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hew.moore\Desktop\MATTHEW OFFICE\uni work\BSc - QS - LVL 6\Design Economics - Ass 1\"/>
    </mc:Choice>
  </mc:AlternateContent>
  <xr:revisionPtr revIDLastSave="0" documentId="13_ncr:1_{96454C6E-2225-4D59-96A9-70F96DF117AA}" xr6:coauthVersionLast="47" xr6:coauthVersionMax="47" xr10:uidLastSave="{00000000-0000-0000-0000-000000000000}"/>
  <bookViews>
    <workbookView xWindow="-28920" yWindow="-3120" windowWidth="29040" windowHeight="15840" tabRatio="793" activeTab="5" xr2:uid="{00000000-000D-0000-FFFF-FFFF00000000}"/>
  </bookViews>
  <sheets>
    <sheet name="Front" sheetId="3" r:id="rId1"/>
    <sheet name="Status" sheetId="4" r:id="rId2"/>
    <sheet name="Information Used" sheetId="6" r:id="rId3"/>
    <sheet name="Summary Original" sheetId="7" r:id="rId4"/>
    <sheet name="NRM1 CP template " sheetId="9" r:id="rId5"/>
    <sheet name="Prov Sums" sheetId="10" r:id="rId6"/>
    <sheet name="QuerySheet1" sheetId="13" r:id="rId7"/>
    <sheet name="QuerySheet 2" sheetId="14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___INF1" localSheetId="4">#REF!</definedName>
    <definedName name="____INF1">#REF!</definedName>
    <definedName name="____INF2" localSheetId="4">#REF!</definedName>
    <definedName name="____INF2">#REF!</definedName>
    <definedName name="___INF1" localSheetId="4">#REF!</definedName>
    <definedName name="___INF1">#REF!</definedName>
    <definedName name="___INF2" localSheetId="4">#REF!</definedName>
    <definedName name="___INF2">#REF!</definedName>
    <definedName name="__INF1" localSheetId="4">#REF!</definedName>
    <definedName name="__INF1">#REF!</definedName>
    <definedName name="__INF2" localSheetId="4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4">#REF!</definedName>
    <definedName name="_bar1">#REF!</definedName>
    <definedName name="_boh1" localSheetId="4">#REF!</definedName>
    <definedName name="_boh1">#REF!</definedName>
    <definedName name="_ccr1" localSheetId="4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4">#REF!</definedName>
    <definedName name="_foh1">#REF!</definedName>
    <definedName name="_INF1" localSheetId="4">#REF!</definedName>
    <definedName name="_INF1">#REF!</definedName>
    <definedName name="_INF2" localSheetId="4">#REF!</definedName>
    <definedName name="_INF2">#REF!</definedName>
    <definedName name="_Order1" hidden="1">0</definedName>
    <definedName name="a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4">#REF!</definedName>
    <definedName name="ADDRESS1">#REF!</definedName>
    <definedName name="ADDRESS2" localSheetId="4">#REF!</definedName>
    <definedName name="ADDRESS2">#REF!</definedName>
    <definedName name="admin1" localSheetId="4">#REF!</definedName>
    <definedName name="admin1">#REF!</definedName>
    <definedName name="Area">[2]Indices!$D$2:$F$81</definedName>
    <definedName name="AS2DocOpenMode" hidden="1">"AS2DocumentEdit"</definedName>
    <definedName name="b" localSheetId="4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4">'[3]Master Data Sheet'!$D$41</definedName>
    <definedName name="Base_Date">'[4]PROJECT INPUTS'!$E$9</definedName>
    <definedName name="bathrooms1" localSheetId="4">#REF!</definedName>
    <definedName name="bathrooms1">#REF!</definedName>
    <definedName name="BCIS_Location">[5]Library!$H$15:$I$94</definedName>
    <definedName name="BCIS_TPI">[5]Library!$K$15:$L$44</definedName>
    <definedName name="bedroomcorridors1" localSheetId="4">#REF!</definedName>
    <definedName name="bedroomcorridors1">#REF!</definedName>
    <definedName name="bedrooms1" localSheetId="4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4">#REF!</definedName>
    <definedName name="BWIC">#REF!</definedName>
    <definedName name="C_COMPLETION" localSheetId="4">#REF!</definedName>
    <definedName name="C_COMPLETION">#REF!</definedName>
    <definedName name="C_PERIOD" localSheetId="4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4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4">#REF!</definedName>
    <definedName name="CC">#REF!</definedName>
    <definedName name="CCGIA">'[7]CC - Data'!$E$29</definedName>
    <definedName name="CCOMPLETION" localSheetId="4">#REF!</definedName>
    <definedName name="CCOMPLETION">#REF!</definedName>
    <definedName name="CCR" localSheetId="4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4">#REF!</definedName>
    <definedName name="columbian">#REF!</definedName>
    <definedName name="COMPANY" localSheetId="4">#REF!</definedName>
    <definedName name="COMPANY">#REF!</definedName>
    <definedName name="COMPLETION" localSheetId="4">#REF!</definedName>
    <definedName name="COMPLETION">#REF!</definedName>
    <definedName name="CONTACT" localSheetId="4">#REF!</definedName>
    <definedName name="CONTACT">#REF!</definedName>
    <definedName name="CONTINGENCY" localSheetId="4">#REF!</definedName>
    <definedName name="CONTINGENCY">#REF!</definedName>
    <definedName name="Contract_sum" localSheetId="4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4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4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4">#REF!</definedName>
    <definedName name="CPERIOD">#REF!</definedName>
    <definedName name="CPIndex">'[9]Project Data'!$E$9</definedName>
    <definedName name="CPType">'[15]Project Data'!$D$5</definedName>
    <definedName name="CSTART" localSheetId="4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4">#REF!</definedName>
    <definedName name="dis_bath">#REF!</definedName>
    <definedName name="Dis_rm">'[14]Input Sheet'!$B$19</definedName>
    <definedName name="ds">'[18]4'!$B$3</definedName>
    <definedName name="Duration" localSheetId="4">#REF!</definedName>
    <definedName name="Duration">#REF!</definedName>
    <definedName name="Elec">[6]DATA!$F$8</definedName>
    <definedName name="estimateb" localSheetId="4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4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4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4">#REF!</definedName>
    <definedName name="Factor">#REF!</definedName>
    <definedName name="factor1">0</definedName>
    <definedName name="FEES" localSheetId="4">#REF!</definedName>
    <definedName name="FEES">#REF!</definedName>
    <definedName name="feet">[20]Assumptions!$B$54</definedName>
    <definedName name="fg" localSheetId="4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4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4">#REF!</definedName>
    <definedName name="function1">#REF!</definedName>
    <definedName name="fUNCTIONAL_UNITS">[5]Area!$T$49</definedName>
    <definedName name="GIFA" localSheetId="4">#REF!</definedName>
    <definedName name="GIFA">#REF!</definedName>
    <definedName name="GIFA_FT2" localSheetId="4">#REF!</definedName>
    <definedName name="GIFA_FT2">#REF!</definedName>
    <definedName name="GIFA_M2" localSheetId="4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4">'[14]Input Sheet'!#REF!</definedName>
    <definedName name="Grand_total">'[14]Input Sheet'!#REF!</definedName>
    <definedName name="hgkghkgk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4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4">#REF!</definedName>
    <definedName name="InflationRetail">#REF!</definedName>
    <definedName name="InflationSC" localSheetId="4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4">#REF!</definedName>
    <definedName name="JOB_NR">#REF!</definedName>
    <definedName name="kghkhgkhg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4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4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4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4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4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4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4">#REF!</definedName>
    <definedName name="OHP">#REF!</definedName>
    <definedName name="Outdate">[23]Date!$E$7</definedName>
    <definedName name="Outlocation">[23]Date!$E$9</definedName>
    <definedName name="Page_total" localSheetId="4">MAX(Page)</definedName>
    <definedName name="Page_total">MAX(Page)</definedName>
    <definedName name="Pal_Workbook_GUID" hidden="1">"LK1PTII9F5DJ467I7FBPU14Z"</definedName>
    <definedName name="PERIOD" localSheetId="4">#REF!</definedName>
    <definedName name="PERIOD">#REF!</definedName>
    <definedName name="PRELIMS" localSheetId="4">#REF!</definedName>
    <definedName name="Prelims">'[4]PROJECT INPUTS'!$B$9</definedName>
    <definedName name="_xlnm.Print_Area" localSheetId="0">Front!$A$1:$K$57</definedName>
    <definedName name="_xlnm.Print_Area" localSheetId="2">'Information Used'!$A$1:$L$47</definedName>
    <definedName name="_xlnm.Print_Area" localSheetId="4">'NRM1 CP template '!$A$1:$M$455</definedName>
    <definedName name="_xlnm.Print_Area" localSheetId="1">Status!$A$1:$J$32</definedName>
    <definedName name="_xlnm.Print_Area" localSheetId="3">'Summary Original'!$A$1:$F$47</definedName>
    <definedName name="_xlnm.Print_Area">#REF!</definedName>
    <definedName name="private_flat_gia">[20]Assumptions!$C$59:$C$63</definedName>
    <definedName name="PROJECT" localSheetId="4">#REF!</definedName>
    <definedName name="PROJECT">#REF!</definedName>
    <definedName name="Project_Title">'[10]Master Data Sheet'!$D$19</definedName>
    <definedName name="PROJECTED_TOTAL" localSheetId="4">'[29]4.0 Exec Summary'!#REF!</definedName>
    <definedName name="PROJECTED_TOTAL">'[29]4.0 Exec Summary'!#REF!</definedName>
    <definedName name="quants">[5]Abstract!$C$18:$H$283</definedName>
    <definedName name="reception1" localSheetId="4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4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4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4">[29]Contents!#REF!</definedName>
    <definedName name="S.5">[29]Contents!#REF!</definedName>
    <definedName name="S.6" localSheetId="4">[29]Contents!#REF!</definedName>
    <definedName name="S.6">[29]Contents!#REF!</definedName>
    <definedName name="S.7" localSheetId="4">[29]Contents!#REF!</definedName>
    <definedName name="S.7">[29]Contents!#REF!</definedName>
    <definedName name="S.8">'[35]8'!$D$21</definedName>
    <definedName name="S.9">'[36]9'!$D$21</definedName>
    <definedName name="Satilite_Installation" localSheetId="4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4">#REF!</definedName>
    <definedName name="Stan_bath">#REF!</definedName>
    <definedName name="Stan_bed" localSheetId="4">[37]RATES!#REF!</definedName>
    <definedName name="Stan_bed">[37]RATES!#REF!</definedName>
    <definedName name="START" localSheetId="4">#REF!</definedName>
    <definedName name="START">#REF!</definedName>
    <definedName name="start_contingency">[5]Library!$C$1226</definedName>
    <definedName name="Start_date" localSheetId="4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4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4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4">#REF!</definedName>
    <definedName name="TELEPHONE">#REF!</definedName>
    <definedName name="test" localSheetId="4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4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4">#REF!</definedName>
    <definedName name="TOTAL">#REF!</definedName>
    <definedName name="Total_beds" localSheetId="4">#REF!</definedName>
    <definedName name="Total_beds">#REF!</definedName>
    <definedName name="TotalCapital" localSheetId="4">#REF!</definedName>
    <definedName name="TotalCapital">#REF!</definedName>
    <definedName name="TotalNormalRevenue" localSheetId="4">#REF!</definedName>
    <definedName name="TotalNormalRevenue">#REF!</definedName>
    <definedName name="TotalRevenue" localSheetId="4">#REF!</definedName>
    <definedName name="TotalRevenue">#REF!</definedName>
    <definedName name="TotalWriteOffRevenue" localSheetId="4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4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4">#REF!</definedName>
    <definedName name="TYPE">#REF!</definedName>
    <definedName name="units">[5]Buildup!$A$2:$B$5</definedName>
    <definedName name="Update">'[9]Project Data'!$E$11</definedName>
    <definedName name="v" localSheetId="4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4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4">#REF!</definedName>
    <definedName name="WriteOffRevenue">#REF!</definedName>
    <definedName name="wrn.Aging._.and._.Trend._.Analysis." localSheetId="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4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4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4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4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4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4" hidden="1">{#N/A,#N/A,FALSE,"Summary information";#N/A,#N/A,FALSE,"BLANK"}</definedName>
    <definedName name="wrn.summary." hidden="1">{#N/A,#N/A,FALSE,"Summary information";#N/A,#N/A,FALSE,"BLANK"}</definedName>
    <definedName name="wrn.Tenants." localSheetId="4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4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4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4">#REF!</definedName>
    <definedName name="YEAR1">#REF!</definedName>
    <definedName name="YEAR2" localSheetId="4">#REF!</definedName>
    <definedName name="YEAR2">#REF!</definedName>
    <definedName name="YEAR3" localSheetId="4">#REF!</definedName>
    <definedName name="YEAR3">#REF!</definedName>
    <definedName name="YEAR4" localSheetId="4">#REF!</definedName>
    <definedName name="YEAR4">#REF!</definedName>
    <definedName name="YEAR5" localSheetId="4">#REF!</definedName>
    <definedName name="YEAR5">#REF!</definedName>
    <definedName name="YEAR6" localSheetId="4">#REF!</definedName>
    <definedName name="YEAR6">#REF!</definedName>
    <definedName name="Z_C021B1C7_1530_4257_9AB9_7BCB87E5EDB9_.wvu.PrintTitles" localSheetId="4" hidden="1">#REF!</definedName>
    <definedName name="Z_C021B1C7_1530_4257_9AB9_7BCB87E5EDB9_.wvu.PrintTitles" hidden="1">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0" l="1"/>
  <c r="E31" i="7" s="1"/>
  <c r="D3" i="10"/>
  <c r="D4" i="10"/>
  <c r="D2" i="10"/>
  <c r="F443" i="9"/>
  <c r="F444" i="9" s="1"/>
  <c r="J433" i="9"/>
  <c r="E431" i="9"/>
  <c r="F398" i="9"/>
  <c r="F375" i="9"/>
  <c r="F338" i="9"/>
  <c r="F341" i="9" s="1"/>
  <c r="J341" i="9" s="1"/>
  <c r="F331" i="9"/>
  <c r="F318" i="9"/>
  <c r="F295" i="9"/>
  <c r="F274" i="9"/>
  <c r="F403" i="9" l="1"/>
  <c r="F334" i="9"/>
  <c r="J334" i="9" s="1"/>
  <c r="F299" i="9"/>
  <c r="F240" i="9"/>
  <c r="F241" i="9" s="1"/>
  <c r="F236" i="9"/>
  <c r="F234" i="9"/>
  <c r="F222" i="9"/>
  <c r="F211" i="9"/>
  <c r="F209" i="9"/>
  <c r="F207" i="9"/>
  <c r="F196" i="9"/>
  <c r="F194" i="9"/>
  <c r="F183" i="9"/>
  <c r="F169" i="9"/>
  <c r="F171" i="9" s="1"/>
  <c r="F164" i="9"/>
  <c r="F162" i="9"/>
  <c r="F160" i="9"/>
  <c r="F151" i="9"/>
  <c r="F149" i="9"/>
  <c r="F147" i="9"/>
  <c r="F142" i="9"/>
  <c r="F138" i="9"/>
  <c r="F158" i="9"/>
  <c r="F156" i="9"/>
  <c r="F140" i="9"/>
  <c r="F136" i="9"/>
  <c r="F131" i="9"/>
  <c r="F133" i="9" s="1"/>
  <c r="F126" i="9"/>
  <c r="F124" i="9"/>
  <c r="F122" i="9"/>
  <c r="F120" i="9"/>
  <c r="F115" i="9"/>
  <c r="F117" i="9" s="1"/>
  <c r="F110" i="9"/>
  <c r="F108" i="9"/>
  <c r="J100" i="9"/>
  <c r="J98" i="9"/>
  <c r="J96" i="9"/>
  <c r="F73" i="9"/>
  <c r="F77" i="9" s="1"/>
  <c r="F53" i="9"/>
  <c r="F41" i="9"/>
  <c r="F38" i="9"/>
  <c r="F213" i="9" l="1"/>
  <c r="F215" i="9" s="1"/>
  <c r="J215" i="9" s="1"/>
  <c r="F198" i="9"/>
  <c r="F166" i="9"/>
  <c r="F144" i="9"/>
  <c r="F153" i="9"/>
  <c r="F128" i="9"/>
  <c r="F112" i="9"/>
  <c r="F42" i="9"/>
  <c r="F19" i="7"/>
  <c r="F179" i="9"/>
  <c r="F181" i="9"/>
  <c r="F185" i="9"/>
  <c r="F177" i="9"/>
  <c r="F173" i="9" l="1"/>
  <c r="F187" i="9"/>
  <c r="F188" i="9" s="1"/>
  <c r="F191" i="9" l="1"/>
  <c r="F201" i="9" s="1"/>
  <c r="J202" i="9" s="1"/>
  <c r="J173" i="9"/>
  <c r="J174" i="9"/>
  <c r="F16" i="9"/>
  <c r="F23" i="9"/>
  <c r="E437" i="9"/>
  <c r="F438" i="9" s="1"/>
  <c r="J438" i="9" s="1"/>
  <c r="E426" i="9"/>
  <c r="F427" i="9" s="1"/>
  <c r="J427" i="9" s="1"/>
  <c r="E422" i="9"/>
  <c r="F423" i="9" s="1"/>
  <c r="J423" i="9" s="1"/>
  <c r="J414" i="9"/>
  <c r="K412" i="9" s="1"/>
  <c r="E17" i="7" s="1"/>
  <c r="F17" i="7" s="1"/>
  <c r="F29" i="9" l="1"/>
  <c r="F32" i="9" s="1"/>
  <c r="F237" i="9"/>
  <c r="F244" i="9" s="1"/>
  <c r="J244" i="9" s="1"/>
  <c r="J299" i="9"/>
  <c r="F407" i="9" l="1"/>
  <c r="K418" i="9" l="1"/>
  <c r="J403" i="9"/>
  <c r="J407" i="9"/>
  <c r="J222" i="9"/>
  <c r="J201" i="9"/>
  <c r="F86" i="9"/>
  <c r="F84" i="9"/>
  <c r="F82" i="9"/>
  <c r="F54" i="9"/>
  <c r="F59" i="9"/>
  <c r="F57" i="9"/>
  <c r="F48" i="9"/>
  <c r="F44" i="9"/>
  <c r="F17" i="9"/>
  <c r="F18" i="9" s="1"/>
  <c r="K225" i="9" l="1"/>
  <c r="J32" i="9"/>
  <c r="F62" i="9"/>
  <c r="F64" i="9" s="1"/>
  <c r="F66" i="9" s="1"/>
  <c r="F87" i="9"/>
  <c r="J18" i="9"/>
  <c r="D20" i="7"/>
  <c r="D17" i="7"/>
  <c r="D18" i="7"/>
  <c r="D16" i="7"/>
  <c r="D15" i="7"/>
  <c r="D14" i="7"/>
  <c r="K13" i="9" l="1"/>
  <c r="E14" i="7" s="1"/>
  <c r="F14" i="7" s="1"/>
  <c r="F89" i="9"/>
  <c r="J89" i="9" s="1"/>
  <c r="J66" i="9"/>
  <c r="J77" i="9" l="1"/>
  <c r="J48" i="9" l="1"/>
  <c r="J44" i="9"/>
  <c r="I449" i="9" l="1"/>
  <c r="I447" i="9"/>
  <c r="K20" i="9"/>
  <c r="E15" i="7" s="1"/>
  <c r="F15" i="7" s="1"/>
  <c r="F13" i="7"/>
  <c r="E16" i="7" l="1"/>
  <c r="F16" i="7" s="1"/>
  <c r="E18" i="7" l="1"/>
  <c r="F18" i="7" s="1"/>
  <c r="J452" i="9" l="1"/>
  <c r="K451" i="9" s="1"/>
  <c r="K454" i="9" s="1"/>
  <c r="E20" i="7" l="1"/>
  <c r="E22" i="7" s="1"/>
  <c r="E26" i="7" l="1"/>
  <c r="E29" i="7" s="1"/>
  <c r="E34" i="7" s="1"/>
  <c r="F22" i="7"/>
  <c r="F34" i="7"/>
  <c r="E41" i="7"/>
  <c r="F41" i="7" s="1"/>
  <c r="F20" i="7"/>
  <c r="G15" i="7" s="1"/>
  <c r="E40" i="7" l="1"/>
  <c r="F40" i="7" s="1"/>
  <c r="E38" i="7"/>
  <c r="E39" i="7"/>
  <c r="F39" i="7" s="1"/>
  <c r="E43" i="7" l="1"/>
  <c r="E45" i="7" s="1"/>
  <c r="F45" i="7" s="1"/>
  <c r="F38" i="7"/>
  <c r="F43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tc={067C826A-8B72-483A-9C36-E5C3607C1458}</author>
    <author>tc={7B02F15E-B4D5-480B-AB4F-9CFEFF90DC8D}</author>
    <author>tc={EC883F9C-2F77-47A9-8C0A-9775EBEBACA1}</author>
    <author>tc={D4224894-D6A0-4280-A868-E79A8C79AF98}</author>
    <author>tc={026FA95A-AD2F-4AFF-9B8E-A43700A01AA3}</author>
    <author>tc={F28C5577-CC81-4BE0-B64A-849E89BC04CA}</author>
    <author>tc={15DAE30F-202F-4788-A72A-927DA5EEB606}</author>
    <author>tc={F91A2000-DA38-4F74-A886-C93690F12E6C}</author>
    <author>tc={A38D5965-1278-46E5-BE27-2E9E6AD686C4}</author>
    <author>tc={BD842AC6-6491-43A3-802C-4457486BE122}</author>
    <author>tc={21A98095-9E66-48E3-ADBC-BCFE80DA6494}</author>
    <author>tc={BB89FFD9-D9E4-45C3-9CF5-C95A6332E166}</author>
    <author>tc={37D0F5E3-1C88-41E7-8F58-6787B4CBAC2E}</author>
    <author>tc={20F91277-9B91-4531-9729-675148219F41}</author>
    <author>tc={7893E9AA-1D2D-439C-BB7F-7FC677A2E1AA}</author>
    <author>tc={AC63C44E-FE76-4CE8-955A-A043F1A3A0DC}</author>
    <author>tc={6654362B-97AE-43AA-A572-2D4D38E95C59}</author>
    <author>tc={6CA74332-DFE3-4ABD-81D0-5D7DAEF5F814}</author>
    <author>tc={1135CE81-6E7B-4361-9AEB-7F196C44F8FB}</author>
  </authors>
  <commentList>
    <comment ref="F17" authorId="0" shapeId="0" xr:uid="{067C826A-8B72-483A-9C36-E5C3607C1458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is measured using the GIFA Rule but only for lowest ground floor construction.</t>
      </text>
    </comment>
    <comment ref="F64" authorId="1" shapeId="0" xr:uid="{7B02F15E-B4D5-480B-AB4F-9CFEFF90DC8D}">
      <text>
        <t>[Threaded comment]
Your version of Excel allows you to read this threaded comment; however, any edits to it will get removed if the file is opened in a newer version of Excel. Learn more: https://go.microsoft.com/fwlink/?linkid=870924
Comment:
    For Elemental Cost Plan, you should only DDT for windows not doors</t>
      </text>
    </comment>
    <comment ref="D71" authorId="2" shapeId="0" xr:uid="{EC883F9C-2F77-47A9-8C0A-9775EBEBACA1}">
      <text>
        <t>[Threaded comment]
Your version of Excel allows you to read this threaded comment; however, any edits to it will get removed if the file is opened in a newer version of Excel. Learn more: https://go.microsoft.com/fwlink/?linkid=870924
Comment:
    Two Gable Ends</t>
      </text>
    </comment>
    <comment ref="F89" authorId="3" shapeId="0" xr:uid="{D4224894-D6A0-4280-A868-E79A8C79AF98}">
      <text>
        <t>[Threaded comment]
Your version of Excel allows you to read this threaded comment; however, any edits to it will get removed if the file is opened in a newer version of Excel. Learn more: https://go.microsoft.com/fwlink/?linkid=870924
Comment:
    Windows and doors in an early stage cost plan are usually calculated as an area in m2 rather than a Nr which is expected in a detailed stage three cost plan.</t>
      </text>
    </comment>
    <comment ref="D109" authorId="4" shapeId="0" xr:uid="{026FA95A-AD2F-4AFF-9B8E-A43700A01AA3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13 Nr Doors &amp; Side Screens
</t>
      </text>
    </comment>
    <comment ref="D114" authorId="5" shapeId="0" xr:uid="{F28C5577-CC81-4BE0-B64A-849E89BC04CA}">
      <text>
        <t>[Threaded comment]
Your version of Excel allows you to read this threaded comment; however, any edits to it will get removed if the file is opened in a newer version of Excel. Learn more: https://go.microsoft.com/fwlink/?linkid=870924
Comment:
    13 Nr Dividing Walls (Left Side)</t>
      </text>
    </comment>
    <comment ref="D121" authorId="6" shapeId="0" xr:uid="{15DAE30F-202F-4788-A72A-927DA5EEB606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8 Nr Doors &amp; Side Screens
</t>
      </text>
    </comment>
    <comment ref="D123" authorId="7" shapeId="0" xr:uid="{F91A2000-DA38-4F74-A886-C93690F12E6C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8 Nr WC Entry Doors 
</t>
      </text>
    </comment>
    <comment ref="D130" authorId="8" shapeId="0" xr:uid="{A38D5965-1278-46E5-BE27-2E9E6AD686C4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10 Nr Dividing Walls (Right Side)
Not including smaller WC Walls 
 </t>
      </text>
    </comment>
    <comment ref="D139" authorId="9" shapeId="0" xr:uid="{BD842AC6-6491-43A3-802C-4457486BE122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16 Nr Windows 
</t>
      </text>
    </comment>
    <comment ref="D141" authorId="10" shapeId="0" xr:uid="{21A98095-9E66-48E3-ADBC-BCFE80DA6494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2 nr Doors 7 Side Screens
</t>
      </text>
    </comment>
    <comment ref="D146" authorId="11" shapeId="0" xr:uid="{BB89FFD9-D9E4-45C3-9CF5-C95A6332E166}">
      <text>
        <t>[Threaded comment]
Your version of Excel allows you to read this threaded comment; however, any edits to it will get removed if the file is opened in a newer version of Excel. Learn more: https://go.microsoft.com/fwlink/?linkid=870924
Comment:
    3 nr 200mm Dividing Walls (left Side)</t>
      </text>
    </comment>
    <comment ref="D150" authorId="12" shapeId="0" xr:uid="{37D0F5E3-1C88-41E7-8F58-6787B4CBAC2E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2 Nr Doors 
</t>
      </text>
    </comment>
    <comment ref="D157" authorId="13" shapeId="0" xr:uid="{20F91277-9B91-4531-9729-675148219F41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13 Nr Doors 
</t>
      </text>
    </comment>
    <comment ref="D159" authorId="14" shapeId="0" xr:uid="{7893E9AA-1D2D-439C-BB7F-7FC677A2E1AA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3Nr 1.2 Side Screens </t>
      </text>
    </comment>
    <comment ref="D161" authorId="15" shapeId="0" xr:uid="{AC63C44E-FE76-4CE8-955A-A043F1A3A0DC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2 Nr 0.3 Side Screens </t>
      </text>
    </comment>
    <comment ref="D163" authorId="16" shapeId="0" xr:uid="{6654362B-97AE-43AA-A572-2D4D38E95C59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Openings for Lifts
</t>
      </text>
    </comment>
    <comment ref="I174" authorId="17" shapeId="0" xr:uid="{6CA74332-DFE3-4ABD-81D0-5D7DAEF5F814}">
      <text>
        <t>[Threaded comment]
Your version of Excel allows you to read this threaded comment; however, any edits to it will get removed if the file is opened in a newer version of Excel. Learn more: https://go.microsoft.com/fwlink/?linkid=870924
Comment:
    Prorated - £21.00/m2 Per Side</t>
      </text>
    </comment>
    <comment ref="I202" authorId="18" shapeId="0" xr:uid="{1135CE81-6E7B-4361-9AEB-7F196C44F8FB}">
      <text>
        <t>[Threaded comment]
Your version of Excel allows you to read this threaded comment; however, any edits to it will get removed if the file is opened in a newer version of Excel. Learn more: https://go.microsoft.com/fwlink/?linkid=870924
Comment:
    Prorated - £21.00/m2 Per Side</t>
      </text>
    </comment>
  </commentList>
</comments>
</file>

<file path=xl/sharedStrings.xml><?xml version="1.0" encoding="utf-8"?>
<sst xmlns="http://schemas.openxmlformats.org/spreadsheetml/2006/main" count="483" uniqueCount="369">
  <si>
    <t xml:space="preserve">NRM1 Elemental Cost Plan Template </t>
  </si>
  <si>
    <t>Document Status</t>
  </si>
  <si>
    <t>Revision</t>
  </si>
  <si>
    <t>Date</t>
  </si>
  <si>
    <t>Status</t>
  </si>
  <si>
    <t>Prepared by</t>
  </si>
  <si>
    <t>Checked by</t>
  </si>
  <si>
    <t>Authorised by</t>
  </si>
  <si>
    <t>DISCLAIMER</t>
  </si>
  <si>
    <r>
      <t>This document and its contents have been prepared and are intended solely for [</t>
    </r>
    <r>
      <rPr>
        <b/>
        <sz val="11"/>
        <rFont val="Arial"/>
        <family val="2"/>
      </rPr>
      <t>name of clien</t>
    </r>
    <r>
      <rPr>
        <sz val="11"/>
        <rFont val="Arial"/>
        <family val="2"/>
      </rPr>
      <t>t] information and use in relation to [</t>
    </r>
    <r>
      <rPr>
        <b/>
        <sz val="11"/>
        <rFont val="Arial"/>
        <family val="2"/>
      </rPr>
      <t>name of project</t>
    </r>
    <r>
      <rPr>
        <sz val="11"/>
        <rFont val="Arial"/>
        <family val="2"/>
      </rPr>
      <t xml:space="preserve">] </t>
    </r>
  </si>
  <si>
    <t>Faithful+Gould assumes no responsibility to any other party in respect of or arising out of or in connection with this document and/or its contents.</t>
  </si>
  <si>
    <t>COPYRIGHT</t>
  </si>
  <si>
    <t>The copyright of this document is vested in Faithful+Gould. This document may not be reproduced in whole or in part without their express written permission.</t>
  </si>
  <si>
    <t>Information Used &amp; Assumptions</t>
  </si>
  <si>
    <t>Information Used</t>
  </si>
  <si>
    <t xml:space="preserve">Design Drawings; </t>
  </si>
  <si>
    <t>General Assumptions;</t>
  </si>
  <si>
    <t>External Works is excluded unless specifically identified within the cost plan.</t>
  </si>
  <si>
    <t xml:space="preserve">Cavity Wall with no insulation is assumed. 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</si>
  <si>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</si>
  <si>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</si>
  <si>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</si>
  <si>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</si>
  <si>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</si>
  <si>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General Notes and Exclusions;</t>
  </si>
  <si>
    <t>All included costs are subject to variation following design development.</t>
  </si>
  <si>
    <t xml:space="preserve">Land Costs </t>
  </si>
  <si>
    <t>A risk allowance of 10% is included for this estimate.</t>
  </si>
  <si>
    <t>VAT is excluded from the estimate.</t>
  </si>
  <si>
    <t>Works will be undertaken in a single phase.</t>
  </si>
  <si>
    <t xml:space="preserve">Local Authority Fees </t>
  </si>
  <si>
    <t xml:space="preserve">Building Regulation fees </t>
  </si>
  <si>
    <t>Party Wall Awards</t>
  </si>
  <si>
    <t>Acquisition &amp; associated legals</t>
  </si>
  <si>
    <t>Building Works Estimate</t>
  </si>
  <si>
    <t xml:space="preserve">Group Element </t>
  </si>
  <si>
    <t xml:space="preserve">Element Type </t>
  </si>
  <si>
    <t xml:space="preserve">Total </t>
  </si>
  <si>
    <r>
      <t>£/m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</si>
  <si>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t>Group element 0</t>
  </si>
  <si>
    <t>FACILITATING WORKS - excluded from scope</t>
  </si>
  <si>
    <t>Group element 1</t>
  </si>
  <si>
    <t>Group element 2</t>
  </si>
  <si>
    <t>Group element 3</t>
  </si>
  <si>
    <t>Group element 4</t>
  </si>
  <si>
    <t>Group element 5</t>
  </si>
  <si>
    <t>Group element 8</t>
  </si>
  <si>
    <t>EXTERNAL WORKS - excluded from scope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</si>
  <si>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</si>
  <si>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</si>
  <si>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</si>
  <si>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</si>
  <si>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</si>
  <si>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Design Contingency </t>
  </si>
  <si>
    <t>Risk allowance @ 5%</t>
  </si>
  <si>
    <t xml:space="preserve">Construction Risk </t>
  </si>
  <si>
    <t>Risk allowance @ 2.50%</t>
  </si>
  <si>
    <t xml:space="preserve">Employers Change Risk </t>
  </si>
  <si>
    <t xml:space="preserve">Other Mis. Risk </t>
  </si>
  <si>
    <t>Risk allowance @ 0%</t>
  </si>
  <si>
    <t>Total Risk allowances (sub total D)</t>
  </si>
  <si>
    <t>Total Construction Cost (C + D)</t>
  </si>
  <si>
    <t>Cost Plan for XXXXXXX</t>
  </si>
  <si>
    <t>NRM 1 phaseologies</t>
  </si>
  <si>
    <t>Elemental Cost Plan</t>
  </si>
  <si>
    <t xml:space="preserve">Elements in red are NRM1 Phraseologies </t>
  </si>
  <si>
    <t>Ref.</t>
  </si>
  <si>
    <t>Element</t>
  </si>
  <si>
    <t>Timesing</t>
  </si>
  <si>
    <t>Quantity</t>
  </si>
  <si>
    <t>Unit</t>
  </si>
  <si>
    <t>Rate</t>
  </si>
  <si>
    <t>Sub-Total</t>
  </si>
  <si>
    <t>Group-Total</t>
  </si>
  <si>
    <t>Notes</t>
  </si>
  <si>
    <t>£</t>
  </si>
  <si>
    <t>SUBSTRUCTURE</t>
  </si>
  <si>
    <t xml:space="preserve">Foundations </t>
  </si>
  <si>
    <t>1.1.1</t>
  </si>
  <si>
    <r>
      <t>m</t>
    </r>
    <r>
      <rPr>
        <vertAlign val="superscript"/>
        <sz val="10"/>
        <color theme="1"/>
        <rFont val="Arial"/>
        <family val="2"/>
      </rPr>
      <t>2</t>
    </r>
  </si>
  <si>
    <t>SUPERSTRUCTURE</t>
  </si>
  <si>
    <t>2.2.1</t>
  </si>
  <si>
    <t>Roof</t>
  </si>
  <si>
    <t>2.3.1</t>
  </si>
  <si>
    <t xml:space="preserve">Stairs &amp; Ramps </t>
  </si>
  <si>
    <t>Number of flights</t>
  </si>
  <si>
    <t>2.4.1</t>
  </si>
  <si>
    <t xml:space="preserve">no </t>
  </si>
  <si>
    <t>External Walls</t>
  </si>
  <si>
    <t>DDT Window Openings</t>
  </si>
  <si>
    <t>2.5.1</t>
  </si>
  <si>
    <t>2.5.2</t>
  </si>
  <si>
    <t>Windows and external doors</t>
  </si>
  <si>
    <t>2.6.1</t>
  </si>
  <si>
    <t>Windows</t>
  </si>
  <si>
    <t>2.6.1.1</t>
  </si>
  <si>
    <t>2.6.2</t>
  </si>
  <si>
    <t xml:space="preserve">External Doors </t>
  </si>
  <si>
    <t>2.6.2.1</t>
  </si>
  <si>
    <t>Internal walls</t>
  </si>
  <si>
    <t>2.7.1</t>
  </si>
  <si>
    <t>GF</t>
  </si>
  <si>
    <t>FF</t>
  </si>
  <si>
    <t>2.7.2</t>
  </si>
  <si>
    <t>Internal doors &amp; screens</t>
  </si>
  <si>
    <t>nr</t>
  </si>
  <si>
    <t>INTERNAL FINISHES</t>
  </si>
  <si>
    <t>Wall finishes</t>
  </si>
  <si>
    <t>Assumed 500mm High</t>
  </si>
  <si>
    <t>To kitchens above worktops</t>
  </si>
  <si>
    <t>3.1.2</t>
  </si>
  <si>
    <t>Floor finishes</t>
  </si>
  <si>
    <t xml:space="preserve">Hall </t>
  </si>
  <si>
    <t>3.2.1</t>
  </si>
  <si>
    <t>3.2.2</t>
  </si>
  <si>
    <t>3.2.3</t>
  </si>
  <si>
    <t>Ceiling finishes</t>
  </si>
  <si>
    <t>3.3.1</t>
  </si>
  <si>
    <t xml:space="preserve">12.5mm Gyproc board and skim coat </t>
  </si>
  <si>
    <t>DITTO</t>
  </si>
  <si>
    <t>3.3.2</t>
  </si>
  <si>
    <t>FITTINGS AND FURNISHINGS</t>
  </si>
  <si>
    <t>General fittings, furnishings and equipment</t>
  </si>
  <si>
    <t xml:space="preserve">Kitchens: 3 Person house. </t>
  </si>
  <si>
    <t>Nr</t>
  </si>
  <si>
    <t>SERVICES</t>
  </si>
  <si>
    <t xml:space="preserve">Sanitary installations </t>
  </si>
  <si>
    <t>5.1.1</t>
  </si>
  <si>
    <t>Sink; glazed fireclay; chromium plated waste; plug and chain.</t>
  </si>
  <si>
    <t>no</t>
  </si>
  <si>
    <t>5.1.2</t>
  </si>
  <si>
    <t>low level WCs; vitreous china pan and cistern; black plastic seat; low pressure ball valve; plastic flush pipe; fixing brackets.</t>
  </si>
  <si>
    <t>5.1.4</t>
  </si>
  <si>
    <t>5.3.1</t>
  </si>
  <si>
    <t>GIFA</t>
  </si>
  <si>
    <t>MAIN CONTRACTOR'S PRELIMINARIES</t>
  </si>
  <si>
    <t xml:space="preserve">Main contractors preliminaries </t>
  </si>
  <si>
    <t>%</t>
  </si>
  <si>
    <t>OHP</t>
  </si>
  <si>
    <t>SECTION SUB-TOTAL</t>
  </si>
  <si>
    <r>
      <rPr>
        <b/>
        <sz val="10"/>
        <color theme="1"/>
        <rFont val="Arial"/>
        <family val="2"/>
      </rPr>
      <t>Raft foundations -</t>
    </r>
    <r>
      <rPr>
        <sz val="10"/>
        <color theme="1"/>
        <rFont val="Arial"/>
        <family val="2"/>
      </rPr>
      <t xml:space="preserve"> simple reinforced concrete raft on poorer ground for development up to two storey high</t>
    </r>
  </si>
  <si>
    <t xml:space="preserve">Description </t>
  </si>
  <si>
    <t xml:space="preserve">Rate </t>
  </si>
  <si>
    <t xml:space="preserve">Potential demolition works </t>
  </si>
  <si>
    <t>Spons: Approximate Estimating Rates Pg 182</t>
  </si>
  <si>
    <t>First Floor</t>
  </si>
  <si>
    <t>Void 1</t>
  </si>
  <si>
    <t>Void 2</t>
  </si>
  <si>
    <t>Void 3</t>
  </si>
  <si>
    <t>Void 4</t>
  </si>
  <si>
    <t>ddt</t>
  </si>
  <si>
    <t xml:space="preserve">Composite steel deck ﬂooring Composite steel and concrete upper ﬂoors (Note: all ﬂoor thicknesses are nominal); A142mesh reinforcement TATA Slimdek SD225steel decking 1.25mm thick; 130mm reinforced concrete topping </t>
  </si>
  <si>
    <t>Spons: Approximate Estimating Rates Pg 189</t>
  </si>
  <si>
    <t xml:space="preserve">Steel trussed with metal sheet cladding Steel roof trusses and beams; thermal and acoustic insulation (U-value = 0.25W/m2 K) aluminium proﬁled composite cladding </t>
  </si>
  <si>
    <t>Spons: Approximate Estimating Rates Pg 191</t>
  </si>
  <si>
    <t>to show void areas</t>
  </si>
  <si>
    <t xml:space="preserve">First Floor 'Blue Beam' Take Off Appended </t>
  </si>
  <si>
    <t xml:space="preserve">Rooflights </t>
  </si>
  <si>
    <t>DDT Roof Lights</t>
  </si>
  <si>
    <t xml:space="preserve">Staircase; high quality ﬁnishes; stainless steel and glass balustrades; plastered and decorated sofﬁt </t>
  </si>
  <si>
    <t>Spons: Approximate Estimating Rates Pg 194</t>
  </si>
  <si>
    <t xml:space="preserve">Metal proﬁled cladding Standard trapazoidal proﬁle composite insulated rooﬁng system; 80mm overall panel thickness (U-value = 0.26W/m2 K) </t>
  </si>
  <si>
    <t>Spons: Approximate Estimating Rates Pg 197</t>
  </si>
  <si>
    <t>East &amp; West Elevations</t>
  </si>
  <si>
    <t xml:space="preserve">North &amp; South Elevations </t>
  </si>
  <si>
    <t>Blue Beam Take Off Appended 'Gables'</t>
  </si>
  <si>
    <t xml:space="preserve">Curtian Walling: unitized curtain walling system with double glazed units, aluminium structural framing and spandrel rails. Standard colour powder coated </t>
  </si>
  <si>
    <t xml:space="preserve">West Elevation </t>
  </si>
  <si>
    <t>East Elevation</t>
  </si>
  <si>
    <t xml:space="preserve">East Elevation Lourve Panels </t>
  </si>
  <si>
    <t xml:space="preserve">Composite aluminium/timber windows; U value = 1.5W/m2 K ﬁxed windows over 1.50m2 up to 4.00m2 </t>
  </si>
  <si>
    <t>Spons: Approximate Estimating Rates Pg 200 - Rate Prorated From £310 - £620 as windows exceed 4m2</t>
  </si>
  <si>
    <t>North Elevation</t>
  </si>
  <si>
    <t>3 nr Double Doors</t>
  </si>
  <si>
    <t>1 nr Single Door</t>
  </si>
  <si>
    <t>1 nr Revolving Door</t>
  </si>
  <si>
    <t>South Elevation</t>
  </si>
  <si>
    <t>1 Nr Revolving Door</t>
  </si>
  <si>
    <t xml:space="preserve">Composite aluminium/timber entrance screens and doors; U-value = 1.5W/ m2 K </t>
  </si>
  <si>
    <t>glazed single personnel door; stainless steel ironmongery; Velfac System100 or similar</t>
  </si>
  <si>
    <t xml:space="preserve">automatic revolving door; 2000mm dia.; clear laminated glazing; 4nr wings; glazed curved walls </t>
  </si>
  <si>
    <t>Spons: Approximate Estimating Rates Pg 202</t>
  </si>
  <si>
    <t xml:space="preserve">glazed double personnel door; stainless steel ironmongery; Velfac System 100 or similar </t>
  </si>
  <si>
    <t xml:space="preserve">GF Left Side </t>
  </si>
  <si>
    <t>ddt Doors &amp; Side Screens</t>
  </si>
  <si>
    <t xml:space="preserve">Drwg - First Floor Shell &amp; Core </t>
  </si>
  <si>
    <t xml:space="preserve">GF Right Side </t>
  </si>
  <si>
    <t xml:space="preserve">ddt WC entry Doors </t>
  </si>
  <si>
    <t xml:space="preserve">ddt opening for Lift &amp; Plant Room </t>
  </si>
  <si>
    <t xml:space="preserve">Assume opening through to lift and Plant room </t>
  </si>
  <si>
    <t>Assume Celing height 3m</t>
  </si>
  <si>
    <t xml:space="preserve">Aerated/lightweight block partitions; 200 mm thick. </t>
  </si>
  <si>
    <t>Spons: Approximate Estimating Rates Pg 204</t>
  </si>
  <si>
    <t>EO for Plaster &amp; Emulsion Both Sides (£21.00/m2 - Per side)</t>
  </si>
  <si>
    <t xml:space="preserve">FF Left Side </t>
  </si>
  <si>
    <t xml:space="preserve">ddt Windows </t>
  </si>
  <si>
    <t>Dividing Walls - Left Side GF</t>
  </si>
  <si>
    <t>Dividing Walls - Right Side GF</t>
  </si>
  <si>
    <t xml:space="preserve">FF Right Side </t>
  </si>
  <si>
    <t>ddt Doors</t>
  </si>
  <si>
    <t>Dividing Walls Left Side FF (200mm)</t>
  </si>
  <si>
    <t>ddt Side Screens</t>
  </si>
  <si>
    <t xml:space="preserve">ddt Side Screens </t>
  </si>
  <si>
    <t xml:space="preserve">ddt Lift Openings </t>
  </si>
  <si>
    <t>Main Corridor Walls - Left Side GF</t>
  </si>
  <si>
    <t>Main Corrdior Walls - Right Side GF</t>
  </si>
  <si>
    <t>Main Corridor Walls - Left Side FF</t>
  </si>
  <si>
    <t>Main Corridor Walls Right Side FF</t>
  </si>
  <si>
    <t>Dividing Walls Right Side FF (200mm)</t>
  </si>
  <si>
    <t xml:space="preserve">WC Walls </t>
  </si>
  <si>
    <t>WC Dividers</t>
  </si>
  <si>
    <t xml:space="preserve">ddt Doors </t>
  </si>
  <si>
    <t>ditto for both WC Blocks - GF</t>
  </si>
  <si>
    <t>Ditto Above for WC Blocks - FF</t>
  </si>
  <si>
    <t>FF Dividing Walls (100mm)</t>
  </si>
  <si>
    <t xml:space="preserve">Aerated/lightweight block partitions; 100 mm thick. </t>
  </si>
  <si>
    <t xml:space="preserve">GF Internal Curtain Wall </t>
  </si>
  <si>
    <t>FF Internal Curtain Walls</t>
  </si>
  <si>
    <t xml:space="preserve">Internal Curtian walls </t>
  </si>
  <si>
    <t>2.7.3</t>
  </si>
  <si>
    <t xml:space="preserve">Curtain walling stick curtain walling with double glazed units, aluminium structural framing and spandrel rails. Standard colour powder coated capped </t>
  </si>
  <si>
    <t xml:space="preserve">Standard ﬁre doors; cellular core; softwood lining; softwood architrave; aluminuim ironmongery (lockable, self-closure); painting or polishing; single leaf; Oak veneered; 30min ﬁre resistance; polished </t>
  </si>
  <si>
    <t>GF - 56 Doors</t>
  </si>
  <si>
    <t xml:space="preserve">FF - 47 Doors </t>
  </si>
  <si>
    <t>Spons: Approximate Estimating Rates Pg 206</t>
  </si>
  <si>
    <t>extra for plaster and emulsion (rate per side)</t>
  </si>
  <si>
    <t>Plaster &amp; Emulsion included as EO above</t>
  </si>
  <si>
    <t xml:space="preserve">GF Kitchen Area </t>
  </si>
  <si>
    <t>FF Kitchen Area</t>
  </si>
  <si>
    <t>Spons: Approximate Estimating Rates Pg 207</t>
  </si>
  <si>
    <t xml:space="preserve">Ceramic wall tiles; including backing - medium to high quality </t>
  </si>
  <si>
    <t>Splashbacks to all WC Basins - GF&amp;FF</t>
  </si>
  <si>
    <t>Room 1</t>
  </si>
  <si>
    <t>Room 2</t>
  </si>
  <si>
    <t>Room 3</t>
  </si>
  <si>
    <t>Room 4</t>
  </si>
  <si>
    <t>Room 7</t>
  </si>
  <si>
    <t>Room 5</t>
  </si>
  <si>
    <t>Room 6</t>
  </si>
  <si>
    <t>Room 8</t>
  </si>
  <si>
    <t>Room 9</t>
  </si>
  <si>
    <t>Room 10</t>
  </si>
  <si>
    <t>Room 11</t>
  </si>
  <si>
    <t>Room 12</t>
  </si>
  <si>
    <t>Room 13</t>
  </si>
  <si>
    <t>Room 14</t>
  </si>
  <si>
    <t>Room 15</t>
  </si>
  <si>
    <t>Room 16</t>
  </si>
  <si>
    <t>Room 17</t>
  </si>
  <si>
    <t>Room 18</t>
  </si>
  <si>
    <t>Room 19</t>
  </si>
  <si>
    <t>Room 20</t>
  </si>
  <si>
    <t>Room 21</t>
  </si>
  <si>
    <t>Room 22</t>
  </si>
  <si>
    <t>Room 23</t>
  </si>
  <si>
    <t>Room 24</t>
  </si>
  <si>
    <t>Room 25</t>
  </si>
  <si>
    <t xml:space="preserve">GF Hall </t>
  </si>
  <si>
    <t xml:space="preserve">GF Carpet Area </t>
  </si>
  <si>
    <t>FF Landing</t>
  </si>
  <si>
    <t>FF Carpet Area</t>
  </si>
  <si>
    <t xml:space="preserve">Carpet tiles; including underlay, edge grippers - heavy contract duty; Forbo Flotex HD; PC Sum £25/m2 </t>
  </si>
  <si>
    <t>WC 1</t>
  </si>
  <si>
    <t>WC 2</t>
  </si>
  <si>
    <t xml:space="preserve">GF </t>
  </si>
  <si>
    <t>Room 9 (Kitchen)</t>
  </si>
  <si>
    <t>Lift 1</t>
  </si>
  <si>
    <t>Lift 2</t>
  </si>
  <si>
    <t xml:space="preserve">ddt Hall Carpet </t>
  </si>
  <si>
    <t xml:space="preserve">Measured through walls for Vinyl to allow for upstand </t>
  </si>
  <si>
    <t xml:space="preserve">Kitchen Area </t>
  </si>
  <si>
    <t>FF WC 1</t>
  </si>
  <si>
    <t>FF Lift 1</t>
  </si>
  <si>
    <t>FF WC 2</t>
  </si>
  <si>
    <t>FF Lift 2</t>
  </si>
  <si>
    <t>GF Vinyl Area</t>
  </si>
  <si>
    <t>FF Vinyl Area</t>
  </si>
  <si>
    <t xml:space="preserve">Flexible tiling; welded sheet or butt joint tiles; adhesive ﬁxing - vinyl safety ﬂooring; 3.5mm thick heavy duty </t>
  </si>
  <si>
    <t>Spons: Approximate Estimating Rates Pg 209</t>
  </si>
  <si>
    <t xml:space="preserve">Entrance Areas </t>
  </si>
  <si>
    <t>See GF &amp; FF Floor Finishes Take off Attached (Blue Beam)</t>
  </si>
  <si>
    <t xml:space="preserve">Entrance matting and matwell - 18mm thick Gradus Topguard barrier matting with stainless steel frame </t>
  </si>
  <si>
    <t>GF Ceiling Area</t>
  </si>
  <si>
    <t>WC2</t>
  </si>
  <si>
    <t xml:space="preserve">FF </t>
  </si>
  <si>
    <t>FF Ceiling Area</t>
  </si>
  <si>
    <t xml:space="preserve">Emulsion paint to plaster; one mist and two coats </t>
  </si>
  <si>
    <t>Spons: Approximate Estimating Rates Pg 210</t>
  </si>
  <si>
    <t>Spons: Approximate Estimating Rates Pg 211</t>
  </si>
  <si>
    <t>Spons: Approximate Estimating Rates Pg 213</t>
  </si>
  <si>
    <t>8 Basins per Floor (not Including Accessible Toilets - Doc M)</t>
  </si>
  <si>
    <t xml:space="preserve">10 Mirrors per Floor "Above Basins" inclusive of Doc M Toilets </t>
  </si>
  <si>
    <t xml:space="preserve">Mirrors: 6mm thick rectangular glass mirrors; silver backed; ﬁxed with chromium plated domed headed screws; to background requiring plugging; 400mm×300mm </t>
  </si>
  <si>
    <t>Spons: Prices for Measured Works Pg 586</t>
  </si>
  <si>
    <t xml:space="preserve">WC suite, Doc M pack </t>
  </si>
  <si>
    <t>Spons: Building Cost Models pg 120</t>
  </si>
  <si>
    <r>
      <t>m</t>
    </r>
    <r>
      <rPr>
        <sz val="10"/>
        <color theme="1"/>
        <rFont val="Calibri"/>
        <family val="2"/>
      </rPr>
      <t>²</t>
    </r>
  </si>
  <si>
    <r>
      <t>GIFA = 3729.60 m</t>
    </r>
    <r>
      <rPr>
        <sz val="10"/>
        <rFont val="Calibri"/>
        <family val="2"/>
      </rPr>
      <t>²</t>
    </r>
  </si>
  <si>
    <t>152481-STL-XX-00-DR-A-PL_011-Proposed Landscape Plan</t>
  </si>
  <si>
    <t>152481-STL-XX-00-DR-A-PL_0104-First Floor Shell &amp; Core</t>
  </si>
  <si>
    <t>152481-STL-XX-00-DR-A-PL_0103-Ground Floor Shell &amp; Core</t>
  </si>
  <si>
    <t>152481-STL-XX-00-DR-A-PL_0003-Exisiting Site Plan</t>
  </si>
  <si>
    <t>152481-STL-XX-00-DR-A-PL_0105-Roof Plan - Full Building</t>
  </si>
  <si>
    <t>152481-STL-XX-00-DR-A-PL_0201-Elavations GA</t>
  </si>
  <si>
    <t>152481-STL-XX-00-DR-A-PL_0202-Elevation Detail 01</t>
  </si>
  <si>
    <t>152481-STL-XX-00-DR-A-PL_0203-Elevation Detail 02</t>
  </si>
  <si>
    <t>152481-STL-XX-00-DR-A-PL_0301-Section</t>
  </si>
  <si>
    <t>152481-STL-XX-00-DR-A-PL_0501-Ground Floor Layout - Full Building</t>
  </si>
  <si>
    <t>152481-STL-XX-00-DR-A-PL_0502-First Floor Layout - Full Building</t>
  </si>
  <si>
    <t>All base costs are based on 4Q2022</t>
  </si>
  <si>
    <t>We have assumed a Ceiling Height of 3m at each storey</t>
  </si>
  <si>
    <t>Sliding Door System infront of revolving doors</t>
  </si>
  <si>
    <t xml:space="preserve">Project details: Innovaton Matrix </t>
  </si>
  <si>
    <t xml:space="preserve">Description: University Block </t>
  </si>
  <si>
    <r>
      <t>Based on GIA of: 3730m</t>
    </r>
    <r>
      <rPr>
        <b/>
        <vertAlign val="superscript"/>
        <sz val="10"/>
        <rFont val="Times New Roman"/>
        <family val="1"/>
      </rPr>
      <t>2</t>
    </r>
  </si>
  <si>
    <t>Spons TPI</t>
  </si>
  <si>
    <t>4Q 2022 TPI</t>
  </si>
  <si>
    <t>Wales Location Factor</t>
  </si>
  <si>
    <t xml:space="preserve">New Total </t>
  </si>
  <si>
    <t xml:space="preserve">We Have assumed that there will be 1 Kitchen/Mess area per Storey (Area indicated in attached PDF's)Spons rate for 3 Person house kitchen used </t>
  </si>
  <si>
    <t xml:space="preserve">Prov Sums </t>
  </si>
  <si>
    <t>Student name:</t>
  </si>
  <si>
    <t>Matthew Moore</t>
  </si>
  <si>
    <t>Return email:</t>
  </si>
  <si>
    <t>matthew.moore@randmwilliams.co.uk</t>
  </si>
  <si>
    <t>Innovation Matrix - Cost Plan</t>
  </si>
  <si>
    <t xml:space="preserve">Query Sheet Nr. </t>
  </si>
  <si>
    <t>Date :</t>
  </si>
  <si>
    <t>QUERY</t>
  </si>
  <si>
    <t>Answer</t>
  </si>
  <si>
    <t>1 - Task description doesn't state when the project is due</t>
  </si>
  <si>
    <t>Please assume that the project will start on site during 4Q22</t>
  </si>
  <si>
    <t xml:space="preserve">to commence on site. I assume that you want to be on </t>
  </si>
  <si>
    <t>site as soon as possible. Can you please confirm when</t>
  </si>
  <si>
    <t xml:space="preserve">works a likely to commence? </t>
  </si>
  <si>
    <t xml:space="preserve">2 - No service drawings have been provided within the </t>
  </si>
  <si>
    <t>Please assume there are adequate services provision adjacent to the site.  Please assume existing service diversions is not required.</t>
  </si>
  <si>
    <t xml:space="preserve">given information. Will existing services be an issue </t>
  </si>
  <si>
    <t xml:space="preserve">when excavating for new construction? </t>
  </si>
  <si>
    <t xml:space="preserve">3 - Existing site plan doesn’t clearly show if there are </t>
  </si>
  <si>
    <t>Please include a Provisional Sum for potential demolition works in the sum of £150,000</t>
  </si>
  <si>
    <t>any existing structures. Will any demolition works be</t>
  </si>
  <si>
    <t>required prior to works commencement?</t>
  </si>
  <si>
    <t>4 - No ground condition reports have been provided</t>
  </si>
  <si>
    <t>Please assume and allow for a raft foundation</t>
  </si>
  <si>
    <t>within the accessible information. Can you provide</t>
  </si>
  <si>
    <t>Information so I can determine appropriate foundation</t>
  </si>
  <si>
    <t xml:space="preserve">type? </t>
  </si>
  <si>
    <t>5 - Site access seems limited with only 1 road in &amp; out</t>
  </si>
  <si>
    <t>Please assume there are no site restrictions</t>
  </si>
  <si>
    <t xml:space="preserve">are there any restrictions with weight loads, times etc </t>
  </si>
  <si>
    <t xml:space="preserve">to accommodate the existing surroundings? </t>
  </si>
  <si>
    <t>1 - No M&amp;E Drawings have been provided, can you please advise if a Provisonal Sum is to be used based on the</t>
  </si>
  <si>
    <t xml:space="preserve">Yes, Please allow £450.00 / GIFA for the provision of Mechanical and Electrical Installation (inc BWIC) </t>
  </si>
  <si>
    <t>GIFA?</t>
  </si>
  <si>
    <t xml:space="preserve">2 - No Ceiling finish has been specified, can you please </t>
  </si>
  <si>
    <t>one mist and two coats emulsion paint to all ceiling</t>
  </si>
  <si>
    <t>advise if the ceilings are to be plasterboard or a suspended ceiling system?</t>
  </si>
  <si>
    <t xml:space="preserve">3 - Can I Assume that only wet areas will have a Vinyl </t>
  </si>
  <si>
    <t xml:space="preserve">Flooring and all other areas to be Carpet? </t>
  </si>
  <si>
    <t>Yes, please</t>
  </si>
  <si>
    <t xml:space="preserve">4 - Drawings do not specify if Staircases are to be </t>
  </si>
  <si>
    <t>Staircase; high quality finishes; stainless steel and glass balustrades; plastered and decorated soffit</t>
  </si>
  <si>
    <t xml:space="preserve">Pre-cast Concrete or Timber. Can you please confirm? </t>
  </si>
  <si>
    <t xml:space="preserve">5 - On "Ground Floor Shell &amp; Core" &amp; "Elevation Detail" Drawings there seems to be a sliding door system </t>
  </si>
  <si>
    <t xml:space="preserve">Please allow a Provisional Sum of £150,000 for the provisison of a sliding door system </t>
  </si>
  <si>
    <t>infront of the revolving doors. Can you please clarify this</t>
  </si>
  <si>
    <t xml:space="preserve">detail? </t>
  </si>
  <si>
    <t xml:space="preserve">M&amp;E Installation; Inc BWIC as per GIFA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</si>
</sst>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[$-F800]dddd\,\ mmmm\ dd\,\ yyyy"/>
    <numFmt numFmtId="166" formatCode="00"/>
    <numFmt numFmtId="167" formatCode="&quot;£&quot;#,##0"/>
    <numFmt numFmtId="168" formatCode="_-* #,##0_-;\-* #,##0_-;_-* &quot;-&quot;??_-;_-@_-"/>
    <numFmt numFmtId="169" formatCode="#,##0_);[Red]\(#,##0_);"/>
    <numFmt numFmtId="170" formatCode="&quot;£&quot;#,##0.00"/>
  </numFmts>
  <fonts count="61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color rgb="FF004494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1"/>
      <color rgb="FF004494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u val="double"/>
      <sz val="10"/>
      <name val="Arial"/>
      <family val="2"/>
    </font>
    <font>
      <vertAlign val="superscript"/>
      <sz val="10"/>
      <color theme="1"/>
      <name val="Arial"/>
      <family val="2"/>
    </font>
    <font>
      <i/>
      <u/>
      <sz val="10"/>
      <color rgb="FFFF0000"/>
      <name val="Arial"/>
      <family val="2"/>
    </font>
    <font>
      <u val="double"/>
      <sz val="10"/>
      <color theme="1"/>
      <name val="Arial"/>
      <family val="2"/>
    </font>
    <font>
      <u val="double"/>
      <sz val="10"/>
      <color rgb="FFFF0000"/>
      <name val="Arial"/>
      <family val="2"/>
    </font>
    <font>
      <i/>
      <u val="double"/>
      <sz val="10"/>
      <color rgb="FFFF0000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vertAlign val="superscript"/>
      <sz val="10"/>
      <name val="Times New Roman"/>
      <family val="1"/>
    </font>
    <font>
      <b/>
      <sz val="10"/>
      <name val="Arial"/>
      <family val="1"/>
      <charset val="204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0"/>
      <name val="Arial"/>
      <family val="2"/>
    </font>
    <font>
      <i/>
      <sz val="10"/>
      <color theme="1"/>
      <name val="Arial"/>
      <family val="2"/>
    </font>
    <font>
      <sz val="9"/>
      <color indexed="81"/>
      <name val="Tahoma"/>
      <family val="2"/>
    </font>
    <font>
      <u/>
      <sz val="10"/>
      <color theme="1"/>
      <name val="Arial"/>
      <family val="2"/>
    </font>
    <font>
      <sz val="10"/>
      <color theme="1"/>
      <name val="Calibri"/>
      <family val="2"/>
    </font>
    <font>
      <u/>
      <sz val="11"/>
      <color theme="1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9D200"/>
        <bgColor indexed="64"/>
      </patternFill>
    </fill>
    <fill>
      <patternFill patternType="solid">
        <fgColor rgb="FFD9F1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hair">
        <color auto="1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double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8" fillId="0" borderId="0"/>
    <xf numFmtId="0" fontId="10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0" fontId="59" fillId="0" borderId="0" applyNumberFormat="0" applyFill="0" applyBorder="0" applyAlignment="0" applyProtection="0"/>
  </cellStyleXfs>
  <cellXfs count="425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6" fillId="0" borderId="0" xfId="5" applyFont="1"/>
    <xf numFmtId="165" fontId="6" fillId="0" borderId="0" xfId="5" applyNumberFormat="1" applyFont="1"/>
    <xf numFmtId="165" fontId="7" fillId="0" borderId="0" xfId="5" applyNumberFormat="1" applyFont="1"/>
    <xf numFmtId="49" fontId="9" fillId="0" borderId="0" xfId="6" applyNumberFormat="1" applyFont="1"/>
    <xf numFmtId="0" fontId="10" fillId="0" borderId="0" xfId="5" applyFont="1"/>
    <xf numFmtId="0" fontId="12" fillId="0" borderId="0" xfId="5" applyFont="1" applyAlignment="1">
      <alignment horizontal="left" vertical="top" indent="1"/>
    </xf>
    <xf numFmtId="0" fontId="12" fillId="3" borderId="4" xfId="5" applyFont="1" applyFill="1" applyBorder="1" applyAlignment="1">
      <alignment horizontal="center" vertical="top"/>
    </xf>
    <xf numFmtId="0" fontId="12" fillId="3" borderId="4" xfId="5" applyFont="1" applyFill="1" applyBorder="1" applyAlignment="1">
      <alignment horizontal="center" vertical="top" wrapText="1"/>
    </xf>
    <xf numFmtId="0" fontId="13" fillId="0" borderId="0" xfId="5" applyFont="1" applyAlignment="1">
      <alignment horizontal="center" vertical="center"/>
    </xf>
    <xf numFmtId="166" fontId="10" fillId="3" borderId="4" xfId="5" applyNumberFormat="1" applyFont="1" applyFill="1" applyBorder="1" applyAlignment="1">
      <alignment horizontal="center" vertical="center"/>
    </xf>
    <xf numFmtId="14" fontId="10" fillId="3" borderId="4" xfId="5" applyNumberFormat="1" applyFont="1" applyFill="1" applyBorder="1" applyAlignment="1">
      <alignment horizontal="center" vertical="center"/>
    </xf>
    <xf numFmtId="0" fontId="10" fillId="3" borderId="4" xfId="5" applyFont="1" applyFill="1" applyBorder="1" applyAlignment="1">
      <alignment horizontal="center" vertical="center" wrapText="1"/>
    </xf>
    <xf numFmtId="0" fontId="10" fillId="3" borderId="4" xfId="5" applyFont="1" applyFill="1" applyBorder="1" applyAlignment="1">
      <alignment horizontal="center" vertical="center"/>
    </xf>
    <xf numFmtId="0" fontId="13" fillId="0" borderId="0" xfId="5" applyFont="1" applyAlignment="1">
      <alignment vertical="center"/>
    </xf>
    <xf numFmtId="0" fontId="13" fillId="0" borderId="0" xfId="5" applyFont="1"/>
    <xf numFmtId="0" fontId="13" fillId="3" borderId="4" xfId="5" applyFont="1" applyFill="1" applyBorder="1" applyAlignment="1">
      <alignment horizontal="center"/>
    </xf>
    <xf numFmtId="0" fontId="14" fillId="3" borderId="4" xfId="5" applyFont="1" applyFill="1" applyBorder="1" applyAlignment="1">
      <alignment horizontal="center"/>
    </xf>
    <xf numFmtId="0" fontId="13" fillId="3" borderId="4" xfId="5" applyFont="1" applyFill="1" applyBorder="1" applyAlignment="1">
      <alignment horizontal="left" indent="1"/>
    </xf>
    <xf numFmtId="0" fontId="14" fillId="3" borderId="4" xfId="5" applyFont="1" applyFill="1" applyBorder="1" applyAlignment="1">
      <alignment horizontal="left" indent="1"/>
    </xf>
    <xf numFmtId="0" fontId="14" fillId="0" borderId="0" xfId="5" applyFont="1"/>
    <xf numFmtId="0" fontId="15" fillId="0" borderId="0" xfId="5" applyFont="1" applyAlignment="1">
      <alignment horizontal="left"/>
    </xf>
    <xf numFmtId="0" fontId="16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10" fillId="0" borderId="0" xfId="5" applyFont="1" applyAlignment="1">
      <alignment wrapText="1"/>
    </xf>
    <xf numFmtId="0" fontId="10" fillId="0" borderId="0" xfId="7" applyAlignment="1">
      <alignment horizontal="left" wrapText="1"/>
    </xf>
    <xf numFmtId="0" fontId="15" fillId="0" borderId="0" xfId="5" applyFont="1" applyAlignment="1">
      <alignment wrapText="1"/>
    </xf>
    <xf numFmtId="0" fontId="16" fillId="0" borderId="0" xfId="5" applyFont="1" applyAlignment="1">
      <alignment wrapText="1"/>
    </xf>
    <xf numFmtId="0" fontId="13" fillId="0" borderId="0" xfId="5" applyFont="1" applyAlignment="1">
      <alignment wrapText="1"/>
    </xf>
    <xf numFmtId="0" fontId="13" fillId="0" borderId="0" xfId="5" applyFont="1" applyAlignment="1">
      <alignment horizontal="right" wrapText="1"/>
    </xf>
    <xf numFmtId="0" fontId="17" fillId="0" borderId="0" xfId="4" applyFont="1">
      <alignment vertical="top" wrapText="1"/>
    </xf>
    <xf numFmtId="0" fontId="18" fillId="0" borderId="0" xfId="8" applyFont="1" applyAlignment="1">
      <alignment vertical="top" wrapText="1"/>
    </xf>
    <xf numFmtId="0" fontId="19" fillId="0" borderId="0" xfId="8" applyFont="1" applyAlignment="1">
      <alignment vertical="top" wrapText="1"/>
    </xf>
    <xf numFmtId="0" fontId="18" fillId="0" borderId="0" xfId="8" applyFont="1" applyAlignment="1">
      <alignment horizontal="left" wrapText="1" indent="1"/>
    </xf>
    <xf numFmtId="0" fontId="18" fillId="0" borderId="0" xfId="8" applyFont="1" applyAlignment="1">
      <alignment horizontal="left" vertical="top" wrapText="1"/>
    </xf>
    <xf numFmtId="0" fontId="17" fillId="0" borderId="0" xfId="4" applyFont="1" applyAlignment="1">
      <alignment horizontal="left" vertical="top" wrapText="1" inden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9" fillId="0" borderId="0" xfId="6" applyNumberFormat="1" applyFont="1" applyAlignment="1">
      <alignment horizontal="left" vertical="top"/>
    </xf>
    <xf numFmtId="0" fontId="22" fillId="0" borderId="0" xfId="6" applyFont="1" applyAlignment="1">
      <alignment horizontal="center" vertical="top"/>
    </xf>
    <xf numFmtId="0" fontId="23" fillId="0" borderId="0" xfId="6" applyFont="1" applyAlignment="1">
      <alignment vertical="top"/>
    </xf>
    <xf numFmtId="1" fontId="24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25" fillId="0" borderId="0" xfId="11" quotePrefix="1" applyNumberFormat="1" applyFont="1" applyAlignment="1">
      <alignment horizontal="left" vertical="center"/>
    </xf>
    <xf numFmtId="1" fontId="25" fillId="0" borderId="12" xfId="11" quotePrefix="1" applyNumberFormat="1" applyFont="1" applyBorder="1" applyAlignment="1">
      <alignment horizontal="left" vertical="center" wrapText="1"/>
    </xf>
    <xf numFmtId="1" fontId="24" fillId="0" borderId="12" xfId="11" quotePrefix="1" applyNumberFormat="1" applyFont="1" applyBorder="1" applyAlignment="1">
      <alignment horizontal="left" vertical="center" wrapText="1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0" fontId="25" fillId="0" borderId="0" xfId="11" quotePrefix="1" applyFont="1" applyAlignment="1">
      <alignment vertical="top"/>
    </xf>
    <xf numFmtId="0" fontId="25" fillId="0" borderId="12" xfId="11" quotePrefix="1" applyFont="1" applyBorder="1" applyAlignment="1">
      <alignment vertical="top"/>
    </xf>
    <xf numFmtId="0" fontId="24" fillId="0" borderId="12" xfId="11" quotePrefix="1" applyFont="1" applyBorder="1" applyAlignment="1">
      <alignment horizontal="righ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9" fillId="0" borderId="0" xfId="3" applyFont="1" applyBorder="1" applyAlignment="1">
      <alignment horizontal="left" vertical="top"/>
    </xf>
    <xf numFmtId="44" fontId="25" fillId="0" borderId="12" xfId="3" quotePrefix="1" applyFont="1" applyBorder="1" applyAlignment="1">
      <alignment horizontal="left" wrapText="1"/>
    </xf>
    <xf numFmtId="44" fontId="24" fillId="0" borderId="12" xfId="3" quotePrefix="1" applyFont="1" applyBorder="1" applyAlignment="1">
      <alignment horizontal="left" wrapText="1"/>
    </xf>
    <xf numFmtId="44" fontId="25" fillId="0" borderId="12" xfId="3" quotePrefix="1" applyFont="1" applyBorder="1" applyAlignment="1">
      <alignment horizontal="left"/>
    </xf>
    <xf numFmtId="44" fontId="25" fillId="0" borderId="12" xfId="3" quotePrefix="1" applyFont="1" applyBorder="1" applyAlignment="1">
      <alignment vertical="top"/>
    </xf>
    <xf numFmtId="44" fontId="24" fillId="0" borderId="12" xfId="3" quotePrefix="1" applyFont="1" applyBorder="1" applyAlignment="1">
      <alignment horizontal="left"/>
    </xf>
    <xf numFmtId="0" fontId="20" fillId="4" borderId="0" xfId="4" applyFont="1" applyFill="1" applyAlignment="1">
      <alignment horizontal="left" vertical="top"/>
    </xf>
    <xf numFmtId="44" fontId="25" fillId="0" borderId="12" xfId="3" quotePrefix="1" applyFont="1" applyFill="1" applyBorder="1" applyAlignment="1">
      <alignment horizontal="left" wrapText="1"/>
    </xf>
    <xf numFmtId="44" fontId="25" fillId="0" borderId="12" xfId="3" quotePrefix="1" applyFont="1" applyFill="1" applyBorder="1" applyAlignment="1">
      <alignment horizontal="left"/>
    </xf>
    <xf numFmtId="44" fontId="24" fillId="0" borderId="12" xfId="3" quotePrefix="1" applyFont="1" applyFill="1" applyBorder="1" applyAlignment="1">
      <alignment horizontal="left"/>
    </xf>
    <xf numFmtId="44" fontId="24" fillId="0" borderId="13" xfId="3" quotePrefix="1" applyFont="1" applyBorder="1" applyAlignment="1">
      <alignment horizontal="left"/>
    </xf>
    <xf numFmtId="0" fontId="2" fillId="0" borderId="0" xfId="6" applyFont="1" applyAlignment="1">
      <alignment vertical="top" wrapText="1"/>
    </xf>
    <xf numFmtId="167" fontId="5" fillId="0" borderId="0" xfId="4" applyNumberFormat="1">
      <alignment vertical="top" wrapText="1"/>
    </xf>
    <xf numFmtId="44" fontId="27" fillId="0" borderId="0" xfId="9" applyFont="1" applyAlignment="1">
      <alignment vertical="top" wrapText="1"/>
    </xf>
    <xf numFmtId="0" fontId="28" fillId="0" borderId="5" xfId="4" applyFont="1" applyBorder="1">
      <alignment vertical="top" wrapText="1"/>
    </xf>
    <xf numFmtId="0" fontId="28" fillId="0" borderId="0" xfId="4" applyFont="1" applyBorder="1">
      <alignment vertical="top" wrapText="1"/>
    </xf>
    <xf numFmtId="0" fontId="28" fillId="4" borderId="5" xfId="4" applyFont="1" applyFill="1" applyBorder="1" applyAlignment="1">
      <alignment horizontal="left" vertical="top"/>
    </xf>
    <xf numFmtId="0" fontId="28" fillId="4" borderId="0" xfId="4" applyFont="1" applyFill="1" applyBorder="1" applyAlignment="1">
      <alignment horizontal="left" vertical="top"/>
    </xf>
    <xf numFmtId="0" fontId="21" fillId="4" borderId="5" xfId="4" applyFont="1" applyFill="1" applyBorder="1" applyAlignment="1">
      <alignment horizontal="left" vertical="top"/>
    </xf>
    <xf numFmtId="0" fontId="21" fillId="0" borderId="0" xfId="4" applyFont="1" applyBorder="1">
      <alignment vertical="top" wrapText="1"/>
    </xf>
    <xf numFmtId="0" fontId="28" fillId="4" borderId="6" xfId="4" applyFont="1" applyFill="1" applyBorder="1" applyAlignment="1">
      <alignment horizontal="left" vertical="top"/>
    </xf>
    <xf numFmtId="0" fontId="28" fillId="0" borderId="7" xfId="4" applyFont="1" applyBorder="1">
      <alignment vertical="top" wrapText="1"/>
    </xf>
    <xf numFmtId="0" fontId="28" fillId="0" borderId="0" xfId="4" applyFo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7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9" fillId="4" borderId="5" xfId="4" applyFont="1" applyFill="1" applyBorder="1" applyAlignment="1">
      <alignment horizontal="left" vertical="top"/>
    </xf>
    <xf numFmtId="0" fontId="29" fillId="0" borderId="0" xfId="4" applyFont="1" applyBorder="1">
      <alignment vertical="top" wrapText="1"/>
    </xf>
    <xf numFmtId="164" fontId="24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24" fillId="0" borderId="12" xfId="3" quotePrefix="1" applyFont="1" applyFill="1" applyBorder="1" applyAlignment="1">
      <alignment horizontal="left" wrapText="1"/>
    </xf>
    <xf numFmtId="1" fontId="25" fillId="0" borderId="12" xfId="11" quotePrefix="1" applyNumberFormat="1" applyFont="1" applyBorder="1" applyAlignment="1">
      <alignment horizontal="left" vertical="top" wrapText="1"/>
    </xf>
    <xf numFmtId="44" fontId="25" fillId="0" borderId="12" xfId="3" quotePrefix="1" applyFont="1" applyFill="1" applyBorder="1" applyAlignment="1">
      <alignment horizontal="right" wrapText="1"/>
    </xf>
    <xf numFmtId="0" fontId="24" fillId="0" borderId="0" xfId="11" quotePrefix="1" applyFont="1" applyAlignment="1">
      <alignment horizontal="center" vertical="top"/>
    </xf>
    <xf numFmtId="44" fontId="25" fillId="0" borderId="12" xfId="3" quotePrefix="1" applyFont="1" applyFill="1" applyBorder="1" applyAlignment="1"/>
    <xf numFmtId="164" fontId="24" fillId="0" borderId="12" xfId="11" quotePrefix="1" applyNumberFormat="1" applyFont="1" applyBorder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31" fillId="4" borderId="5" xfId="4" applyFont="1" applyFill="1" applyBorder="1" applyAlignment="1">
      <alignment horizontal="left" vertical="top"/>
    </xf>
    <xf numFmtId="0" fontId="31" fillId="0" borderId="0" xfId="4" applyFont="1" applyBorder="1">
      <alignment vertical="top" wrapText="1"/>
    </xf>
    <xf numFmtId="164" fontId="24" fillId="0" borderId="0" xfId="11" applyNumberFormat="1" applyFont="1" applyAlignment="1">
      <alignment horizontal="center" vertical="center" wrapText="1"/>
    </xf>
    <xf numFmtId="164" fontId="24" fillId="0" borderId="12" xfId="11" applyNumberFormat="1" applyFont="1" applyBorder="1" applyAlignment="1">
      <alignment horizontal="center" vertical="center" wrapText="1"/>
    </xf>
    <xf numFmtId="1" fontId="24" fillId="0" borderId="0" xfId="11" applyNumberFormat="1" applyFont="1" applyAlignment="1">
      <alignment horizontal="center" vertical="center" wrapText="1"/>
    </xf>
    <xf numFmtId="164" fontId="24" fillId="0" borderId="0" xfId="11" applyNumberFormat="1" applyFont="1" applyAlignment="1">
      <alignment horizontal="left" vertical="center"/>
    </xf>
    <xf numFmtId="44" fontId="24" fillId="0" borderId="12" xfId="3" applyFont="1" applyBorder="1" applyAlignment="1">
      <alignment horizontal="center" vertical="center" wrapText="1"/>
    </xf>
    <xf numFmtId="44" fontId="24" fillId="0" borderId="12" xfId="3" applyFont="1" applyBorder="1" applyAlignment="1">
      <alignment horizontal="center" vertical="center"/>
    </xf>
    <xf numFmtId="44" fontId="25" fillId="0" borderId="12" xfId="3" applyFont="1" applyBorder="1" applyAlignment="1">
      <alignment horizontal="center" vertical="center"/>
    </xf>
    <xf numFmtId="168" fontId="2" fillId="0" borderId="12" xfId="6" applyNumberFormat="1" applyFont="1" applyBorder="1" applyAlignment="1">
      <alignment vertical="top"/>
    </xf>
    <xf numFmtId="1" fontId="33" fillId="0" borderId="12" xfId="11" quotePrefix="1" applyNumberFormat="1" applyFont="1" applyBorder="1" applyAlignment="1">
      <alignment horizontal="left" vertical="center" wrapText="1"/>
    </xf>
    <xf numFmtId="44" fontId="27" fillId="0" borderId="0" xfId="9" applyFont="1" applyBorder="1" applyAlignment="1">
      <alignment vertical="top" wrapText="1"/>
    </xf>
    <xf numFmtId="164" fontId="25" fillId="0" borderId="12" xfId="11" applyNumberFormat="1" applyFont="1" applyBorder="1" applyAlignment="1">
      <alignment horizontal="center" vertical="center" wrapText="1"/>
    </xf>
    <xf numFmtId="44" fontId="25" fillId="0" borderId="12" xfId="3" applyFont="1" applyBorder="1" applyAlignment="1">
      <alignment horizontal="center" vertical="center" wrapText="1"/>
    </xf>
    <xf numFmtId="49" fontId="2" fillId="0" borderId="12" xfId="6" applyNumberFormat="1" applyFont="1" applyBorder="1" applyAlignment="1">
      <alignment horizontal="left" vertical="top"/>
    </xf>
    <xf numFmtId="0" fontId="2" fillId="0" borderId="12" xfId="6" applyFont="1" applyBorder="1" applyAlignment="1">
      <alignment vertical="top"/>
    </xf>
    <xf numFmtId="44" fontId="2" fillId="0" borderId="12" xfId="3" applyFont="1" applyBorder="1" applyAlignment="1">
      <alignment horizontal="left" vertical="top"/>
    </xf>
    <xf numFmtId="164" fontId="25" fillId="0" borderId="12" xfId="11" applyNumberFormat="1" applyFont="1" applyBorder="1" applyAlignment="1">
      <alignment horizontal="center" vertical="center"/>
    </xf>
    <xf numFmtId="1" fontId="25" fillId="0" borderId="12" xfId="11" quotePrefix="1" applyNumberFormat="1" applyFont="1" applyBorder="1" applyAlignment="1">
      <alignment horizontal="left" wrapText="1"/>
    </xf>
    <xf numFmtId="164" fontId="24" fillId="0" borderId="15" xfId="11" applyNumberFormat="1" applyFont="1" applyBorder="1" applyAlignment="1">
      <alignment horizontal="center" vertical="center" wrapText="1"/>
    </xf>
    <xf numFmtId="44" fontId="24" fillId="0" borderId="15" xfId="3" applyFont="1" applyBorder="1" applyAlignment="1">
      <alignment horizontal="center" vertical="center"/>
    </xf>
    <xf numFmtId="4" fontId="5" fillId="0" borderId="16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24" fillId="0" borderId="0" xfId="3" applyFont="1" applyBorder="1" applyAlignment="1">
      <alignment horizontal="left" vertical="center"/>
    </xf>
    <xf numFmtId="167" fontId="5" fillId="0" borderId="0" xfId="4" applyNumberFormat="1" applyBorder="1">
      <alignment vertical="top" wrapText="1"/>
    </xf>
    <xf numFmtId="0" fontId="28" fillId="0" borderId="11" xfId="4" applyFont="1" applyBorder="1">
      <alignment vertical="top" wrapText="1"/>
    </xf>
    <xf numFmtId="167" fontId="28" fillId="0" borderId="14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7" fontId="5" fillId="0" borderId="14" xfId="4" applyNumberFormat="1" applyBorder="1">
      <alignment vertical="top" wrapText="1"/>
    </xf>
    <xf numFmtId="0" fontId="18" fillId="0" borderId="0" xfId="8" applyFont="1" applyAlignment="1">
      <alignment horizontal="left" vertical="top" wrapText="1" indent="1"/>
    </xf>
    <xf numFmtId="4" fontId="2" fillId="0" borderId="0" xfId="5" applyNumberFormat="1"/>
    <xf numFmtId="4" fontId="9" fillId="0" borderId="0" xfId="6" applyNumberFormat="1" applyFont="1" applyAlignment="1">
      <alignment horizontal="left" vertical="top"/>
    </xf>
    <xf numFmtId="4" fontId="2" fillId="0" borderId="0" xfId="6" applyNumberFormat="1" applyFont="1" applyAlignment="1">
      <alignment horizontal="left" vertical="top"/>
    </xf>
    <xf numFmtId="4" fontId="24" fillId="0" borderId="14" xfId="11" applyNumberFormat="1" applyFont="1" applyBorder="1" applyAlignment="1">
      <alignment horizontal="left" vertical="center"/>
    </xf>
    <xf numFmtId="4" fontId="25" fillId="0" borderId="11" xfId="11" quotePrefix="1" applyNumberFormat="1" applyFont="1" applyBorder="1" applyAlignment="1">
      <alignment horizontal="left" vertical="center" wrapText="1"/>
    </xf>
    <xf numFmtId="4" fontId="33" fillId="0" borderId="11" xfId="11" quotePrefix="1" applyNumberFormat="1" applyFont="1" applyBorder="1" applyAlignment="1">
      <alignment horizontal="left" vertical="center" wrapText="1"/>
    </xf>
    <xf numFmtId="4" fontId="33" fillId="0" borderId="17" xfId="11" applyNumberFormat="1" applyFont="1" applyBorder="1" applyAlignment="1">
      <alignment horizontal="left" vertical="center" wrapText="1"/>
    </xf>
    <xf numFmtId="2" fontId="2" fillId="0" borderId="12" xfId="6" applyNumberFormat="1" applyFont="1" applyBorder="1" applyAlignment="1">
      <alignment horizontal="left" vertical="top"/>
    </xf>
    <xf numFmtId="2" fontId="2" fillId="0" borderId="17" xfId="6" applyNumberFormat="1" applyFont="1" applyBorder="1" applyAlignment="1">
      <alignment horizontal="left" vertical="top"/>
    </xf>
    <xf numFmtId="2" fontId="35" fillId="0" borderId="12" xfId="6" applyNumberFormat="1" applyFont="1" applyBorder="1" applyAlignment="1">
      <alignment horizontal="left" vertical="top"/>
    </xf>
    <xf numFmtId="2" fontId="24" fillId="0" borderId="15" xfId="11" applyNumberFormat="1" applyFont="1" applyBorder="1" applyAlignment="1">
      <alignment horizontal="center" vertical="center" wrapText="1"/>
    </xf>
    <xf numFmtId="2" fontId="24" fillId="0" borderId="12" xfId="11" applyNumberFormat="1" applyFont="1" applyBorder="1" applyAlignment="1">
      <alignment horizontal="center" vertical="center" wrapText="1"/>
    </xf>
    <xf numFmtId="2" fontId="25" fillId="0" borderId="12" xfId="11" applyNumberFormat="1" applyFont="1" applyBorder="1" applyAlignment="1">
      <alignment horizontal="center" vertical="center" wrapText="1"/>
    </xf>
    <xf numFmtId="2" fontId="25" fillId="0" borderId="12" xfId="2" applyNumberFormat="1" applyFont="1" applyFill="1" applyBorder="1" applyAlignment="1">
      <alignment horizontal="center" vertical="center"/>
    </xf>
    <xf numFmtId="2" fontId="25" fillId="0" borderId="12" xfId="2" quotePrefix="1" applyNumberFormat="1" applyFont="1" applyFill="1" applyBorder="1" applyAlignment="1">
      <alignment horizontal="left" wrapText="1"/>
    </xf>
    <xf numFmtId="2" fontId="25" fillId="0" borderId="12" xfId="2" applyNumberFormat="1" applyFont="1" applyFill="1" applyBorder="1" applyAlignment="1">
      <alignment horizontal="center"/>
    </xf>
    <xf numFmtId="164" fontId="25" fillId="0" borderId="12" xfId="11" applyNumberFormat="1" applyFont="1" applyBorder="1" applyAlignment="1">
      <alignment horizontal="center"/>
    </xf>
    <xf numFmtId="44" fontId="25" fillId="0" borderId="12" xfId="3" applyFont="1" applyBorder="1" applyAlignment="1">
      <alignment horizontal="center"/>
    </xf>
    <xf numFmtId="168" fontId="2" fillId="0" borderId="12" xfId="6" applyNumberFormat="1" applyFont="1" applyBorder="1"/>
    <xf numFmtId="164" fontId="24" fillId="0" borderId="0" xfId="11" applyNumberFormat="1" applyFont="1" applyAlignment="1">
      <alignment horizontal="left" vertical="top"/>
    </xf>
    <xf numFmtId="1" fontId="24" fillId="0" borderId="0" xfId="11" quotePrefix="1" applyNumberFormat="1" applyFont="1" applyAlignment="1">
      <alignment horizontal="left" vertical="top"/>
    </xf>
    <xf numFmtId="164" fontId="24" fillId="0" borderId="0" xfId="11" quotePrefix="1" applyNumberFormat="1" applyFont="1" applyAlignment="1">
      <alignment horizontal="left" vertical="top"/>
    </xf>
    <xf numFmtId="1" fontId="25" fillId="0" borderId="0" xfId="11" quotePrefix="1" applyNumberFormat="1" applyFont="1" applyAlignment="1">
      <alignment horizontal="left" vertical="top"/>
    </xf>
    <xf numFmtId="164" fontId="25" fillId="0" borderId="0" xfId="11" quotePrefix="1" applyNumberFormat="1" applyFont="1" applyAlignment="1">
      <alignment horizontal="left" vertical="top"/>
    </xf>
    <xf numFmtId="2" fontId="24" fillId="0" borderId="0" xfId="11" quotePrefix="1" applyNumberFormat="1" applyFont="1" applyAlignment="1">
      <alignment horizontal="left" vertical="top"/>
    </xf>
    <xf numFmtId="1" fontId="24" fillId="0" borderId="0" xfId="11" quotePrefix="1" applyNumberFormat="1" applyFont="1" applyAlignment="1">
      <alignment horizontal="center" vertical="top"/>
    </xf>
    <xf numFmtId="4" fontId="24" fillId="0" borderId="0" xfId="11" applyNumberFormat="1" applyFont="1" applyAlignment="1">
      <alignment horizontal="left" vertical="center"/>
    </xf>
    <xf numFmtId="164" fontId="25" fillId="0" borderId="0" xfId="11" applyNumberFormat="1" applyFont="1" applyAlignment="1">
      <alignment horizontal="left" vertical="top"/>
    </xf>
    <xf numFmtId="4" fontId="6" fillId="0" borderId="17" xfId="11" quotePrefix="1" applyNumberFormat="1" applyFont="1" applyBorder="1" applyAlignment="1">
      <alignment horizontal="left" vertical="center" wrapText="1"/>
    </xf>
    <xf numFmtId="4" fontId="6" fillId="0" borderId="20" xfId="11" quotePrefix="1" applyNumberFormat="1" applyFont="1" applyBorder="1" applyAlignment="1">
      <alignment horizontal="left" vertical="center" wrapText="1"/>
    </xf>
    <xf numFmtId="2" fontId="25" fillId="0" borderId="17" xfId="2" quotePrefix="1" applyNumberFormat="1" applyFont="1" applyFill="1" applyBorder="1" applyAlignment="1">
      <alignment horizontal="left" wrapText="1"/>
    </xf>
    <xf numFmtId="2" fontId="25" fillId="0" borderId="12" xfId="6" applyNumberFormat="1" applyFont="1" applyBorder="1" applyAlignment="1">
      <alignment horizontal="left" vertical="top"/>
    </xf>
    <xf numFmtId="2" fontId="25" fillId="0" borderId="17" xfId="6" applyNumberFormat="1" applyFont="1" applyBorder="1" applyAlignment="1">
      <alignment horizontal="left" vertical="top"/>
    </xf>
    <xf numFmtId="2" fontId="38" fillId="0" borderId="12" xfId="6" applyNumberFormat="1" applyFont="1" applyBorder="1" applyAlignment="1">
      <alignment horizontal="left" vertical="top"/>
    </xf>
    <xf numFmtId="2" fontId="25" fillId="0" borderId="21" xfId="2" quotePrefix="1" applyNumberFormat="1" applyFont="1" applyFill="1" applyBorder="1" applyAlignment="1">
      <alignment horizontal="left" wrapText="1"/>
    </xf>
    <xf numFmtId="4" fontId="33" fillId="0" borderId="17" xfId="11" quotePrefix="1" applyNumberFormat="1" applyFont="1" applyBorder="1" applyAlignment="1">
      <alignment horizontal="left" vertical="center" wrapText="1"/>
    </xf>
    <xf numFmtId="1" fontId="41" fillId="0" borderId="0" xfId="11" quotePrefix="1" applyNumberFormat="1" applyFont="1" applyAlignment="1">
      <alignment horizontal="left" vertical="top"/>
    </xf>
    <xf numFmtId="0" fontId="18" fillId="0" borderId="0" xfId="8" applyFont="1" applyAlignment="1">
      <alignment horizontal="left" indent="1"/>
    </xf>
    <xf numFmtId="0" fontId="42" fillId="0" borderId="0" xfId="8" applyFont="1" applyAlignment="1">
      <alignment horizontal="left" vertical="top" wrapText="1"/>
    </xf>
    <xf numFmtId="0" fontId="43" fillId="0" borderId="0" xfId="4" applyFont="1">
      <alignment vertical="top" wrapText="1"/>
    </xf>
    <xf numFmtId="0" fontId="42" fillId="0" borderId="0" xfId="8" applyFont="1" applyAlignment="1">
      <alignment vertical="top" wrapText="1"/>
    </xf>
    <xf numFmtId="0" fontId="3" fillId="0" borderId="0" xfId="5" applyFont="1" applyAlignment="1">
      <alignment horizontal="left"/>
    </xf>
    <xf numFmtId="165" fontId="3" fillId="0" borderId="0" xfId="5" quotePrefix="1" applyNumberFormat="1" applyFont="1" applyAlignment="1">
      <alignment horizontal="left"/>
    </xf>
    <xf numFmtId="0" fontId="3" fillId="0" borderId="0" xfId="5" applyFont="1"/>
    <xf numFmtId="44" fontId="27" fillId="0" borderId="7" xfId="9" applyFont="1" applyBorder="1" applyAlignment="1">
      <alignment vertical="top" wrapText="1"/>
    </xf>
    <xf numFmtId="1" fontId="28" fillId="0" borderId="14" xfId="4" applyNumberFormat="1" applyFont="1" applyBorder="1">
      <alignment vertical="top" wrapText="1"/>
    </xf>
    <xf numFmtId="1" fontId="28" fillId="0" borderId="14" xfId="4" applyNumberFormat="1" applyFont="1" applyFill="1" applyBorder="1">
      <alignment vertical="top" wrapText="1"/>
    </xf>
    <xf numFmtId="0" fontId="28" fillId="0" borderId="14" xfId="4" applyFont="1" applyBorder="1">
      <alignment vertical="top" wrapText="1"/>
    </xf>
    <xf numFmtId="0" fontId="21" fillId="0" borderId="14" xfId="4" applyFont="1" applyBorder="1">
      <alignment vertical="top" wrapText="1"/>
    </xf>
    <xf numFmtId="0" fontId="28" fillId="0" borderId="14" xfId="4" applyFont="1" applyBorder="1" applyAlignment="1">
      <alignment horizontal="left" vertical="top" wrapText="1" indent="1"/>
    </xf>
    <xf numFmtId="0" fontId="31" fillId="0" borderId="14" xfId="4" applyFont="1" applyBorder="1">
      <alignment vertical="top" wrapText="1"/>
    </xf>
    <xf numFmtId="0" fontId="28" fillId="0" borderId="0" xfId="4" applyFont="1" applyBorder="1" applyAlignment="1">
      <alignment horizontal="left" vertical="top" wrapText="1" indent="1"/>
    </xf>
    <xf numFmtId="167" fontId="28" fillId="0" borderId="25" xfId="4" applyNumberFormat="1" applyFont="1" applyBorder="1">
      <alignment vertical="top" wrapText="1"/>
    </xf>
    <xf numFmtId="167" fontId="28" fillId="0" borderId="26" xfId="4" applyNumberFormat="1" applyFont="1" applyBorder="1">
      <alignment vertical="top" wrapText="1"/>
    </xf>
    <xf numFmtId="167" fontId="28" fillId="0" borderId="25" xfId="4" applyNumberFormat="1" applyFont="1" applyFill="1" applyBorder="1">
      <alignment vertical="top" wrapText="1"/>
    </xf>
    <xf numFmtId="167" fontId="21" fillId="0" borderId="25" xfId="4" applyNumberFormat="1" applyFont="1" applyBorder="1">
      <alignment vertical="top" wrapText="1"/>
    </xf>
    <xf numFmtId="170" fontId="21" fillId="0" borderId="25" xfId="4" applyNumberFormat="1" applyFont="1" applyBorder="1">
      <alignment vertical="top" wrapText="1"/>
    </xf>
    <xf numFmtId="167" fontId="31" fillId="0" borderId="25" xfId="4" applyNumberFormat="1" applyFont="1" applyBorder="1">
      <alignment vertical="top" wrapText="1"/>
    </xf>
    <xf numFmtId="170" fontId="28" fillId="0" borderId="25" xfId="4" applyNumberFormat="1" applyFont="1" applyBorder="1">
      <alignment vertical="top" wrapText="1"/>
    </xf>
    <xf numFmtId="167" fontId="29" fillId="0" borderId="25" xfId="4" applyNumberFormat="1" applyFont="1" applyBorder="1">
      <alignment vertical="top" wrapText="1"/>
    </xf>
    <xf numFmtId="167" fontId="28" fillId="0" borderId="27" xfId="4" applyNumberFormat="1" applyFont="1" applyBorder="1">
      <alignment vertical="top" wrapText="1"/>
    </xf>
    <xf numFmtId="0" fontId="21" fillId="0" borderId="0" xfId="4" applyFont="1">
      <alignment vertical="top" wrapText="1"/>
    </xf>
    <xf numFmtId="0" fontId="47" fillId="4" borderId="0" xfId="4" applyFont="1" applyFill="1" applyAlignment="1">
      <alignment horizontal="left" vertical="top"/>
    </xf>
    <xf numFmtId="44" fontId="27" fillId="0" borderId="30" xfId="9" applyFont="1" applyBorder="1" applyAlignment="1">
      <alignment vertical="top" wrapText="1"/>
    </xf>
    <xf numFmtId="170" fontId="27" fillId="0" borderId="31" xfId="9" applyNumberFormat="1" applyFont="1" applyBorder="1" applyAlignment="1">
      <alignment vertical="top" wrapText="1"/>
    </xf>
    <xf numFmtId="44" fontId="27" fillId="0" borderId="32" xfId="9" applyFont="1" applyBorder="1" applyAlignment="1">
      <alignment vertical="top" wrapText="1"/>
    </xf>
    <xf numFmtId="0" fontId="21" fillId="0" borderId="0" xfId="4" applyFont="1" applyAlignment="1">
      <alignment vertical="top"/>
    </xf>
    <xf numFmtId="0" fontId="21" fillId="4" borderId="0" xfId="4" applyFont="1" applyFill="1" applyBorder="1" applyAlignment="1">
      <alignment horizontal="left" vertical="top"/>
    </xf>
    <xf numFmtId="170" fontId="48" fillId="0" borderId="30" xfId="9" applyNumberFormat="1" applyFont="1" applyBorder="1" applyAlignment="1">
      <alignment vertical="top" wrapText="1"/>
    </xf>
    <xf numFmtId="167" fontId="31" fillId="0" borderId="30" xfId="4" applyNumberFormat="1" applyFont="1" applyBorder="1">
      <alignment vertical="top" wrapText="1"/>
    </xf>
    <xf numFmtId="10" fontId="5" fillId="0" borderId="0" xfId="4" applyNumberFormat="1">
      <alignment vertical="top" wrapText="1"/>
    </xf>
    <xf numFmtId="167" fontId="48" fillId="0" borderId="30" xfId="9" applyNumberFormat="1" applyFont="1" applyBorder="1" applyAlignment="1">
      <alignment vertical="top" wrapText="1"/>
    </xf>
    <xf numFmtId="44" fontId="49" fillId="0" borderId="30" xfId="9" applyFont="1" applyBorder="1" applyAlignment="1">
      <alignment vertical="top" wrapText="1"/>
    </xf>
    <xf numFmtId="170" fontId="49" fillId="0" borderId="31" xfId="9" applyNumberFormat="1" applyFont="1" applyBorder="1" applyAlignment="1">
      <alignment vertical="top" wrapText="1"/>
    </xf>
    <xf numFmtId="167" fontId="28" fillId="0" borderId="34" xfId="4" applyNumberFormat="1" applyFont="1" applyBorder="1">
      <alignment vertical="top" wrapText="1"/>
    </xf>
    <xf numFmtId="44" fontId="27" fillId="0" borderId="33" xfId="9" applyFont="1" applyBorder="1" applyAlignment="1">
      <alignment vertical="top" wrapText="1"/>
    </xf>
    <xf numFmtId="167" fontId="21" fillId="0" borderId="27" xfId="4" applyNumberFormat="1" applyFont="1" applyBorder="1">
      <alignment vertical="top" wrapText="1"/>
    </xf>
    <xf numFmtId="44" fontId="49" fillId="0" borderId="32" xfId="9" applyFont="1" applyBorder="1" applyAlignment="1">
      <alignment vertical="top" wrapText="1"/>
    </xf>
    <xf numFmtId="0" fontId="49" fillId="0" borderId="0" xfId="4" applyFont="1" applyBorder="1">
      <alignment vertical="top" wrapText="1"/>
    </xf>
    <xf numFmtId="0" fontId="50" fillId="0" borderId="0" xfId="4" applyFont="1" applyBorder="1">
      <alignment vertical="top" wrapText="1"/>
    </xf>
    <xf numFmtId="0" fontId="28" fillId="0" borderId="0" xfId="4" applyFont="1" applyFill="1" applyBorder="1">
      <alignment vertical="top" wrapText="1"/>
    </xf>
    <xf numFmtId="0" fontId="21" fillId="4" borderId="0" xfId="4" applyFont="1" applyFill="1" applyAlignment="1">
      <alignment horizontal="left" vertical="top"/>
    </xf>
    <xf numFmtId="0" fontId="18" fillId="0" borderId="0" xfId="8" applyFont="1" applyAlignment="1">
      <alignment horizontal="left" vertical="top" indent="1"/>
    </xf>
    <xf numFmtId="167" fontId="29" fillId="0" borderId="24" xfId="4" applyNumberFormat="1" applyFont="1" applyBorder="1">
      <alignment vertical="top" wrapText="1"/>
    </xf>
    <xf numFmtId="2" fontId="25" fillId="0" borderId="20" xfId="6" applyNumberFormat="1" applyFont="1" applyBorder="1" applyAlignment="1">
      <alignment horizontal="left" vertical="top"/>
    </xf>
    <xf numFmtId="1" fontId="25" fillId="0" borderId="20" xfId="11" quotePrefix="1" applyNumberFormat="1" applyFont="1" applyBorder="1" applyAlignment="1">
      <alignment horizontal="left" wrapText="1"/>
    </xf>
    <xf numFmtId="4" fontId="25" fillId="0" borderId="20" xfId="11" quotePrefix="1" applyNumberFormat="1" applyFont="1" applyBorder="1" applyAlignment="1">
      <alignment horizontal="left" vertical="center" wrapText="1"/>
    </xf>
    <xf numFmtId="4" fontId="33" fillId="0" borderId="20" xfId="11" quotePrefix="1" applyNumberFormat="1" applyFont="1" applyBorder="1" applyAlignment="1">
      <alignment horizontal="left" vertical="center" wrapText="1"/>
    </xf>
    <xf numFmtId="1" fontId="24" fillId="0" borderId="20" xfId="11" quotePrefix="1" applyNumberFormat="1" applyFont="1" applyBorder="1" applyAlignment="1">
      <alignment horizontal="left" wrapText="1"/>
    </xf>
    <xf numFmtId="4" fontId="6" fillId="0" borderId="20" xfId="11" quotePrefix="1" applyNumberFormat="1" applyFont="1" applyBorder="1" applyAlignment="1">
      <alignment horizontal="right" vertical="center" wrapText="1"/>
    </xf>
    <xf numFmtId="4" fontId="6" fillId="0" borderId="35" xfId="11" quotePrefix="1" applyNumberFormat="1" applyFont="1" applyBorder="1" applyAlignment="1">
      <alignment horizontal="left" vertical="center" wrapText="1"/>
    </xf>
    <xf numFmtId="2" fontId="2" fillId="0" borderId="20" xfId="6" applyNumberFormat="1" applyFont="1" applyBorder="1" applyAlignment="1">
      <alignment horizontal="left" vertical="top"/>
    </xf>
    <xf numFmtId="1" fontId="33" fillId="0" borderId="14" xfId="11" quotePrefix="1" applyNumberFormat="1" applyFont="1" applyBorder="1" applyAlignment="1">
      <alignment horizontal="left" vertical="center" wrapText="1"/>
    </xf>
    <xf numFmtId="4" fontId="25" fillId="0" borderId="12" xfId="11" quotePrefix="1" applyNumberFormat="1" applyFont="1" applyBorder="1" applyAlignment="1">
      <alignment horizontal="left" vertical="center" wrapText="1"/>
    </xf>
    <xf numFmtId="1" fontId="25" fillId="0" borderId="20" xfId="11" quotePrefix="1" applyNumberFormat="1" applyFont="1" applyBorder="1" applyAlignment="1">
      <alignment horizontal="center" wrapText="1"/>
    </xf>
    <xf numFmtId="4" fontId="37" fillId="0" borderId="18" xfId="11" applyNumberFormat="1" applyFont="1" applyBorder="1" applyAlignment="1">
      <alignment horizontal="left" vertical="center" wrapText="1"/>
    </xf>
    <xf numFmtId="4" fontId="24" fillId="0" borderId="12" xfId="11" quotePrefix="1" applyNumberFormat="1" applyFont="1" applyBorder="1" applyAlignment="1">
      <alignment horizontal="left" vertical="center" wrapText="1"/>
    </xf>
    <xf numFmtId="4" fontId="34" fillId="0" borderId="14" xfId="11" applyNumberFormat="1" applyFont="1" applyBorder="1" applyAlignment="1">
      <alignment horizontal="left" vertical="center"/>
    </xf>
    <xf numFmtId="0" fontId="28" fillId="0" borderId="28" xfId="4" applyFont="1" applyFill="1" applyBorder="1">
      <alignment vertical="top" wrapText="1"/>
    </xf>
    <xf numFmtId="0" fontId="21" fillId="0" borderId="29" xfId="4" applyFont="1" applyFill="1" applyBorder="1">
      <alignment vertical="top" wrapText="1"/>
    </xf>
    <xf numFmtId="167" fontId="21" fillId="0" borderId="23" xfId="4" applyNumberFormat="1" applyFont="1" applyFill="1" applyBorder="1" applyAlignment="1">
      <alignment horizontal="center" vertical="top" wrapText="1"/>
    </xf>
    <xf numFmtId="44" fontId="44" fillId="0" borderId="32" xfId="9" applyFont="1" applyFill="1" applyBorder="1" applyAlignment="1">
      <alignment horizontal="center" vertical="top" wrapText="1"/>
    </xf>
    <xf numFmtId="4" fontId="33" fillId="0" borderId="12" xfId="11" quotePrefix="1" applyNumberFormat="1" applyFont="1" applyBorder="1" applyAlignment="1">
      <alignment horizontal="left" vertical="center" wrapText="1"/>
    </xf>
    <xf numFmtId="2" fontId="25" fillId="0" borderId="20" xfId="2" quotePrefix="1" applyNumberFormat="1" applyFont="1" applyFill="1" applyBorder="1" applyAlignment="1">
      <alignment horizontal="left" wrapText="1"/>
    </xf>
    <xf numFmtId="4" fontId="33" fillId="0" borderId="12" xfId="11" quotePrefix="1" applyNumberFormat="1" applyFont="1" applyBorder="1" applyAlignment="1">
      <alignment horizontal="right" vertical="center" wrapText="1"/>
    </xf>
    <xf numFmtId="4" fontId="6" fillId="0" borderId="12" xfId="11" quotePrefix="1" applyNumberFormat="1" applyFont="1" applyBorder="1" applyAlignment="1">
      <alignment horizontal="left" vertical="center" wrapText="1"/>
    </xf>
    <xf numFmtId="2" fontId="38" fillId="0" borderId="12" xfId="2" quotePrefix="1" applyNumberFormat="1" applyFont="1" applyFill="1" applyBorder="1" applyAlignment="1">
      <alignment horizontal="left" wrapText="1"/>
    </xf>
    <xf numFmtId="0" fontId="32" fillId="0" borderId="12" xfId="0" applyFont="1" applyBorder="1"/>
    <xf numFmtId="164" fontId="24" fillId="0" borderId="0" xfId="11" applyNumberFormat="1" applyFont="1" applyAlignment="1">
      <alignment horizontal="center" vertical="center"/>
    </xf>
    <xf numFmtId="164" fontId="24" fillId="0" borderId="0" xfId="11" quotePrefix="1" applyNumberFormat="1" applyFont="1" applyAlignment="1">
      <alignment horizontal="left" vertical="center"/>
    </xf>
    <xf numFmtId="1" fontId="24" fillId="0" borderId="0" xfId="11" quotePrefix="1" applyNumberFormat="1" applyFont="1" applyAlignment="1">
      <alignment horizontal="left" vertical="center"/>
    </xf>
    <xf numFmtId="164" fontId="25" fillId="0" borderId="0" xfId="11" quotePrefix="1" applyNumberFormat="1" applyFont="1" applyAlignment="1">
      <alignment horizontal="left" vertical="center"/>
    </xf>
    <xf numFmtId="4" fontId="2" fillId="0" borderId="12" xfId="6" applyNumberFormat="1" applyFont="1" applyBorder="1" applyAlignment="1">
      <alignment horizontal="left" vertical="top"/>
    </xf>
    <xf numFmtId="44" fontId="2" fillId="0" borderId="12" xfId="3" applyFont="1" applyBorder="1" applyAlignment="1">
      <alignment vertical="top" wrapText="1"/>
    </xf>
    <xf numFmtId="0" fontId="2" fillId="0" borderId="12" xfId="5" applyBorder="1"/>
    <xf numFmtId="44" fontId="2" fillId="0" borderId="12" xfId="3" applyFont="1" applyFill="1" applyBorder="1" applyAlignment="1">
      <alignment wrapText="1"/>
    </xf>
    <xf numFmtId="164" fontId="9" fillId="0" borderId="12" xfId="6" applyNumberFormat="1" applyFont="1" applyBorder="1" applyAlignment="1">
      <alignment horizontal="left" vertical="top"/>
    </xf>
    <xf numFmtId="44" fontId="30" fillId="0" borderId="12" xfId="3" applyFont="1" applyBorder="1" applyAlignment="1">
      <alignment vertical="top" wrapText="1"/>
    </xf>
    <xf numFmtId="1" fontId="24" fillId="0" borderId="12" xfId="11" applyNumberFormat="1" applyFont="1" applyBorder="1" applyAlignment="1">
      <alignment horizontal="left" vertical="center"/>
    </xf>
    <xf numFmtId="4" fontId="24" fillId="0" borderId="12" xfId="11" applyNumberFormat="1" applyFont="1" applyBorder="1" applyAlignment="1">
      <alignment horizontal="left" vertical="center"/>
    </xf>
    <xf numFmtId="44" fontId="25" fillId="0" borderId="12" xfId="3" applyFont="1" applyBorder="1" applyAlignment="1">
      <alignment horizontal="center" wrapText="1"/>
    </xf>
    <xf numFmtId="1" fontId="34" fillId="0" borderId="12" xfId="11" applyNumberFormat="1" applyFont="1" applyBorder="1" applyAlignment="1">
      <alignment horizontal="left" vertical="center"/>
    </xf>
    <xf numFmtId="44" fontId="2" fillId="0" borderId="12" xfId="3" applyFont="1" applyBorder="1" applyAlignment="1">
      <alignment horizontal="center" vertical="top" wrapText="1"/>
    </xf>
    <xf numFmtId="4" fontId="24" fillId="0" borderId="12" xfId="11" applyNumberFormat="1" applyFont="1" applyBorder="1" applyAlignment="1">
      <alignment horizontal="center" vertical="center" wrapText="1"/>
    </xf>
    <xf numFmtId="44" fontId="2" fillId="0" borderId="15" xfId="3" applyFont="1" applyBorder="1" applyAlignment="1">
      <alignment horizontal="center" vertical="top" wrapText="1"/>
    </xf>
    <xf numFmtId="164" fontId="25" fillId="0" borderId="12" xfId="11" applyNumberFormat="1" applyFont="1" applyBorder="1" applyAlignment="1">
      <alignment horizontal="left" vertical="center" wrapText="1"/>
    </xf>
    <xf numFmtId="4" fontId="25" fillId="0" borderId="12" xfId="11" applyNumberFormat="1" applyFont="1" applyBorder="1" applyAlignment="1">
      <alignment horizontal="left" vertical="center" wrapText="1"/>
    </xf>
    <xf numFmtId="4" fontId="33" fillId="0" borderId="12" xfId="11" applyNumberFormat="1" applyFont="1" applyBorder="1" applyAlignment="1">
      <alignment horizontal="left" vertical="center" wrapText="1"/>
    </xf>
    <xf numFmtId="164" fontId="24" fillId="0" borderId="12" xfId="11" applyNumberFormat="1" applyFont="1" applyBorder="1" applyAlignment="1">
      <alignment horizontal="left" vertical="center"/>
    </xf>
    <xf numFmtId="4" fontId="6" fillId="0" borderId="12" xfId="11" applyNumberFormat="1" applyFont="1" applyBorder="1" applyAlignment="1">
      <alignment horizontal="left" vertical="center"/>
    </xf>
    <xf numFmtId="44" fontId="2" fillId="0" borderId="12" xfId="3" applyFont="1" applyBorder="1" applyAlignment="1">
      <alignment horizontal="left" vertical="top" wrapText="1"/>
    </xf>
    <xf numFmtId="44" fontId="2" fillId="0" borderId="12" xfId="3" quotePrefix="1" applyFont="1" applyBorder="1" applyAlignment="1">
      <alignment horizontal="left" vertical="top" wrapText="1"/>
    </xf>
    <xf numFmtId="44" fontId="2" fillId="0" borderId="12" xfId="3" quotePrefix="1" applyFont="1" applyBorder="1" applyAlignment="1">
      <alignment horizontal="left"/>
    </xf>
    <xf numFmtId="44" fontId="33" fillId="0" borderId="12" xfId="3" quotePrefix="1" applyFont="1" applyBorder="1" applyAlignment="1">
      <alignment horizontal="left" vertical="top" wrapText="1"/>
    </xf>
    <xf numFmtId="1" fontId="25" fillId="0" borderId="12" xfId="11" quotePrefix="1" applyNumberFormat="1" applyFont="1" applyBorder="1" applyAlignment="1">
      <alignment horizontal="left"/>
    </xf>
    <xf numFmtId="44" fontId="33" fillId="0" borderId="12" xfId="3" quotePrefix="1" applyFont="1" applyFill="1" applyBorder="1" applyAlignment="1">
      <alignment horizontal="left" vertical="top" wrapText="1"/>
    </xf>
    <xf numFmtId="44" fontId="2" fillId="0" borderId="12" xfId="3" quotePrefix="1" applyFont="1" applyFill="1" applyBorder="1" applyAlignment="1">
      <alignment horizontal="left"/>
    </xf>
    <xf numFmtId="0" fontId="2" fillId="0" borderId="12" xfId="6" applyFont="1" applyBorder="1" applyAlignment="1">
      <alignment horizontal="left"/>
    </xf>
    <xf numFmtId="1" fontId="25" fillId="0" borderId="12" xfId="11" quotePrefix="1" applyNumberFormat="1" applyFont="1" applyBorder="1" applyAlignment="1">
      <alignment horizontal="center" wrapText="1"/>
    </xf>
    <xf numFmtId="4" fontId="6" fillId="0" borderId="20" xfId="11" applyNumberFormat="1" applyFont="1" applyBorder="1" applyAlignment="1">
      <alignment horizontal="left" vertical="center"/>
    </xf>
    <xf numFmtId="44" fontId="33" fillId="0" borderId="12" xfId="3" quotePrefix="1" applyFont="1" applyBorder="1" applyAlignment="1">
      <alignment horizontal="left" vertical="center" wrapText="1"/>
    </xf>
    <xf numFmtId="2" fontId="25" fillId="0" borderId="12" xfId="2" quotePrefix="1" applyNumberFormat="1" applyFont="1" applyFill="1" applyBorder="1" applyAlignment="1">
      <alignment horizontal="center" wrapText="1"/>
    </xf>
    <xf numFmtId="2" fontId="2" fillId="0" borderId="12" xfId="3" quotePrefix="1" applyNumberFormat="1" applyFont="1" applyBorder="1" applyAlignment="1">
      <alignment horizontal="left" vertical="top" wrapText="1"/>
    </xf>
    <xf numFmtId="4" fontId="33" fillId="0" borderId="20" xfId="11" applyNumberFormat="1" applyFont="1" applyBorder="1" applyAlignment="1">
      <alignment horizontal="left" vertical="center" wrapText="1"/>
    </xf>
    <xf numFmtId="44" fontId="3" fillId="0" borderId="12" xfId="3" quotePrefix="1" applyFont="1" applyBorder="1" applyAlignment="1">
      <alignment horizontal="left" vertical="top" wrapText="1"/>
    </xf>
    <xf numFmtId="1" fontId="6" fillId="0" borderId="12" xfId="11" quotePrefix="1" applyNumberFormat="1" applyFont="1" applyBorder="1" applyAlignment="1">
      <alignment horizontal="left"/>
    </xf>
    <xf numFmtId="4" fontId="6" fillId="0" borderId="12" xfId="11" quotePrefix="1" applyNumberFormat="1" applyFont="1" applyBorder="1" applyAlignment="1">
      <alignment horizontal="right" vertical="center" wrapText="1"/>
    </xf>
    <xf numFmtId="2" fontId="26" fillId="0" borderId="12" xfId="3" quotePrefix="1" applyNumberFormat="1" applyFont="1" applyBorder="1" applyAlignment="1">
      <alignment horizontal="left" vertical="top" wrapText="1"/>
    </xf>
    <xf numFmtId="2" fontId="39" fillId="0" borderId="12" xfId="3" quotePrefix="1" applyNumberFormat="1" applyFont="1" applyBorder="1" applyAlignment="1">
      <alignment horizontal="left" vertical="top" wrapText="1"/>
    </xf>
    <xf numFmtId="1" fontId="6" fillId="0" borderId="12" xfId="11" quotePrefix="1" applyNumberFormat="1" applyFont="1" applyBorder="1" applyAlignment="1">
      <alignment horizontal="left" wrapText="1"/>
    </xf>
    <xf numFmtId="2" fontId="24" fillId="0" borderId="12" xfId="2" quotePrefix="1" applyNumberFormat="1" applyFont="1" applyFill="1" applyBorder="1" applyAlignment="1">
      <alignment horizontal="left" wrapText="1"/>
    </xf>
    <xf numFmtId="1" fontId="24" fillId="0" borderId="12" xfId="11" quotePrefix="1" applyNumberFormat="1" applyFont="1" applyBorder="1" applyAlignment="1">
      <alignment horizontal="left" wrapText="1"/>
    </xf>
    <xf numFmtId="2" fontId="38" fillId="0" borderId="20" xfId="2" quotePrefix="1" applyNumberFormat="1" applyFont="1" applyFill="1" applyBorder="1" applyAlignment="1">
      <alignment horizontal="left" wrapText="1"/>
    </xf>
    <xf numFmtId="44" fontId="2" fillId="0" borderId="12" xfId="3" quotePrefix="1" applyFont="1" applyBorder="1" applyAlignment="1">
      <alignment horizontal="left" wrapText="1"/>
    </xf>
    <xf numFmtId="4" fontId="25" fillId="0" borderId="12" xfId="11" quotePrefix="1" applyNumberFormat="1" applyFont="1" applyBorder="1" applyAlignment="1">
      <alignment horizontal="left" wrapText="1"/>
    </xf>
    <xf numFmtId="44" fontId="2" fillId="0" borderId="12" xfId="3" quotePrefix="1" applyFont="1" applyFill="1" applyBorder="1" applyAlignment="1">
      <alignment horizontal="left" vertical="top" wrapText="1"/>
    </xf>
    <xf numFmtId="44" fontId="2" fillId="0" borderId="12" xfId="3" quotePrefix="1" applyFont="1" applyFill="1" applyBorder="1" applyAlignment="1">
      <alignment horizontal="left" wrapText="1"/>
    </xf>
    <xf numFmtId="2" fontId="2" fillId="0" borderId="12" xfId="3" quotePrefix="1" applyNumberFormat="1" applyFont="1" applyFill="1" applyBorder="1" applyAlignment="1">
      <alignment horizontal="left" vertical="top" wrapText="1"/>
    </xf>
    <xf numFmtId="2" fontId="25" fillId="0" borderId="12" xfId="2" quotePrefix="1" applyNumberFormat="1" applyFont="1" applyFill="1" applyBorder="1" applyAlignment="1">
      <alignment horizontal="left"/>
    </xf>
    <xf numFmtId="2" fontId="38" fillId="0" borderId="12" xfId="2" quotePrefix="1" applyNumberFormat="1" applyFont="1" applyFill="1" applyBorder="1" applyAlignment="1">
      <alignment horizontal="left"/>
    </xf>
    <xf numFmtId="44" fontId="2" fillId="0" borderId="12" xfId="3" quotePrefix="1" applyFont="1" applyFill="1" applyBorder="1" applyAlignment="1">
      <alignment horizontal="left" vertical="top"/>
    </xf>
    <xf numFmtId="2" fontId="6" fillId="0" borderId="12" xfId="2" quotePrefix="1" applyNumberFormat="1" applyFont="1" applyFill="1" applyBorder="1" applyAlignment="1">
      <alignment horizontal="left" wrapText="1"/>
    </xf>
    <xf numFmtId="4" fontId="33" fillId="0" borderId="18" xfId="11" applyNumberFormat="1" applyFont="1" applyBorder="1" applyAlignment="1">
      <alignment horizontal="left" vertical="center" wrapText="1"/>
    </xf>
    <xf numFmtId="4" fontId="40" fillId="0" borderId="12" xfId="11" applyNumberFormat="1" applyFont="1" applyBorder="1" applyAlignment="1">
      <alignment horizontal="left" vertical="center" wrapText="1"/>
    </xf>
    <xf numFmtId="4" fontId="24" fillId="0" borderId="12" xfId="11" quotePrefix="1" applyNumberFormat="1" applyFont="1" applyBorder="1" applyAlignment="1">
      <alignment horizontal="left" vertical="top" wrapText="1"/>
    </xf>
    <xf numFmtId="168" fontId="25" fillId="0" borderId="12" xfId="2" quotePrefix="1" applyNumberFormat="1" applyFont="1" applyFill="1" applyBorder="1" applyAlignment="1">
      <alignment horizontal="left"/>
    </xf>
    <xf numFmtId="169" fontId="2" fillId="0" borderId="12" xfId="0" applyNumberFormat="1" applyFont="1" applyBorder="1" applyAlignment="1" applyProtection="1">
      <alignment horizontal="left"/>
      <protection locked="0"/>
    </xf>
    <xf numFmtId="4" fontId="25" fillId="0" borderId="12" xfId="11" quotePrefix="1" applyNumberFormat="1" applyFont="1" applyBorder="1" applyAlignment="1">
      <alignment horizontal="left" vertical="top" wrapText="1"/>
    </xf>
    <xf numFmtId="168" fontId="25" fillId="0" borderId="12" xfId="2" quotePrefix="1" applyNumberFormat="1" applyFont="1" applyFill="1" applyBorder="1" applyAlignment="1">
      <alignment horizontal="left" wrapText="1"/>
    </xf>
    <xf numFmtId="169" fontId="2" fillId="0" borderId="12" xfId="0" applyNumberFormat="1" applyFont="1" applyBorder="1" applyAlignment="1" applyProtection="1">
      <alignment horizontal="left" wrapText="1"/>
      <protection locked="0"/>
    </xf>
    <xf numFmtId="44" fontId="2" fillId="0" borderId="12" xfId="3" applyFont="1" applyFill="1" applyBorder="1" applyAlignment="1">
      <alignment horizontal="left" vertical="top" wrapText="1"/>
    </xf>
    <xf numFmtId="4" fontId="25" fillId="0" borderId="12" xfId="11" quotePrefix="1" applyNumberFormat="1" applyFont="1" applyBorder="1" applyAlignment="1">
      <alignment vertical="top"/>
    </xf>
    <xf numFmtId="168" fontId="25" fillId="0" borderId="12" xfId="2" quotePrefix="1" applyNumberFormat="1" applyFont="1" applyFill="1" applyBorder="1" applyAlignment="1"/>
    <xf numFmtId="4" fontId="24" fillId="0" borderId="12" xfId="11" quotePrefix="1" applyNumberFormat="1" applyFont="1" applyBorder="1" applyAlignment="1">
      <alignment horizontal="right" vertical="top"/>
    </xf>
    <xf numFmtId="168" fontId="25" fillId="0" borderId="12" xfId="2" quotePrefix="1" applyNumberFormat="1" applyFont="1" applyFill="1" applyBorder="1" applyAlignment="1">
      <alignment vertical="top"/>
    </xf>
    <xf numFmtId="169" fontId="2" fillId="0" borderId="12" xfId="0" applyNumberFormat="1" applyFont="1" applyBorder="1" applyAlignment="1" applyProtection="1">
      <alignment horizontal="left" vertical="top"/>
      <protection locked="0"/>
    </xf>
    <xf numFmtId="44" fontId="25" fillId="0" borderId="12" xfId="3" applyFont="1" applyFill="1" applyBorder="1" applyAlignment="1">
      <alignment horizontal="left" vertical="top" wrapText="1"/>
    </xf>
    <xf numFmtId="49" fontId="26" fillId="0" borderId="12" xfId="6" applyNumberFormat="1" applyFont="1" applyBorder="1" applyAlignment="1">
      <alignment horizontal="left" vertical="top"/>
    </xf>
    <xf numFmtId="4" fontId="26" fillId="0" borderId="12" xfId="6" applyNumberFormat="1" applyFont="1" applyBorder="1" applyAlignment="1">
      <alignment horizontal="left" vertical="top"/>
    </xf>
    <xf numFmtId="44" fontId="2" fillId="0" borderId="12" xfId="3" applyFont="1" applyBorder="1" applyAlignment="1">
      <alignment horizontal="right" vertical="top"/>
    </xf>
    <xf numFmtId="44" fontId="2" fillId="0" borderId="13" xfId="3" applyFont="1" applyBorder="1" applyAlignment="1">
      <alignment horizontal="left" vertical="top"/>
    </xf>
    <xf numFmtId="4" fontId="24" fillId="0" borderId="20" xfId="11" quotePrefix="1" applyNumberFormat="1" applyFont="1" applyBorder="1" applyAlignment="1">
      <alignment horizontal="left" vertical="center" wrapText="1"/>
    </xf>
    <xf numFmtId="2" fontId="6" fillId="0" borderId="12" xfId="11" quotePrefix="1" applyNumberFormat="1" applyFont="1" applyBorder="1" applyAlignment="1">
      <alignment horizontal="right" vertical="center" wrapText="1"/>
    </xf>
    <xf numFmtId="1" fontId="28" fillId="0" borderId="14" xfId="4" applyNumberFormat="1" applyFont="1" applyBorder="1" applyAlignment="1">
      <alignment vertical="top"/>
    </xf>
    <xf numFmtId="0" fontId="28" fillId="0" borderId="22" xfId="4" applyFont="1" applyBorder="1" applyAlignment="1">
      <alignment vertical="top"/>
    </xf>
    <xf numFmtId="4" fontId="2" fillId="0" borderId="14" xfId="5" applyNumberFormat="1" applyBorder="1"/>
    <xf numFmtId="44" fontId="2" fillId="0" borderId="11" xfId="3" applyFont="1" applyBorder="1"/>
    <xf numFmtId="4" fontId="9" fillId="0" borderId="14" xfId="6" applyNumberFormat="1" applyFont="1" applyBorder="1" applyAlignment="1">
      <alignment horizontal="left" vertical="top"/>
    </xf>
    <xf numFmtId="44" fontId="9" fillId="0" borderId="11" xfId="3" applyFont="1" applyBorder="1" applyAlignment="1">
      <alignment horizontal="left" vertical="top"/>
    </xf>
    <xf numFmtId="4" fontId="2" fillId="0" borderId="14" xfId="6" applyNumberFormat="1" applyFont="1" applyBorder="1" applyAlignment="1">
      <alignment horizontal="left" vertical="top"/>
    </xf>
    <xf numFmtId="44" fontId="2" fillId="0" borderId="11" xfId="3" applyFont="1" applyBorder="1" applyAlignment="1">
      <alignment horizontal="left" vertical="top"/>
    </xf>
    <xf numFmtId="44" fontId="24" fillId="0" borderId="11" xfId="3" applyFont="1" applyBorder="1" applyAlignment="1">
      <alignment horizontal="left" vertical="center"/>
    </xf>
    <xf numFmtId="4" fontId="34" fillId="0" borderId="0" xfId="11" applyNumberFormat="1" applyFont="1" applyAlignment="1">
      <alignment horizontal="left" vertical="center"/>
    </xf>
    <xf numFmtId="4" fontId="24" fillId="0" borderId="36" xfId="11" applyNumberFormat="1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44" fontId="24" fillId="0" borderId="36" xfId="3" applyFont="1" applyBorder="1" applyAlignment="1">
      <alignment horizontal="center" vertical="center" wrapText="1"/>
    </xf>
    <xf numFmtId="0" fontId="51" fillId="0" borderId="36" xfId="0" applyFont="1" applyBorder="1" applyAlignment="1">
      <alignment horizontal="center" vertical="center" wrapText="1"/>
    </xf>
    <xf numFmtId="1" fontId="24" fillId="0" borderId="14" xfId="11" quotePrefix="1" applyNumberFormat="1" applyFont="1" applyBorder="1" applyAlignment="1">
      <alignment horizontal="left" vertical="center" wrapText="1"/>
    </xf>
    <xf numFmtId="4" fontId="6" fillId="0" borderId="19" xfId="11" quotePrefix="1" applyNumberFormat="1" applyFont="1" applyBorder="1" applyAlignment="1">
      <alignment horizontal="left" vertical="center" wrapText="1"/>
    </xf>
    <xf numFmtId="1" fontId="25" fillId="0" borderId="11" xfId="11" quotePrefix="1" applyNumberFormat="1" applyFont="1" applyBorder="1" applyAlignment="1">
      <alignment horizontal="left" wrapText="1"/>
    </xf>
    <xf numFmtId="170" fontId="0" fillId="0" borderId="0" xfId="0" applyNumberFormat="1"/>
    <xf numFmtId="0" fontId="52" fillId="0" borderId="0" xfId="0" applyFont="1"/>
    <xf numFmtId="1" fontId="25" fillId="0" borderId="12" xfId="11" quotePrefix="1" applyNumberFormat="1" applyFont="1" applyBorder="1" applyAlignment="1">
      <alignment horizontal="right" vertical="center" wrapText="1"/>
    </xf>
    <xf numFmtId="4" fontId="25" fillId="0" borderId="17" xfId="11" quotePrefix="1" applyNumberFormat="1" applyFont="1" applyBorder="1" applyAlignment="1">
      <alignment horizontal="left" vertical="center" wrapText="1"/>
    </xf>
    <xf numFmtId="44" fontId="2" fillId="0" borderId="12" xfId="3" applyFont="1" applyBorder="1" applyAlignment="1">
      <alignment horizontal="left" wrapText="1"/>
    </xf>
    <xf numFmtId="1" fontId="25" fillId="0" borderId="11" xfId="11" quotePrefix="1" applyNumberFormat="1" applyFont="1" applyBorder="1" applyAlignment="1">
      <alignment horizontal="left"/>
    </xf>
    <xf numFmtId="1" fontId="24" fillId="0" borderId="0" xfId="11" quotePrefix="1" applyNumberFormat="1" applyFont="1" applyAlignment="1">
      <alignment horizontal="left"/>
    </xf>
    <xf numFmtId="164" fontId="24" fillId="0" borderId="0" xfId="11" quotePrefix="1" applyNumberFormat="1" applyFont="1" applyAlignment="1">
      <alignment horizontal="left"/>
    </xf>
    <xf numFmtId="1" fontId="25" fillId="0" borderId="12" xfId="11" quotePrefix="1" applyNumberFormat="1" applyFont="1" applyBorder="1" applyAlignment="1">
      <alignment horizontal="right" wrapText="1"/>
    </xf>
    <xf numFmtId="49" fontId="2" fillId="0" borderId="0" xfId="6" applyNumberFormat="1" applyFont="1" applyAlignment="1">
      <alignment horizontal="center"/>
    </xf>
    <xf numFmtId="49" fontId="3" fillId="0" borderId="0" xfId="6" applyNumberFormat="1" applyFont="1"/>
    <xf numFmtId="0" fontId="2" fillId="0" borderId="0" xfId="6" applyFont="1"/>
    <xf numFmtId="44" fontId="2" fillId="0" borderId="12" xfId="3" quotePrefix="1" applyFont="1" applyBorder="1" applyAlignment="1">
      <alignment horizontal="right" vertical="top" wrapText="1"/>
    </xf>
    <xf numFmtId="4" fontId="6" fillId="0" borderId="14" xfId="11" applyNumberFormat="1" applyFont="1" applyBorder="1" applyAlignment="1">
      <alignment horizontal="left" vertical="center"/>
    </xf>
    <xf numFmtId="1" fontId="6" fillId="0" borderId="11" xfId="11" quotePrefix="1" applyNumberFormat="1" applyFont="1" applyBorder="1" applyAlignment="1">
      <alignment horizontal="left"/>
    </xf>
    <xf numFmtId="2" fontId="25" fillId="0" borderId="13" xfId="2" quotePrefix="1" applyNumberFormat="1" applyFont="1" applyFill="1" applyBorder="1" applyAlignment="1">
      <alignment horizontal="left" wrapText="1"/>
    </xf>
    <xf numFmtId="4" fontId="6" fillId="0" borderId="14" xfId="11" quotePrefix="1" applyNumberFormat="1" applyFont="1" applyBorder="1" applyAlignment="1">
      <alignment horizontal="right" vertical="center" wrapText="1"/>
    </xf>
    <xf numFmtId="2" fontId="38" fillId="0" borderId="11" xfId="2" quotePrefix="1" applyNumberFormat="1" applyFont="1" applyFill="1" applyBorder="1" applyAlignment="1">
      <alignment horizontal="left" wrapText="1"/>
    </xf>
    <xf numFmtId="44" fontId="54" fillId="0" borderId="12" xfId="3" quotePrefix="1" applyFont="1" applyBorder="1" applyAlignment="1">
      <alignment horizontal="left" vertical="top" wrapText="1" indent="2"/>
    </xf>
    <xf numFmtId="4" fontId="24" fillId="0" borderId="14" xfId="11" quotePrefix="1" applyNumberFormat="1" applyFont="1" applyBorder="1" applyAlignment="1">
      <alignment horizontal="left" vertical="center" wrapText="1"/>
    </xf>
    <xf numFmtId="1" fontId="55" fillId="0" borderId="12" xfId="11" quotePrefix="1" applyNumberFormat="1" applyFont="1" applyBorder="1" applyAlignment="1">
      <alignment horizontal="left" vertical="center" wrapText="1" indent="1"/>
    </xf>
    <xf numFmtId="0" fontId="11" fillId="2" borderId="1" xfId="5" applyFont="1" applyFill="1" applyBorder="1" applyAlignment="1">
      <alignment horizontal="center" vertical="center"/>
    </xf>
    <xf numFmtId="0" fontId="11" fillId="2" borderId="2" xfId="5" applyFont="1" applyFill="1" applyBorder="1" applyAlignment="1">
      <alignment horizontal="center" vertical="center"/>
    </xf>
    <xf numFmtId="0" fontId="11" fillId="2" borderId="3" xfId="5" applyFont="1" applyFill="1" applyBorder="1" applyAlignment="1">
      <alignment horizontal="center" vertical="center"/>
    </xf>
    <xf numFmtId="0" fontId="10" fillId="0" borderId="0" xfId="5" applyFont="1" applyAlignment="1">
      <alignment horizontal="left" wrapText="1"/>
    </xf>
    <xf numFmtId="0" fontId="18" fillId="0" borderId="0" xfId="8" applyFont="1" applyAlignment="1">
      <alignment horizontal="left" wrapText="1" indent="1"/>
    </xf>
    <xf numFmtId="0" fontId="18" fillId="0" borderId="0" xfId="8" applyFont="1" applyAlignment="1">
      <alignment horizontal="left" vertical="top" wrapText="1" indent="1"/>
    </xf>
    <xf numFmtId="0" fontId="42" fillId="0" borderId="0" xfId="8" applyFont="1" applyAlignment="1">
      <alignment horizontal="left" vertical="top" wrapText="1"/>
    </xf>
    <xf numFmtId="0" fontId="19" fillId="0" borderId="0" xfId="8" applyFont="1" applyAlignment="1">
      <alignment horizontal="left" vertical="top" wrapText="1"/>
    </xf>
    <xf numFmtId="0" fontId="18" fillId="0" borderId="0" xfId="8" applyFont="1" applyAlignment="1">
      <alignment horizontal="left" vertical="top" wrapText="1"/>
    </xf>
    <xf numFmtId="0" fontId="42" fillId="0" borderId="0" xfId="8" applyFont="1" applyAlignment="1">
      <alignment vertical="top" wrapText="1"/>
    </xf>
    <xf numFmtId="0" fontId="21" fillId="4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164" fontId="24" fillId="0" borderId="8" xfId="11" applyNumberFormat="1" applyFont="1" applyBorder="1" applyAlignment="1">
      <alignment horizontal="center" vertical="center" wrapText="1"/>
    </xf>
    <xf numFmtId="164" fontId="24" fillId="0" borderId="9" xfId="11" applyNumberFormat="1" applyFont="1" applyBorder="1" applyAlignment="1">
      <alignment horizontal="center" vertical="center" wrapText="1"/>
    </xf>
    <xf numFmtId="164" fontId="24" fillId="0" borderId="37" xfId="11" applyNumberFormat="1" applyFont="1" applyBorder="1" applyAlignment="1">
      <alignment horizontal="center" vertical="center" wrapText="1"/>
    </xf>
    <xf numFmtId="164" fontId="24" fillId="0" borderId="38" xfId="11" applyNumberFormat="1" applyFont="1" applyBorder="1" applyAlignment="1">
      <alignment horizontal="center" vertical="center" wrapText="1"/>
    </xf>
    <xf numFmtId="2" fontId="57" fillId="0" borderId="12" xfId="2" quotePrefix="1" applyNumberFormat="1" applyFont="1" applyFill="1" applyBorder="1" applyAlignment="1">
      <alignment horizontal="left" wrapText="1"/>
    </xf>
    <xf numFmtId="4" fontId="6" fillId="0" borderId="12" xfId="11" quotePrefix="1" applyNumberFormat="1" applyFont="1" applyBorder="1" applyAlignment="1">
      <alignment horizontal="left" wrapText="1"/>
    </xf>
    <xf numFmtId="1" fontId="25" fillId="0" borderId="14" xfId="11" quotePrefix="1" applyNumberFormat="1" applyFont="1" applyBorder="1" applyAlignment="1">
      <alignment horizontal="left" vertical="center" wrapText="1"/>
    </xf>
    <xf numFmtId="2" fontId="6" fillId="0" borderId="0" xfId="6" applyNumberFormat="1" applyFont="1" applyAlignment="1">
      <alignment vertical="top"/>
    </xf>
    <xf numFmtId="4" fontId="33" fillId="0" borderId="14" xfId="11" quotePrefix="1" applyNumberFormat="1" applyFont="1" applyBorder="1" applyAlignment="1">
      <alignment horizontal="right" vertical="center" wrapText="1"/>
    </xf>
    <xf numFmtId="4" fontId="33" fillId="0" borderId="14" xfId="11" quotePrefix="1" applyNumberFormat="1" applyFont="1" applyBorder="1" applyAlignment="1">
      <alignment horizontal="left" vertical="center" wrapText="1"/>
    </xf>
    <xf numFmtId="2" fontId="2" fillId="0" borderId="17" xfId="2" quotePrefix="1" applyNumberFormat="1" applyFont="1" applyFill="1" applyBorder="1" applyAlignment="1">
      <alignment horizontal="left" wrapText="1"/>
    </xf>
    <xf numFmtId="164" fontId="6" fillId="0" borderId="12" xfId="11" applyNumberFormat="1" applyFont="1" applyBorder="1" applyAlignment="1">
      <alignment horizontal="left"/>
    </xf>
    <xf numFmtId="2" fontId="39" fillId="0" borderId="12" xfId="2" quotePrefix="1" applyNumberFormat="1" applyFont="1" applyFill="1" applyBorder="1" applyAlignment="1">
      <alignment horizontal="left" wrapText="1"/>
    </xf>
    <xf numFmtId="4" fontId="33" fillId="0" borderId="39" xfId="11" quotePrefix="1" applyNumberFormat="1" applyFont="1" applyBorder="1" applyAlignment="1">
      <alignment horizontal="left" vertical="center" wrapText="1"/>
    </xf>
    <xf numFmtId="2" fontId="39" fillId="0" borderId="35" xfId="2" quotePrefix="1" applyNumberFormat="1" applyFont="1" applyFill="1" applyBorder="1" applyAlignment="1">
      <alignment horizontal="left" wrapText="1"/>
    </xf>
    <xf numFmtId="4" fontId="24" fillId="0" borderId="17" xfId="11" quotePrefix="1" applyNumberFormat="1" applyFont="1" applyBorder="1" applyAlignment="1">
      <alignment horizontal="left" vertical="center" wrapText="1"/>
    </xf>
    <xf numFmtId="1" fontId="54" fillId="0" borderId="12" xfId="11" quotePrefix="1" applyNumberFormat="1" applyFont="1" applyBorder="1" applyAlignment="1">
      <alignment horizontal="left" vertical="center" wrapText="1"/>
    </xf>
    <xf numFmtId="4" fontId="33" fillId="0" borderId="14" xfId="11" applyNumberFormat="1" applyFont="1" applyBorder="1" applyAlignment="1">
      <alignment horizontal="left" vertical="center" wrapText="1"/>
    </xf>
    <xf numFmtId="2" fontId="25" fillId="0" borderId="11" xfId="6" applyNumberFormat="1" applyFont="1" applyBorder="1" applyAlignment="1">
      <alignment horizontal="left" vertical="top"/>
    </xf>
    <xf numFmtId="1" fontId="25" fillId="0" borderId="17" xfId="11" quotePrefix="1" applyNumberFormat="1" applyFont="1" applyBorder="1" applyAlignment="1">
      <alignment horizontal="left" wrapText="1"/>
    </xf>
    <xf numFmtId="1" fontId="54" fillId="0" borderId="14" xfId="11" quotePrefix="1" applyNumberFormat="1" applyFont="1" applyBorder="1" applyAlignment="1">
      <alignment horizontal="left" vertical="center" wrapText="1"/>
    </xf>
    <xf numFmtId="4" fontId="35" fillId="0" borderId="12" xfId="11" applyNumberFormat="1" applyFont="1" applyBorder="1" applyAlignment="1">
      <alignment horizontal="left" vertical="center" wrapText="1"/>
    </xf>
    <xf numFmtId="2" fontId="25" fillId="0" borderId="17" xfId="6" applyNumberFormat="1" applyFont="1" applyBorder="1" applyAlignment="1">
      <alignment horizontal="left"/>
    </xf>
    <xf numFmtId="4" fontId="38" fillId="0" borderId="12" xfId="11" quotePrefix="1" applyNumberFormat="1" applyFont="1" applyBorder="1" applyAlignment="1">
      <alignment horizontal="left" vertical="center" wrapText="1"/>
    </xf>
    <xf numFmtId="4" fontId="25" fillId="0" borderId="40" xfId="11" quotePrefix="1" applyNumberFormat="1" applyFont="1" applyBorder="1" applyAlignment="1">
      <alignment horizontal="left" vertical="center" wrapText="1"/>
    </xf>
    <xf numFmtId="4" fontId="33" fillId="0" borderId="39" xfId="11" applyNumberFormat="1" applyFont="1" applyBorder="1" applyAlignment="1">
      <alignment horizontal="left" vertical="center" wrapText="1"/>
    </xf>
    <xf numFmtId="2" fontId="25" fillId="0" borderId="35" xfId="2" quotePrefix="1" applyNumberFormat="1" applyFont="1" applyFill="1" applyBorder="1" applyAlignment="1">
      <alignment horizontal="left" wrapText="1"/>
    </xf>
    <xf numFmtId="1" fontId="6" fillId="0" borderId="20" xfId="11" quotePrefix="1" applyNumberFormat="1" applyFont="1" applyBorder="1" applyAlignment="1">
      <alignment horizontal="left" wrapText="1"/>
    </xf>
    <xf numFmtId="0" fontId="5" fillId="0" borderId="25" xfId="4" applyBorder="1">
      <alignment vertical="top" wrapText="1"/>
    </xf>
    <xf numFmtId="0" fontId="21" fillId="5" borderId="0" xfId="4" applyFont="1" applyFill="1" applyBorder="1">
      <alignment vertical="top" wrapText="1"/>
    </xf>
    <xf numFmtId="167" fontId="21" fillId="5" borderId="25" xfId="4" applyNumberFormat="1" applyFont="1" applyFill="1" applyBorder="1">
      <alignment vertical="top" wrapText="1"/>
    </xf>
    <xf numFmtId="0" fontId="21" fillId="0" borderId="14" xfId="4" applyFont="1" applyBorder="1" applyAlignment="1">
      <alignment horizontal="right" vertical="top" wrapText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5" xfId="0" applyBorder="1"/>
    <xf numFmtId="0" fontId="0" fillId="0" borderId="44" xfId="0" applyBorder="1"/>
    <xf numFmtId="0" fontId="51" fillId="0" borderId="5" xfId="0" applyFont="1" applyBorder="1"/>
    <xf numFmtId="0" fontId="0" fillId="0" borderId="0" xfId="0" applyAlignment="1">
      <alignment horizontal="left"/>
    </xf>
    <xf numFmtId="0" fontId="59" fillId="0" borderId="0" xfId="12" applyAlignment="1">
      <alignment horizontal="left"/>
    </xf>
    <xf numFmtId="0" fontId="60" fillId="0" borderId="0" xfId="0" applyFont="1"/>
    <xf numFmtId="14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45" xfId="0" applyBorder="1"/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0" fontId="0" fillId="0" borderId="44" xfId="0" applyBorder="1" applyAlignment="1">
      <alignment wrapText="1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0" fillId="0" borderId="5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44" xfId="0" applyBorder="1" applyAlignment="1">
      <alignment vertical="top" wrapText="1"/>
    </xf>
    <xf numFmtId="0" fontId="51" fillId="0" borderId="0" xfId="0" applyFont="1" applyAlignment="1">
      <alignment horizontal="right"/>
    </xf>
    <xf numFmtId="170" fontId="51" fillId="0" borderId="0" xfId="0" applyNumberFormat="1" applyFont="1"/>
  </cellXfs>
  <cellStyles count="13">
    <cellStyle name="Comma" xfId="2" builtinId="3"/>
    <cellStyle name="Currency" xfId="3" builtinId="4"/>
    <cellStyle name="Currency 2" xfId="9" xr:uid="{76E2F666-5792-4B9F-80E7-A571CF5388BF}"/>
    <cellStyle name="Hyperlink" xfId="12" builtinId="8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 2" xfId="10" xr:uid="{A5EEE18A-EB6A-4EB9-B466-58C700266172}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theme" Target="theme/theme1.xml"/><Relationship Id="rId50" Type="http://schemas.microsoft.com/office/2017/10/relationships/person" Target="persons/perso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externalLink" Target="externalLinks/externalLink3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1.xml"/><Relationship Id="rId41" Type="http://schemas.openxmlformats.org/officeDocument/2006/relationships/externalLink" Target="externalLinks/externalLink33.xml"/><Relationship Id="rId54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53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52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133986</xdr:colOff>
      <xdr:row>0</xdr:row>
      <xdr:rowOff>146049</xdr:rowOff>
    </xdr:from>
    <xdr:to>
      <xdr:col>11</xdr:col>
      <xdr:colOff>2541</xdr:colOff>
      <xdr:row>56</xdr:row>
      <xdr:rowOff>169544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33986" y="146049"/>
          <a:ext cx="6431280" cy="9081770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Template</a:t>
          </a:r>
          <a:endParaRPr lang="en-GB" sz="1100"/>
        </a:p>
        <a:p>
          <a:r>
            <a:rPr lang="en-GB" sz="1100"/>
            <a:t>F+G</a:t>
          </a:r>
          <a:r>
            <a:rPr lang="en-GB" sz="1100" baseline="0"/>
            <a:t>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06/02/23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385840</xdr:colOff>
      <xdr:row>0</xdr:row>
      <xdr:rowOff>53797</xdr:rowOff>
    </xdr:from>
    <xdr:to>
      <xdr:col>7</xdr:col>
      <xdr:colOff>19050</xdr:colOff>
      <xdr:row>5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9399"/>
        <a:stretch/>
      </xdr:blipFill>
      <xdr:spPr>
        <a:xfrm>
          <a:off x="4203460" y="53797"/>
          <a:ext cx="1709660" cy="89870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483577</xdr:colOff>
      <xdr:row>1</xdr:row>
      <xdr:rowOff>30488</xdr:rowOff>
    </xdr:from>
    <xdr:to>
      <xdr:col>10</xdr:col>
      <xdr:colOff>1006109</xdr:colOff>
      <xdr:row>7</xdr:row>
      <xdr:rowOff>58615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607" t="32376" r="47467" b="35927"/>
        <a:stretch/>
      </xdr:blipFill>
      <xdr:spPr>
        <a:xfrm>
          <a:off x="4550019" y="191680"/>
          <a:ext cx="1746422" cy="7828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1636394</xdr:colOff>
      <xdr:row>0</xdr:row>
      <xdr:rowOff>109854</xdr:rowOff>
    </xdr:from>
    <xdr:to>
      <xdr:col>5</xdr:col>
      <xdr:colOff>565064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828" t="32708" r="47467" b="35926"/>
        <a:stretch/>
      </xdr:blipFill>
      <xdr:spPr>
        <a:xfrm>
          <a:off x="4874894" y="109854"/>
          <a:ext cx="2224320" cy="88074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4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4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4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4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4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4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4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4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4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4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4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4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4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4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4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4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4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4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371475</xdr:colOff>
          <xdr:row>453</xdr:row>
          <xdr:rowOff>0</xdr:rowOff>
        </xdr:from>
        <xdr:to>
          <xdr:col>26</xdr:col>
          <xdr:colOff>38100</xdr:colOff>
          <xdr:row>517</xdr:row>
          <xdr:rowOff>47626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4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243353</xdr:colOff>
      <xdr:row>0</xdr:row>
      <xdr:rowOff>66356</xdr:rowOff>
    </xdr:from>
    <xdr:to>
      <xdr:col>10</xdr:col>
      <xdr:colOff>1065803</xdr:colOff>
      <xdr:row>5</xdr:row>
      <xdr:rowOff>150654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867"/>
        <a:stretch/>
      </xdr:blipFill>
      <xdr:spPr>
        <a:xfrm>
          <a:off x="6473824" y="66356"/>
          <a:ext cx="2077509" cy="98823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3</xdr:row>
      <xdr:rowOff>158750</xdr:rowOff>
    </xdr:from>
    <xdr:to>
      <xdr:col>8</xdr:col>
      <xdr:colOff>558705</xdr:colOff>
      <xdr:row>7</xdr:row>
      <xdr:rowOff>138112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7AAEFA-156B-4918-9577-FB530C3FA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62400" y="730250"/>
          <a:ext cx="1835055" cy="74136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3</xdr:row>
      <xdr:rowOff>158750</xdr:rowOff>
    </xdr:from>
    <xdr:to>
      <xdr:col>8</xdr:col>
      <xdr:colOff>558705</xdr:colOff>
      <xdr:row>7</xdr:row>
      <xdr:rowOff>138112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B07CC1-F332-4E6D-BECC-5E64A50C4F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62400" y="730250"/>
          <a:ext cx="1835055" cy="7413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Hughes, Lloyd" id="{BFE8B391-288C-425E-A933-98D08C398F34}" userId="S::Lloyd.Hughes@fgould.com::3c15ae38-70fe-454f-8bd9-47b15b01dc56" providerId="AD"/>
  <person displayName="Matthew Moore" id="{A32CEC56-FCFF-475A-AAEB-A4701D891D7E}" userId="S::matthew.moore@randmwilliams.co.uk::a7544284-3282-4343-9689-d47c447129bf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17" dT="2019-11-28T10:50:44.75" personId="{BFE8B391-288C-425E-A933-98D08C398F34}" id="{067C826A-8B72-483A-9C36-E5C3607C1458}">
    <text>This is measured using the GIFA Rule but only for lowest ground floor construction.</text>
  </threadedComment>
  <threadedComment ref="F64" dT="2019-11-25T13:43:30.54" personId="{BFE8B391-288C-425E-A933-98D08C398F34}" id="{7B02F15E-B4D5-480B-AB4F-9CFEFF90DC8D}">
    <text>For Elemental Cost Plan, you should only DDT for windows not doors</text>
  </threadedComment>
  <threadedComment ref="D71" dT="2019-11-25T13:08:32.66" personId="{BFE8B391-288C-425E-A933-98D08C398F34}" id="{EC883F9C-2F77-47A9-8C0A-9775EBEBACA1}">
    <text>Two Gable Ends</text>
  </threadedComment>
  <threadedComment ref="F89" dT="2019-11-28T10:15:35.44" personId="{BFE8B391-288C-425E-A933-98D08C398F34}" id="{D4224894-D6A0-4280-A868-E79A8C79AF98}">
    <text>Windows and doors in an early stage cost plan are usually calculated as an area in m2 rather than a Nr which is expected in a detailed stage three cost plan.</text>
  </threadedComment>
  <threadedComment ref="D109" dT="2023-02-05T18:54:36.98" personId="{A32CEC56-FCFF-475A-AAEB-A4701D891D7E}" id="{026FA95A-AD2F-4AFF-9B8E-A43700A01AA3}">
    <text xml:space="preserve">13 Nr Doors &amp; Side Screens
</text>
  </threadedComment>
  <threadedComment ref="D114" dT="2023-02-05T18:59:09.68" personId="{A32CEC56-FCFF-475A-AAEB-A4701D891D7E}" id="{F28C5577-CC81-4BE0-B64A-849E89BC04CA}">
    <text>13 Nr Dividing Walls (Left Side)</text>
  </threadedComment>
  <threadedComment ref="D121" dT="2023-02-05T18:54:36.98" personId="{A32CEC56-FCFF-475A-AAEB-A4701D891D7E}" id="{15DAE30F-202F-4788-A72A-927DA5EEB606}">
    <text xml:space="preserve">8 Nr Doors &amp; Side Screens
</text>
  </threadedComment>
  <threadedComment ref="D123" dT="2023-02-05T18:54:36.98" personId="{A32CEC56-FCFF-475A-AAEB-A4701D891D7E}" id="{F91A2000-DA38-4F74-A886-C93690F12E6C}">
    <text xml:space="preserve">8 Nr WC Entry Doors 
</text>
  </threadedComment>
  <threadedComment ref="D130" dT="2023-02-05T18:59:09.68" personId="{A32CEC56-FCFF-475A-AAEB-A4701D891D7E}" id="{A38D5965-1278-46E5-BE27-2E9E6AD686C4}">
    <text xml:space="preserve">10 Nr Dividing Walls (Right Side)
Not including smaller WC Walls 
 </text>
  </threadedComment>
  <threadedComment ref="D139" dT="2023-02-05T18:54:36.98" personId="{A32CEC56-FCFF-475A-AAEB-A4701D891D7E}" id="{BD842AC6-6491-43A3-802C-4457486BE122}">
    <text xml:space="preserve">16 Nr Windows 
</text>
  </threadedComment>
  <threadedComment ref="D141" dT="2023-02-05T20:04:41.84" personId="{A32CEC56-FCFF-475A-AAEB-A4701D891D7E}" id="{21A98095-9E66-48E3-ADBC-BCFE80DA6494}">
    <text xml:space="preserve">2 nr Doors 7 Side Screens
</text>
  </threadedComment>
  <threadedComment ref="D146" dT="2023-02-05T20:09:07.04" personId="{A32CEC56-FCFF-475A-AAEB-A4701D891D7E}" id="{BB89FFD9-D9E4-45C3-9CF5-C95A6332E166}">
    <text>3 nr 200mm Dividing Walls (left Side)</text>
  </threadedComment>
  <threadedComment ref="D150" dT="2023-02-05T20:11:35.73" personId="{A32CEC56-FCFF-475A-AAEB-A4701D891D7E}" id="{37D0F5E3-1C88-41E7-8F58-6787B4CBAC2E}">
    <text xml:space="preserve">2 Nr Doors 
</text>
  </threadedComment>
  <threadedComment ref="D157" dT="2023-02-05T19:54:51.00" personId="{A32CEC56-FCFF-475A-AAEB-A4701D891D7E}" id="{20F91277-9B91-4531-9729-675148219F41}">
    <text xml:space="preserve">13 Nr Doors 
</text>
  </threadedComment>
  <threadedComment ref="D159" dT="2023-02-05T20:18:10.81" personId="{A32CEC56-FCFF-475A-AAEB-A4701D891D7E}" id="{7893E9AA-1D2D-439C-BB7F-7FC677A2E1AA}">
    <text xml:space="preserve">3Nr 1.2 Side Screens </text>
  </threadedComment>
  <threadedComment ref="D161" dT="2023-02-05T20:19:50.95" personId="{A32CEC56-FCFF-475A-AAEB-A4701D891D7E}" id="{AC63C44E-FE76-4CE8-955A-A043F1A3A0DC}">
    <text xml:space="preserve">2 Nr 0.3 Side Screens </text>
  </threadedComment>
  <threadedComment ref="D163" dT="2023-02-05T20:22:33.02" personId="{A32CEC56-FCFF-475A-AAEB-A4701D891D7E}" id="{6654362B-97AE-43AA-A572-2D4D38E95C59}">
    <text xml:space="preserve">Openings for Lifts
</text>
  </threadedComment>
  <threadedComment ref="I174" dT="2023-02-05T22:22:05.36" personId="{A32CEC56-FCFF-475A-AAEB-A4701D891D7E}" id="{6CA74332-DFE3-4ABD-81D0-5D7DAEF5F814}">
    <text>Prorated - £21.00/m2 Per Side</text>
  </threadedComment>
  <threadedComment ref="I202" dT="2023-02-05T22:22:05.36" personId="{A32CEC56-FCFF-475A-AAEB-A4701D891D7E}" id="{1135CE81-6E7B-4361-9AEB-7F196C44F8FB}">
    <text>Prorated - £21.00/m2 Per Side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microsoft.com/office/2017/10/relationships/threadedComment" Target="../threadedComments/threadedComment1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omments" Target="../comments1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matthew.moore@randmwilliams.co.uk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matthew.moore@randmwilliams.co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sheetPr>
    <pageSetUpPr fitToPage="1"/>
  </sheetPr>
  <dimension ref="A1"/>
  <sheetViews>
    <sheetView view="pageBreakPreview" zoomScaleNormal="100" zoomScaleSheetLayoutView="100" workbookViewId="0">
      <selection activeCell="M2" sqref="M2"/>
    </sheetView>
  </sheetViews>
  <sheetFormatPr defaultColWidth="9.140625" defaultRowHeight="12.75" x14ac:dyDescent="0.25"/>
  <cols>
    <col min="1" max="10" width="9.140625" style="1"/>
    <col min="11" max="11" width="7" style="1" customWidth="1"/>
    <col min="12" max="12" width="10.5703125" style="1" customWidth="1"/>
    <col min="13" max="16384" width="9.140625" style="1"/>
  </cols>
  <sheetData/>
  <pageMargins left="0.25" right="0.25" top="0.75" bottom="0.75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85D77-EC14-4A3A-A5E0-949334DC6B85}">
  <sheetPr>
    <tabColor rgb="FF92D050"/>
  </sheetPr>
  <dimension ref="A2:J32"/>
  <sheetViews>
    <sheetView showGridLines="0" view="pageBreakPreview" topLeftCell="A12" zoomScaleNormal="100" zoomScaleSheetLayoutView="100" workbookViewId="0">
      <selection activeCell="E10" sqref="E10"/>
    </sheetView>
  </sheetViews>
  <sheetFormatPr defaultColWidth="9.140625" defaultRowHeight="12.75" x14ac:dyDescent="0.2"/>
  <cols>
    <col min="1" max="1" width="1" style="2" customWidth="1"/>
    <col min="2" max="2" width="17.42578125" style="2" customWidth="1"/>
    <col min="3" max="3" width="12.5703125" style="2" customWidth="1"/>
    <col min="4" max="4" width="8.85546875" style="2" customWidth="1"/>
    <col min="5" max="5" width="16" style="2" bestFit="1" customWidth="1"/>
    <col min="6" max="7" width="15.140625" style="2" bestFit="1" customWidth="1"/>
    <col min="8" max="8" width="1.42578125" style="2" customWidth="1"/>
    <col min="9" max="9" width="1" style="2" customWidth="1"/>
    <col min="10" max="10" width="2.140625" style="2" customWidth="1"/>
    <col min="11" max="16384" width="9.140625" style="2"/>
  </cols>
  <sheetData>
    <row r="2" spans="1:7" x14ac:dyDescent="0.2">
      <c r="B2" s="168" t="s">
        <v>0</v>
      </c>
      <c r="C2" s="3"/>
    </row>
    <row r="3" spans="1:7" x14ac:dyDescent="0.2">
      <c r="B3" s="168"/>
      <c r="C3" s="3"/>
    </row>
    <row r="4" spans="1:7" x14ac:dyDescent="0.2">
      <c r="B4" s="169">
        <v>44867</v>
      </c>
      <c r="C4" s="4"/>
    </row>
    <row r="5" spans="1:7" x14ac:dyDescent="0.2">
      <c r="B5" s="170"/>
      <c r="D5" s="5"/>
    </row>
    <row r="10" spans="1:7" ht="21.75" x14ac:dyDescent="0.3">
      <c r="B10" s="6"/>
    </row>
    <row r="12" spans="1:7" s="7" customFormat="1" ht="21" customHeight="1" x14ac:dyDescent="0.2">
      <c r="B12" s="348" t="s">
        <v>1</v>
      </c>
      <c r="C12" s="349"/>
      <c r="D12" s="349"/>
      <c r="E12" s="349"/>
      <c r="F12" s="349"/>
      <c r="G12" s="350"/>
    </row>
    <row r="13" spans="1:7" s="8" customFormat="1" ht="21" customHeight="1" x14ac:dyDescent="0.25">
      <c r="B13" s="9" t="s">
        <v>2</v>
      </c>
      <c r="C13" s="9" t="s">
        <v>3</v>
      </c>
      <c r="D13" s="10" t="s">
        <v>4</v>
      </c>
      <c r="E13" s="9" t="s">
        <v>5</v>
      </c>
      <c r="F13" s="9" t="s">
        <v>6</v>
      </c>
      <c r="G13" s="9" t="s">
        <v>7</v>
      </c>
    </row>
    <row r="14" spans="1:7" s="11" customFormat="1" ht="21" customHeight="1" x14ac:dyDescent="0.25">
      <c r="B14" s="12"/>
      <c r="C14" s="13"/>
      <c r="D14" s="14"/>
      <c r="E14" s="15"/>
      <c r="F14" s="15"/>
      <c r="G14" s="15"/>
    </row>
    <row r="15" spans="1:7" s="17" customFormat="1" ht="21" customHeight="1" x14ac:dyDescent="0.2">
      <c r="A15" s="16"/>
      <c r="B15" s="15"/>
      <c r="C15" s="15"/>
      <c r="D15" s="14"/>
      <c r="E15" s="15"/>
      <c r="F15" s="15"/>
      <c r="G15" s="15"/>
    </row>
    <row r="16" spans="1:7" s="17" customFormat="1" ht="21" customHeight="1" x14ac:dyDescent="0.2">
      <c r="B16" s="15"/>
      <c r="C16" s="15"/>
      <c r="D16" s="15"/>
      <c r="E16" s="15"/>
      <c r="F16" s="15"/>
      <c r="G16" s="15"/>
    </row>
    <row r="17" spans="2:10" s="17" customFormat="1" ht="21" customHeight="1" x14ac:dyDescent="0.2">
      <c r="B17" s="18"/>
      <c r="C17" s="15"/>
      <c r="D17" s="15"/>
      <c r="E17" s="15"/>
      <c r="F17" s="15"/>
      <c r="G17" s="15"/>
    </row>
    <row r="18" spans="2:10" s="17" customFormat="1" ht="21" customHeight="1" x14ac:dyDescent="0.2">
      <c r="B18" s="18"/>
      <c r="C18" s="15"/>
      <c r="D18" s="18"/>
      <c r="E18" s="18"/>
      <c r="F18" s="18"/>
      <c r="G18" s="18"/>
    </row>
    <row r="19" spans="2:10" s="17" customFormat="1" ht="21" customHeight="1" x14ac:dyDescent="0.25">
      <c r="B19" s="18"/>
      <c r="C19" s="19"/>
      <c r="D19" s="18"/>
      <c r="E19" s="18"/>
      <c r="F19" s="18"/>
      <c r="G19" s="18"/>
    </row>
    <row r="20" spans="2:10" s="17" customFormat="1" ht="21" customHeight="1" x14ac:dyDescent="0.25">
      <c r="B20" s="20"/>
      <c r="C20" s="21"/>
      <c r="D20" s="20"/>
      <c r="E20" s="20"/>
      <c r="F20" s="20"/>
      <c r="G20" s="20"/>
    </row>
    <row r="21" spans="2:10" s="17" customFormat="1" ht="15.75" x14ac:dyDescent="0.25">
      <c r="C21" s="22"/>
    </row>
    <row r="22" spans="2:10" s="17" customFormat="1" ht="15.75" x14ac:dyDescent="0.25">
      <c r="C22" s="22"/>
    </row>
    <row r="23" spans="2:10" s="7" customFormat="1" ht="15" x14ac:dyDescent="0.25">
      <c r="B23" s="23" t="s">
        <v>8</v>
      </c>
    </row>
    <row r="24" spans="2:10" s="7" customFormat="1" ht="9" customHeight="1" x14ac:dyDescent="0.25">
      <c r="B24" s="24"/>
    </row>
    <row r="25" spans="2:10" s="7" customFormat="1" ht="43.5" customHeight="1" x14ac:dyDescent="0.25">
      <c r="B25" s="351" t="s">
        <v>9</v>
      </c>
      <c r="C25" s="351"/>
      <c r="D25" s="351"/>
      <c r="E25" s="351"/>
      <c r="F25" s="351"/>
      <c r="G25" s="351"/>
      <c r="H25" s="351"/>
      <c r="I25" s="351"/>
      <c r="J25" s="25"/>
    </row>
    <row r="26" spans="2:10" s="7" customFormat="1" ht="32.25" customHeight="1" x14ac:dyDescent="0.2">
      <c r="B26" s="351" t="s">
        <v>10</v>
      </c>
      <c r="C26" s="351"/>
      <c r="D26" s="351"/>
      <c r="E26" s="351"/>
      <c r="F26" s="351"/>
      <c r="G26" s="351"/>
      <c r="H26" s="351"/>
      <c r="I26" s="351"/>
      <c r="J26" s="25"/>
    </row>
    <row r="27" spans="2:10" s="7" customFormat="1" ht="14.25" x14ac:dyDescent="0.2">
      <c r="B27" s="26"/>
      <c r="C27" s="26"/>
      <c r="D27" s="26"/>
      <c r="E27" s="26"/>
      <c r="F27" s="26"/>
      <c r="G27" s="26"/>
      <c r="H27" s="27"/>
      <c r="I27" s="26"/>
      <c r="J27" s="26"/>
    </row>
    <row r="28" spans="2:10" s="7" customFormat="1" ht="15" x14ac:dyDescent="0.25">
      <c r="B28" s="28" t="s">
        <v>11</v>
      </c>
      <c r="C28" s="26"/>
      <c r="D28" s="26"/>
      <c r="E28" s="26"/>
      <c r="F28" s="26"/>
      <c r="G28" s="26"/>
      <c r="H28" s="26"/>
      <c r="I28" s="26"/>
      <c r="J28" s="26"/>
    </row>
    <row r="29" spans="2:10" s="7" customFormat="1" ht="15" x14ac:dyDescent="0.25">
      <c r="B29" s="29"/>
      <c r="C29" s="26"/>
      <c r="D29" s="26"/>
      <c r="E29" s="26"/>
      <c r="F29" s="26"/>
      <c r="G29" s="26"/>
      <c r="H29" s="26"/>
      <c r="I29" s="26"/>
      <c r="J29" s="26"/>
    </row>
    <row r="30" spans="2:10" s="7" customFormat="1" ht="31.5" customHeight="1" x14ac:dyDescent="0.2">
      <c r="B30" s="351" t="s">
        <v>12</v>
      </c>
      <c r="C30" s="351"/>
      <c r="D30" s="351"/>
      <c r="E30" s="351"/>
      <c r="F30" s="351"/>
      <c r="G30" s="351"/>
      <c r="H30" s="351"/>
      <c r="I30" s="351"/>
      <c r="J30" s="25"/>
    </row>
    <row r="31" spans="2:10" s="7" customFormat="1" ht="14.25" x14ac:dyDescent="0.2">
      <c r="B31" s="26"/>
      <c r="C31" s="26"/>
      <c r="D31" s="26"/>
      <c r="E31" s="26"/>
      <c r="F31" s="26"/>
      <c r="G31" s="26"/>
      <c r="H31" s="26"/>
      <c r="I31" s="26"/>
      <c r="J31" s="26"/>
    </row>
    <row r="32" spans="2:10" s="17" customFormat="1" ht="15" x14ac:dyDescent="0.2">
      <c r="B32" s="30"/>
      <c r="C32" s="30"/>
      <c r="D32" s="30"/>
      <c r="E32" s="30"/>
      <c r="F32" s="30"/>
      <c r="G32" s="31"/>
      <c r="H32" s="30"/>
      <c r="I32" s="30"/>
      <c r="J32" s="30"/>
    </row>
  </sheetData>
  <sheetProtection selectLockedCells="1" selectUnlockedCells="1"/>
  <mergeCells count="4">
    <mergeCell ref="B12:G12"/>
    <mergeCell ref="B25:I25"/>
    <mergeCell ref="B26:I26"/>
    <mergeCell ref="B30:I30"/>
  </mergeCells>
  <conditionalFormatting sqref="B2:B4">
    <cfRule type="cellIs" dxfId="1" priority="1" stopIfTrue="1" operator="equal">
      <formula>#N/A</formula>
    </cfRule>
  </conditionalFormatting>
  <printOptions horizontalCentered="1"/>
  <pageMargins left="0.74803149606299213" right="0" top="0.19685039370078741" bottom="0.98425196850393704" header="0.51181102362204722" footer="0.51181102362204722"/>
  <pageSetup paperSize="9" fitToWidth="0" fitToHeight="0" orientation="portrait" useFirstPageNumber="1" r:id="rId1"/>
  <headerFooter alignWithMargins="0">
    <oddFooter>&amp;L&amp;"Arial,Regular"&amp;10 &amp;K00B0F01                    &amp;K000000&amp;F&amp;R&amp;12&amp;K00B0F0&amp;G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63"/>
  <sheetViews>
    <sheetView view="pageLayout" topLeftCell="A22" zoomScaleNormal="100" zoomScaleSheetLayoutView="115" workbookViewId="0">
      <selection activeCell="I36" sqref="I36"/>
    </sheetView>
  </sheetViews>
  <sheetFormatPr defaultColWidth="9.140625" defaultRowHeight="12.75" x14ac:dyDescent="0.25"/>
  <cols>
    <col min="1" max="1" width="2.5703125" style="1" customWidth="1"/>
    <col min="2" max="2" width="3.85546875" style="1" customWidth="1"/>
    <col min="3" max="10" width="9.140625" style="1"/>
    <col min="11" max="11" width="16" style="1" customWidth="1"/>
    <col min="12" max="12" width="0.140625" style="1" customWidth="1"/>
    <col min="13" max="16384" width="9.140625" style="1"/>
  </cols>
  <sheetData>
    <row r="1" spans="1:11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ht="7.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ht="6.7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15" x14ac:dyDescent="0.25">
      <c r="A6" s="32"/>
      <c r="B6" s="355" t="s">
        <v>13</v>
      </c>
      <c r="C6" s="355"/>
      <c r="D6" s="355"/>
      <c r="E6" s="355"/>
      <c r="F6" s="355"/>
      <c r="G6" s="355"/>
      <c r="H6" s="355"/>
      <c r="I6" s="355"/>
      <c r="J6" s="355"/>
      <c r="K6" s="33"/>
    </row>
    <row r="7" spans="1:11" ht="11.25" customHeight="1" x14ac:dyDescent="0.25">
      <c r="A7" s="32"/>
      <c r="B7" s="34"/>
      <c r="C7" s="33"/>
      <c r="D7" s="33"/>
      <c r="E7" s="33"/>
      <c r="F7" s="33"/>
      <c r="G7" s="33"/>
      <c r="H7" s="33"/>
      <c r="I7" s="33"/>
      <c r="J7" s="33"/>
      <c r="K7" s="33"/>
    </row>
    <row r="8" spans="1:11" ht="15" x14ac:dyDescent="0.25">
      <c r="A8" s="32"/>
      <c r="B8" s="165">
        <v>1</v>
      </c>
      <c r="C8" s="354" t="s">
        <v>14</v>
      </c>
      <c r="D8" s="354"/>
      <c r="E8" s="354"/>
      <c r="F8" s="354"/>
      <c r="G8" s="354"/>
      <c r="H8" s="354"/>
      <c r="I8" s="354"/>
      <c r="J8" s="354"/>
      <c r="K8" s="354"/>
    </row>
    <row r="9" spans="1:11" ht="15" x14ac:dyDescent="0.25">
      <c r="A9" s="32"/>
      <c r="B9" s="36"/>
      <c r="C9" s="36"/>
      <c r="D9" s="36"/>
      <c r="E9" s="36"/>
      <c r="F9" s="36"/>
      <c r="G9" s="36"/>
      <c r="H9" s="36"/>
      <c r="I9" s="36"/>
      <c r="J9" s="36"/>
      <c r="K9" s="36"/>
    </row>
    <row r="10" spans="1:11" ht="15" x14ac:dyDescent="0.25">
      <c r="A10" s="32"/>
      <c r="B10" s="36"/>
      <c r="C10" s="356" t="s">
        <v>15</v>
      </c>
      <c r="D10" s="356"/>
      <c r="E10" s="356"/>
      <c r="F10" s="356"/>
      <c r="G10" s="356"/>
      <c r="H10" s="356"/>
      <c r="I10" s="356"/>
      <c r="J10" s="356"/>
      <c r="K10" s="356"/>
    </row>
    <row r="11" spans="1:11" ht="15" x14ac:dyDescent="0.25">
      <c r="A11" s="32"/>
      <c r="B11" s="36"/>
      <c r="C11" s="36"/>
      <c r="D11" s="36"/>
      <c r="E11" s="36"/>
      <c r="F11" s="36"/>
      <c r="G11" s="36"/>
      <c r="H11" s="36"/>
      <c r="I11" s="36"/>
      <c r="J11" s="36"/>
      <c r="K11" s="36"/>
    </row>
    <row r="12" spans="1:11" ht="15" customHeight="1" x14ac:dyDescent="0.25">
      <c r="A12" s="32"/>
      <c r="B12" s="36"/>
      <c r="C12" s="353" t="s">
        <v>298</v>
      </c>
      <c r="D12" s="353"/>
      <c r="E12" s="353"/>
      <c r="F12" s="353"/>
      <c r="G12" s="353"/>
      <c r="H12" s="353"/>
      <c r="I12" s="353"/>
      <c r="J12" s="353"/>
      <c r="K12" s="353"/>
    </row>
    <row r="13" spans="1:11" ht="15" customHeight="1" x14ac:dyDescent="0.25">
      <c r="A13" s="32"/>
      <c r="B13" s="36"/>
      <c r="C13" s="353" t="s">
        <v>300</v>
      </c>
      <c r="D13" s="353"/>
      <c r="E13" s="353"/>
      <c r="F13" s="353"/>
      <c r="G13" s="353"/>
      <c r="H13" s="353"/>
      <c r="I13" s="353"/>
      <c r="J13" s="353"/>
      <c r="K13" s="353"/>
    </row>
    <row r="14" spans="1:11" ht="15" customHeight="1" x14ac:dyDescent="0.25">
      <c r="A14" s="32"/>
      <c r="B14" s="36"/>
      <c r="C14" s="353" t="s">
        <v>299</v>
      </c>
      <c r="D14" s="353"/>
      <c r="E14" s="353"/>
      <c r="F14" s="353"/>
      <c r="G14" s="353"/>
      <c r="H14" s="353"/>
      <c r="I14" s="353"/>
      <c r="J14" s="353"/>
      <c r="K14" s="353"/>
    </row>
    <row r="15" spans="1:11" ht="15" customHeight="1" x14ac:dyDescent="0.25">
      <c r="A15" s="32"/>
      <c r="B15" s="36"/>
      <c r="C15" s="353" t="s">
        <v>301</v>
      </c>
      <c r="D15" s="353"/>
      <c r="E15" s="353"/>
      <c r="F15" s="353"/>
      <c r="G15" s="353"/>
      <c r="H15" s="353"/>
      <c r="I15" s="353"/>
      <c r="J15" s="353"/>
      <c r="K15" s="353"/>
    </row>
    <row r="16" spans="1:11" ht="15" customHeight="1" x14ac:dyDescent="0.25">
      <c r="A16" s="32"/>
      <c r="B16" s="36"/>
      <c r="C16" s="353" t="s">
        <v>302</v>
      </c>
      <c r="D16" s="353"/>
      <c r="E16" s="353"/>
      <c r="F16" s="353"/>
      <c r="G16" s="353"/>
      <c r="H16" s="353"/>
      <c r="I16" s="353"/>
      <c r="J16" s="353"/>
      <c r="K16" s="353"/>
    </row>
    <row r="17" spans="1:11" ht="15" customHeight="1" x14ac:dyDescent="0.25">
      <c r="A17" s="32"/>
      <c r="B17" s="36"/>
      <c r="C17" s="353" t="s">
        <v>303</v>
      </c>
      <c r="D17" s="353"/>
      <c r="E17" s="353"/>
      <c r="F17" s="353"/>
      <c r="G17" s="353"/>
      <c r="H17" s="353"/>
      <c r="I17" s="353"/>
      <c r="J17" s="353"/>
      <c r="K17" s="353"/>
    </row>
    <row r="18" spans="1:11" ht="15" customHeight="1" x14ac:dyDescent="0.25">
      <c r="A18" s="32"/>
      <c r="B18" s="36"/>
      <c r="C18" s="353" t="s">
        <v>304</v>
      </c>
      <c r="D18" s="353"/>
      <c r="E18" s="353"/>
      <c r="F18" s="353"/>
      <c r="G18" s="353"/>
      <c r="H18" s="353"/>
      <c r="I18" s="353"/>
      <c r="J18" s="353"/>
      <c r="K18" s="353"/>
    </row>
    <row r="19" spans="1:11" ht="15" customHeight="1" x14ac:dyDescent="0.25">
      <c r="A19" s="32"/>
      <c r="B19" s="36"/>
      <c r="C19" s="353" t="s">
        <v>305</v>
      </c>
      <c r="D19" s="353"/>
      <c r="E19" s="353"/>
      <c r="F19" s="353"/>
      <c r="G19" s="353"/>
      <c r="H19" s="353"/>
      <c r="I19" s="353"/>
      <c r="J19" s="353"/>
      <c r="K19" s="353"/>
    </row>
    <row r="20" spans="1:11" ht="15" customHeight="1" x14ac:dyDescent="0.25">
      <c r="A20" s="32"/>
      <c r="B20" s="36"/>
      <c r="C20" s="353" t="s">
        <v>306</v>
      </c>
      <c r="D20" s="353"/>
      <c r="E20" s="353"/>
      <c r="F20" s="353"/>
      <c r="G20" s="353"/>
      <c r="H20" s="353"/>
      <c r="I20" s="353"/>
      <c r="J20" s="353"/>
      <c r="K20" s="353"/>
    </row>
    <row r="21" spans="1:11" ht="15" customHeight="1" x14ac:dyDescent="0.25">
      <c r="A21" s="32"/>
      <c r="B21" s="36"/>
      <c r="C21" s="353" t="s">
        <v>307</v>
      </c>
      <c r="D21" s="353"/>
      <c r="E21" s="353"/>
      <c r="F21" s="353"/>
      <c r="G21" s="353"/>
      <c r="H21" s="353"/>
      <c r="I21" s="353"/>
      <c r="J21" s="353"/>
      <c r="K21" s="353"/>
    </row>
    <row r="22" spans="1:11" ht="15" customHeight="1" x14ac:dyDescent="0.25">
      <c r="A22" s="32"/>
      <c r="B22" s="36"/>
      <c r="C22" s="353" t="s">
        <v>308</v>
      </c>
      <c r="D22" s="353"/>
      <c r="E22" s="353"/>
      <c r="F22" s="353"/>
      <c r="G22" s="353"/>
      <c r="H22" s="353"/>
      <c r="I22" s="353"/>
      <c r="J22" s="353"/>
      <c r="K22" s="353"/>
    </row>
    <row r="23" spans="1:11" ht="15" x14ac:dyDescent="0.25">
      <c r="A23" s="32"/>
      <c r="B23" s="36"/>
      <c r="C23" s="353"/>
      <c r="D23" s="353"/>
      <c r="E23" s="353"/>
      <c r="F23" s="353"/>
      <c r="G23" s="353"/>
      <c r="H23" s="353"/>
      <c r="I23" s="353"/>
      <c r="J23" s="353"/>
      <c r="K23" s="353"/>
    </row>
    <row r="24" spans="1:11" ht="12.75" customHeight="1" x14ac:dyDescent="0.25">
      <c r="A24" s="166"/>
      <c r="B24" s="165">
        <v>2</v>
      </c>
      <c r="C24" s="357" t="s">
        <v>16</v>
      </c>
      <c r="D24" s="357"/>
      <c r="E24" s="357"/>
      <c r="F24" s="357"/>
      <c r="G24" s="357"/>
      <c r="H24" s="357"/>
      <c r="I24" s="357"/>
      <c r="J24" s="357"/>
      <c r="K24" s="357"/>
    </row>
    <row r="25" spans="1:11" ht="15" x14ac:dyDescent="0.25">
      <c r="A25" s="166"/>
      <c r="B25" s="165"/>
      <c r="C25" s="167"/>
      <c r="D25" s="167"/>
      <c r="E25" s="167"/>
      <c r="F25" s="167"/>
      <c r="G25" s="167"/>
      <c r="H25" s="167"/>
      <c r="I25" s="167"/>
      <c r="J25" s="167"/>
      <c r="K25" s="167"/>
    </row>
    <row r="26" spans="1:11" ht="12.75" customHeight="1" x14ac:dyDescent="0.25">
      <c r="B26" s="36"/>
      <c r="C26" s="353" t="s">
        <v>17</v>
      </c>
      <c r="D26" s="353"/>
      <c r="E26" s="353"/>
      <c r="F26" s="353"/>
      <c r="G26" s="353"/>
      <c r="H26" s="353"/>
      <c r="I26" s="353"/>
      <c r="J26" s="353"/>
      <c r="K26" s="353"/>
    </row>
    <row r="27" spans="1:11" ht="12.75" customHeight="1" x14ac:dyDescent="0.25">
      <c r="B27" s="36"/>
      <c r="C27" s="209" t="s">
        <v>18</v>
      </c>
      <c r="D27" s="126"/>
      <c r="E27" s="126"/>
      <c r="F27" s="126"/>
      <c r="G27" s="126"/>
      <c r="H27" s="126"/>
      <c r="I27" s="126"/>
      <c r="J27" s="126"/>
      <c r="K27" s="126"/>
    </row>
    <row r="28" spans="1:11" ht="12.95" customHeight="1" x14ac:dyDescent="0.25">
      <c r="B28" s="36"/>
      <c r="C28" s="353" t="s">
        <v>19</v>
      </c>
      <c r="D28" s="353"/>
      <c r="E28" s="353"/>
      <c r="F28" s="353"/>
      <c r="G28" s="353"/>
      <c r="H28" s="353"/>
      <c r="I28" s="353"/>
      <c r="J28" s="353"/>
      <c r="K28" s="353"/>
    </row>
    <row r="29" spans="1:11" ht="15" x14ac:dyDescent="0.25">
      <c r="C29" s="353" t="s">
        <v>20</v>
      </c>
      <c r="D29" s="353"/>
      <c r="E29" s="353"/>
      <c r="F29" s="353"/>
      <c r="G29" s="353"/>
      <c r="H29" s="353"/>
      <c r="I29" s="353"/>
      <c r="J29" s="353"/>
      <c r="K29" s="353"/>
    </row>
    <row r="30" spans="1:11" ht="29.45" customHeight="1" x14ac:dyDescent="0.25">
      <c r="C30" s="353" t="s">
        <v>21</v>
      </c>
      <c r="D30" s="353"/>
      <c r="E30" s="353"/>
      <c r="F30" s="353"/>
      <c r="G30" s="353"/>
      <c r="H30" s="353"/>
      <c r="I30" s="353"/>
      <c r="J30" s="353"/>
      <c r="K30" s="353"/>
    </row>
    <row r="31" spans="1:11" ht="15" x14ac:dyDescent="0.25">
      <c r="C31" s="353" t="s">
        <v>22</v>
      </c>
      <c r="D31" s="353"/>
      <c r="E31" s="353"/>
      <c r="F31" s="353"/>
      <c r="G31" s="353"/>
      <c r="H31" s="353"/>
      <c r="I31" s="353"/>
      <c r="J31" s="353"/>
      <c r="K31" s="353"/>
    </row>
    <row r="32" spans="1:11" ht="15" x14ac:dyDescent="0.25">
      <c r="C32" s="353" t="s">
        <v>310</v>
      </c>
      <c r="D32" s="353"/>
      <c r="E32" s="353"/>
      <c r="F32" s="353"/>
      <c r="G32" s="353"/>
      <c r="H32" s="353"/>
      <c r="I32" s="353"/>
      <c r="J32" s="353"/>
      <c r="K32" s="353"/>
    </row>
    <row r="33" spans="2:12" ht="34.5" customHeight="1" x14ac:dyDescent="0.25">
      <c r="C33" s="353" t="s">
        <v>319</v>
      </c>
      <c r="D33" s="353"/>
      <c r="E33" s="353"/>
      <c r="F33" s="353"/>
      <c r="G33" s="353"/>
      <c r="H33" s="353"/>
      <c r="I33" s="353"/>
      <c r="J33" s="353"/>
      <c r="K33" s="353"/>
    </row>
    <row r="34" spans="2:12" ht="14.25" customHeight="1" x14ac:dyDescent="0.25">
      <c r="C34" s="353" t="s">
        <v>23</v>
      </c>
      <c r="D34" s="353"/>
      <c r="E34" s="353"/>
      <c r="F34" s="353"/>
      <c r="G34" s="353"/>
      <c r="H34" s="353"/>
      <c r="I34" s="353"/>
      <c r="J34" s="353"/>
      <c r="K34" s="353"/>
    </row>
    <row r="35" spans="2:12" ht="14.25" customHeight="1" x14ac:dyDescent="0.25">
      <c r="C35" s="353" t="s">
        <v>309</v>
      </c>
      <c r="D35" s="353"/>
      <c r="E35" s="353"/>
      <c r="F35" s="353"/>
      <c r="G35" s="353"/>
      <c r="H35" s="353"/>
      <c r="I35" s="353"/>
      <c r="J35" s="353"/>
      <c r="K35" s="353"/>
    </row>
    <row r="36" spans="2:12" ht="15" x14ac:dyDescent="0.25">
      <c r="C36" s="36"/>
      <c r="D36" s="36"/>
      <c r="E36" s="36"/>
      <c r="F36" s="36"/>
      <c r="G36" s="36"/>
      <c r="H36" s="36"/>
      <c r="I36" s="36"/>
      <c r="J36" s="36"/>
      <c r="K36" s="36"/>
    </row>
    <row r="37" spans="2:12" ht="15" x14ac:dyDescent="0.25">
      <c r="B37" s="165">
        <v>3</v>
      </c>
      <c r="C37" s="354" t="s">
        <v>24</v>
      </c>
      <c r="D37" s="354"/>
      <c r="E37" s="354"/>
      <c r="F37" s="354"/>
      <c r="G37" s="354"/>
      <c r="H37" s="354"/>
      <c r="I37" s="354"/>
      <c r="J37" s="354"/>
      <c r="K37" s="354"/>
    </row>
    <row r="38" spans="2:12" ht="15" x14ac:dyDescent="0.25">
      <c r="B38" s="165"/>
      <c r="C38" s="165"/>
      <c r="D38" s="165"/>
      <c r="E38" s="165"/>
      <c r="F38" s="165"/>
      <c r="G38" s="165"/>
      <c r="H38" s="165"/>
      <c r="I38" s="165"/>
      <c r="J38" s="165"/>
      <c r="K38" s="165"/>
    </row>
    <row r="39" spans="2:12" ht="15" x14ac:dyDescent="0.25">
      <c r="B39" s="36"/>
      <c r="C39" s="352" t="s">
        <v>25</v>
      </c>
      <c r="D39" s="352"/>
      <c r="E39" s="352"/>
      <c r="F39" s="352"/>
      <c r="G39" s="352"/>
      <c r="H39" s="352"/>
      <c r="I39" s="352"/>
      <c r="J39" s="352"/>
      <c r="K39" s="352"/>
    </row>
    <row r="40" spans="2:12" ht="15" x14ac:dyDescent="0.25">
      <c r="C40" s="352" t="s">
        <v>26</v>
      </c>
      <c r="D40" s="352"/>
      <c r="E40" s="352"/>
      <c r="F40" s="352"/>
      <c r="G40" s="352"/>
      <c r="H40" s="352"/>
      <c r="I40" s="352"/>
      <c r="J40" s="352"/>
      <c r="K40" s="352"/>
      <c r="L40" s="37"/>
    </row>
    <row r="41" spans="2:12" ht="15" x14ac:dyDescent="0.25">
      <c r="C41" s="352" t="s">
        <v>27</v>
      </c>
      <c r="D41" s="352"/>
      <c r="E41" s="352"/>
      <c r="F41" s="352"/>
      <c r="G41" s="352"/>
      <c r="H41" s="352"/>
      <c r="I41" s="352"/>
      <c r="J41" s="352"/>
      <c r="K41" s="352"/>
      <c r="L41" s="352"/>
    </row>
    <row r="42" spans="2:12" ht="15" x14ac:dyDescent="0.25">
      <c r="C42" s="352" t="s">
        <v>28</v>
      </c>
      <c r="D42" s="352"/>
      <c r="E42" s="352"/>
      <c r="F42" s="352"/>
      <c r="G42" s="352"/>
      <c r="H42" s="352"/>
      <c r="I42" s="352"/>
      <c r="J42" s="352"/>
      <c r="K42" s="352"/>
      <c r="L42" s="352"/>
    </row>
    <row r="43" spans="2:12" ht="15" x14ac:dyDescent="0.25">
      <c r="C43" s="352" t="s">
        <v>29</v>
      </c>
      <c r="D43" s="352"/>
      <c r="E43" s="352"/>
      <c r="F43" s="352"/>
      <c r="G43" s="352"/>
      <c r="H43" s="352"/>
      <c r="I43" s="352"/>
      <c r="J43" s="352"/>
      <c r="K43" s="352"/>
      <c r="L43" s="352"/>
    </row>
    <row r="44" spans="2:12" ht="15" x14ac:dyDescent="0.25">
      <c r="C44" s="164" t="s">
        <v>30</v>
      </c>
      <c r="D44" s="35"/>
      <c r="E44" s="35"/>
      <c r="F44" s="35"/>
      <c r="G44" s="35"/>
      <c r="H44" s="35"/>
      <c r="I44" s="35"/>
      <c r="J44" s="35"/>
      <c r="K44" s="35"/>
      <c r="L44" s="35"/>
    </row>
    <row r="45" spans="2:12" ht="15" x14ac:dyDescent="0.25">
      <c r="C45" s="164" t="s">
        <v>31</v>
      </c>
      <c r="D45" s="35"/>
      <c r="E45" s="35"/>
      <c r="F45" s="35"/>
      <c r="G45" s="35"/>
      <c r="H45" s="35"/>
      <c r="I45" s="35"/>
      <c r="J45" s="35"/>
      <c r="K45" s="35"/>
      <c r="L45" s="35"/>
    </row>
    <row r="46" spans="2:12" ht="15" x14ac:dyDescent="0.25">
      <c r="C46" s="164" t="s">
        <v>32</v>
      </c>
      <c r="D46" s="35"/>
      <c r="E46" s="35"/>
      <c r="F46" s="35"/>
      <c r="G46" s="35"/>
      <c r="H46" s="35"/>
      <c r="I46" s="35"/>
      <c r="J46" s="35"/>
      <c r="K46" s="35"/>
      <c r="L46" s="35"/>
    </row>
    <row r="47" spans="2:12" ht="15" x14ac:dyDescent="0.25">
      <c r="C47" s="164" t="s">
        <v>33</v>
      </c>
      <c r="D47" s="35"/>
      <c r="E47" s="35"/>
      <c r="F47" s="35"/>
      <c r="G47" s="35"/>
      <c r="H47" s="35"/>
      <c r="I47" s="35"/>
      <c r="J47" s="35"/>
      <c r="K47" s="35"/>
      <c r="L47" s="35"/>
    </row>
    <row r="48" spans="2:12" ht="15" x14ac:dyDescent="0.25">
      <c r="C48" s="35"/>
      <c r="D48" s="35"/>
      <c r="E48" s="35"/>
      <c r="F48" s="35"/>
      <c r="G48" s="35"/>
      <c r="H48" s="35"/>
      <c r="I48" s="35"/>
      <c r="J48" s="35"/>
      <c r="K48" s="35"/>
      <c r="L48" s="35"/>
    </row>
    <row r="49" spans="3:12" ht="15" x14ac:dyDescent="0.25">
      <c r="C49" s="352"/>
      <c r="D49" s="352"/>
      <c r="E49" s="352"/>
      <c r="F49" s="352"/>
      <c r="G49" s="352"/>
      <c r="H49" s="352"/>
      <c r="I49" s="352"/>
      <c r="J49" s="352"/>
      <c r="K49" s="352"/>
      <c r="L49" s="352"/>
    </row>
    <row r="50" spans="3:12" ht="15" x14ac:dyDescent="0.25">
      <c r="C50" s="352"/>
      <c r="D50" s="352"/>
      <c r="E50" s="352"/>
      <c r="F50" s="352"/>
      <c r="G50" s="352"/>
      <c r="H50" s="352"/>
      <c r="I50" s="352"/>
      <c r="J50" s="352"/>
      <c r="K50" s="352"/>
      <c r="L50" s="352"/>
    </row>
    <row r="51" spans="3:12" ht="15" x14ac:dyDescent="0.25">
      <c r="C51" s="352"/>
      <c r="D51" s="352"/>
      <c r="E51" s="352"/>
      <c r="F51" s="352"/>
      <c r="G51" s="352"/>
      <c r="H51" s="352"/>
      <c r="I51" s="352"/>
      <c r="J51" s="352"/>
      <c r="K51" s="352"/>
      <c r="L51" s="35"/>
    </row>
    <row r="52" spans="3:12" ht="15" x14ac:dyDescent="0.25">
      <c r="C52" s="352"/>
      <c r="D52" s="352"/>
      <c r="E52" s="352"/>
      <c r="F52" s="352"/>
      <c r="G52" s="352"/>
      <c r="H52" s="352"/>
      <c r="I52" s="352"/>
      <c r="J52" s="352"/>
      <c r="K52" s="352"/>
      <c r="L52" s="35"/>
    </row>
    <row r="53" spans="3:12" ht="15" x14ac:dyDescent="0.25">
      <c r="C53" s="352"/>
      <c r="D53" s="352"/>
      <c r="E53" s="352"/>
      <c r="F53" s="352"/>
      <c r="G53" s="352"/>
      <c r="H53" s="352"/>
      <c r="I53" s="352"/>
      <c r="J53" s="352"/>
      <c r="K53" s="352"/>
      <c r="L53" s="35"/>
    </row>
    <row r="54" spans="3:12" ht="15" customHeight="1" x14ac:dyDescent="0.25">
      <c r="C54" s="352"/>
      <c r="D54" s="352"/>
      <c r="E54" s="352"/>
      <c r="F54" s="352"/>
      <c r="G54" s="352"/>
      <c r="H54" s="352"/>
      <c r="I54" s="352"/>
      <c r="J54" s="352"/>
      <c r="K54" s="352"/>
      <c r="L54" s="35"/>
    </row>
    <row r="55" spans="3:12" ht="15" x14ac:dyDescent="0.25">
      <c r="C55" s="352"/>
      <c r="D55" s="352"/>
      <c r="E55" s="352"/>
      <c r="F55" s="352"/>
      <c r="G55" s="352"/>
      <c r="H55" s="352"/>
      <c r="I55" s="352"/>
      <c r="J55" s="352"/>
      <c r="K55" s="352"/>
      <c r="L55" s="35"/>
    </row>
    <row r="56" spans="3:12" ht="15" x14ac:dyDescent="0.25">
      <c r="C56" s="352"/>
      <c r="D56" s="352"/>
      <c r="E56" s="352"/>
      <c r="F56" s="352"/>
      <c r="G56" s="352"/>
      <c r="H56" s="352"/>
      <c r="I56" s="352"/>
      <c r="J56" s="352"/>
      <c r="K56" s="352"/>
      <c r="L56" s="35"/>
    </row>
    <row r="57" spans="3:12" ht="15" x14ac:dyDescent="0.25">
      <c r="C57" s="352"/>
      <c r="D57" s="352"/>
      <c r="E57" s="352"/>
      <c r="F57" s="352"/>
      <c r="G57" s="352"/>
      <c r="H57" s="352"/>
      <c r="I57" s="352"/>
      <c r="J57" s="352"/>
      <c r="K57" s="352"/>
      <c r="L57" s="35"/>
    </row>
    <row r="58" spans="3:12" ht="15" x14ac:dyDescent="0.25">
      <c r="C58" s="35"/>
      <c r="D58" s="35"/>
      <c r="E58" s="35"/>
      <c r="F58" s="35"/>
      <c r="G58" s="35"/>
      <c r="H58" s="35"/>
      <c r="I58" s="35"/>
      <c r="J58" s="35"/>
      <c r="K58" s="35"/>
      <c r="L58" s="35"/>
    </row>
    <row r="59" spans="3:12" ht="15" x14ac:dyDescent="0.25">
      <c r="C59" s="352"/>
      <c r="D59" s="352"/>
      <c r="E59" s="352"/>
      <c r="F59" s="352"/>
      <c r="G59" s="352"/>
      <c r="H59" s="352"/>
      <c r="I59" s="352"/>
      <c r="J59" s="352"/>
      <c r="K59" s="352"/>
    </row>
    <row r="60" spans="3:12" ht="15" x14ac:dyDescent="0.25">
      <c r="C60" s="352"/>
      <c r="D60" s="352"/>
      <c r="E60" s="352"/>
      <c r="F60" s="352"/>
      <c r="G60" s="352"/>
      <c r="H60" s="352"/>
      <c r="I60" s="352"/>
      <c r="J60" s="352"/>
      <c r="K60" s="352"/>
    </row>
    <row r="61" spans="3:12" ht="15" x14ac:dyDescent="0.25">
      <c r="C61" s="352"/>
      <c r="D61" s="352"/>
      <c r="E61" s="352"/>
      <c r="F61" s="352"/>
      <c r="G61" s="352"/>
      <c r="H61" s="352"/>
      <c r="I61" s="352"/>
      <c r="J61" s="352"/>
      <c r="K61" s="352"/>
    </row>
    <row r="62" spans="3:12" ht="15" x14ac:dyDescent="0.25">
      <c r="C62" s="352"/>
      <c r="D62" s="352"/>
      <c r="E62" s="352"/>
      <c r="F62" s="352"/>
      <c r="G62" s="352"/>
      <c r="H62" s="352"/>
      <c r="I62" s="352"/>
      <c r="J62" s="352"/>
      <c r="K62" s="352"/>
    </row>
    <row r="63" spans="3:12" ht="15" x14ac:dyDescent="0.25">
      <c r="C63" s="352"/>
      <c r="D63" s="352"/>
      <c r="E63" s="352"/>
      <c r="F63" s="352"/>
      <c r="G63" s="352"/>
      <c r="H63" s="352"/>
      <c r="I63" s="352"/>
      <c r="J63" s="352"/>
      <c r="K63" s="352"/>
    </row>
  </sheetData>
  <mergeCells count="44">
    <mergeCell ref="C22:K22"/>
    <mergeCell ref="C32:K32"/>
    <mergeCell ref="C33:K33"/>
    <mergeCell ref="B6:J6"/>
    <mergeCell ref="C8:K8"/>
    <mergeCell ref="C12:K12"/>
    <mergeCell ref="C10:K10"/>
    <mergeCell ref="C26:K26"/>
    <mergeCell ref="C24:K24"/>
    <mergeCell ref="C13:K13"/>
    <mergeCell ref="C14:K14"/>
    <mergeCell ref="C15:K15"/>
    <mergeCell ref="C23:K23"/>
    <mergeCell ref="C16:K16"/>
    <mergeCell ref="C17:K17"/>
    <mergeCell ref="C18:K18"/>
    <mergeCell ref="C19:K19"/>
    <mergeCell ref="C20:K20"/>
    <mergeCell ref="C21:K21"/>
    <mergeCell ref="C31:K31"/>
    <mergeCell ref="C28:K28"/>
    <mergeCell ref="C62:K62"/>
    <mergeCell ref="C43:L43"/>
    <mergeCell ref="C37:K37"/>
    <mergeCell ref="C40:K40"/>
    <mergeCell ref="C41:L41"/>
    <mergeCell ref="C42:L42"/>
    <mergeCell ref="C30:K30"/>
    <mergeCell ref="C39:K39"/>
    <mergeCell ref="C29:K29"/>
    <mergeCell ref="C34:K34"/>
    <mergeCell ref="C35:K35"/>
    <mergeCell ref="C63:K63"/>
    <mergeCell ref="C49:L49"/>
    <mergeCell ref="C50:L50"/>
    <mergeCell ref="C52:K52"/>
    <mergeCell ref="C53:K53"/>
    <mergeCell ref="C59:K59"/>
    <mergeCell ref="C60:K60"/>
    <mergeCell ref="C61:K61"/>
    <mergeCell ref="C51:K51"/>
    <mergeCell ref="C54:K55"/>
    <mergeCell ref="C56:K56"/>
    <mergeCell ref="C57:K57"/>
  </mergeCells>
  <phoneticPr fontId="53" type="noConversion"/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M71"/>
  <sheetViews>
    <sheetView view="pageLayout" topLeftCell="A9" zoomScaleNormal="100" zoomScaleSheetLayoutView="100" workbookViewId="0">
      <selection activeCell="E31" sqref="E31"/>
    </sheetView>
  </sheetViews>
  <sheetFormatPr defaultColWidth="9.140625" defaultRowHeight="12.75" x14ac:dyDescent="0.25"/>
  <cols>
    <col min="1" max="1" width="1.85546875" style="1" customWidth="1"/>
    <col min="2" max="2" width="9.140625" style="1"/>
    <col min="3" max="3" width="40.85546875" style="1" customWidth="1"/>
    <col min="4" max="4" width="34.85546875" style="1" bestFit="1" customWidth="1"/>
    <col min="5" max="5" width="11.28515625" style="69" bestFit="1" customWidth="1"/>
    <col min="6" max="6" width="9.85546875" style="70" customWidth="1"/>
    <col min="7" max="7" width="19.42578125" style="80" customWidth="1"/>
    <col min="8" max="8" width="11.140625" style="80" bestFit="1" customWidth="1"/>
    <col min="9" max="9" width="11" style="80" bestFit="1" customWidth="1"/>
    <col min="10" max="11" width="10.140625" style="1" customWidth="1"/>
    <col min="12" max="12" width="12" style="1" customWidth="1"/>
    <col min="13" max="16384" width="9.140625" style="1"/>
  </cols>
  <sheetData>
    <row r="2" spans="1:13" x14ac:dyDescent="0.25">
      <c r="B2" s="208" t="s">
        <v>312</v>
      </c>
      <c r="D2" s="81"/>
    </row>
    <row r="3" spans="1:13" x14ac:dyDescent="0.25">
      <c r="B3" s="63"/>
      <c r="D3" s="81"/>
    </row>
    <row r="4" spans="1:13" x14ac:dyDescent="0.25">
      <c r="B4" s="63"/>
      <c r="D4" s="81"/>
      <c r="E4" s="121"/>
      <c r="F4" s="108"/>
      <c r="G4" s="119"/>
    </row>
    <row r="5" spans="1:13" s="80" customFormat="1" x14ac:dyDescent="0.25">
      <c r="A5" s="1"/>
      <c r="B5" s="358" t="s">
        <v>313</v>
      </c>
      <c r="C5" s="358"/>
      <c r="D5" s="359"/>
      <c r="E5" s="121"/>
      <c r="F5" s="108"/>
      <c r="G5" s="119"/>
      <c r="J5" s="1"/>
      <c r="K5" s="1"/>
      <c r="L5" s="1"/>
      <c r="M5" s="1"/>
    </row>
    <row r="6" spans="1:13" s="80" customFormat="1" x14ac:dyDescent="0.25">
      <c r="A6" s="1"/>
      <c r="B6" s="189"/>
      <c r="C6" s="166"/>
      <c r="D6" s="359"/>
      <c r="E6" s="121"/>
      <c r="F6" s="108"/>
      <c r="G6" s="119"/>
      <c r="J6" s="1"/>
      <c r="K6" s="1"/>
      <c r="L6" s="1"/>
      <c r="M6" s="1"/>
    </row>
    <row r="7" spans="1:13" x14ac:dyDescent="0.25">
      <c r="B7" s="194" t="s">
        <v>34</v>
      </c>
      <c r="C7" s="166"/>
      <c r="E7" s="121"/>
      <c r="F7" s="108"/>
      <c r="G7" s="119"/>
    </row>
    <row r="8" spans="1:13" x14ac:dyDescent="0.25">
      <c r="E8" s="121"/>
      <c r="F8" s="108"/>
      <c r="G8" s="119"/>
    </row>
    <row r="9" spans="1:13" ht="15.75" x14ac:dyDescent="0.25">
      <c r="B9" s="193" t="s">
        <v>314</v>
      </c>
      <c r="C9" s="188"/>
      <c r="E9" s="121"/>
      <c r="F9" s="108"/>
      <c r="G9" s="119">
        <v>3730</v>
      </c>
    </row>
    <row r="10" spans="1:13" ht="13.5" thickBot="1" x14ac:dyDescent="0.3">
      <c r="E10" s="121"/>
      <c r="F10" s="171"/>
      <c r="G10" s="119"/>
    </row>
    <row r="11" spans="1:13" ht="13.5" thickBot="1" x14ac:dyDescent="0.3">
      <c r="B11" s="225"/>
      <c r="C11" s="226" t="s">
        <v>35</v>
      </c>
      <c r="D11" s="226" t="s">
        <v>36</v>
      </c>
      <c r="E11" s="227" t="s">
        <v>37</v>
      </c>
      <c r="F11" s="228" t="s">
        <v>38</v>
      </c>
      <c r="G11" s="119"/>
    </row>
    <row r="12" spans="1:13" x14ac:dyDescent="0.25">
      <c r="B12" s="75"/>
      <c r="C12" s="72"/>
      <c r="D12" s="72"/>
      <c r="E12" s="179"/>
      <c r="F12" s="199"/>
      <c r="L12" s="69"/>
    </row>
    <row r="13" spans="1:13" x14ac:dyDescent="0.25">
      <c r="B13" s="75"/>
      <c r="C13" s="72" t="s">
        <v>39</v>
      </c>
      <c r="D13" s="311" t="s">
        <v>40</v>
      </c>
      <c r="E13" s="180">
        <v>0</v>
      </c>
      <c r="F13" s="200">
        <f>E13/G9</f>
        <v>0</v>
      </c>
      <c r="G13" s="118"/>
      <c r="L13" s="69"/>
    </row>
    <row r="14" spans="1:13" x14ac:dyDescent="0.25">
      <c r="B14" s="75"/>
      <c r="C14" s="72" t="s">
        <v>41</v>
      </c>
      <c r="D14" s="172" t="str">
        <f>'NRM1 CP template '!C13</f>
        <v>SUBSTRUCTURE</v>
      </c>
      <c r="E14" s="179">
        <f>'NRM1 CP template '!K13</f>
        <v>434190</v>
      </c>
      <c r="F14" s="200">
        <f>E14/G9</f>
        <v>116.40482573726541</v>
      </c>
      <c r="G14" s="119"/>
      <c r="L14" s="69"/>
    </row>
    <row r="15" spans="1:13" x14ac:dyDescent="0.25">
      <c r="B15" s="73"/>
      <c r="C15" s="205" t="s">
        <v>42</v>
      </c>
      <c r="D15" s="172" t="str">
        <f>'NRM1 CP template '!C20</f>
        <v>SUPERSTRUCTURE</v>
      </c>
      <c r="E15" s="179">
        <f>'NRM1 CP template '!K20</f>
        <v>2134602</v>
      </c>
      <c r="F15" s="200">
        <f>E15/G9</f>
        <v>572.27935656836462</v>
      </c>
      <c r="G15" s="119">
        <f>SUM(F12:F20)</f>
        <v>955.19818150134051</v>
      </c>
      <c r="L15" s="69"/>
    </row>
    <row r="16" spans="1:13" x14ac:dyDescent="0.25">
      <c r="B16" s="73"/>
      <c r="C16" s="72" t="s">
        <v>43</v>
      </c>
      <c r="D16" s="172" t="str">
        <f>'NRM1 CP template '!C227</f>
        <v>INTERNAL FINISHES</v>
      </c>
      <c r="E16" s="179">
        <f>'NRM1 CP template '!K225</f>
        <v>279743.90000000002</v>
      </c>
      <c r="F16" s="200">
        <f>E16/G9</f>
        <v>74.998364611260058</v>
      </c>
      <c r="G16" s="197"/>
      <c r="L16" s="69"/>
    </row>
    <row r="17" spans="2:12" x14ac:dyDescent="0.25">
      <c r="B17" s="73"/>
      <c r="C17" s="206" t="s">
        <v>44</v>
      </c>
      <c r="D17" s="172" t="str">
        <f>'NRM1 CP template '!C410</f>
        <v>FITTINGS AND FURNISHINGS</v>
      </c>
      <c r="E17" s="179">
        <f>'NRM1 CP template '!K412</f>
        <v>10600</v>
      </c>
      <c r="F17" s="200">
        <f>E17/G9</f>
        <v>2.8418230563002682</v>
      </c>
      <c r="L17" s="69"/>
    </row>
    <row r="18" spans="2:12" ht="13.35" customHeight="1" x14ac:dyDescent="0.25">
      <c r="B18" s="73"/>
      <c r="C18" s="207" t="s">
        <v>45</v>
      </c>
      <c r="D18" s="173" t="str">
        <f>'NRM1 CP template '!C416</f>
        <v>SERVICES</v>
      </c>
      <c r="E18" s="181">
        <f>'NRM1 CP template '!K418</f>
        <v>37522</v>
      </c>
      <c r="F18" s="200">
        <f>E18/G9</f>
        <v>10.059517426273459</v>
      </c>
      <c r="L18" s="69"/>
    </row>
    <row r="19" spans="2:12" x14ac:dyDescent="0.25">
      <c r="B19" s="73"/>
      <c r="C19" s="72" t="s">
        <v>46</v>
      </c>
      <c r="D19" s="310" t="s">
        <v>47</v>
      </c>
      <c r="E19" s="179">
        <v>0</v>
      </c>
      <c r="F19" s="200">
        <f>E19/G9</f>
        <v>0</v>
      </c>
      <c r="L19" s="69"/>
    </row>
    <row r="20" spans="2:12" x14ac:dyDescent="0.25">
      <c r="B20" s="73"/>
      <c r="C20" s="72" t="s">
        <v>48</v>
      </c>
      <c r="D20" s="174" t="str">
        <f>'NRM1 CP template '!C446</f>
        <v>MAIN CONTRACTOR'S PRELIMINARIES</v>
      </c>
      <c r="E20" s="179">
        <f>'NRM1 CP template '!K451</f>
        <v>666231.31700000004</v>
      </c>
      <c r="F20" s="200">
        <f>E20/G9</f>
        <v>178.61429410187668</v>
      </c>
      <c r="L20" s="69"/>
    </row>
    <row r="21" spans="2:12" ht="13.5" thickBot="1" x14ac:dyDescent="0.3">
      <c r="B21" s="71"/>
      <c r="C21" s="74"/>
      <c r="D21" s="174"/>
      <c r="E21" s="187"/>
      <c r="F21" s="204"/>
      <c r="G21" s="83"/>
      <c r="H21" s="83"/>
      <c r="I21" s="82"/>
      <c r="J21" s="82"/>
      <c r="K21" s="82"/>
      <c r="L21" s="69"/>
    </row>
    <row r="22" spans="2:12" ht="11.45" customHeight="1" x14ac:dyDescent="0.25">
      <c r="B22" s="75" t="s">
        <v>49</v>
      </c>
      <c r="C22" s="76"/>
      <c r="D22" s="175"/>
      <c r="E22" s="184">
        <f>SUM(E12:E21)</f>
        <v>3562889.2170000002</v>
      </c>
      <c r="F22" s="198">
        <f>E22/G9</f>
        <v>955.19818150134051</v>
      </c>
      <c r="L22" s="69"/>
    </row>
    <row r="23" spans="2:12" ht="11.45" customHeight="1" x14ac:dyDescent="0.25">
      <c r="B23" s="75"/>
      <c r="C23" s="76"/>
      <c r="D23" s="175"/>
      <c r="E23" s="182"/>
      <c r="F23" s="190"/>
      <c r="L23" s="69"/>
    </row>
    <row r="24" spans="2:12" ht="11.45" customHeight="1" x14ac:dyDescent="0.25">
      <c r="B24" s="75"/>
      <c r="C24" s="76" t="s">
        <v>315</v>
      </c>
      <c r="D24" s="175">
        <v>1.24</v>
      </c>
      <c r="E24" s="182"/>
      <c r="F24" s="190"/>
      <c r="L24" s="69"/>
    </row>
    <row r="25" spans="2:12" ht="11.45" customHeight="1" x14ac:dyDescent="0.25">
      <c r="B25" s="75"/>
      <c r="C25" s="76" t="s">
        <v>316</v>
      </c>
      <c r="D25" s="175">
        <v>1.284</v>
      </c>
      <c r="E25" s="182"/>
      <c r="F25" s="190"/>
      <c r="L25" s="69"/>
    </row>
    <row r="26" spans="2:12" ht="11.45" customHeight="1" x14ac:dyDescent="0.25">
      <c r="B26" s="75"/>
      <c r="C26" s="76"/>
      <c r="D26" s="175"/>
      <c r="E26" s="182">
        <f>(E22/D24)*D25</f>
        <v>3689314.3182483874</v>
      </c>
      <c r="F26" s="190"/>
      <c r="L26" s="69"/>
    </row>
    <row r="27" spans="2:12" ht="11.45" customHeight="1" x14ac:dyDescent="0.25">
      <c r="B27" s="75"/>
      <c r="C27" s="76" t="s">
        <v>317</v>
      </c>
      <c r="D27" s="175">
        <v>0.85</v>
      </c>
      <c r="E27" s="182"/>
      <c r="F27" s="190"/>
      <c r="L27" s="69"/>
    </row>
    <row r="28" spans="2:12" ht="11.45" customHeight="1" x14ac:dyDescent="0.25">
      <c r="B28" s="75"/>
      <c r="C28" s="76"/>
      <c r="D28" s="175"/>
      <c r="E28" s="388"/>
      <c r="F28" s="190"/>
      <c r="L28" s="69"/>
    </row>
    <row r="29" spans="2:12" ht="11.45" customHeight="1" x14ac:dyDescent="0.25">
      <c r="B29" s="75"/>
      <c r="C29" s="389" t="s">
        <v>318</v>
      </c>
      <c r="D29" s="175"/>
      <c r="E29" s="390">
        <f>E26*D27</f>
        <v>3135917.1705111293</v>
      </c>
      <c r="F29" s="190"/>
      <c r="L29" s="69"/>
    </row>
    <row r="30" spans="2:12" x14ac:dyDescent="0.25">
      <c r="B30" s="73"/>
      <c r="C30" s="72"/>
      <c r="D30" s="176"/>
      <c r="E30" s="179"/>
      <c r="F30" s="190"/>
      <c r="I30" s="84"/>
      <c r="J30" s="84"/>
      <c r="K30" s="84"/>
      <c r="L30" s="69"/>
    </row>
    <row r="31" spans="2:12" x14ac:dyDescent="0.25">
      <c r="B31" s="75" t="s">
        <v>50</v>
      </c>
      <c r="C31" s="76"/>
      <c r="D31" s="391" t="s">
        <v>320</v>
      </c>
      <c r="E31" s="182">
        <f>'Prov Sums'!D6</f>
        <v>1978500</v>
      </c>
      <c r="F31" s="190"/>
      <c r="I31" s="84"/>
      <c r="J31" s="84"/>
      <c r="K31" s="84"/>
      <c r="L31" s="69"/>
    </row>
    <row r="32" spans="2:12" x14ac:dyDescent="0.25">
      <c r="B32" s="75"/>
      <c r="C32" s="76"/>
      <c r="D32" s="175"/>
      <c r="E32" s="183"/>
      <c r="F32" s="190"/>
      <c r="I32" s="84"/>
      <c r="J32" s="84"/>
      <c r="K32" s="84"/>
      <c r="L32" s="69"/>
    </row>
    <row r="33" spans="2:12" ht="13.5" thickBot="1" x14ac:dyDescent="0.3">
      <c r="B33" s="75"/>
      <c r="C33" s="76"/>
      <c r="D33" s="175"/>
      <c r="E33" s="203"/>
      <c r="F33" s="192"/>
      <c r="I33" s="84"/>
      <c r="J33" s="84"/>
      <c r="K33" s="84"/>
      <c r="L33" s="69"/>
    </row>
    <row r="34" spans="2:12" x14ac:dyDescent="0.25">
      <c r="B34" s="97" t="s">
        <v>51</v>
      </c>
      <c r="C34" s="98"/>
      <c r="D34" s="177"/>
      <c r="E34" s="184">
        <f>E29+E31</f>
        <v>5114417.1705111293</v>
      </c>
      <c r="F34" s="196">
        <f>F22</f>
        <v>955.19818150134051</v>
      </c>
      <c r="I34" s="84"/>
      <c r="J34" s="84"/>
      <c r="K34" s="84"/>
      <c r="L34" s="69"/>
    </row>
    <row r="35" spans="2:12" x14ac:dyDescent="0.25">
      <c r="B35" s="73"/>
      <c r="C35" s="72"/>
      <c r="D35" s="176"/>
      <c r="E35" s="179"/>
      <c r="F35" s="190"/>
      <c r="I35" s="84"/>
      <c r="J35" s="84"/>
      <c r="K35" s="84"/>
      <c r="L35" s="69"/>
    </row>
    <row r="36" spans="2:12" ht="12" customHeight="1" x14ac:dyDescent="0.25">
      <c r="B36" s="73"/>
      <c r="C36" s="72" t="s">
        <v>52</v>
      </c>
      <c r="D36" s="72"/>
      <c r="E36" s="185"/>
      <c r="F36" s="190"/>
      <c r="I36" s="84"/>
      <c r="J36" s="84"/>
      <c r="K36" s="84"/>
      <c r="L36" s="69"/>
    </row>
    <row r="37" spans="2:12" x14ac:dyDescent="0.25">
      <c r="B37" s="73"/>
      <c r="C37" s="72"/>
      <c r="D37" s="72"/>
      <c r="E37" s="185"/>
      <c r="F37" s="190"/>
      <c r="I37" s="84"/>
      <c r="J37" s="84"/>
      <c r="K37" s="84"/>
      <c r="L37" s="69"/>
    </row>
    <row r="38" spans="2:12" x14ac:dyDescent="0.25">
      <c r="B38" s="73"/>
      <c r="C38" s="72" t="s">
        <v>53</v>
      </c>
      <c r="D38" s="72" t="s">
        <v>54</v>
      </c>
      <c r="E38" s="185">
        <f>E34*5%</f>
        <v>255720.85852555648</v>
      </c>
      <c r="F38" s="191">
        <f>E38/G9</f>
        <v>68.557870918379749</v>
      </c>
      <c r="I38" s="84"/>
      <c r="J38" s="84"/>
      <c r="K38" s="84"/>
      <c r="L38" s="69"/>
    </row>
    <row r="39" spans="2:12" x14ac:dyDescent="0.25">
      <c r="B39" s="73"/>
      <c r="C39" s="72" t="s">
        <v>55</v>
      </c>
      <c r="D39" s="72" t="s">
        <v>56</v>
      </c>
      <c r="E39" s="185">
        <f>E34*2.5%</f>
        <v>127860.42926277824</v>
      </c>
      <c r="F39" s="191">
        <f>E39/G9</f>
        <v>34.278935459189874</v>
      </c>
      <c r="I39" s="84"/>
      <c r="J39" s="84"/>
      <c r="K39" s="84"/>
      <c r="L39" s="69"/>
    </row>
    <row r="40" spans="2:12" x14ac:dyDescent="0.25">
      <c r="B40" s="73"/>
      <c r="C40" s="72" t="s">
        <v>57</v>
      </c>
      <c r="D40" s="72" t="s">
        <v>56</v>
      </c>
      <c r="E40" s="185">
        <f>E34*2.5%</f>
        <v>127860.42926277824</v>
      </c>
      <c r="F40" s="191">
        <f>E40/G9</f>
        <v>34.278935459189874</v>
      </c>
      <c r="I40" s="84"/>
      <c r="J40" s="84"/>
      <c r="K40" s="84"/>
      <c r="L40" s="69"/>
    </row>
    <row r="41" spans="2:12" x14ac:dyDescent="0.25">
      <c r="B41" s="73"/>
      <c r="C41" s="72" t="s">
        <v>58</v>
      </c>
      <c r="D41" s="72" t="s">
        <v>59</v>
      </c>
      <c r="E41" s="185">
        <f>E34*0%</f>
        <v>0</v>
      </c>
      <c r="F41" s="191">
        <f>E41/G9</f>
        <v>0</v>
      </c>
      <c r="I41" s="84"/>
      <c r="J41" s="84"/>
      <c r="K41" s="84"/>
      <c r="L41" s="69"/>
    </row>
    <row r="42" spans="2:12" ht="13.5" thickBot="1" x14ac:dyDescent="0.3">
      <c r="B42" s="73"/>
      <c r="C42" s="72"/>
      <c r="D42" s="178"/>
      <c r="E42" s="201"/>
      <c r="F42" s="202"/>
      <c r="I42" s="84"/>
      <c r="J42" s="84"/>
      <c r="K42" s="84"/>
      <c r="L42" s="69"/>
    </row>
    <row r="43" spans="2:12" ht="13.5" thickTop="1" x14ac:dyDescent="0.25">
      <c r="B43" s="73" t="s">
        <v>60</v>
      </c>
      <c r="C43" s="72"/>
      <c r="D43" s="72"/>
      <c r="E43" s="182">
        <f>SUM(E38:E42)</f>
        <v>511441.71705111297</v>
      </c>
      <c r="F43" s="195">
        <f>E43/G9</f>
        <v>137.1157418367595</v>
      </c>
      <c r="I43" s="84"/>
      <c r="J43" s="84"/>
      <c r="K43" s="84"/>
      <c r="L43" s="69"/>
    </row>
    <row r="44" spans="2:12" ht="13.5" thickBot="1" x14ac:dyDescent="0.3">
      <c r="B44" s="75"/>
      <c r="C44" s="76"/>
      <c r="D44" s="76"/>
      <c r="E44" s="187"/>
      <c r="F44" s="192"/>
      <c r="L44" s="69"/>
    </row>
    <row r="45" spans="2:12" s="80" customFormat="1" ht="15.75" x14ac:dyDescent="0.25">
      <c r="B45" s="85" t="s">
        <v>61</v>
      </c>
      <c r="C45" s="86"/>
      <c r="D45" s="86"/>
      <c r="E45" s="186">
        <f>E34+E43</f>
        <v>5625858.8875622423</v>
      </c>
      <c r="F45" s="210">
        <f>E45/G9</f>
        <v>1508.2731602043546</v>
      </c>
      <c r="G45" s="1"/>
      <c r="J45" s="1"/>
      <c r="K45" s="1"/>
      <c r="L45" s="69"/>
    </row>
    <row r="46" spans="2:12" s="80" customFormat="1" ht="13.5" thickBot="1" x14ac:dyDescent="0.3">
      <c r="B46" s="77"/>
      <c r="C46" s="78"/>
      <c r="D46" s="78"/>
      <c r="E46" s="187"/>
      <c r="F46" s="192"/>
      <c r="J46" s="1"/>
      <c r="K46" s="1"/>
      <c r="L46" s="1"/>
    </row>
    <row r="47" spans="2:12" x14ac:dyDescent="0.25">
      <c r="B47" s="79"/>
      <c r="C47" s="79"/>
      <c r="D47" s="122"/>
      <c r="E47" s="123"/>
    </row>
    <row r="48" spans="2:12" x14ac:dyDescent="0.25">
      <c r="D48" s="124"/>
      <c r="E48" s="125"/>
    </row>
    <row r="49" spans="4:5" x14ac:dyDescent="0.25">
      <c r="D49" s="124"/>
      <c r="E49" s="125"/>
    </row>
    <row r="50" spans="4:5" x14ac:dyDescent="0.25">
      <c r="D50" s="124"/>
      <c r="E50" s="125"/>
    </row>
    <row r="51" spans="4:5" x14ac:dyDescent="0.25">
      <c r="D51" s="124"/>
      <c r="E51" s="125"/>
    </row>
    <row r="52" spans="4:5" x14ac:dyDescent="0.25">
      <c r="D52" s="124"/>
      <c r="E52" s="125"/>
    </row>
    <row r="53" spans="4:5" x14ac:dyDescent="0.25">
      <c r="D53" s="124"/>
      <c r="E53" s="125"/>
    </row>
    <row r="54" spans="4:5" x14ac:dyDescent="0.25">
      <c r="D54" s="124"/>
      <c r="E54" s="125"/>
    </row>
    <row r="55" spans="4:5" x14ac:dyDescent="0.25">
      <c r="D55" s="124"/>
      <c r="E55" s="125"/>
    </row>
    <row r="56" spans="4:5" x14ac:dyDescent="0.25">
      <c r="D56" s="124"/>
      <c r="E56" s="125"/>
    </row>
    <row r="57" spans="4:5" x14ac:dyDescent="0.25">
      <c r="D57" s="124"/>
      <c r="E57" s="125"/>
    </row>
    <row r="58" spans="4:5" x14ac:dyDescent="0.25">
      <c r="D58" s="124"/>
      <c r="E58" s="125"/>
    </row>
    <row r="59" spans="4:5" x14ac:dyDescent="0.25">
      <c r="D59" s="124"/>
      <c r="E59" s="125"/>
    </row>
    <row r="60" spans="4:5" x14ac:dyDescent="0.25">
      <c r="D60" s="124"/>
      <c r="E60" s="125"/>
    </row>
    <row r="61" spans="4:5" x14ac:dyDescent="0.25">
      <c r="D61" s="124"/>
      <c r="E61" s="125"/>
    </row>
    <row r="62" spans="4:5" x14ac:dyDescent="0.25">
      <c r="D62" s="124"/>
      <c r="E62" s="125"/>
    </row>
    <row r="63" spans="4:5" x14ac:dyDescent="0.25">
      <c r="D63" s="124"/>
      <c r="E63" s="125"/>
    </row>
    <row r="64" spans="4:5" x14ac:dyDescent="0.25">
      <c r="D64" s="124"/>
      <c r="E64" s="125"/>
    </row>
    <row r="65" spans="4:5" x14ac:dyDescent="0.25">
      <c r="D65" s="124"/>
      <c r="E65" s="125"/>
    </row>
    <row r="66" spans="4:5" x14ac:dyDescent="0.25">
      <c r="D66" s="124"/>
      <c r="E66" s="125"/>
    </row>
    <row r="67" spans="4:5" x14ac:dyDescent="0.25">
      <c r="D67" s="124"/>
      <c r="E67" s="125"/>
    </row>
    <row r="68" spans="4:5" x14ac:dyDescent="0.25">
      <c r="D68" s="124"/>
      <c r="E68" s="125"/>
    </row>
    <row r="69" spans="4:5" x14ac:dyDescent="0.25">
      <c r="D69" s="124"/>
      <c r="E69" s="125"/>
    </row>
    <row r="70" spans="4:5" x14ac:dyDescent="0.25">
      <c r="D70" s="124"/>
      <c r="E70" s="125"/>
    </row>
    <row r="71" spans="4:5" x14ac:dyDescent="0.25">
      <c r="D71" s="124"/>
      <c r="E71" s="125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  <headerFooter>
    <oddHeader xml:space="preserve">&amp;RMatthew Moore 
1911169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WVV479"/>
  <sheetViews>
    <sheetView showGridLines="0" view="pageBreakPreview" topLeftCell="B427" zoomScale="110" zoomScaleNormal="100" zoomScaleSheetLayoutView="110" zoomScalePageLayoutView="70" workbookViewId="0">
      <selection activeCell="J447" sqref="J447"/>
    </sheetView>
  </sheetViews>
  <sheetFormatPr defaultRowHeight="12.75" x14ac:dyDescent="0.25"/>
  <cols>
    <col min="1" max="1" width="5.5703125" style="38" customWidth="1"/>
    <col min="2" max="2" width="1.42578125" style="38" customWidth="1"/>
    <col min="3" max="3" width="49" style="111" customWidth="1"/>
    <col min="4" max="4" width="11.85546875" style="239" customWidth="1"/>
    <col min="5" max="5" width="7.42578125" style="239" customWidth="1"/>
    <col min="6" max="6" width="8.42578125" style="111" bestFit="1" customWidth="1"/>
    <col min="7" max="7" width="8.140625" style="111" customWidth="1"/>
    <col min="8" max="8" width="1.5703125" style="111" customWidth="1"/>
    <col min="9" max="9" width="14.85546875" style="113" customWidth="1"/>
    <col min="10" max="10" width="18" style="113" customWidth="1"/>
    <col min="11" max="11" width="16.42578125" style="113" customWidth="1"/>
    <col min="12" max="12" width="35.85546875" style="240" customWidth="1"/>
    <col min="13" max="13" width="1.140625" style="39" customWidth="1"/>
    <col min="14" max="14" width="21.85546875" style="39" customWidth="1"/>
    <col min="15" max="15" width="21.5703125" style="39" customWidth="1"/>
    <col min="16" max="16" width="47.85546875" style="40" customWidth="1"/>
    <col min="17" max="266" width="9.140625" style="40"/>
    <col min="267" max="267" width="8.85546875" style="40" customWidth="1"/>
    <col min="268" max="268" width="91.140625" style="40" customWidth="1"/>
    <col min="269" max="269" width="11.42578125" style="40" customWidth="1"/>
    <col min="270" max="270" width="44" style="40" customWidth="1"/>
    <col min="271" max="522" width="9.140625" style="40"/>
    <col min="523" max="523" width="8.85546875" style="40" customWidth="1"/>
    <col min="524" max="524" width="91.140625" style="40" customWidth="1"/>
    <col min="525" max="525" width="11.42578125" style="40" customWidth="1"/>
    <col min="526" max="526" width="44" style="40" customWidth="1"/>
    <col min="527" max="778" width="9.140625" style="40"/>
    <col min="779" max="779" width="8.85546875" style="40" customWidth="1"/>
    <col min="780" max="780" width="91.140625" style="40" customWidth="1"/>
    <col min="781" max="781" width="11.42578125" style="40" customWidth="1"/>
    <col min="782" max="782" width="44" style="40" customWidth="1"/>
    <col min="783" max="1034" width="9.140625" style="40"/>
    <col min="1035" max="1035" width="8.85546875" style="40" customWidth="1"/>
    <col min="1036" max="1036" width="91.140625" style="40" customWidth="1"/>
    <col min="1037" max="1037" width="11.42578125" style="40" customWidth="1"/>
    <col min="1038" max="1038" width="44" style="40" customWidth="1"/>
    <col min="1039" max="1290" width="9.140625" style="40"/>
    <col min="1291" max="1291" width="8.85546875" style="40" customWidth="1"/>
    <col min="1292" max="1292" width="91.140625" style="40" customWidth="1"/>
    <col min="1293" max="1293" width="11.42578125" style="40" customWidth="1"/>
    <col min="1294" max="1294" width="44" style="40" customWidth="1"/>
    <col min="1295" max="1546" width="9.140625" style="40"/>
    <col min="1547" max="1547" width="8.85546875" style="40" customWidth="1"/>
    <col min="1548" max="1548" width="91.140625" style="40" customWidth="1"/>
    <col min="1549" max="1549" width="11.42578125" style="40" customWidth="1"/>
    <col min="1550" max="1550" width="44" style="40" customWidth="1"/>
    <col min="1551" max="1802" width="9.140625" style="40"/>
    <col min="1803" max="1803" width="8.85546875" style="40" customWidth="1"/>
    <col min="1804" max="1804" width="91.140625" style="40" customWidth="1"/>
    <col min="1805" max="1805" width="11.42578125" style="40" customWidth="1"/>
    <col min="1806" max="1806" width="44" style="40" customWidth="1"/>
    <col min="1807" max="2058" width="9.140625" style="40"/>
    <col min="2059" max="2059" width="8.85546875" style="40" customWidth="1"/>
    <col min="2060" max="2060" width="91.140625" style="40" customWidth="1"/>
    <col min="2061" max="2061" width="11.42578125" style="40" customWidth="1"/>
    <col min="2062" max="2062" width="44" style="40" customWidth="1"/>
    <col min="2063" max="2314" width="9.140625" style="40"/>
    <col min="2315" max="2315" width="8.85546875" style="40" customWidth="1"/>
    <col min="2316" max="2316" width="91.140625" style="40" customWidth="1"/>
    <col min="2317" max="2317" width="11.42578125" style="40" customWidth="1"/>
    <col min="2318" max="2318" width="44" style="40" customWidth="1"/>
    <col min="2319" max="2570" width="9.140625" style="40"/>
    <col min="2571" max="2571" width="8.85546875" style="40" customWidth="1"/>
    <col min="2572" max="2572" width="91.140625" style="40" customWidth="1"/>
    <col min="2573" max="2573" width="11.42578125" style="40" customWidth="1"/>
    <col min="2574" max="2574" width="44" style="40" customWidth="1"/>
    <col min="2575" max="2826" width="9.140625" style="40"/>
    <col min="2827" max="2827" width="8.85546875" style="40" customWidth="1"/>
    <col min="2828" max="2828" width="91.140625" style="40" customWidth="1"/>
    <col min="2829" max="2829" width="11.42578125" style="40" customWidth="1"/>
    <col min="2830" max="2830" width="44" style="40" customWidth="1"/>
    <col min="2831" max="3082" width="9.140625" style="40"/>
    <col min="3083" max="3083" width="8.85546875" style="40" customWidth="1"/>
    <col min="3084" max="3084" width="91.140625" style="40" customWidth="1"/>
    <col min="3085" max="3085" width="11.42578125" style="40" customWidth="1"/>
    <col min="3086" max="3086" width="44" style="40" customWidth="1"/>
    <col min="3087" max="3338" width="9.140625" style="40"/>
    <col min="3339" max="3339" width="8.85546875" style="40" customWidth="1"/>
    <col min="3340" max="3340" width="91.140625" style="40" customWidth="1"/>
    <col min="3341" max="3341" width="11.42578125" style="40" customWidth="1"/>
    <col min="3342" max="3342" width="44" style="40" customWidth="1"/>
    <col min="3343" max="3594" width="9.140625" style="40"/>
    <col min="3595" max="3595" width="8.85546875" style="40" customWidth="1"/>
    <col min="3596" max="3596" width="91.140625" style="40" customWidth="1"/>
    <col min="3597" max="3597" width="11.42578125" style="40" customWidth="1"/>
    <col min="3598" max="3598" width="44" style="40" customWidth="1"/>
    <col min="3599" max="3850" width="9.140625" style="40"/>
    <col min="3851" max="3851" width="8.85546875" style="40" customWidth="1"/>
    <col min="3852" max="3852" width="91.140625" style="40" customWidth="1"/>
    <col min="3853" max="3853" width="11.42578125" style="40" customWidth="1"/>
    <col min="3854" max="3854" width="44" style="40" customWidth="1"/>
    <col min="3855" max="4106" width="9.140625" style="40"/>
    <col min="4107" max="4107" width="8.85546875" style="40" customWidth="1"/>
    <col min="4108" max="4108" width="91.140625" style="40" customWidth="1"/>
    <col min="4109" max="4109" width="11.42578125" style="40" customWidth="1"/>
    <col min="4110" max="4110" width="44" style="40" customWidth="1"/>
    <col min="4111" max="4362" width="9.140625" style="40"/>
    <col min="4363" max="4363" width="8.85546875" style="40" customWidth="1"/>
    <col min="4364" max="4364" width="91.140625" style="40" customWidth="1"/>
    <col min="4365" max="4365" width="11.42578125" style="40" customWidth="1"/>
    <col min="4366" max="4366" width="44" style="40" customWidth="1"/>
    <col min="4367" max="4618" width="9.140625" style="40"/>
    <col min="4619" max="4619" width="8.85546875" style="40" customWidth="1"/>
    <col min="4620" max="4620" width="91.140625" style="40" customWidth="1"/>
    <col min="4621" max="4621" width="11.42578125" style="40" customWidth="1"/>
    <col min="4622" max="4622" width="44" style="40" customWidth="1"/>
    <col min="4623" max="4874" width="9.140625" style="40"/>
    <col min="4875" max="4875" width="8.85546875" style="40" customWidth="1"/>
    <col min="4876" max="4876" width="91.140625" style="40" customWidth="1"/>
    <col min="4877" max="4877" width="11.42578125" style="40" customWidth="1"/>
    <col min="4878" max="4878" width="44" style="40" customWidth="1"/>
    <col min="4879" max="5130" width="9.140625" style="40"/>
    <col min="5131" max="5131" width="8.85546875" style="40" customWidth="1"/>
    <col min="5132" max="5132" width="91.140625" style="40" customWidth="1"/>
    <col min="5133" max="5133" width="11.42578125" style="40" customWidth="1"/>
    <col min="5134" max="5134" width="44" style="40" customWidth="1"/>
    <col min="5135" max="5386" width="9.140625" style="40"/>
    <col min="5387" max="5387" width="8.85546875" style="40" customWidth="1"/>
    <col min="5388" max="5388" width="91.140625" style="40" customWidth="1"/>
    <col min="5389" max="5389" width="11.42578125" style="40" customWidth="1"/>
    <col min="5390" max="5390" width="44" style="40" customWidth="1"/>
    <col min="5391" max="5642" width="9.140625" style="40"/>
    <col min="5643" max="5643" width="8.85546875" style="40" customWidth="1"/>
    <col min="5644" max="5644" width="91.140625" style="40" customWidth="1"/>
    <col min="5645" max="5645" width="11.42578125" style="40" customWidth="1"/>
    <col min="5646" max="5646" width="44" style="40" customWidth="1"/>
    <col min="5647" max="5898" width="9.140625" style="40"/>
    <col min="5899" max="5899" width="8.85546875" style="40" customWidth="1"/>
    <col min="5900" max="5900" width="91.140625" style="40" customWidth="1"/>
    <col min="5901" max="5901" width="11.42578125" style="40" customWidth="1"/>
    <col min="5902" max="5902" width="44" style="40" customWidth="1"/>
    <col min="5903" max="6154" width="9.140625" style="40"/>
    <col min="6155" max="6155" width="8.85546875" style="40" customWidth="1"/>
    <col min="6156" max="6156" width="91.140625" style="40" customWidth="1"/>
    <col min="6157" max="6157" width="11.42578125" style="40" customWidth="1"/>
    <col min="6158" max="6158" width="44" style="40" customWidth="1"/>
    <col min="6159" max="6410" width="9.140625" style="40"/>
    <col min="6411" max="6411" width="8.85546875" style="40" customWidth="1"/>
    <col min="6412" max="6412" width="91.140625" style="40" customWidth="1"/>
    <col min="6413" max="6413" width="11.42578125" style="40" customWidth="1"/>
    <col min="6414" max="6414" width="44" style="40" customWidth="1"/>
    <col min="6415" max="6666" width="9.140625" style="40"/>
    <col min="6667" max="6667" width="8.85546875" style="40" customWidth="1"/>
    <col min="6668" max="6668" width="91.140625" style="40" customWidth="1"/>
    <col min="6669" max="6669" width="11.42578125" style="40" customWidth="1"/>
    <col min="6670" max="6670" width="44" style="40" customWidth="1"/>
    <col min="6671" max="6922" width="9.140625" style="40"/>
    <col min="6923" max="6923" width="8.85546875" style="40" customWidth="1"/>
    <col min="6924" max="6924" width="91.140625" style="40" customWidth="1"/>
    <col min="6925" max="6925" width="11.42578125" style="40" customWidth="1"/>
    <col min="6926" max="6926" width="44" style="40" customWidth="1"/>
    <col min="6927" max="7178" width="9.140625" style="40"/>
    <col min="7179" max="7179" width="8.85546875" style="40" customWidth="1"/>
    <col min="7180" max="7180" width="91.140625" style="40" customWidth="1"/>
    <col min="7181" max="7181" width="11.42578125" style="40" customWidth="1"/>
    <col min="7182" max="7182" width="44" style="40" customWidth="1"/>
    <col min="7183" max="7434" width="9.140625" style="40"/>
    <col min="7435" max="7435" width="8.85546875" style="40" customWidth="1"/>
    <col min="7436" max="7436" width="91.140625" style="40" customWidth="1"/>
    <col min="7437" max="7437" width="11.42578125" style="40" customWidth="1"/>
    <col min="7438" max="7438" width="44" style="40" customWidth="1"/>
    <col min="7439" max="7690" width="9.140625" style="40"/>
    <col min="7691" max="7691" width="8.85546875" style="40" customWidth="1"/>
    <col min="7692" max="7692" width="91.140625" style="40" customWidth="1"/>
    <col min="7693" max="7693" width="11.42578125" style="40" customWidth="1"/>
    <col min="7694" max="7694" width="44" style="40" customWidth="1"/>
    <col min="7695" max="7946" width="9.140625" style="40"/>
    <col min="7947" max="7947" width="8.85546875" style="40" customWidth="1"/>
    <col min="7948" max="7948" width="91.140625" style="40" customWidth="1"/>
    <col min="7949" max="7949" width="11.42578125" style="40" customWidth="1"/>
    <col min="7950" max="7950" width="44" style="40" customWidth="1"/>
    <col min="7951" max="8202" width="9.140625" style="40"/>
    <col min="8203" max="8203" width="8.85546875" style="40" customWidth="1"/>
    <col min="8204" max="8204" width="91.140625" style="40" customWidth="1"/>
    <col min="8205" max="8205" width="11.42578125" style="40" customWidth="1"/>
    <col min="8206" max="8206" width="44" style="40" customWidth="1"/>
    <col min="8207" max="8458" width="9.140625" style="40"/>
    <col min="8459" max="8459" width="8.85546875" style="40" customWidth="1"/>
    <col min="8460" max="8460" width="91.140625" style="40" customWidth="1"/>
    <col min="8461" max="8461" width="11.42578125" style="40" customWidth="1"/>
    <col min="8462" max="8462" width="44" style="40" customWidth="1"/>
    <col min="8463" max="8714" width="9.140625" style="40"/>
    <col min="8715" max="8715" width="8.85546875" style="40" customWidth="1"/>
    <col min="8716" max="8716" width="91.140625" style="40" customWidth="1"/>
    <col min="8717" max="8717" width="11.42578125" style="40" customWidth="1"/>
    <col min="8718" max="8718" width="44" style="40" customWidth="1"/>
    <col min="8719" max="8970" width="9.140625" style="40"/>
    <col min="8971" max="8971" width="8.85546875" style="40" customWidth="1"/>
    <col min="8972" max="8972" width="91.140625" style="40" customWidth="1"/>
    <col min="8973" max="8973" width="11.42578125" style="40" customWidth="1"/>
    <col min="8974" max="8974" width="44" style="40" customWidth="1"/>
    <col min="8975" max="9226" width="9.140625" style="40"/>
    <col min="9227" max="9227" width="8.85546875" style="40" customWidth="1"/>
    <col min="9228" max="9228" width="91.140625" style="40" customWidth="1"/>
    <col min="9229" max="9229" width="11.42578125" style="40" customWidth="1"/>
    <col min="9230" max="9230" width="44" style="40" customWidth="1"/>
    <col min="9231" max="9482" width="9.140625" style="40"/>
    <col min="9483" max="9483" width="8.85546875" style="40" customWidth="1"/>
    <col min="9484" max="9484" width="91.140625" style="40" customWidth="1"/>
    <col min="9485" max="9485" width="11.42578125" style="40" customWidth="1"/>
    <col min="9486" max="9486" width="44" style="40" customWidth="1"/>
    <col min="9487" max="9738" width="9.140625" style="40"/>
    <col min="9739" max="9739" width="8.85546875" style="40" customWidth="1"/>
    <col min="9740" max="9740" width="91.140625" style="40" customWidth="1"/>
    <col min="9741" max="9741" width="11.42578125" style="40" customWidth="1"/>
    <col min="9742" max="9742" width="44" style="40" customWidth="1"/>
    <col min="9743" max="9994" width="9.140625" style="40"/>
    <col min="9995" max="9995" width="8.85546875" style="40" customWidth="1"/>
    <col min="9996" max="9996" width="91.140625" style="40" customWidth="1"/>
    <col min="9997" max="9997" width="11.42578125" style="40" customWidth="1"/>
    <col min="9998" max="9998" width="44" style="40" customWidth="1"/>
    <col min="9999" max="10250" width="9.140625" style="40"/>
    <col min="10251" max="10251" width="8.85546875" style="40" customWidth="1"/>
    <col min="10252" max="10252" width="91.140625" style="40" customWidth="1"/>
    <col min="10253" max="10253" width="11.42578125" style="40" customWidth="1"/>
    <col min="10254" max="10254" width="44" style="40" customWidth="1"/>
    <col min="10255" max="10506" width="9.140625" style="40"/>
    <col min="10507" max="10507" width="8.85546875" style="40" customWidth="1"/>
    <col min="10508" max="10508" width="91.140625" style="40" customWidth="1"/>
    <col min="10509" max="10509" width="11.42578125" style="40" customWidth="1"/>
    <col min="10510" max="10510" width="44" style="40" customWidth="1"/>
    <col min="10511" max="10762" width="9.140625" style="40"/>
    <col min="10763" max="10763" width="8.85546875" style="40" customWidth="1"/>
    <col min="10764" max="10764" width="91.140625" style="40" customWidth="1"/>
    <col min="10765" max="10765" width="11.42578125" style="40" customWidth="1"/>
    <col min="10766" max="10766" width="44" style="40" customWidth="1"/>
    <col min="10767" max="11018" width="9.140625" style="40"/>
    <col min="11019" max="11019" width="8.85546875" style="40" customWidth="1"/>
    <col min="11020" max="11020" width="91.140625" style="40" customWidth="1"/>
    <col min="11021" max="11021" width="11.42578125" style="40" customWidth="1"/>
    <col min="11022" max="11022" width="44" style="40" customWidth="1"/>
    <col min="11023" max="11274" width="9.140625" style="40"/>
    <col min="11275" max="11275" width="8.85546875" style="40" customWidth="1"/>
    <col min="11276" max="11276" width="91.140625" style="40" customWidth="1"/>
    <col min="11277" max="11277" width="11.42578125" style="40" customWidth="1"/>
    <col min="11278" max="11278" width="44" style="40" customWidth="1"/>
    <col min="11279" max="11530" width="9.140625" style="40"/>
    <col min="11531" max="11531" width="8.85546875" style="40" customWidth="1"/>
    <col min="11532" max="11532" width="91.140625" style="40" customWidth="1"/>
    <col min="11533" max="11533" width="11.42578125" style="40" customWidth="1"/>
    <col min="11534" max="11534" width="44" style="40" customWidth="1"/>
    <col min="11535" max="11786" width="9.140625" style="40"/>
    <col min="11787" max="11787" width="8.85546875" style="40" customWidth="1"/>
    <col min="11788" max="11788" width="91.140625" style="40" customWidth="1"/>
    <col min="11789" max="11789" width="11.42578125" style="40" customWidth="1"/>
    <col min="11790" max="11790" width="44" style="40" customWidth="1"/>
    <col min="11791" max="12042" width="9.140625" style="40"/>
    <col min="12043" max="12043" width="8.85546875" style="40" customWidth="1"/>
    <col min="12044" max="12044" width="91.140625" style="40" customWidth="1"/>
    <col min="12045" max="12045" width="11.42578125" style="40" customWidth="1"/>
    <col min="12046" max="12046" width="44" style="40" customWidth="1"/>
    <col min="12047" max="12298" width="9.140625" style="40"/>
    <col min="12299" max="12299" width="8.85546875" style="40" customWidth="1"/>
    <col min="12300" max="12300" width="91.140625" style="40" customWidth="1"/>
    <col min="12301" max="12301" width="11.42578125" style="40" customWidth="1"/>
    <col min="12302" max="12302" width="44" style="40" customWidth="1"/>
    <col min="12303" max="12554" width="9.140625" style="40"/>
    <col min="12555" max="12555" width="8.85546875" style="40" customWidth="1"/>
    <col min="12556" max="12556" width="91.140625" style="40" customWidth="1"/>
    <col min="12557" max="12557" width="11.42578125" style="40" customWidth="1"/>
    <col min="12558" max="12558" width="44" style="40" customWidth="1"/>
    <col min="12559" max="12810" width="9.140625" style="40"/>
    <col min="12811" max="12811" width="8.85546875" style="40" customWidth="1"/>
    <col min="12812" max="12812" width="91.140625" style="40" customWidth="1"/>
    <col min="12813" max="12813" width="11.42578125" style="40" customWidth="1"/>
    <col min="12814" max="12814" width="44" style="40" customWidth="1"/>
    <col min="12815" max="13066" width="9.140625" style="40"/>
    <col min="13067" max="13067" width="8.85546875" style="40" customWidth="1"/>
    <col min="13068" max="13068" width="91.140625" style="40" customWidth="1"/>
    <col min="13069" max="13069" width="11.42578125" style="40" customWidth="1"/>
    <col min="13070" max="13070" width="44" style="40" customWidth="1"/>
    <col min="13071" max="13322" width="9.140625" style="40"/>
    <col min="13323" max="13323" width="8.85546875" style="40" customWidth="1"/>
    <col min="13324" max="13324" width="91.140625" style="40" customWidth="1"/>
    <col min="13325" max="13325" width="11.42578125" style="40" customWidth="1"/>
    <col min="13326" max="13326" width="44" style="40" customWidth="1"/>
    <col min="13327" max="13578" width="9.140625" style="40"/>
    <col min="13579" max="13579" width="8.85546875" style="40" customWidth="1"/>
    <col min="13580" max="13580" width="91.140625" style="40" customWidth="1"/>
    <col min="13581" max="13581" width="11.42578125" style="40" customWidth="1"/>
    <col min="13582" max="13582" width="44" style="40" customWidth="1"/>
    <col min="13583" max="13834" width="9.140625" style="40"/>
    <col min="13835" max="13835" width="8.85546875" style="40" customWidth="1"/>
    <col min="13836" max="13836" width="91.140625" style="40" customWidth="1"/>
    <col min="13837" max="13837" width="11.42578125" style="40" customWidth="1"/>
    <col min="13838" max="13838" width="44" style="40" customWidth="1"/>
    <col min="13839" max="14090" width="9.140625" style="40"/>
    <col min="14091" max="14091" width="8.85546875" style="40" customWidth="1"/>
    <col min="14092" max="14092" width="91.140625" style="40" customWidth="1"/>
    <col min="14093" max="14093" width="11.42578125" style="40" customWidth="1"/>
    <col min="14094" max="14094" width="44" style="40" customWidth="1"/>
    <col min="14095" max="14346" width="9.140625" style="40"/>
    <col min="14347" max="14347" width="8.85546875" style="40" customWidth="1"/>
    <col min="14348" max="14348" width="91.140625" style="40" customWidth="1"/>
    <col min="14349" max="14349" width="11.42578125" style="40" customWidth="1"/>
    <col min="14350" max="14350" width="44" style="40" customWidth="1"/>
    <col min="14351" max="14602" width="9.140625" style="40"/>
    <col min="14603" max="14603" width="8.85546875" style="40" customWidth="1"/>
    <col min="14604" max="14604" width="91.140625" style="40" customWidth="1"/>
    <col min="14605" max="14605" width="11.42578125" style="40" customWidth="1"/>
    <col min="14606" max="14606" width="44" style="40" customWidth="1"/>
    <col min="14607" max="14858" width="9.140625" style="40"/>
    <col min="14859" max="14859" width="8.85546875" style="40" customWidth="1"/>
    <col min="14860" max="14860" width="91.140625" style="40" customWidth="1"/>
    <col min="14861" max="14861" width="11.42578125" style="40" customWidth="1"/>
    <col min="14862" max="14862" width="44" style="40" customWidth="1"/>
    <col min="14863" max="15114" width="9.140625" style="40"/>
    <col min="15115" max="15115" width="8.85546875" style="40" customWidth="1"/>
    <col min="15116" max="15116" width="91.140625" style="40" customWidth="1"/>
    <col min="15117" max="15117" width="11.42578125" style="40" customWidth="1"/>
    <col min="15118" max="15118" width="44" style="40" customWidth="1"/>
    <col min="15119" max="15370" width="9.140625" style="40"/>
    <col min="15371" max="15371" width="8.85546875" style="40" customWidth="1"/>
    <col min="15372" max="15372" width="91.140625" style="40" customWidth="1"/>
    <col min="15373" max="15373" width="11.42578125" style="40" customWidth="1"/>
    <col min="15374" max="15374" width="44" style="40" customWidth="1"/>
    <col min="15375" max="15626" width="9.140625" style="40"/>
    <col min="15627" max="15627" width="8.85546875" style="40" customWidth="1"/>
    <col min="15628" max="15628" width="91.140625" style="40" customWidth="1"/>
    <col min="15629" max="15629" width="11.42578125" style="40" customWidth="1"/>
    <col min="15630" max="15630" width="44" style="40" customWidth="1"/>
    <col min="15631" max="15882" width="9.140625" style="40"/>
    <col min="15883" max="15883" width="8.85546875" style="40" customWidth="1"/>
    <col min="15884" max="15884" width="91.140625" style="40" customWidth="1"/>
    <col min="15885" max="15885" width="11.42578125" style="40" customWidth="1"/>
    <col min="15886" max="15886" width="44" style="40" customWidth="1"/>
    <col min="15887" max="16138" width="9.140625" style="40"/>
    <col min="16139" max="16139" width="8.85546875" style="40" customWidth="1"/>
    <col min="16140" max="16140" width="91.140625" style="40" customWidth="1"/>
    <col min="16141" max="16141" width="11.42578125" style="40" customWidth="1"/>
    <col min="16142" max="16142" width="44" style="40" customWidth="1"/>
    <col min="16143" max="16384" width="9.140625" style="40"/>
  </cols>
  <sheetData>
    <row r="1" spans="1:21" x14ac:dyDescent="0.25">
      <c r="E1" s="316"/>
      <c r="F1" s="38"/>
      <c r="G1" s="38"/>
      <c r="H1" s="38"/>
      <c r="I1" s="56"/>
      <c r="J1" s="56"/>
      <c r="K1" s="317"/>
    </row>
    <row r="2" spans="1:21" x14ac:dyDescent="0.2">
      <c r="A2" s="2" t="s">
        <v>62</v>
      </c>
      <c r="B2" s="2"/>
      <c r="C2" s="241"/>
      <c r="D2" s="312"/>
      <c r="E2" s="127"/>
      <c r="F2" s="2"/>
      <c r="G2" s="2"/>
      <c r="H2" s="2"/>
      <c r="I2" s="55"/>
      <c r="J2" s="55"/>
      <c r="K2" s="313"/>
      <c r="L2" s="242"/>
    </row>
    <row r="3" spans="1:21" x14ac:dyDescent="0.2">
      <c r="A3" s="2" t="s">
        <v>63</v>
      </c>
      <c r="B3" s="2"/>
      <c r="C3" s="241"/>
      <c r="D3" s="312"/>
      <c r="E3" s="127"/>
      <c r="F3" s="2"/>
      <c r="G3" s="2"/>
      <c r="H3" s="2"/>
      <c r="I3" s="55"/>
      <c r="J3" s="55"/>
      <c r="K3" s="313"/>
      <c r="L3" s="242"/>
    </row>
    <row r="4" spans="1:21" s="43" customFormat="1" ht="21.75" x14ac:dyDescent="0.25">
      <c r="A4" s="41" t="s">
        <v>64</v>
      </c>
      <c r="B4" s="41"/>
      <c r="C4" s="243"/>
      <c r="D4" s="314"/>
      <c r="E4" s="128"/>
      <c r="F4" s="41"/>
      <c r="G4" s="41"/>
      <c r="H4" s="41"/>
      <c r="I4" s="57"/>
      <c r="J4" s="57"/>
      <c r="K4" s="315"/>
      <c r="L4" s="244"/>
      <c r="M4" s="42"/>
      <c r="N4" s="42"/>
      <c r="O4" s="42"/>
    </row>
    <row r="5" spans="1:21" x14ac:dyDescent="0.25">
      <c r="D5" s="316"/>
      <c r="E5" s="129"/>
      <c r="F5" s="38"/>
      <c r="G5" s="38"/>
      <c r="H5" s="38"/>
      <c r="I5" s="56"/>
      <c r="J5" s="56"/>
      <c r="K5" s="317"/>
    </row>
    <row r="6" spans="1:21" x14ac:dyDescent="0.2">
      <c r="A6" s="44"/>
      <c r="B6" s="44"/>
      <c r="C6" s="245"/>
      <c r="D6" s="130"/>
      <c r="E6" s="153"/>
      <c r="F6" s="44"/>
      <c r="G6" s="44"/>
      <c r="H6" s="44"/>
      <c r="I6" s="120"/>
      <c r="J6" s="120"/>
      <c r="K6" s="318"/>
      <c r="L6" s="247"/>
      <c r="M6" s="45"/>
      <c r="N6" s="45"/>
      <c r="O6" s="45"/>
      <c r="P6" s="46"/>
      <c r="Q6" s="46"/>
      <c r="R6" s="46"/>
      <c r="S6" s="46"/>
      <c r="T6" s="46"/>
      <c r="U6" s="46"/>
    </row>
    <row r="7" spans="1:21" x14ac:dyDescent="0.2">
      <c r="A7" s="44"/>
      <c r="B7" s="44"/>
      <c r="C7" s="245"/>
      <c r="D7" s="130"/>
      <c r="E7" s="153"/>
      <c r="F7" s="44"/>
      <c r="G7" s="44"/>
      <c r="H7" s="44"/>
      <c r="I7" s="120"/>
      <c r="J7" s="120"/>
      <c r="K7" s="318"/>
      <c r="L7" s="247"/>
      <c r="M7" s="45"/>
      <c r="N7" s="45"/>
      <c r="O7" s="45"/>
      <c r="P7" s="46"/>
      <c r="Q7" s="46"/>
      <c r="R7" s="46"/>
      <c r="S7" s="46"/>
      <c r="T7" s="46"/>
      <c r="U7" s="46"/>
    </row>
    <row r="8" spans="1:21" x14ac:dyDescent="0.2">
      <c r="A8" s="44"/>
      <c r="B8" s="44"/>
      <c r="C8" s="248" t="s">
        <v>65</v>
      </c>
      <c r="D8" s="224"/>
      <c r="E8" s="319"/>
      <c r="F8" s="44"/>
      <c r="G8" s="44"/>
      <c r="H8" s="44"/>
      <c r="I8" s="120"/>
      <c r="J8" s="120"/>
      <c r="K8" s="318"/>
      <c r="L8" s="247"/>
      <c r="M8" s="45"/>
      <c r="N8" s="45"/>
      <c r="O8" s="45"/>
      <c r="P8" s="46"/>
      <c r="Q8" s="46"/>
      <c r="R8" s="46"/>
      <c r="S8" s="46"/>
      <c r="T8" s="46"/>
      <c r="U8" s="46"/>
    </row>
    <row r="9" spans="1:21" x14ac:dyDescent="0.2">
      <c r="A9" s="44"/>
      <c r="B9" s="44"/>
      <c r="C9" s="245"/>
      <c r="D9" s="130"/>
      <c r="E9" s="153"/>
      <c r="F9" s="44"/>
      <c r="G9" s="44"/>
      <c r="H9" s="44"/>
      <c r="I9" s="120"/>
      <c r="J9" s="120"/>
      <c r="K9" s="318"/>
      <c r="L9" s="247"/>
      <c r="M9" s="45"/>
      <c r="N9" s="45"/>
      <c r="O9" s="45"/>
      <c r="P9" s="46"/>
      <c r="Q9" s="46"/>
      <c r="R9" s="46"/>
      <c r="S9" s="46"/>
      <c r="T9" s="46"/>
      <c r="U9" s="46"/>
    </row>
    <row r="10" spans="1:21" s="68" customFormat="1" ht="27" customHeight="1" x14ac:dyDescent="0.25">
      <c r="A10" s="360" t="s">
        <v>66</v>
      </c>
      <c r="B10" s="361"/>
      <c r="C10" s="87" t="s">
        <v>67</v>
      </c>
      <c r="D10" s="320" t="s">
        <v>68</v>
      </c>
      <c r="E10" s="362" t="s">
        <v>69</v>
      </c>
      <c r="F10" s="363"/>
      <c r="G10" s="323" t="s">
        <v>70</v>
      </c>
      <c r="H10" s="321"/>
      <c r="I10" s="322" t="s">
        <v>71</v>
      </c>
      <c r="J10" s="322" t="s">
        <v>72</v>
      </c>
      <c r="K10" s="322" t="s">
        <v>73</v>
      </c>
      <c r="L10" s="249" t="s">
        <v>74</v>
      </c>
      <c r="M10" s="88"/>
      <c r="N10" s="88"/>
      <c r="O10" s="88"/>
      <c r="P10" s="89"/>
      <c r="Q10" s="89"/>
      <c r="R10" s="89"/>
      <c r="S10" s="89"/>
      <c r="T10" s="89"/>
      <c r="U10" s="89"/>
    </row>
    <row r="11" spans="1:21" s="68" customFormat="1" ht="27" customHeight="1" x14ac:dyDescent="0.25">
      <c r="A11" s="99"/>
      <c r="B11" s="99"/>
      <c r="C11" s="100"/>
      <c r="D11" s="250"/>
      <c r="E11" s="250"/>
      <c r="F11" s="137"/>
      <c r="G11" s="116"/>
      <c r="H11" s="116"/>
      <c r="I11" s="117" t="s">
        <v>75</v>
      </c>
      <c r="J11" s="117" t="s">
        <v>75</v>
      </c>
      <c r="K11" s="117" t="s">
        <v>75</v>
      </c>
      <c r="L11" s="251"/>
      <c r="M11" s="88"/>
      <c r="N11" s="88"/>
      <c r="O11" s="88"/>
      <c r="P11" s="89"/>
      <c r="Q11" s="89"/>
      <c r="R11" s="89"/>
      <c r="S11" s="89"/>
      <c r="T11" s="89"/>
      <c r="U11" s="89"/>
    </row>
    <row r="12" spans="1:21" s="68" customFormat="1" ht="15.95" customHeight="1" x14ac:dyDescent="0.25">
      <c r="A12" s="99"/>
      <c r="B12" s="99"/>
      <c r="C12" s="252"/>
      <c r="D12" s="253"/>
      <c r="E12" s="254"/>
      <c r="F12" s="139"/>
      <c r="G12" s="109"/>
      <c r="H12" s="109"/>
      <c r="I12" s="110"/>
      <c r="J12" s="110"/>
      <c r="K12" s="103"/>
      <c r="L12" s="249"/>
      <c r="M12" s="88"/>
      <c r="N12" s="88"/>
      <c r="O12" s="88"/>
      <c r="P12" s="89"/>
      <c r="Q12" s="89"/>
      <c r="R12" s="89"/>
      <c r="S12" s="89"/>
      <c r="T12" s="89"/>
      <c r="U12" s="89"/>
    </row>
    <row r="13" spans="1:21" s="68" customFormat="1" ht="15.95" customHeight="1" x14ac:dyDescent="0.25">
      <c r="A13" s="101">
        <v>1</v>
      </c>
      <c r="B13" s="99"/>
      <c r="C13" s="49" t="s">
        <v>76</v>
      </c>
      <c r="D13" s="223"/>
      <c r="E13" s="254"/>
      <c r="F13" s="138"/>
      <c r="G13" s="100"/>
      <c r="H13" s="100"/>
      <c r="I13" s="103"/>
      <c r="J13" s="103"/>
      <c r="K13" s="103">
        <f>J18</f>
        <v>434190</v>
      </c>
      <c r="L13" s="249"/>
      <c r="M13" s="88"/>
      <c r="N13" s="88"/>
      <c r="O13" s="88"/>
      <c r="P13" s="89"/>
      <c r="Q13" s="89"/>
      <c r="R13" s="89"/>
      <c r="S13" s="89"/>
      <c r="T13" s="89"/>
      <c r="U13" s="89"/>
    </row>
    <row r="14" spans="1:21" s="68" customFormat="1" ht="11.45" customHeight="1" x14ac:dyDescent="0.25">
      <c r="A14" s="101"/>
      <c r="B14" s="99"/>
      <c r="C14" s="49"/>
      <c r="D14" s="223"/>
      <c r="E14" s="254"/>
      <c r="F14" s="138"/>
      <c r="G14" s="100"/>
      <c r="H14" s="100"/>
      <c r="I14" s="103"/>
      <c r="J14" s="103"/>
      <c r="K14" s="103"/>
      <c r="L14" s="249"/>
      <c r="M14" s="88"/>
      <c r="N14" s="88"/>
      <c r="O14" s="88"/>
      <c r="P14" s="89"/>
      <c r="Q14" s="89"/>
      <c r="R14" s="89"/>
      <c r="S14" s="89"/>
      <c r="T14" s="89"/>
      <c r="U14" s="89"/>
    </row>
    <row r="15" spans="1:21" ht="15.95" customHeight="1" x14ac:dyDescent="0.25">
      <c r="A15" s="102">
        <v>1.1000000000000001</v>
      </c>
      <c r="B15" s="235"/>
      <c r="C15" s="255" t="s">
        <v>77</v>
      </c>
      <c r="D15" s="256"/>
      <c r="E15" s="254">
        <v>27.5</v>
      </c>
      <c r="F15" s="134"/>
      <c r="I15" s="112"/>
      <c r="L15" s="113"/>
      <c r="M15" s="45"/>
      <c r="N15" s="45"/>
      <c r="O15" s="45"/>
      <c r="P15" s="46"/>
      <c r="Q15" s="46"/>
      <c r="R15" s="46"/>
      <c r="S15" s="46"/>
      <c r="T15" s="46"/>
      <c r="U15" s="46"/>
    </row>
    <row r="16" spans="1:21" ht="15.95" customHeight="1" x14ac:dyDescent="0.25">
      <c r="A16" s="102"/>
      <c r="B16" s="235"/>
      <c r="C16" s="255"/>
      <c r="D16" s="246"/>
      <c r="E16" s="133">
        <v>77</v>
      </c>
      <c r="F16" s="135">
        <f>(E15*E16)</f>
        <v>2117.5</v>
      </c>
      <c r="I16" s="112"/>
      <c r="L16" s="257"/>
      <c r="M16" s="45"/>
      <c r="N16" s="45"/>
      <c r="O16" s="45"/>
      <c r="P16" s="46"/>
      <c r="Q16" s="46"/>
      <c r="R16" s="46"/>
      <c r="S16" s="46"/>
      <c r="T16" s="46"/>
      <c r="U16" s="46"/>
    </row>
    <row r="17" spans="1:21" ht="15.95" customHeight="1" x14ac:dyDescent="0.25">
      <c r="A17" s="146"/>
      <c r="B17" s="235"/>
      <c r="C17" s="255"/>
      <c r="D17" s="246"/>
      <c r="E17" s="254"/>
      <c r="F17" s="136">
        <f>F16</f>
        <v>2117.5</v>
      </c>
      <c r="I17" s="112"/>
      <c r="L17" s="257"/>
      <c r="M17" s="45"/>
      <c r="N17" s="45"/>
      <c r="O17" s="45"/>
      <c r="P17" s="46"/>
      <c r="Q17" s="46"/>
      <c r="R17" s="46"/>
      <c r="S17" s="46"/>
      <c r="T17" s="46"/>
      <c r="U17" s="46"/>
    </row>
    <row r="18" spans="1:21" ht="25.5" x14ac:dyDescent="0.2">
      <c r="A18" s="154" t="s">
        <v>78</v>
      </c>
      <c r="B18" s="235"/>
      <c r="C18" s="48" t="s">
        <v>140</v>
      </c>
      <c r="D18" s="220"/>
      <c r="E18" s="254"/>
      <c r="F18" s="142">
        <f>ROUND(F17,0)</f>
        <v>2118</v>
      </c>
      <c r="G18" s="143" t="s">
        <v>79</v>
      </c>
      <c r="H18" s="143"/>
      <c r="I18" s="144">
        <v>205</v>
      </c>
      <c r="J18" s="145">
        <f>F18*I18</f>
        <v>434190</v>
      </c>
      <c r="K18" s="104"/>
      <c r="L18" s="257" t="s">
        <v>144</v>
      </c>
      <c r="M18" s="45"/>
      <c r="N18" s="45"/>
      <c r="O18" s="45"/>
      <c r="P18" s="46"/>
      <c r="Q18" s="46"/>
      <c r="R18" s="46"/>
      <c r="S18" s="46"/>
      <c r="T18" s="46"/>
      <c r="U18" s="46"/>
    </row>
    <row r="19" spans="1:21" ht="18.600000000000001" customHeight="1" x14ac:dyDescent="0.25">
      <c r="A19" s="146"/>
      <c r="B19" s="235"/>
      <c r="C19" s="48"/>
      <c r="D19" s="220"/>
      <c r="E19" s="254"/>
      <c r="F19" s="140"/>
      <c r="G19" s="114"/>
      <c r="H19" s="114"/>
      <c r="I19" s="105"/>
      <c r="J19" s="106"/>
      <c r="K19" s="104"/>
      <c r="L19" s="257"/>
      <c r="M19" s="45"/>
      <c r="N19" s="45"/>
      <c r="O19" s="45"/>
      <c r="P19" s="46"/>
      <c r="Q19" s="46"/>
      <c r="R19" s="46"/>
      <c r="S19" s="46"/>
      <c r="T19" s="46"/>
      <c r="U19" s="46"/>
    </row>
    <row r="20" spans="1:21" ht="15.95" customHeight="1" x14ac:dyDescent="0.2">
      <c r="A20" s="147">
        <v>2</v>
      </c>
      <c r="B20" s="236"/>
      <c r="C20" s="49" t="s">
        <v>80</v>
      </c>
      <c r="D20" s="223"/>
      <c r="E20" s="254"/>
      <c r="F20" s="141"/>
      <c r="G20" s="115"/>
      <c r="H20" s="115"/>
      <c r="I20" s="58"/>
      <c r="J20" s="60"/>
      <c r="K20" s="62">
        <f>SUM(J20:J224)</f>
        <v>2134602</v>
      </c>
      <c r="L20" s="258"/>
      <c r="M20" s="45"/>
      <c r="N20" s="45"/>
      <c r="O20" s="45"/>
      <c r="P20" s="46"/>
      <c r="Q20" s="46"/>
      <c r="R20" s="46"/>
      <c r="S20" s="46"/>
      <c r="T20" s="46"/>
      <c r="U20" s="46"/>
    </row>
    <row r="21" spans="1:21" x14ac:dyDescent="0.2">
      <c r="A21" s="147"/>
      <c r="B21" s="236"/>
      <c r="C21" s="49"/>
      <c r="D21" s="223"/>
      <c r="E21" s="254"/>
      <c r="F21" s="134"/>
      <c r="G21" s="115"/>
      <c r="H21" s="115"/>
      <c r="I21" s="58"/>
      <c r="J21" s="60"/>
      <c r="K21" s="62"/>
      <c r="L21" s="258"/>
      <c r="M21" s="45"/>
      <c r="N21" s="45"/>
      <c r="O21" s="45"/>
      <c r="P21" s="46"/>
      <c r="Q21" s="46"/>
      <c r="R21" s="46"/>
      <c r="S21" s="46"/>
      <c r="T21" s="46"/>
      <c r="U21" s="46"/>
    </row>
    <row r="22" spans="1:21" x14ac:dyDescent="0.2">
      <c r="A22" s="148">
        <v>2.2000000000000002</v>
      </c>
      <c r="B22" s="236"/>
      <c r="C22" s="49" t="s">
        <v>145</v>
      </c>
      <c r="D22" s="256"/>
      <c r="E22" s="254">
        <v>25.9</v>
      </c>
      <c r="F22" s="134"/>
      <c r="G22" s="115"/>
      <c r="H22" s="115"/>
      <c r="I22" s="58"/>
      <c r="J22" s="60"/>
      <c r="K22" s="62"/>
      <c r="L22" s="258"/>
      <c r="M22" s="45"/>
      <c r="N22" s="45"/>
      <c r="O22" s="45"/>
      <c r="P22" s="46"/>
      <c r="Q22" s="46"/>
      <c r="R22" s="46"/>
      <c r="S22" s="46"/>
      <c r="T22" s="46"/>
      <c r="U22" s="46"/>
    </row>
    <row r="23" spans="1:21" x14ac:dyDescent="0.2">
      <c r="A23" s="147"/>
      <c r="B23" s="236"/>
      <c r="C23" s="48"/>
      <c r="D23" s="246"/>
      <c r="E23" s="133">
        <v>72</v>
      </c>
      <c r="F23" s="135">
        <f>(E22*E23)</f>
        <v>1864.8</v>
      </c>
      <c r="G23" s="115"/>
      <c r="H23" s="115"/>
      <c r="I23" s="58"/>
      <c r="J23" s="60"/>
      <c r="K23" s="62"/>
      <c r="L23" s="258"/>
      <c r="M23" s="45"/>
      <c r="N23" s="45"/>
      <c r="O23" s="45"/>
      <c r="P23" s="46"/>
      <c r="Q23" s="46"/>
      <c r="R23" s="46"/>
      <c r="S23" s="46"/>
      <c r="T23" s="46"/>
      <c r="U23" s="46"/>
    </row>
    <row r="24" spans="1:21" x14ac:dyDescent="0.2">
      <c r="A24" s="147"/>
      <c r="B24" s="236"/>
      <c r="C24" s="48"/>
      <c r="D24" s="246"/>
      <c r="E24" s="254"/>
      <c r="G24" s="115"/>
      <c r="H24" s="115"/>
      <c r="I24" s="58"/>
      <c r="J24" s="60"/>
      <c r="K24" s="62"/>
      <c r="L24" s="258"/>
      <c r="M24" s="45"/>
      <c r="N24" s="45"/>
      <c r="O24" s="45"/>
      <c r="P24" s="46"/>
      <c r="Q24" s="46"/>
      <c r="R24" s="46"/>
      <c r="S24" s="46"/>
      <c r="T24" s="46"/>
      <c r="U24" s="46"/>
    </row>
    <row r="25" spans="1:21" s="338" customFormat="1" ht="25.5" x14ac:dyDescent="0.2">
      <c r="A25" s="333"/>
      <c r="B25" s="334"/>
      <c r="C25" s="335" t="s">
        <v>146</v>
      </c>
      <c r="D25" s="281"/>
      <c r="E25" s="281" t="s">
        <v>150</v>
      </c>
      <c r="F25" s="141">
        <v>-186.11</v>
      </c>
      <c r="G25" s="115"/>
      <c r="H25" s="115"/>
      <c r="I25" s="58"/>
      <c r="J25" s="60"/>
      <c r="K25" s="62"/>
      <c r="L25" s="280" t="s">
        <v>156</v>
      </c>
      <c r="M25" s="336"/>
      <c r="N25" s="336"/>
      <c r="O25" s="336"/>
      <c r="P25" s="337"/>
      <c r="Q25" s="337"/>
      <c r="R25" s="337"/>
      <c r="S25" s="337"/>
      <c r="T25" s="337"/>
      <c r="U25" s="337"/>
    </row>
    <row r="26" spans="1:21" x14ac:dyDescent="0.2">
      <c r="A26" s="147"/>
      <c r="B26" s="236"/>
      <c r="C26" s="329" t="s">
        <v>147</v>
      </c>
      <c r="D26" s="220"/>
      <c r="E26" s="220" t="s">
        <v>150</v>
      </c>
      <c r="F26" s="141">
        <v>-111.38</v>
      </c>
      <c r="G26" s="115"/>
      <c r="H26" s="115"/>
      <c r="I26" s="58"/>
      <c r="J26" s="60"/>
      <c r="K26" s="62"/>
      <c r="L26" s="258" t="s">
        <v>155</v>
      </c>
      <c r="M26" s="45"/>
      <c r="N26" s="45"/>
      <c r="O26" s="45"/>
      <c r="P26" s="46"/>
      <c r="Q26" s="46"/>
      <c r="R26" s="46"/>
      <c r="S26" s="46"/>
      <c r="T26" s="46"/>
      <c r="U26" s="46"/>
    </row>
    <row r="27" spans="1:21" x14ac:dyDescent="0.2">
      <c r="A27" s="147"/>
      <c r="B27" s="236"/>
      <c r="C27" s="329" t="s">
        <v>148</v>
      </c>
      <c r="D27" s="220"/>
      <c r="E27" s="220" t="s">
        <v>150</v>
      </c>
      <c r="F27" s="141">
        <v>-152.35</v>
      </c>
      <c r="G27" s="115"/>
      <c r="H27" s="115"/>
      <c r="I27" s="58"/>
      <c r="J27" s="60"/>
      <c r="K27" s="62"/>
      <c r="L27" s="258"/>
      <c r="M27" s="45"/>
      <c r="N27" s="45"/>
      <c r="O27" s="45"/>
      <c r="P27" s="46"/>
      <c r="Q27" s="46"/>
      <c r="R27" s="46"/>
      <c r="S27" s="46"/>
      <c r="T27" s="46"/>
      <c r="U27" s="46"/>
    </row>
    <row r="28" spans="1:21" x14ac:dyDescent="0.2">
      <c r="A28" s="147"/>
      <c r="B28" s="236"/>
      <c r="C28" s="329" t="s">
        <v>149</v>
      </c>
      <c r="D28" s="220"/>
      <c r="E28" s="330" t="s">
        <v>150</v>
      </c>
      <c r="F28" s="157">
        <v>-125.19</v>
      </c>
      <c r="G28" s="115"/>
      <c r="H28" s="115"/>
      <c r="I28" s="58"/>
      <c r="J28" s="60"/>
      <c r="K28" s="62"/>
      <c r="L28" s="258"/>
      <c r="M28" s="45"/>
      <c r="N28" s="45"/>
      <c r="O28" s="45"/>
      <c r="P28" s="46"/>
      <c r="Q28" s="46"/>
      <c r="R28" s="46"/>
      <c r="S28" s="46"/>
      <c r="T28" s="46"/>
      <c r="U28" s="46"/>
    </row>
    <row r="29" spans="1:21" x14ac:dyDescent="0.2">
      <c r="A29" s="147"/>
      <c r="B29" s="236"/>
      <c r="C29" s="48"/>
      <c r="D29" s="220"/>
      <c r="E29" s="220"/>
      <c r="F29" s="136">
        <f>SUM(F23:F28)</f>
        <v>1289.77</v>
      </c>
      <c r="G29" s="115"/>
      <c r="H29" s="115"/>
      <c r="I29" s="58"/>
      <c r="J29" s="60"/>
      <c r="K29" s="62"/>
      <c r="L29" s="258"/>
      <c r="M29" s="45"/>
      <c r="N29" s="45"/>
      <c r="O29" s="45"/>
      <c r="P29" s="46"/>
      <c r="Q29" s="46"/>
      <c r="R29" s="46"/>
      <c r="S29" s="46"/>
      <c r="T29" s="46"/>
      <c r="U29" s="46"/>
    </row>
    <row r="30" spans="1:21" x14ac:dyDescent="0.2">
      <c r="A30" s="147"/>
      <c r="B30" s="236"/>
      <c r="C30" s="48"/>
      <c r="D30" s="220"/>
      <c r="E30" s="220"/>
      <c r="F30" s="40"/>
      <c r="G30" s="115"/>
      <c r="H30" s="115"/>
      <c r="I30" s="58"/>
      <c r="J30" s="60"/>
      <c r="K30" s="62"/>
      <c r="L30" s="258"/>
      <c r="M30" s="45"/>
      <c r="N30" s="45"/>
      <c r="O30" s="45"/>
      <c r="P30" s="46"/>
      <c r="Q30" s="46"/>
      <c r="R30" s="46"/>
      <c r="S30" s="46"/>
      <c r="T30" s="46"/>
      <c r="U30" s="46"/>
    </row>
    <row r="31" spans="1:21" x14ac:dyDescent="0.2">
      <c r="A31" s="147"/>
      <c r="B31" s="236"/>
      <c r="C31" s="48"/>
      <c r="D31" s="220"/>
      <c r="E31" s="220"/>
      <c r="F31" s="141"/>
      <c r="G31" s="115"/>
      <c r="H31" s="115"/>
      <c r="I31" s="58"/>
      <c r="J31" s="60"/>
      <c r="K31" s="62"/>
      <c r="L31" s="258"/>
      <c r="M31" s="45"/>
      <c r="N31" s="45"/>
      <c r="O31" s="45"/>
      <c r="P31" s="46"/>
      <c r="Q31" s="46"/>
      <c r="R31" s="46"/>
      <c r="S31" s="46"/>
      <c r="T31" s="46"/>
      <c r="U31" s="46"/>
    </row>
    <row r="32" spans="1:21" ht="66.75" customHeight="1" x14ac:dyDescent="0.2">
      <c r="A32" s="149" t="s">
        <v>81</v>
      </c>
      <c r="B32" s="236"/>
      <c r="C32" s="48" t="s">
        <v>151</v>
      </c>
      <c r="D32" s="220"/>
      <c r="E32" s="220"/>
      <c r="F32" s="142">
        <f>ROUND(F29,0)</f>
        <v>1290</v>
      </c>
      <c r="G32" s="143" t="s">
        <v>79</v>
      </c>
      <c r="H32" s="143"/>
      <c r="I32" s="64">
        <v>115</v>
      </c>
      <c r="J32" s="60">
        <f>F32*I32</f>
        <v>148350</v>
      </c>
      <c r="K32" s="66"/>
      <c r="L32" s="331" t="s">
        <v>152</v>
      </c>
      <c r="M32" s="45"/>
      <c r="N32" s="45"/>
      <c r="O32" s="45"/>
      <c r="P32" s="46"/>
      <c r="Q32" s="46"/>
      <c r="R32" s="46"/>
      <c r="S32" s="46"/>
      <c r="T32" s="46"/>
      <c r="U32" s="46"/>
    </row>
    <row r="33" spans="1:21" x14ac:dyDescent="0.2">
      <c r="A33" s="149"/>
      <c r="B33" s="236"/>
      <c r="C33" s="48"/>
      <c r="D33" s="220"/>
      <c r="E33" s="220"/>
      <c r="F33" s="142"/>
      <c r="G33" s="143"/>
      <c r="H33" s="143"/>
      <c r="I33" s="64"/>
      <c r="J33" s="60"/>
      <c r="K33" s="66"/>
      <c r="L33" s="259"/>
      <c r="M33" s="45"/>
      <c r="N33" s="45"/>
      <c r="O33" s="45"/>
      <c r="P33" s="46"/>
      <c r="Q33" s="46"/>
      <c r="R33" s="46"/>
      <c r="S33" s="46"/>
      <c r="T33" s="46"/>
      <c r="U33" s="46"/>
    </row>
    <row r="34" spans="1:21" x14ac:dyDescent="0.2">
      <c r="A34" s="149"/>
      <c r="B34" s="236"/>
      <c r="C34" s="48"/>
      <c r="D34" s="220"/>
      <c r="E34" s="220"/>
      <c r="F34" s="142"/>
      <c r="G34" s="143"/>
      <c r="H34" s="143"/>
      <c r="I34" s="64"/>
      <c r="J34" s="60"/>
      <c r="K34" s="66"/>
      <c r="L34" s="259"/>
      <c r="M34" s="45"/>
      <c r="N34" s="45"/>
      <c r="O34" s="45"/>
      <c r="P34" s="46"/>
      <c r="Q34" s="46"/>
      <c r="R34" s="46"/>
      <c r="S34" s="46"/>
      <c r="T34" s="46"/>
      <c r="U34" s="46"/>
    </row>
    <row r="35" spans="1:21" x14ac:dyDescent="0.2">
      <c r="A35" s="149"/>
      <c r="B35" s="236"/>
      <c r="C35" s="48"/>
      <c r="D35" s="220"/>
      <c r="E35" s="220"/>
      <c r="F35" s="142"/>
      <c r="G35" s="143"/>
      <c r="H35" s="143"/>
      <c r="I35" s="64"/>
      <c r="J35" s="60"/>
      <c r="K35" s="66"/>
      <c r="L35" s="259"/>
      <c r="M35" s="45"/>
      <c r="N35" s="45"/>
      <c r="O35" s="45"/>
      <c r="P35" s="46"/>
      <c r="Q35" s="46"/>
      <c r="R35" s="46"/>
      <c r="S35" s="46"/>
      <c r="T35" s="46"/>
      <c r="U35" s="46"/>
    </row>
    <row r="36" spans="1:21" x14ac:dyDescent="0.2">
      <c r="A36" s="149"/>
      <c r="B36" s="236"/>
      <c r="C36" s="48"/>
      <c r="D36" s="220"/>
      <c r="E36" s="220"/>
      <c r="F36" s="141"/>
      <c r="G36" s="143"/>
      <c r="H36" s="143"/>
      <c r="I36" s="64"/>
      <c r="J36" s="60"/>
      <c r="K36" s="66"/>
      <c r="L36" s="259"/>
      <c r="M36" s="45"/>
      <c r="N36" s="45"/>
      <c r="O36" s="45"/>
      <c r="P36" s="46"/>
      <c r="Q36" s="46"/>
      <c r="R36" s="46"/>
      <c r="S36" s="46"/>
      <c r="T36" s="46"/>
      <c r="U36" s="46"/>
    </row>
    <row r="37" spans="1:21" x14ac:dyDescent="0.2">
      <c r="A37" s="148">
        <v>2.2999999999999998</v>
      </c>
      <c r="B37" s="236"/>
      <c r="C37" s="49" t="s">
        <v>82</v>
      </c>
      <c r="D37" s="256">
        <v>2</v>
      </c>
      <c r="E37" s="254">
        <v>13.58</v>
      </c>
      <c r="F37" s="134"/>
      <c r="G37" s="115"/>
      <c r="H37" s="115"/>
      <c r="I37" s="58"/>
      <c r="J37" s="60"/>
      <c r="K37" s="62"/>
      <c r="L37" s="259"/>
      <c r="M37" s="45"/>
      <c r="N37" s="45"/>
      <c r="O37" s="45"/>
      <c r="P37" s="46"/>
      <c r="Q37" s="46"/>
      <c r="R37" s="46"/>
      <c r="S37" s="46"/>
      <c r="T37" s="46"/>
      <c r="U37" s="46"/>
    </row>
    <row r="38" spans="1:21" x14ac:dyDescent="0.2">
      <c r="A38" s="148"/>
      <c r="B38" s="236"/>
      <c r="C38" s="260"/>
      <c r="D38" s="246"/>
      <c r="E38" s="133">
        <v>76</v>
      </c>
      <c r="F38" s="135">
        <f>(E37*E38)*D37</f>
        <v>2064.16</v>
      </c>
      <c r="G38" s="115"/>
      <c r="H38" s="115"/>
      <c r="I38" s="58"/>
      <c r="J38" s="60"/>
      <c r="K38" s="62"/>
      <c r="L38" s="259"/>
      <c r="M38" s="45"/>
      <c r="N38" s="45"/>
      <c r="O38" s="45"/>
      <c r="P38" s="46"/>
      <c r="Q38" s="46"/>
      <c r="R38" s="46"/>
      <c r="S38" s="46"/>
      <c r="T38" s="46"/>
      <c r="U38" s="46"/>
    </row>
    <row r="39" spans="1:21" x14ac:dyDescent="0.2">
      <c r="A39" s="148"/>
      <c r="B39" s="236"/>
      <c r="C39" s="260"/>
      <c r="D39" s="256"/>
      <c r="E39" s="254"/>
      <c r="F39" s="134"/>
      <c r="G39" s="115"/>
      <c r="H39" s="115"/>
      <c r="I39" s="58"/>
      <c r="J39" s="60"/>
      <c r="K39" s="62"/>
      <c r="L39" s="259"/>
      <c r="M39" s="45"/>
      <c r="N39" s="45"/>
      <c r="O39" s="45"/>
      <c r="P39" s="46"/>
      <c r="Q39" s="46"/>
      <c r="R39" s="46"/>
      <c r="S39" s="46"/>
      <c r="T39" s="46"/>
      <c r="U39" s="46"/>
    </row>
    <row r="40" spans="1:21" x14ac:dyDescent="0.2">
      <c r="A40" s="148"/>
      <c r="B40" s="236"/>
      <c r="C40" s="339" t="s">
        <v>157</v>
      </c>
      <c r="D40" s="340">
        <v>64</v>
      </c>
      <c r="E40" s="254">
        <v>1</v>
      </c>
      <c r="F40" s="134"/>
      <c r="G40" s="332"/>
      <c r="H40" s="261"/>
      <c r="I40" s="58"/>
      <c r="J40" s="60"/>
      <c r="K40" s="62"/>
      <c r="L40" s="259"/>
      <c r="M40" s="45"/>
      <c r="N40" s="45"/>
      <c r="O40" s="45"/>
      <c r="P40" s="46"/>
      <c r="Q40" s="46"/>
      <c r="R40" s="46"/>
      <c r="S40" s="46"/>
      <c r="T40" s="46"/>
      <c r="U40" s="46"/>
    </row>
    <row r="41" spans="1:21" x14ac:dyDescent="0.2">
      <c r="A41" s="148"/>
      <c r="B41" s="236"/>
      <c r="C41" s="260"/>
      <c r="D41" s="130"/>
      <c r="E41" s="133">
        <v>3.6</v>
      </c>
      <c r="F41" s="135">
        <f>(E40*E41)*D40</f>
        <v>230.4</v>
      </c>
      <c r="G41" s="341" t="s">
        <v>158</v>
      </c>
      <c r="H41" s="261"/>
      <c r="I41" s="58"/>
      <c r="J41" s="60"/>
      <c r="K41" s="62"/>
      <c r="L41" s="259"/>
      <c r="M41" s="45"/>
      <c r="N41" s="45"/>
      <c r="O41" s="45"/>
      <c r="P41" s="46"/>
      <c r="Q41" s="46"/>
      <c r="R41" s="46"/>
      <c r="S41" s="46"/>
      <c r="T41" s="46"/>
      <c r="U41" s="46"/>
    </row>
    <row r="42" spans="1:21" x14ac:dyDescent="0.2">
      <c r="A42" s="148"/>
      <c r="B42" s="236"/>
      <c r="C42" s="262"/>
      <c r="D42" s="246"/>
      <c r="E42" s="254"/>
      <c r="F42" s="136">
        <f>F38-F41</f>
        <v>1833.7599999999998</v>
      </c>
      <c r="G42" s="115"/>
      <c r="H42" s="115"/>
      <c r="I42" s="64"/>
      <c r="J42" s="65"/>
      <c r="K42" s="66"/>
      <c r="L42" s="263"/>
      <c r="M42" s="45"/>
      <c r="N42" s="45"/>
      <c r="O42" s="45"/>
      <c r="P42" s="46"/>
      <c r="Q42" s="46"/>
      <c r="R42" s="46"/>
      <c r="S42" s="46"/>
      <c r="T42" s="46"/>
      <c r="U42" s="46"/>
    </row>
    <row r="43" spans="1:21" x14ac:dyDescent="0.2">
      <c r="A43" s="148"/>
      <c r="B43" s="236"/>
      <c r="C43" s="260"/>
      <c r="D43" s="246"/>
      <c r="E43" s="64"/>
      <c r="F43" s="136"/>
      <c r="G43" s="115"/>
      <c r="H43" s="115"/>
      <c r="I43" s="58"/>
      <c r="J43" s="60"/>
      <c r="K43" s="62"/>
      <c r="L43" s="259"/>
      <c r="M43" s="45"/>
      <c r="N43" s="45"/>
      <c r="O43" s="45"/>
      <c r="P43" s="46"/>
      <c r="Q43" s="46"/>
      <c r="R43" s="46"/>
      <c r="S43" s="46"/>
      <c r="T43" s="46"/>
      <c r="U43" s="46"/>
    </row>
    <row r="44" spans="1:21" ht="51" x14ac:dyDescent="0.2">
      <c r="A44" s="150" t="s">
        <v>83</v>
      </c>
      <c r="B44" s="236"/>
      <c r="C44" s="48" t="s">
        <v>153</v>
      </c>
      <c r="D44" s="220"/>
      <c r="E44" s="220"/>
      <c r="F44" s="142">
        <f>ROUND(F42,0)</f>
        <v>1834</v>
      </c>
      <c r="G44" s="143" t="s">
        <v>79</v>
      </c>
      <c r="H44" s="143"/>
      <c r="I44" s="58">
        <v>350</v>
      </c>
      <c r="J44" s="60">
        <f>F44*I44</f>
        <v>641900</v>
      </c>
      <c r="K44" s="62"/>
      <c r="L44" s="331" t="s">
        <v>154</v>
      </c>
      <c r="M44" s="45"/>
      <c r="N44" s="45"/>
      <c r="O44" s="45"/>
      <c r="P44" s="46"/>
      <c r="Q44" s="46"/>
      <c r="R44" s="46"/>
      <c r="S44" s="46"/>
      <c r="T44" s="46"/>
      <c r="U44" s="46"/>
    </row>
    <row r="45" spans="1:21" ht="15.95" customHeight="1" x14ac:dyDescent="0.2">
      <c r="A45" s="150"/>
      <c r="B45" s="236"/>
      <c r="C45" s="48"/>
      <c r="D45" s="220"/>
      <c r="E45" s="220"/>
      <c r="F45" s="141"/>
      <c r="G45" s="265"/>
      <c r="H45" s="265"/>
      <c r="I45" s="58"/>
      <c r="J45" s="60"/>
      <c r="K45" s="62"/>
      <c r="L45" s="258"/>
      <c r="M45" s="45"/>
      <c r="N45" s="45"/>
      <c r="O45" s="45"/>
      <c r="P45" s="46"/>
      <c r="Q45" s="46"/>
      <c r="R45" s="46"/>
      <c r="S45" s="46"/>
      <c r="T45" s="46"/>
      <c r="U45" s="46"/>
    </row>
    <row r="46" spans="1:21" ht="15.95" customHeight="1" x14ac:dyDescent="0.2">
      <c r="A46" s="148">
        <v>2.4</v>
      </c>
      <c r="B46" s="236"/>
      <c r="C46" s="49" t="s">
        <v>84</v>
      </c>
      <c r="D46" s="266"/>
      <c r="E46" s="222">
        <v>5</v>
      </c>
      <c r="F46" s="218"/>
      <c r="G46" s="221"/>
      <c r="H46" s="265"/>
      <c r="I46" s="58"/>
      <c r="J46" s="60"/>
      <c r="K46" s="62"/>
      <c r="L46" s="258" t="s">
        <v>85</v>
      </c>
      <c r="M46" s="45"/>
      <c r="N46" s="45"/>
      <c r="O46" s="45"/>
      <c r="P46" s="46"/>
      <c r="Q46" s="46"/>
      <c r="R46" s="46"/>
      <c r="S46" s="46"/>
      <c r="T46" s="46"/>
      <c r="U46" s="46"/>
    </row>
    <row r="47" spans="1:21" x14ac:dyDescent="0.2">
      <c r="A47" s="148"/>
      <c r="B47" s="236"/>
      <c r="C47" s="267"/>
      <c r="D47" s="246"/>
      <c r="E47" s="254"/>
      <c r="F47" s="136"/>
      <c r="G47" s="265"/>
      <c r="H47" s="265"/>
      <c r="I47" s="58"/>
      <c r="J47" s="60"/>
      <c r="K47" s="62"/>
      <c r="L47" s="258"/>
      <c r="M47" s="45"/>
      <c r="N47" s="45"/>
      <c r="O47" s="45"/>
      <c r="P47" s="46"/>
      <c r="Q47" s="46"/>
      <c r="R47" s="46"/>
      <c r="S47" s="46"/>
      <c r="T47" s="46"/>
      <c r="U47" s="46"/>
    </row>
    <row r="48" spans="1:21" ht="25.5" x14ac:dyDescent="0.2">
      <c r="A48" s="150" t="s">
        <v>86</v>
      </c>
      <c r="B48" s="236"/>
      <c r="C48" s="48" t="s">
        <v>159</v>
      </c>
      <c r="D48" s="220"/>
      <c r="E48" s="220"/>
      <c r="F48" s="268">
        <f>E46</f>
        <v>5</v>
      </c>
      <c r="G48" s="265" t="s">
        <v>87</v>
      </c>
      <c r="H48" s="265"/>
      <c r="I48" s="58">
        <v>18000</v>
      </c>
      <c r="J48" s="60">
        <f>F48*I48</f>
        <v>90000</v>
      </c>
      <c r="K48" s="62"/>
      <c r="L48" s="331" t="s">
        <v>160</v>
      </c>
      <c r="M48" s="45"/>
      <c r="N48" s="45"/>
      <c r="O48" s="45"/>
      <c r="P48" s="46"/>
      <c r="Q48" s="46"/>
      <c r="R48" s="46"/>
      <c r="S48" s="46"/>
      <c r="T48" s="46"/>
      <c r="U48" s="46"/>
    </row>
    <row r="49" spans="1:21" x14ac:dyDescent="0.2">
      <c r="A49" s="148"/>
      <c r="B49" s="236"/>
      <c r="C49" s="48"/>
      <c r="D49" s="220"/>
      <c r="E49" s="220"/>
      <c r="F49" s="141"/>
      <c r="G49" s="265"/>
      <c r="H49" s="265"/>
      <c r="I49" s="58"/>
      <c r="J49" s="60"/>
      <c r="K49" s="62"/>
      <c r="L49" s="264"/>
      <c r="M49" s="45"/>
      <c r="N49" s="45"/>
      <c r="O49" s="45"/>
      <c r="P49" s="46"/>
      <c r="Q49" s="46"/>
      <c r="R49" s="46"/>
      <c r="S49" s="46"/>
      <c r="T49" s="46"/>
      <c r="U49" s="46"/>
    </row>
    <row r="50" spans="1:21" ht="15.95" customHeight="1" x14ac:dyDescent="0.2">
      <c r="A50" s="148">
        <v>2.5</v>
      </c>
      <c r="B50" s="236"/>
      <c r="C50" s="49" t="s">
        <v>88</v>
      </c>
      <c r="D50" s="223"/>
      <c r="E50" s="223"/>
      <c r="F50" s="141"/>
      <c r="G50" s="115"/>
      <c r="H50" s="115"/>
      <c r="I50" s="58"/>
      <c r="J50" s="60"/>
      <c r="K50" s="62"/>
      <c r="L50" s="258"/>
      <c r="M50" s="45"/>
      <c r="N50" s="45"/>
      <c r="O50" s="45"/>
      <c r="P50" s="46"/>
      <c r="Q50" s="46"/>
      <c r="R50" s="46"/>
      <c r="S50" s="46"/>
      <c r="T50" s="46"/>
      <c r="U50" s="46"/>
    </row>
    <row r="51" spans="1:21" x14ac:dyDescent="0.2">
      <c r="A51" s="148"/>
      <c r="B51" s="236"/>
      <c r="C51" s="48"/>
      <c r="D51" s="220"/>
      <c r="E51" s="220"/>
      <c r="F51" s="141"/>
      <c r="G51" s="115"/>
      <c r="H51" s="115"/>
      <c r="I51" s="58"/>
      <c r="J51" s="60"/>
      <c r="K51" s="62"/>
      <c r="L51" s="269"/>
      <c r="M51" s="45"/>
      <c r="N51" s="45"/>
      <c r="O51" s="45"/>
      <c r="P51" s="46"/>
      <c r="Q51" s="46"/>
      <c r="R51" s="46"/>
      <c r="S51" s="46"/>
      <c r="T51" s="46"/>
      <c r="U51" s="46"/>
    </row>
    <row r="52" spans="1:21" x14ac:dyDescent="0.2">
      <c r="A52" s="148"/>
      <c r="B52" s="236"/>
      <c r="C52" s="49"/>
      <c r="D52" s="266">
        <v>2</v>
      </c>
      <c r="E52" s="270">
        <v>76</v>
      </c>
      <c r="F52" s="211"/>
      <c r="G52" s="212"/>
      <c r="H52" s="115"/>
      <c r="I52" s="58"/>
      <c r="J52" s="60"/>
      <c r="K52" s="62"/>
      <c r="L52" s="258" t="s">
        <v>163</v>
      </c>
      <c r="M52" s="45"/>
      <c r="N52" s="45"/>
      <c r="O52" s="45"/>
      <c r="P52" s="46"/>
      <c r="Q52" s="46"/>
      <c r="R52" s="46"/>
      <c r="S52" s="46"/>
      <c r="T52" s="46"/>
      <c r="U52" s="46"/>
    </row>
    <row r="53" spans="1:21" x14ac:dyDescent="0.2">
      <c r="A53" s="148"/>
      <c r="B53" s="236"/>
      <c r="C53" s="49"/>
      <c r="D53" s="246"/>
      <c r="E53" s="133">
        <v>8.5</v>
      </c>
      <c r="F53" s="159">
        <f>(E52*E53)*D52</f>
        <v>1292</v>
      </c>
      <c r="G53" s="256"/>
      <c r="H53" s="256"/>
      <c r="I53" s="58"/>
      <c r="J53" s="60"/>
      <c r="K53" s="62"/>
      <c r="L53" s="269"/>
      <c r="M53" s="45"/>
      <c r="N53" s="45"/>
      <c r="O53" s="45"/>
      <c r="P53" s="46"/>
      <c r="Q53" s="46"/>
      <c r="R53" s="46"/>
      <c r="S53" s="46"/>
      <c r="T53" s="46"/>
      <c r="U53" s="46"/>
    </row>
    <row r="54" spans="1:21" ht="13.5" thickBot="1" x14ac:dyDescent="0.25">
      <c r="A54" s="148"/>
      <c r="B54" s="236"/>
      <c r="C54" s="49"/>
      <c r="D54" s="223"/>
      <c r="E54" s="223"/>
      <c r="F54" s="161">
        <f>F53</f>
        <v>1292</v>
      </c>
      <c r="G54" s="272"/>
      <c r="H54" s="272"/>
      <c r="I54" s="58"/>
      <c r="J54" s="60"/>
      <c r="K54" s="62"/>
      <c r="L54" s="269"/>
      <c r="M54" s="45"/>
      <c r="N54" s="45"/>
      <c r="O54" s="45"/>
      <c r="P54" s="46"/>
      <c r="Q54" s="46"/>
      <c r="R54" s="46"/>
      <c r="S54" s="46"/>
      <c r="T54" s="46"/>
      <c r="U54" s="46"/>
    </row>
    <row r="55" spans="1:21" x14ac:dyDescent="0.2">
      <c r="A55" s="148"/>
      <c r="B55" s="236"/>
      <c r="C55" s="49"/>
      <c r="D55" s="223"/>
      <c r="E55" s="223"/>
      <c r="F55" s="233"/>
      <c r="G55" s="115"/>
      <c r="H55" s="115"/>
      <c r="I55" s="58"/>
      <c r="J55" s="60"/>
      <c r="K55" s="62"/>
      <c r="L55" s="269"/>
      <c r="M55" s="45"/>
      <c r="N55" s="45"/>
      <c r="O55" s="45"/>
      <c r="P55" s="46"/>
      <c r="Q55" s="46"/>
      <c r="R55" s="46"/>
      <c r="S55" s="46"/>
      <c r="T55" s="46"/>
      <c r="U55" s="46"/>
    </row>
    <row r="56" spans="1:21" x14ac:dyDescent="0.2">
      <c r="A56" s="148"/>
      <c r="B56" s="236"/>
      <c r="C56" s="49"/>
      <c r="D56" s="273">
        <v>24</v>
      </c>
      <c r="E56" s="229">
        <v>1.4</v>
      </c>
      <c r="F56" s="233"/>
      <c r="G56" s="115"/>
      <c r="H56" s="115"/>
      <c r="I56" s="58"/>
      <c r="J56" s="60"/>
      <c r="K56" s="62"/>
      <c r="L56" s="274"/>
      <c r="M56" s="45"/>
      <c r="N56" s="45"/>
      <c r="O56" s="45"/>
      <c r="P56" s="46"/>
      <c r="Q56" s="46"/>
      <c r="R56" s="46"/>
      <c r="S56" s="46"/>
      <c r="T56" s="46"/>
      <c r="U56" s="46"/>
    </row>
    <row r="57" spans="1:21" x14ac:dyDescent="0.2">
      <c r="A57" s="148"/>
      <c r="B57" s="236"/>
      <c r="C57" s="49"/>
      <c r="D57" s="223"/>
      <c r="E57" s="162">
        <v>7</v>
      </c>
      <c r="F57" s="157">
        <f>(E56*E57)*D56</f>
        <v>235.2</v>
      </c>
      <c r="G57" s="115"/>
      <c r="H57" s="115"/>
      <c r="I57" s="58"/>
      <c r="J57" s="60"/>
      <c r="K57" s="62"/>
      <c r="L57" s="275"/>
      <c r="M57" s="45"/>
      <c r="N57" s="45"/>
      <c r="O57" s="45"/>
      <c r="P57" s="46"/>
      <c r="Q57" s="46"/>
      <c r="R57" s="46"/>
      <c r="S57" s="46"/>
      <c r="T57" s="46"/>
      <c r="U57" s="46"/>
    </row>
    <row r="58" spans="1:21" x14ac:dyDescent="0.2">
      <c r="A58" s="148"/>
      <c r="B58" s="236"/>
      <c r="C58" s="49"/>
      <c r="D58" s="273">
        <v>24</v>
      </c>
      <c r="E58" s="229">
        <v>1.4</v>
      </c>
      <c r="F58" s="233"/>
      <c r="G58" s="115"/>
      <c r="H58" s="115"/>
      <c r="I58" s="58"/>
      <c r="J58" s="60"/>
      <c r="K58" s="62"/>
      <c r="L58" s="258"/>
      <c r="M58" s="45"/>
      <c r="N58" s="45"/>
      <c r="O58" s="45"/>
      <c r="P58" s="46"/>
      <c r="Q58" s="46"/>
      <c r="R58" s="46"/>
      <c r="S58" s="46"/>
      <c r="T58" s="46"/>
      <c r="U58" s="46"/>
    </row>
    <row r="59" spans="1:21" x14ac:dyDescent="0.2">
      <c r="A59" s="148"/>
      <c r="B59" s="236"/>
      <c r="C59" s="49"/>
      <c r="D59" s="273"/>
      <c r="E59" s="162">
        <v>7</v>
      </c>
      <c r="F59" s="157">
        <f t="shared" ref="F59" si="0">(E58*E59)*D58</f>
        <v>235.2</v>
      </c>
      <c r="G59" s="115"/>
      <c r="H59" s="115"/>
      <c r="I59" s="58"/>
      <c r="J59" s="60"/>
      <c r="K59" s="62"/>
      <c r="L59" s="258"/>
      <c r="M59" s="45"/>
      <c r="N59" s="45"/>
      <c r="O59" s="45"/>
      <c r="P59" s="46"/>
      <c r="Q59" s="46"/>
      <c r="R59" s="46"/>
      <c r="S59" s="46"/>
      <c r="T59" s="46"/>
      <c r="U59" s="46"/>
    </row>
    <row r="60" spans="1:21" x14ac:dyDescent="0.2">
      <c r="A60" s="148"/>
      <c r="B60" s="236"/>
      <c r="C60" s="49"/>
      <c r="D60" s="273"/>
      <c r="E60" s="156"/>
      <c r="F60" s="233"/>
      <c r="G60" s="115"/>
      <c r="H60" s="115"/>
      <c r="I60" s="58"/>
      <c r="J60" s="60"/>
      <c r="K60" s="62"/>
      <c r="L60" s="258"/>
      <c r="M60" s="45"/>
      <c r="N60" s="45"/>
      <c r="O60" s="45"/>
      <c r="P60" s="46"/>
      <c r="Q60" s="46"/>
      <c r="R60" s="46"/>
      <c r="S60" s="46"/>
      <c r="T60" s="46"/>
      <c r="U60" s="46"/>
    </row>
    <row r="61" spans="1:21" x14ac:dyDescent="0.2">
      <c r="A61" s="148"/>
      <c r="B61" s="236"/>
      <c r="C61" s="49"/>
      <c r="D61" s="223"/>
      <c r="E61" s="155"/>
      <c r="F61" s="157"/>
      <c r="G61" s="115"/>
      <c r="H61" s="115"/>
      <c r="I61" s="58"/>
      <c r="J61" s="60"/>
      <c r="K61" s="62"/>
      <c r="L61" s="258"/>
      <c r="M61" s="45"/>
      <c r="N61" s="45"/>
      <c r="O61" s="45"/>
      <c r="P61" s="46"/>
      <c r="Q61" s="46"/>
      <c r="R61" s="46"/>
      <c r="S61" s="46"/>
      <c r="T61" s="46"/>
      <c r="U61" s="46"/>
    </row>
    <row r="62" spans="1:21" ht="13.5" thickBot="1" x14ac:dyDescent="0.25">
      <c r="A62" s="148"/>
      <c r="B62" s="236"/>
      <c r="C62" s="49"/>
      <c r="D62" s="223"/>
      <c r="E62" s="232"/>
      <c r="F62" s="161">
        <f>SUM(F57:F61)</f>
        <v>470.4</v>
      </c>
      <c r="G62" s="272" t="s">
        <v>89</v>
      </c>
      <c r="H62" s="272"/>
      <c r="I62" s="58"/>
      <c r="J62" s="60"/>
      <c r="K62" s="62"/>
      <c r="L62" s="258"/>
      <c r="M62" s="45"/>
      <c r="N62" s="45"/>
      <c r="O62" s="45"/>
      <c r="P62" s="46"/>
      <c r="Q62" s="46"/>
      <c r="R62" s="46"/>
      <c r="S62" s="46"/>
      <c r="T62" s="46"/>
      <c r="U62" s="46"/>
    </row>
    <row r="63" spans="1:21" x14ac:dyDescent="0.2">
      <c r="A63" s="148"/>
      <c r="B63" s="236"/>
      <c r="C63" s="49"/>
      <c r="D63" s="223"/>
      <c r="E63" s="232"/>
      <c r="F63" s="141"/>
      <c r="G63" s="115"/>
      <c r="H63" s="115"/>
      <c r="I63" s="58"/>
      <c r="J63" s="60"/>
      <c r="K63" s="62"/>
      <c r="L63" s="258"/>
      <c r="M63" s="45"/>
      <c r="N63" s="45"/>
      <c r="O63" s="45"/>
      <c r="P63" s="46"/>
      <c r="Q63" s="46"/>
      <c r="R63" s="46"/>
      <c r="S63" s="46"/>
      <c r="T63" s="46"/>
      <c r="U63" s="46"/>
    </row>
    <row r="64" spans="1:21" x14ac:dyDescent="0.2">
      <c r="A64" s="148"/>
      <c r="B64" s="236"/>
      <c r="C64" s="49"/>
      <c r="D64" s="223"/>
      <c r="E64" s="232"/>
      <c r="F64" s="233">
        <f>F54-F62</f>
        <v>821.6</v>
      </c>
      <c r="G64" s="115"/>
      <c r="H64" s="115"/>
      <c r="I64" s="58"/>
      <c r="J64" s="60"/>
      <c r="K64" s="62"/>
      <c r="L64" s="258"/>
      <c r="M64" s="45"/>
      <c r="N64" s="45"/>
      <c r="O64" s="45"/>
      <c r="P64" s="46"/>
      <c r="Q64" s="46"/>
      <c r="R64" s="46"/>
      <c r="S64" s="46"/>
      <c r="T64" s="46"/>
      <c r="U64" s="46"/>
    </row>
    <row r="65" spans="1:21" x14ac:dyDescent="0.2">
      <c r="A65" s="148"/>
      <c r="B65" s="236"/>
      <c r="C65" s="49"/>
      <c r="D65" s="223"/>
      <c r="E65" s="232"/>
      <c r="F65" s="233"/>
      <c r="G65" s="115"/>
      <c r="H65" s="115"/>
      <c r="I65" s="58"/>
      <c r="J65" s="60"/>
      <c r="K65" s="62"/>
      <c r="L65" s="258"/>
      <c r="M65" s="45"/>
      <c r="N65" s="45"/>
      <c r="O65" s="45"/>
      <c r="P65" s="46"/>
      <c r="Q65" s="46"/>
      <c r="R65" s="46"/>
      <c r="S65" s="46"/>
      <c r="T65" s="46"/>
      <c r="U65" s="46"/>
    </row>
    <row r="66" spans="1:21" ht="38.25" x14ac:dyDescent="0.2">
      <c r="A66" s="150" t="s">
        <v>90</v>
      </c>
      <c r="B66" s="236"/>
      <c r="C66" s="48" t="s">
        <v>161</v>
      </c>
      <c r="D66" s="220"/>
      <c r="E66" s="220"/>
      <c r="F66" s="141">
        <f>ROUND(F64,0)</f>
        <v>822</v>
      </c>
      <c r="G66" s="143" t="s">
        <v>79</v>
      </c>
      <c r="H66" s="143"/>
      <c r="I66" s="58">
        <v>66</v>
      </c>
      <c r="J66" s="60">
        <f>F66*I66</f>
        <v>54252</v>
      </c>
      <c r="K66" s="62"/>
      <c r="L66" s="331" t="s">
        <v>162</v>
      </c>
      <c r="M66" s="45"/>
      <c r="N66" s="45"/>
      <c r="O66" s="45"/>
      <c r="P66" s="46"/>
      <c r="Q66" s="46"/>
      <c r="R66" s="46"/>
      <c r="S66" s="46"/>
      <c r="T66" s="46"/>
      <c r="U66" s="46"/>
    </row>
    <row r="67" spans="1:21" x14ac:dyDescent="0.2">
      <c r="A67" s="148"/>
      <c r="B67" s="236"/>
      <c r="C67" s="49"/>
      <c r="D67" s="223"/>
      <c r="E67" s="232"/>
      <c r="F67" s="233"/>
      <c r="G67" s="115"/>
      <c r="H67" s="115"/>
      <c r="I67" s="58"/>
      <c r="J67" s="60"/>
      <c r="K67" s="62"/>
      <c r="L67" s="258"/>
      <c r="M67" s="45"/>
      <c r="N67" s="45"/>
      <c r="O67" s="45"/>
      <c r="P67" s="46"/>
      <c r="Q67" s="46"/>
      <c r="R67" s="46"/>
      <c r="S67" s="46"/>
      <c r="T67" s="46"/>
      <c r="U67" s="46"/>
    </row>
    <row r="68" spans="1:21" x14ac:dyDescent="0.2">
      <c r="A68" s="148"/>
      <c r="B68" s="236"/>
      <c r="C68" s="49"/>
      <c r="D68" s="223"/>
      <c r="E68" s="223"/>
      <c r="F68" s="141"/>
      <c r="G68" s="115"/>
      <c r="H68" s="115"/>
      <c r="I68" s="58"/>
      <c r="J68" s="60"/>
      <c r="K68" s="62"/>
      <c r="L68" s="271"/>
      <c r="M68" s="45"/>
      <c r="N68" s="45"/>
      <c r="O68" s="45"/>
      <c r="P68" s="46"/>
      <c r="Q68" s="46"/>
      <c r="R68" s="46"/>
      <c r="S68" s="46"/>
      <c r="T68" s="46"/>
      <c r="U68" s="46"/>
    </row>
    <row r="69" spans="1:21" x14ac:dyDescent="0.2">
      <c r="A69" s="148"/>
      <c r="B69" s="236"/>
      <c r="C69" s="49"/>
      <c r="D69" s="266"/>
      <c r="E69" s="270"/>
      <c r="F69" s="211"/>
      <c r="G69" s="212"/>
      <c r="H69" s="115"/>
      <c r="I69" s="58"/>
      <c r="J69" s="60"/>
      <c r="K69" s="62"/>
      <c r="L69" s="269"/>
      <c r="M69" s="45"/>
      <c r="N69" s="45"/>
      <c r="O69" s="45"/>
      <c r="P69" s="46"/>
      <c r="Q69" s="46"/>
      <c r="R69" s="46"/>
      <c r="S69" s="46"/>
      <c r="T69" s="46"/>
      <c r="U69" s="46"/>
    </row>
    <row r="70" spans="1:21" x14ac:dyDescent="0.2">
      <c r="A70" s="148"/>
      <c r="B70" s="236"/>
      <c r="C70" s="49"/>
      <c r="D70" s="246"/>
      <c r="E70" s="133"/>
      <c r="F70" s="159"/>
      <c r="G70" s="256"/>
      <c r="H70" s="256"/>
      <c r="I70" s="58"/>
      <c r="J70" s="60"/>
      <c r="K70" s="62"/>
      <c r="L70" s="269"/>
      <c r="M70" s="45"/>
      <c r="N70" s="45"/>
      <c r="O70" s="45"/>
      <c r="P70" s="46"/>
      <c r="Q70" s="46"/>
      <c r="R70" s="46"/>
      <c r="S70" s="46"/>
      <c r="T70" s="46"/>
      <c r="U70" s="46"/>
    </row>
    <row r="71" spans="1:21" x14ac:dyDescent="0.2">
      <c r="A71" s="148"/>
      <c r="B71" s="236"/>
      <c r="D71" s="309">
        <v>2</v>
      </c>
      <c r="E71" s="254"/>
      <c r="F71" s="160"/>
      <c r="G71" s="256"/>
      <c r="H71" s="256"/>
      <c r="I71" s="58"/>
      <c r="J71" s="60"/>
      <c r="K71" s="62"/>
      <c r="L71" s="269" t="s">
        <v>164</v>
      </c>
      <c r="M71" s="45"/>
      <c r="N71" s="45"/>
      <c r="O71" s="45"/>
      <c r="P71" s="46"/>
      <c r="Q71" s="46"/>
      <c r="R71" s="46"/>
      <c r="S71" s="46"/>
      <c r="T71" s="46"/>
      <c r="U71" s="46"/>
    </row>
    <row r="72" spans="1:21" x14ac:dyDescent="0.2">
      <c r="A72" s="148"/>
      <c r="B72" s="236"/>
      <c r="C72" s="49"/>
      <c r="D72" s="223"/>
      <c r="E72" s="155"/>
      <c r="F72" s="157">
        <v>236.86</v>
      </c>
      <c r="G72" s="272"/>
      <c r="H72" s="272"/>
      <c r="I72" s="58"/>
      <c r="J72" s="60"/>
      <c r="K72" s="62"/>
      <c r="L72" s="269" t="s">
        <v>165</v>
      </c>
      <c r="M72" s="45"/>
      <c r="N72" s="45"/>
      <c r="O72" s="45"/>
      <c r="P72" s="46"/>
      <c r="Q72" s="46"/>
      <c r="R72" s="46"/>
      <c r="S72" s="46"/>
      <c r="T72" s="46"/>
      <c r="U72" s="46"/>
    </row>
    <row r="73" spans="1:21" ht="13.5" thickBot="1" x14ac:dyDescent="0.25">
      <c r="A73" s="148"/>
      <c r="B73" s="236"/>
      <c r="C73" s="49"/>
      <c r="D73" s="223"/>
      <c r="E73" s="223"/>
      <c r="F73" s="342">
        <f>F72*D71</f>
        <v>473.72</v>
      </c>
      <c r="G73" s="276"/>
      <c r="H73" s="276"/>
      <c r="I73" s="58"/>
      <c r="J73" s="60"/>
      <c r="K73" s="62"/>
      <c r="L73" s="275"/>
      <c r="M73" s="45"/>
      <c r="N73" s="45"/>
      <c r="O73" s="45"/>
      <c r="P73" s="46"/>
      <c r="Q73" s="46"/>
      <c r="R73" s="46"/>
      <c r="S73" s="46"/>
      <c r="T73" s="46"/>
      <c r="U73" s="46"/>
    </row>
    <row r="74" spans="1:21" ht="13.5" thickTop="1" x14ac:dyDescent="0.2">
      <c r="A74" s="148"/>
      <c r="B74" s="236"/>
      <c r="C74" s="49"/>
      <c r="D74" s="223"/>
      <c r="E74" s="223"/>
      <c r="F74" s="233"/>
      <c r="G74" s="115"/>
      <c r="H74" s="115"/>
      <c r="I74" s="58"/>
      <c r="J74" s="60"/>
      <c r="K74" s="62"/>
      <c r="L74" s="275"/>
      <c r="M74" s="45"/>
      <c r="N74" s="45"/>
      <c r="O74" s="45"/>
      <c r="P74" s="46"/>
      <c r="Q74" s="46"/>
      <c r="R74" s="46"/>
      <c r="S74" s="46"/>
      <c r="T74" s="46"/>
      <c r="U74" s="46"/>
    </row>
    <row r="75" spans="1:21" x14ac:dyDescent="0.2">
      <c r="A75" s="148"/>
      <c r="B75" s="236"/>
      <c r="C75" s="49"/>
      <c r="D75" s="273"/>
      <c r="E75" s="232"/>
      <c r="F75" s="233"/>
      <c r="G75" s="115"/>
      <c r="H75" s="115"/>
      <c r="I75" s="58"/>
      <c r="J75" s="60"/>
      <c r="K75" s="62"/>
      <c r="L75" s="275"/>
      <c r="M75" s="45"/>
      <c r="N75" s="45"/>
      <c r="O75" s="45"/>
      <c r="P75" s="46"/>
      <c r="Q75" s="46"/>
      <c r="R75" s="46"/>
      <c r="S75" s="46"/>
      <c r="T75" s="46"/>
      <c r="U75" s="46"/>
    </row>
    <row r="76" spans="1:21" x14ac:dyDescent="0.2">
      <c r="A76" s="148"/>
      <c r="B76" s="236"/>
      <c r="C76" s="49"/>
      <c r="D76" s="223"/>
      <c r="E76" s="232"/>
      <c r="F76" s="233"/>
      <c r="G76" s="115"/>
      <c r="H76" s="115"/>
      <c r="I76" s="58"/>
      <c r="J76" s="60"/>
      <c r="K76" s="62"/>
      <c r="L76" s="258"/>
      <c r="M76" s="45"/>
      <c r="N76" s="45"/>
      <c r="O76" s="45"/>
      <c r="P76" s="46"/>
      <c r="Q76" s="46"/>
      <c r="R76" s="46"/>
      <c r="S76" s="46"/>
      <c r="T76" s="46"/>
      <c r="U76" s="46"/>
    </row>
    <row r="77" spans="1:21" ht="38.25" x14ac:dyDescent="0.2">
      <c r="A77" s="150" t="s">
        <v>91</v>
      </c>
      <c r="B77" s="236"/>
      <c r="C77" s="48" t="s">
        <v>166</v>
      </c>
      <c r="D77" s="220"/>
      <c r="E77" s="220"/>
      <c r="F77" s="141">
        <f>ROUND(F73,0)</f>
        <v>474</v>
      </c>
      <c r="G77" s="143" t="s">
        <v>79</v>
      </c>
      <c r="H77" s="143"/>
      <c r="I77" s="58">
        <v>1100</v>
      </c>
      <c r="J77" s="60">
        <f>F77*I77</f>
        <v>521400</v>
      </c>
      <c r="K77" s="62"/>
      <c r="L77" s="331" t="s">
        <v>162</v>
      </c>
      <c r="M77" s="45"/>
      <c r="N77" s="45"/>
      <c r="O77" s="45"/>
      <c r="P77" s="46"/>
      <c r="Q77" s="46"/>
      <c r="R77" s="46"/>
      <c r="S77" s="46"/>
      <c r="T77" s="46"/>
      <c r="U77" s="46"/>
    </row>
    <row r="78" spans="1:21" x14ac:dyDescent="0.2">
      <c r="A78" s="150"/>
      <c r="B78" s="236"/>
      <c r="C78" s="48"/>
      <c r="D78" s="220"/>
      <c r="E78" s="220"/>
      <c r="F78" s="141"/>
      <c r="G78" s="143"/>
      <c r="H78" s="143"/>
      <c r="I78" s="58"/>
      <c r="J78" s="60"/>
      <c r="K78" s="62"/>
      <c r="L78" s="258"/>
      <c r="M78" s="45"/>
      <c r="N78" s="45"/>
      <c r="O78" s="45"/>
      <c r="P78" s="46"/>
      <c r="Q78" s="46"/>
      <c r="R78" s="46"/>
      <c r="S78" s="46"/>
      <c r="T78" s="46"/>
      <c r="U78" s="46"/>
    </row>
    <row r="79" spans="1:21" x14ac:dyDescent="0.2">
      <c r="A79" s="148">
        <v>2.6</v>
      </c>
      <c r="B79" s="236"/>
      <c r="C79" s="49" t="s">
        <v>92</v>
      </c>
      <c r="D79" s="223"/>
      <c r="E79" s="223"/>
      <c r="F79" s="277"/>
      <c r="G79" s="278"/>
      <c r="H79" s="278"/>
      <c r="I79" s="59"/>
      <c r="J79" s="60"/>
      <c r="K79" s="62"/>
      <c r="L79" s="258"/>
      <c r="M79" s="45"/>
      <c r="N79" s="45"/>
      <c r="O79" s="45"/>
      <c r="P79" s="46"/>
      <c r="Q79" s="46"/>
      <c r="R79" s="46"/>
      <c r="S79" s="46"/>
      <c r="T79" s="46"/>
      <c r="U79" s="46"/>
    </row>
    <row r="80" spans="1:21" x14ac:dyDescent="0.2">
      <c r="A80" s="149"/>
      <c r="B80" s="47"/>
      <c r="C80" s="107"/>
      <c r="D80" s="229"/>
      <c r="E80" s="229"/>
      <c r="F80" s="277"/>
      <c r="G80" s="278"/>
      <c r="H80" s="278"/>
      <c r="I80" s="59"/>
      <c r="J80" s="60"/>
      <c r="K80" s="62"/>
      <c r="L80" s="258"/>
      <c r="M80" s="45"/>
      <c r="N80" s="45"/>
      <c r="O80" s="45"/>
      <c r="P80" s="46"/>
      <c r="Q80" s="46"/>
      <c r="R80" s="46"/>
      <c r="S80" s="46"/>
      <c r="T80" s="46"/>
      <c r="U80" s="46"/>
    </row>
    <row r="81" spans="1:21" s="51" customFormat="1" x14ac:dyDescent="0.2">
      <c r="A81" s="150" t="s">
        <v>93</v>
      </c>
      <c r="B81" s="237"/>
      <c r="C81" s="48" t="s">
        <v>94</v>
      </c>
      <c r="D81" s="216">
        <v>24</v>
      </c>
      <c r="E81" s="214">
        <v>1.4</v>
      </c>
      <c r="F81" s="279"/>
      <c r="G81" s="212"/>
      <c r="H81" s="115"/>
      <c r="I81" s="58"/>
      <c r="J81" s="60"/>
      <c r="K81" s="62"/>
      <c r="L81" s="269" t="s">
        <v>167</v>
      </c>
      <c r="M81" s="50"/>
      <c r="N81" s="50"/>
      <c r="O81" s="50"/>
      <c r="P81" s="46"/>
      <c r="Q81" s="46"/>
      <c r="R81" s="46"/>
      <c r="S81" s="46"/>
      <c r="T81" s="46"/>
      <c r="U81" s="46"/>
    </row>
    <row r="82" spans="1:21" s="51" customFormat="1" x14ac:dyDescent="0.2">
      <c r="A82" s="148"/>
      <c r="B82" s="237"/>
      <c r="C82" s="48"/>
      <c r="D82" s="223"/>
      <c r="E82" s="162">
        <v>7</v>
      </c>
      <c r="F82" s="157">
        <f>(E81*E82)*D81</f>
        <v>235.2</v>
      </c>
      <c r="G82" s="115"/>
      <c r="H82" s="115"/>
      <c r="I82" s="58"/>
      <c r="J82" s="60"/>
      <c r="K82" s="62"/>
      <c r="L82" s="275"/>
      <c r="M82" s="50"/>
      <c r="N82" s="50"/>
      <c r="O82" s="50"/>
      <c r="P82" s="46"/>
      <c r="Q82" s="46"/>
      <c r="R82" s="46"/>
      <c r="S82" s="46"/>
      <c r="T82" s="46"/>
      <c r="U82" s="46"/>
    </row>
    <row r="83" spans="1:21" s="51" customFormat="1" x14ac:dyDescent="0.2">
      <c r="A83" s="148"/>
      <c r="B83" s="237"/>
      <c r="C83" s="48"/>
      <c r="D83" s="343">
        <v>18</v>
      </c>
      <c r="E83" s="229">
        <v>1.4</v>
      </c>
      <c r="F83" s="344"/>
      <c r="G83" s="115"/>
      <c r="H83" s="115"/>
      <c r="I83" s="58"/>
      <c r="J83" s="60"/>
      <c r="K83" s="62"/>
      <c r="L83" s="269" t="s">
        <v>168</v>
      </c>
      <c r="M83" s="50"/>
      <c r="N83" s="50"/>
      <c r="O83" s="50"/>
      <c r="P83" s="46"/>
      <c r="Q83" s="46"/>
      <c r="R83" s="46"/>
      <c r="S83" s="46"/>
      <c r="T83" s="46"/>
      <c r="U83" s="46"/>
    </row>
    <row r="84" spans="1:21" s="51" customFormat="1" x14ac:dyDescent="0.2">
      <c r="A84" s="148"/>
      <c r="B84" s="237"/>
      <c r="C84" s="48"/>
      <c r="D84" s="273"/>
      <c r="E84" s="162">
        <v>7</v>
      </c>
      <c r="F84" s="157">
        <f t="shared" ref="F84" si="1">(E83*E84)*D83</f>
        <v>176.39999999999998</v>
      </c>
      <c r="G84" s="115"/>
      <c r="H84" s="115"/>
      <c r="I84" s="58"/>
      <c r="J84" s="60"/>
      <c r="K84" s="62"/>
      <c r="L84" s="275"/>
      <c r="M84" s="50"/>
      <c r="N84" s="50"/>
      <c r="O84" s="50"/>
      <c r="P84" s="46"/>
      <c r="Q84" s="46"/>
      <c r="R84" s="46"/>
      <c r="S84" s="46"/>
      <c r="T84" s="46"/>
      <c r="U84" s="46"/>
    </row>
    <row r="85" spans="1:21" s="51" customFormat="1" x14ac:dyDescent="0.2">
      <c r="A85" s="148"/>
      <c r="B85" s="237"/>
      <c r="C85" s="48"/>
      <c r="D85" s="273">
        <v>6</v>
      </c>
      <c r="E85" s="229">
        <v>1.4</v>
      </c>
      <c r="F85" s="233"/>
      <c r="G85" s="115"/>
      <c r="H85" s="115"/>
      <c r="I85" s="58"/>
      <c r="J85" s="60"/>
      <c r="K85" s="62"/>
      <c r="L85" s="269" t="s">
        <v>169</v>
      </c>
      <c r="M85" s="50"/>
      <c r="N85" s="50"/>
      <c r="O85" s="50"/>
      <c r="P85" s="46"/>
      <c r="Q85" s="46"/>
      <c r="R85" s="46"/>
      <c r="S85" s="46"/>
      <c r="T85" s="46"/>
      <c r="U85" s="46"/>
    </row>
    <row r="86" spans="1:21" s="51" customFormat="1" x14ac:dyDescent="0.2">
      <c r="A86" s="148"/>
      <c r="B86" s="237"/>
      <c r="C86" s="48"/>
      <c r="D86" s="273"/>
      <c r="E86" s="162">
        <v>7</v>
      </c>
      <c r="F86" s="157">
        <f t="shared" ref="F86" si="2">(E85*E86)*D85</f>
        <v>58.8</v>
      </c>
      <c r="G86" s="115"/>
      <c r="H86" s="115"/>
      <c r="I86" s="58"/>
      <c r="J86" s="60"/>
      <c r="K86" s="62"/>
      <c r="L86" s="275"/>
      <c r="M86" s="50"/>
      <c r="N86" s="50"/>
      <c r="O86" s="50"/>
      <c r="P86" s="46"/>
      <c r="Q86" s="46"/>
      <c r="R86" s="46"/>
      <c r="S86" s="46"/>
      <c r="T86" s="46"/>
      <c r="U86" s="46"/>
    </row>
    <row r="87" spans="1:21" s="51" customFormat="1" x14ac:dyDescent="0.2">
      <c r="A87" s="148"/>
      <c r="B87" s="237"/>
      <c r="C87" s="48"/>
      <c r="D87" s="223"/>
      <c r="E87" s="229"/>
      <c r="F87" s="233">
        <f>SUM(F82:F86)</f>
        <v>470.4</v>
      </c>
      <c r="G87" s="115"/>
      <c r="H87" s="115"/>
      <c r="I87" s="58"/>
      <c r="J87" s="60"/>
      <c r="K87" s="62"/>
      <c r="L87" s="258"/>
      <c r="M87" s="50"/>
      <c r="N87" s="50"/>
      <c r="O87" s="50"/>
      <c r="P87" s="46"/>
      <c r="Q87" s="46"/>
      <c r="R87" s="46"/>
      <c r="S87" s="46"/>
      <c r="T87" s="46"/>
      <c r="U87" s="46"/>
    </row>
    <row r="88" spans="1:21" s="51" customFormat="1" x14ac:dyDescent="0.2">
      <c r="A88" s="148"/>
      <c r="B88" s="237"/>
      <c r="C88" s="48"/>
      <c r="D88" s="223"/>
      <c r="E88" s="232"/>
      <c r="F88" s="233"/>
      <c r="G88" s="115"/>
      <c r="H88" s="115"/>
      <c r="I88" s="58"/>
      <c r="J88" s="60"/>
      <c r="K88" s="62"/>
      <c r="L88" s="258"/>
      <c r="M88" s="50"/>
      <c r="N88" s="50"/>
      <c r="O88" s="50"/>
      <c r="P88" s="46"/>
      <c r="Q88" s="46"/>
      <c r="R88" s="46"/>
      <c r="S88" s="46"/>
      <c r="T88" s="46"/>
      <c r="U88" s="46"/>
    </row>
    <row r="89" spans="1:21" s="51" customFormat="1" ht="38.25" x14ac:dyDescent="0.2">
      <c r="A89" s="150" t="s">
        <v>95</v>
      </c>
      <c r="B89" s="237"/>
      <c r="C89" s="48" t="s">
        <v>170</v>
      </c>
      <c r="D89" s="223"/>
      <c r="E89" s="232"/>
      <c r="F89" s="281">
        <f>ROUND(F87,0)</f>
        <v>470</v>
      </c>
      <c r="G89" s="143" t="s">
        <v>79</v>
      </c>
      <c r="H89" s="143"/>
      <c r="I89" s="58">
        <v>620</v>
      </c>
      <c r="J89" s="60">
        <f>F89*I89</f>
        <v>291400</v>
      </c>
      <c r="K89" s="60"/>
      <c r="L89" s="331" t="s">
        <v>171</v>
      </c>
      <c r="M89" s="50"/>
      <c r="N89" s="50"/>
      <c r="O89" s="50"/>
      <c r="P89" s="46"/>
      <c r="Q89" s="46"/>
      <c r="R89" s="46"/>
      <c r="S89" s="46"/>
      <c r="T89" s="46"/>
      <c r="U89" s="46"/>
    </row>
    <row r="90" spans="1:21" s="51" customFormat="1" x14ac:dyDescent="0.2">
      <c r="A90" s="148"/>
      <c r="B90" s="237"/>
      <c r="C90" s="48"/>
      <c r="D90" s="223"/>
      <c r="E90" s="232"/>
      <c r="F90" s="281"/>
      <c r="G90" s="143"/>
      <c r="H90" s="143"/>
      <c r="I90" s="58"/>
      <c r="J90" s="60"/>
      <c r="K90" s="60"/>
      <c r="L90" s="280"/>
      <c r="M90" s="50"/>
      <c r="N90" s="50"/>
      <c r="O90" s="50"/>
      <c r="P90" s="46"/>
      <c r="Q90" s="46"/>
      <c r="R90" s="46"/>
      <c r="S90" s="46"/>
      <c r="T90" s="46"/>
      <c r="U90" s="46"/>
    </row>
    <row r="91" spans="1:21" s="51" customFormat="1" x14ac:dyDescent="0.2">
      <c r="A91" s="148"/>
      <c r="B91" s="237"/>
      <c r="C91" s="48"/>
      <c r="D91" s="220"/>
      <c r="E91" s="220"/>
      <c r="F91" s="141"/>
      <c r="G91" s="115"/>
      <c r="H91" s="115"/>
      <c r="I91" s="58"/>
      <c r="J91" s="60"/>
      <c r="K91" s="62"/>
      <c r="L91" s="258"/>
      <c r="M91" s="50"/>
      <c r="N91" s="50"/>
      <c r="O91" s="50"/>
      <c r="P91" s="46"/>
      <c r="Q91" s="46"/>
      <c r="R91" s="46"/>
      <c r="S91" s="46"/>
      <c r="T91" s="46"/>
      <c r="U91" s="46"/>
    </row>
    <row r="92" spans="1:21" s="51" customFormat="1" x14ac:dyDescent="0.2">
      <c r="A92" s="150" t="s">
        <v>96</v>
      </c>
      <c r="B92" s="237"/>
      <c r="C92" s="48" t="s">
        <v>97</v>
      </c>
      <c r="D92" s="216"/>
      <c r="E92" s="156"/>
      <c r="F92" s="279"/>
      <c r="G92" s="212"/>
      <c r="H92" s="115"/>
      <c r="I92" s="58"/>
      <c r="J92" s="60"/>
      <c r="K92" s="62"/>
      <c r="L92" s="271" t="s">
        <v>172</v>
      </c>
      <c r="M92" s="50"/>
      <c r="N92" s="50"/>
      <c r="O92" s="50"/>
      <c r="P92" s="46"/>
      <c r="Q92" s="46"/>
      <c r="R92" s="46"/>
      <c r="S92" s="46"/>
      <c r="T92" s="46"/>
      <c r="U92" s="46"/>
    </row>
    <row r="93" spans="1:21" s="51" customFormat="1" x14ac:dyDescent="0.2">
      <c r="A93" s="148"/>
      <c r="B93" s="237"/>
      <c r="C93" s="48"/>
      <c r="D93" s="346"/>
      <c r="E93" s="232"/>
      <c r="F93" s="233"/>
      <c r="G93" s="326"/>
      <c r="H93" s="115"/>
      <c r="I93" s="58"/>
      <c r="J93" s="60"/>
      <c r="K93" s="62"/>
      <c r="L93" s="345" t="s">
        <v>173</v>
      </c>
      <c r="M93" s="50"/>
      <c r="N93" s="50"/>
      <c r="O93" s="50"/>
      <c r="P93" s="46"/>
      <c r="Q93" s="46"/>
      <c r="R93" s="46"/>
      <c r="S93" s="46"/>
      <c r="T93" s="46"/>
      <c r="U93" s="46"/>
    </row>
    <row r="94" spans="1:21" s="51" customFormat="1" ht="25.5" x14ac:dyDescent="0.2">
      <c r="A94" s="150" t="s">
        <v>98</v>
      </c>
      <c r="B94" s="237"/>
      <c r="C94" s="48" t="s">
        <v>178</v>
      </c>
      <c r="D94" s="223"/>
      <c r="E94" s="232"/>
      <c r="F94" s="233"/>
      <c r="G94" s="115"/>
      <c r="H94" s="115"/>
      <c r="I94" s="58"/>
      <c r="J94" s="60"/>
      <c r="K94" s="62"/>
      <c r="L94" s="345" t="s">
        <v>174</v>
      </c>
      <c r="M94" s="50"/>
      <c r="N94" s="50"/>
      <c r="O94" s="50"/>
      <c r="P94" s="46"/>
      <c r="Q94" s="46"/>
      <c r="R94" s="46"/>
      <c r="S94" s="46"/>
      <c r="T94" s="46"/>
      <c r="U94" s="46"/>
    </row>
    <row r="95" spans="1:21" s="51" customFormat="1" x14ac:dyDescent="0.2">
      <c r="A95" s="150"/>
      <c r="B95" s="237"/>
      <c r="C95" s="48"/>
      <c r="D95" s="223"/>
      <c r="E95" s="232"/>
      <c r="F95" s="233"/>
      <c r="G95" s="115"/>
      <c r="H95" s="115"/>
      <c r="I95" s="58"/>
      <c r="J95" s="60"/>
      <c r="K95" s="62"/>
      <c r="L95" s="345" t="s">
        <v>175</v>
      </c>
      <c r="M95" s="50"/>
      <c r="N95" s="50"/>
      <c r="O95" s="50"/>
      <c r="P95" s="46"/>
      <c r="Q95" s="46"/>
      <c r="R95" s="46"/>
      <c r="S95" s="46"/>
      <c r="T95" s="46"/>
      <c r="U95" s="46"/>
    </row>
    <row r="96" spans="1:21" s="51" customFormat="1" ht="35.25" customHeight="1" x14ac:dyDescent="0.2">
      <c r="A96" s="148"/>
      <c r="B96" s="237"/>
      <c r="C96" s="347" t="s">
        <v>179</v>
      </c>
      <c r="D96" s="223"/>
      <c r="E96" s="232"/>
      <c r="F96" s="233">
        <v>2</v>
      </c>
      <c r="G96" s="115" t="s">
        <v>105</v>
      </c>
      <c r="H96" s="115"/>
      <c r="I96" s="58">
        <v>2500</v>
      </c>
      <c r="J96" s="60">
        <f>F96*I96</f>
        <v>5000</v>
      </c>
      <c r="K96" s="62"/>
      <c r="L96" s="271" t="s">
        <v>176</v>
      </c>
      <c r="M96" s="50"/>
      <c r="N96" s="50"/>
      <c r="O96" s="50"/>
      <c r="P96" s="46"/>
      <c r="Q96" s="46"/>
      <c r="R96" s="46"/>
      <c r="S96" s="46"/>
      <c r="T96" s="46"/>
      <c r="U96" s="46"/>
    </row>
    <row r="97" spans="1:21" s="51" customFormat="1" x14ac:dyDescent="0.2">
      <c r="A97" s="148"/>
      <c r="B97" s="237"/>
      <c r="C97" s="347"/>
      <c r="D97" s="223"/>
      <c r="E97" s="232"/>
      <c r="F97" s="233"/>
      <c r="G97" s="115"/>
      <c r="H97" s="115"/>
      <c r="I97" s="58"/>
      <c r="J97" s="60"/>
      <c r="K97" s="62"/>
      <c r="L97" s="345" t="s">
        <v>174</v>
      </c>
      <c r="M97" s="50"/>
      <c r="N97" s="50"/>
      <c r="O97" s="50"/>
      <c r="P97" s="46"/>
      <c r="Q97" s="46"/>
      <c r="R97" s="46"/>
      <c r="S97" s="46"/>
      <c r="T97" s="46"/>
      <c r="U97" s="46"/>
    </row>
    <row r="98" spans="1:21" s="51" customFormat="1" ht="30" customHeight="1" x14ac:dyDescent="0.2">
      <c r="A98" s="148"/>
      <c r="B98" s="237"/>
      <c r="C98" s="347" t="s">
        <v>182</v>
      </c>
      <c r="D98" s="223"/>
      <c r="E98" s="232"/>
      <c r="F98" s="233">
        <v>3</v>
      </c>
      <c r="G98" s="115" t="s">
        <v>105</v>
      </c>
      <c r="H98" s="115"/>
      <c r="I98" s="58">
        <v>4000</v>
      </c>
      <c r="J98" s="60">
        <f>F98*I98</f>
        <v>12000</v>
      </c>
      <c r="K98" s="62"/>
      <c r="L98" s="345" t="s">
        <v>177</v>
      </c>
      <c r="M98" s="50"/>
      <c r="N98" s="50"/>
      <c r="O98" s="50"/>
      <c r="P98" s="46"/>
      <c r="Q98" s="46"/>
      <c r="R98" s="46"/>
      <c r="S98" s="46"/>
      <c r="T98" s="46"/>
      <c r="U98" s="46"/>
    </row>
    <row r="99" spans="1:21" s="51" customFormat="1" x14ac:dyDescent="0.2">
      <c r="A99" s="148"/>
      <c r="B99" s="237"/>
      <c r="C99" s="347"/>
      <c r="D99" s="223"/>
      <c r="E99" s="232"/>
      <c r="F99" s="233"/>
      <c r="G99" s="115"/>
      <c r="H99" s="115"/>
      <c r="I99" s="58"/>
      <c r="J99" s="60"/>
      <c r="K99" s="62"/>
      <c r="L99" s="345"/>
      <c r="M99" s="50"/>
      <c r="N99" s="50"/>
      <c r="O99" s="50"/>
      <c r="P99" s="46"/>
      <c r="Q99" s="46"/>
      <c r="R99" s="46"/>
      <c r="S99" s="46"/>
      <c r="T99" s="46"/>
      <c r="U99" s="46"/>
    </row>
    <row r="100" spans="1:21" s="51" customFormat="1" ht="33.75" customHeight="1" x14ac:dyDescent="0.2">
      <c r="A100" s="148"/>
      <c r="B100" s="237"/>
      <c r="C100" s="347" t="s">
        <v>180</v>
      </c>
      <c r="D100" s="223"/>
      <c r="E100" s="232"/>
      <c r="F100" s="233">
        <v>2</v>
      </c>
      <c r="G100" s="115" t="s">
        <v>105</v>
      </c>
      <c r="H100" s="115"/>
      <c r="I100" s="58">
        <v>46000</v>
      </c>
      <c r="J100" s="60">
        <f>F100*I100</f>
        <v>92000</v>
      </c>
      <c r="K100" s="62"/>
      <c r="L100" s="331" t="s">
        <v>181</v>
      </c>
      <c r="M100" s="50"/>
      <c r="N100" s="50"/>
      <c r="O100" s="50"/>
      <c r="P100" s="46"/>
      <c r="Q100" s="46"/>
      <c r="R100" s="46"/>
      <c r="S100" s="46"/>
      <c r="T100" s="46"/>
      <c r="U100" s="46"/>
    </row>
    <row r="101" spans="1:21" s="51" customFormat="1" x14ac:dyDescent="0.2">
      <c r="A101" s="148"/>
      <c r="B101" s="237"/>
      <c r="C101" s="48"/>
      <c r="D101" s="223"/>
      <c r="E101" s="232"/>
      <c r="F101" s="233"/>
      <c r="G101" s="115"/>
      <c r="H101" s="115"/>
      <c r="I101" s="58"/>
      <c r="J101" s="60"/>
      <c r="K101" s="62"/>
      <c r="M101" s="50"/>
      <c r="N101" s="50"/>
      <c r="O101" s="50"/>
      <c r="P101" s="46"/>
      <c r="Q101" s="46"/>
      <c r="R101" s="46"/>
      <c r="S101" s="46"/>
      <c r="T101" s="46"/>
      <c r="U101" s="46"/>
    </row>
    <row r="102" spans="1:21" s="51" customFormat="1" x14ac:dyDescent="0.2">
      <c r="A102" s="148"/>
      <c r="B102" s="237"/>
      <c r="C102" s="48"/>
      <c r="D102" s="223"/>
      <c r="E102" s="232"/>
      <c r="F102" s="233"/>
      <c r="G102" s="115"/>
      <c r="H102" s="115"/>
      <c r="I102" s="58"/>
      <c r="J102" s="60"/>
      <c r="K102" s="62"/>
      <c r="M102" s="50"/>
      <c r="N102" s="50"/>
      <c r="O102" s="50"/>
      <c r="P102" s="46"/>
      <c r="Q102" s="46"/>
      <c r="R102" s="46"/>
      <c r="S102" s="46"/>
      <c r="T102" s="46"/>
      <c r="U102" s="46"/>
    </row>
    <row r="103" spans="1:21" s="51" customFormat="1" x14ac:dyDescent="0.2">
      <c r="A103" s="148"/>
      <c r="B103" s="237"/>
      <c r="C103" s="48"/>
      <c r="D103" s="223"/>
      <c r="E103" s="232"/>
      <c r="F103" s="233"/>
      <c r="G103" s="115"/>
      <c r="H103" s="115"/>
      <c r="I103" s="58"/>
      <c r="J103" s="60"/>
      <c r="K103" s="62"/>
      <c r="M103" s="50"/>
      <c r="N103" s="50"/>
      <c r="O103" s="50"/>
      <c r="P103" s="46"/>
      <c r="Q103" s="46"/>
      <c r="R103" s="46"/>
      <c r="S103" s="46"/>
      <c r="T103" s="46"/>
      <c r="U103" s="46"/>
    </row>
    <row r="104" spans="1:21" s="51" customFormat="1" x14ac:dyDescent="0.2">
      <c r="A104" s="148"/>
      <c r="B104" s="237"/>
      <c r="C104" s="48"/>
      <c r="D104" s="220"/>
      <c r="E104" s="220"/>
      <c r="F104" s="141"/>
      <c r="G104" s="115"/>
      <c r="H104" s="115"/>
      <c r="I104" s="58"/>
      <c r="J104" s="60"/>
      <c r="K104" s="62"/>
      <c r="L104" s="258"/>
      <c r="M104" s="50"/>
      <c r="N104" s="50"/>
      <c r="O104" s="50"/>
      <c r="P104" s="46"/>
      <c r="Q104" s="46"/>
      <c r="R104" s="46"/>
      <c r="S104" s="46"/>
      <c r="T104" s="46"/>
      <c r="U104" s="46"/>
    </row>
    <row r="105" spans="1:21" ht="13.7" customHeight="1" x14ac:dyDescent="0.2">
      <c r="A105" s="148">
        <v>2.7</v>
      </c>
      <c r="B105" s="47"/>
      <c r="C105" s="49" t="s">
        <v>99</v>
      </c>
      <c r="D105" s="223"/>
      <c r="E105" s="223"/>
      <c r="F105" s="277"/>
      <c r="G105" s="278"/>
      <c r="H105" s="278"/>
      <c r="I105" s="90"/>
      <c r="J105" s="60"/>
      <c r="K105" s="66"/>
      <c r="L105" s="282"/>
      <c r="M105" s="45"/>
      <c r="N105" s="45"/>
      <c r="O105" s="45"/>
      <c r="P105" s="46"/>
      <c r="Q105" s="46"/>
      <c r="R105" s="46"/>
      <c r="S105" s="46"/>
      <c r="T105" s="46"/>
      <c r="U105" s="46"/>
    </row>
    <row r="106" spans="1:21" ht="13.7" customHeight="1" x14ac:dyDescent="0.2">
      <c r="A106" s="148"/>
      <c r="B106" s="47"/>
      <c r="C106" s="49"/>
      <c r="D106" s="223"/>
      <c r="E106" s="223"/>
      <c r="F106" s="277"/>
      <c r="G106" s="278"/>
      <c r="H106" s="278"/>
      <c r="I106" s="90"/>
      <c r="J106" s="60"/>
      <c r="K106" s="66"/>
      <c r="L106" s="282"/>
      <c r="M106" s="45"/>
      <c r="N106" s="45"/>
      <c r="O106" s="45"/>
      <c r="P106" s="46"/>
      <c r="Q106" s="46"/>
      <c r="R106" s="46"/>
      <c r="S106" s="46"/>
      <c r="T106" s="46"/>
      <c r="U106" s="46"/>
    </row>
    <row r="107" spans="1:21" ht="13.7" customHeight="1" x14ac:dyDescent="0.2">
      <c r="A107" s="148"/>
      <c r="B107" s="47"/>
      <c r="C107" s="49"/>
      <c r="D107" s="216"/>
      <c r="E107" s="156">
        <v>63.1</v>
      </c>
      <c r="F107" s="279"/>
      <c r="G107" s="215"/>
      <c r="H107" s="278"/>
      <c r="I107" s="90"/>
      <c r="J107" s="60"/>
      <c r="K107" s="66"/>
      <c r="L107" s="282"/>
      <c r="M107" s="45"/>
      <c r="N107" s="45"/>
      <c r="O107" s="45"/>
      <c r="P107" s="46"/>
      <c r="Q107" s="46"/>
      <c r="R107" s="46"/>
      <c r="S107" s="46"/>
      <c r="T107" s="46"/>
      <c r="U107" s="46"/>
    </row>
    <row r="108" spans="1:21" ht="13.7" customHeight="1" x14ac:dyDescent="0.2">
      <c r="A108" s="148"/>
      <c r="B108" s="47"/>
      <c r="C108" s="49"/>
      <c r="D108" s="223"/>
      <c r="E108" s="155">
        <v>3</v>
      </c>
      <c r="F108" s="157">
        <f>(E107*E108)</f>
        <v>189.3</v>
      </c>
      <c r="G108" s="256" t="s">
        <v>183</v>
      </c>
      <c r="H108" s="278"/>
      <c r="I108" s="90"/>
      <c r="J108" s="60"/>
      <c r="K108" s="66"/>
      <c r="L108" s="282" t="s">
        <v>185</v>
      </c>
      <c r="M108" s="45"/>
      <c r="N108" s="45"/>
      <c r="O108" s="45"/>
      <c r="P108" s="46"/>
      <c r="Q108" s="46"/>
      <c r="R108" s="46"/>
      <c r="S108" s="46"/>
      <c r="T108" s="46"/>
      <c r="U108" s="46"/>
    </row>
    <row r="109" spans="1:21" ht="13.7" customHeight="1" x14ac:dyDescent="0.2">
      <c r="A109" s="148"/>
      <c r="B109" s="47"/>
      <c r="C109" s="49"/>
      <c r="D109" s="273">
        <v>13</v>
      </c>
      <c r="E109" s="232">
        <v>2.2000000000000002</v>
      </c>
      <c r="F109" s="141"/>
      <c r="G109" s="256"/>
      <c r="H109" s="278"/>
      <c r="I109" s="90"/>
      <c r="J109" s="60"/>
      <c r="K109" s="66"/>
      <c r="L109" s="282" t="s">
        <v>190</v>
      </c>
      <c r="M109" s="45"/>
      <c r="N109" s="45"/>
      <c r="O109" s="45"/>
      <c r="P109" s="46"/>
      <c r="Q109" s="46"/>
      <c r="R109" s="46"/>
      <c r="S109" s="46"/>
      <c r="T109" s="46"/>
      <c r="U109" s="46"/>
    </row>
    <row r="110" spans="1:21" ht="13.7" customHeight="1" x14ac:dyDescent="0.2">
      <c r="A110" s="148"/>
      <c r="B110" s="47"/>
      <c r="C110" s="49"/>
      <c r="D110" s="223"/>
      <c r="E110" s="155">
        <v>2.1</v>
      </c>
      <c r="F110" s="157">
        <f>(E109*E110)*D109</f>
        <v>60.060000000000016</v>
      </c>
      <c r="G110" s="272" t="s">
        <v>184</v>
      </c>
      <c r="H110" s="278"/>
      <c r="I110" s="90"/>
      <c r="J110" s="60"/>
      <c r="K110" s="66"/>
      <c r="L110" s="282"/>
      <c r="M110" s="45"/>
      <c r="N110" s="45"/>
      <c r="O110" s="45"/>
      <c r="P110" s="46"/>
      <c r="Q110" s="46"/>
      <c r="R110" s="46"/>
      <c r="S110" s="46"/>
      <c r="T110" s="46"/>
      <c r="U110" s="46"/>
    </row>
    <row r="111" spans="1:21" ht="13.7" customHeight="1" x14ac:dyDescent="0.2">
      <c r="A111" s="148"/>
      <c r="B111" s="47"/>
      <c r="C111" s="49"/>
      <c r="D111" s="223"/>
      <c r="E111" s="232"/>
      <c r="F111" s="141"/>
      <c r="G111" s="256"/>
      <c r="H111" s="278"/>
      <c r="I111" s="90"/>
      <c r="J111" s="60"/>
      <c r="K111" s="66"/>
      <c r="L111" s="282"/>
      <c r="M111" s="45"/>
      <c r="N111" s="45"/>
      <c r="O111" s="45"/>
      <c r="P111" s="46"/>
      <c r="Q111" s="46"/>
      <c r="R111" s="46"/>
      <c r="S111" s="46"/>
      <c r="T111" s="46"/>
      <c r="U111" s="46"/>
    </row>
    <row r="112" spans="1:21" ht="13.7" customHeight="1" x14ac:dyDescent="0.2">
      <c r="A112" s="148"/>
      <c r="B112" s="47"/>
      <c r="C112" s="49"/>
      <c r="D112" s="223"/>
      <c r="E112" s="232"/>
      <c r="F112" s="233">
        <f>F108-F110</f>
        <v>129.24</v>
      </c>
      <c r="G112" s="256" t="s">
        <v>204</v>
      </c>
      <c r="H112" s="256"/>
      <c r="I112" s="90"/>
      <c r="J112" s="60"/>
      <c r="K112" s="66"/>
      <c r="L112" s="282"/>
      <c r="M112" s="45"/>
      <c r="N112" s="45"/>
      <c r="O112" s="45"/>
      <c r="P112" s="46"/>
      <c r="Q112" s="46"/>
      <c r="R112" s="46"/>
      <c r="S112" s="46"/>
      <c r="T112" s="46"/>
      <c r="U112" s="46"/>
    </row>
    <row r="113" spans="1:21" ht="13.7" customHeight="1" x14ac:dyDescent="0.2">
      <c r="A113" s="148"/>
      <c r="B113" s="47"/>
      <c r="C113" s="49"/>
      <c r="D113" s="223"/>
      <c r="E113" s="232"/>
      <c r="F113" s="233"/>
      <c r="G113" s="256"/>
      <c r="H113" s="256"/>
      <c r="I113" s="90"/>
      <c r="J113" s="60"/>
      <c r="K113" s="66"/>
      <c r="L113" s="282"/>
      <c r="M113" s="45"/>
      <c r="N113" s="45"/>
      <c r="O113" s="45"/>
      <c r="P113" s="46"/>
      <c r="Q113" s="46"/>
      <c r="R113" s="46"/>
      <c r="S113" s="46"/>
      <c r="T113" s="46"/>
      <c r="U113" s="46"/>
    </row>
    <row r="114" spans="1:21" ht="13.7" customHeight="1" x14ac:dyDescent="0.2">
      <c r="A114" s="148"/>
      <c r="B114" s="47"/>
      <c r="C114" s="49"/>
      <c r="D114" s="273">
        <v>13</v>
      </c>
      <c r="E114" s="232">
        <v>8.25</v>
      </c>
      <c r="F114" s="233"/>
      <c r="G114" s="256"/>
      <c r="H114" s="256"/>
      <c r="I114" s="90"/>
      <c r="J114" s="60"/>
      <c r="K114" s="66"/>
      <c r="L114" s="282"/>
      <c r="M114" s="45"/>
      <c r="N114" s="45"/>
      <c r="O114" s="45"/>
      <c r="P114" s="46"/>
      <c r="Q114" s="46"/>
      <c r="R114" s="46"/>
      <c r="S114" s="46"/>
      <c r="T114" s="46"/>
      <c r="U114" s="46"/>
    </row>
    <row r="115" spans="1:21" ht="13.7" customHeight="1" x14ac:dyDescent="0.2">
      <c r="A115" s="148"/>
      <c r="B115" s="47"/>
      <c r="C115" s="49"/>
      <c r="D115" s="223"/>
      <c r="E115" s="155">
        <v>3</v>
      </c>
      <c r="F115" s="157">
        <f>(E114*E115)*D114</f>
        <v>321.75</v>
      </c>
      <c r="G115" s="256"/>
      <c r="H115" s="256"/>
      <c r="I115" s="90"/>
      <c r="J115" s="60"/>
      <c r="K115" s="66"/>
      <c r="L115" s="282"/>
      <c r="M115" s="45"/>
      <c r="N115" s="45"/>
      <c r="O115" s="45"/>
      <c r="P115" s="46"/>
      <c r="Q115" s="46"/>
      <c r="R115" s="46"/>
      <c r="S115" s="46"/>
      <c r="T115" s="46"/>
      <c r="U115" s="46"/>
    </row>
    <row r="116" spans="1:21" ht="13.7" customHeight="1" x14ac:dyDescent="0.2">
      <c r="A116" s="148"/>
      <c r="B116" s="47"/>
      <c r="C116" s="49"/>
      <c r="D116" s="223"/>
      <c r="E116" s="232"/>
      <c r="F116" s="141"/>
      <c r="G116" s="256"/>
      <c r="H116" s="256"/>
      <c r="I116" s="90"/>
      <c r="J116" s="60"/>
      <c r="K116" s="66"/>
      <c r="L116" s="282"/>
      <c r="M116" s="45"/>
      <c r="N116" s="45"/>
      <c r="O116" s="45"/>
      <c r="P116" s="46"/>
      <c r="Q116" s="46"/>
      <c r="R116" s="46"/>
      <c r="S116" s="46"/>
      <c r="T116" s="46"/>
      <c r="U116" s="46"/>
    </row>
    <row r="117" spans="1:21" ht="13.7" customHeight="1" x14ac:dyDescent="0.2">
      <c r="A117" s="148"/>
      <c r="B117" s="47"/>
      <c r="C117" s="49"/>
      <c r="D117" s="223"/>
      <c r="E117" s="232"/>
      <c r="F117" s="233">
        <f>F115</f>
        <v>321.75</v>
      </c>
      <c r="G117" s="256" t="s">
        <v>196</v>
      </c>
      <c r="H117" s="256"/>
      <c r="I117" s="90"/>
      <c r="J117" s="60"/>
      <c r="K117" s="66"/>
      <c r="L117" s="282"/>
      <c r="M117" s="45"/>
      <c r="N117" s="45"/>
      <c r="O117" s="45"/>
      <c r="P117" s="46"/>
      <c r="Q117" s="46"/>
      <c r="R117" s="46"/>
      <c r="S117" s="46"/>
      <c r="T117" s="46"/>
      <c r="U117" s="46"/>
    </row>
    <row r="118" spans="1:21" ht="13.7" customHeight="1" x14ac:dyDescent="0.2">
      <c r="A118" s="148"/>
      <c r="B118" s="47"/>
      <c r="C118" s="49"/>
      <c r="D118" s="223"/>
      <c r="E118" s="232"/>
      <c r="F118" s="233"/>
      <c r="G118" s="256"/>
      <c r="H118" s="256"/>
      <c r="I118" s="90"/>
      <c r="J118" s="60"/>
      <c r="K118" s="66"/>
      <c r="L118" s="282"/>
      <c r="M118" s="45"/>
      <c r="N118" s="45"/>
      <c r="O118" s="45"/>
      <c r="P118" s="46"/>
      <c r="Q118" s="46"/>
      <c r="R118" s="46"/>
      <c r="S118" s="46"/>
      <c r="T118" s="46"/>
      <c r="U118" s="46"/>
    </row>
    <row r="119" spans="1:21" ht="13.7" customHeight="1" x14ac:dyDescent="0.2">
      <c r="A119" s="148"/>
      <c r="B119" s="47"/>
      <c r="C119" s="49"/>
      <c r="D119" s="223"/>
      <c r="E119" s="232">
        <v>54.2</v>
      </c>
      <c r="F119" s="233"/>
      <c r="G119" s="256"/>
      <c r="H119" s="256"/>
      <c r="I119" s="90"/>
      <c r="J119" s="60"/>
      <c r="K119" s="66"/>
      <c r="L119" s="282"/>
      <c r="M119" s="45"/>
      <c r="N119" s="45"/>
      <c r="O119" s="45"/>
      <c r="P119" s="46"/>
      <c r="Q119" s="46"/>
      <c r="R119" s="46"/>
      <c r="S119" s="46"/>
      <c r="T119" s="46"/>
      <c r="U119" s="46"/>
    </row>
    <row r="120" spans="1:21" ht="13.7" customHeight="1" x14ac:dyDescent="0.2">
      <c r="A120" s="148"/>
      <c r="B120" s="47"/>
      <c r="C120" s="49"/>
      <c r="D120" s="223"/>
      <c r="E120" s="155">
        <v>3</v>
      </c>
      <c r="F120" s="157">
        <f>E119*E120</f>
        <v>162.60000000000002</v>
      </c>
      <c r="G120" s="256" t="s">
        <v>186</v>
      </c>
      <c r="H120" s="256"/>
      <c r="I120" s="90"/>
      <c r="J120" s="60"/>
      <c r="K120" s="66"/>
      <c r="L120" s="282"/>
      <c r="M120" s="45"/>
      <c r="N120" s="45"/>
      <c r="O120" s="45"/>
      <c r="P120" s="46"/>
      <c r="Q120" s="46"/>
      <c r="R120" s="46"/>
      <c r="S120" s="46"/>
      <c r="T120" s="46"/>
      <c r="U120" s="46"/>
    </row>
    <row r="121" spans="1:21" ht="13.7" customHeight="1" x14ac:dyDescent="0.2">
      <c r="A121" s="148"/>
      <c r="B121" s="47"/>
      <c r="C121" s="49"/>
      <c r="D121" s="273">
        <v>8</v>
      </c>
      <c r="E121" s="232">
        <v>2.2000000000000002</v>
      </c>
      <c r="F121" s="141"/>
      <c r="G121" s="256"/>
      <c r="H121" s="256"/>
      <c r="I121" s="90"/>
      <c r="J121" s="60"/>
      <c r="K121" s="66"/>
      <c r="L121" s="282"/>
      <c r="M121" s="45"/>
      <c r="N121" s="45"/>
      <c r="O121" s="45"/>
      <c r="P121" s="46"/>
      <c r="Q121" s="46"/>
      <c r="R121" s="46"/>
      <c r="S121" s="46"/>
      <c r="T121" s="46"/>
      <c r="U121" s="46"/>
    </row>
    <row r="122" spans="1:21" ht="13.7" customHeight="1" x14ac:dyDescent="0.2">
      <c r="A122" s="148"/>
      <c r="B122" s="47"/>
      <c r="C122" s="49"/>
      <c r="D122" s="223"/>
      <c r="E122" s="155">
        <v>2.1</v>
      </c>
      <c r="F122" s="157">
        <f>(E121*E122)*D121</f>
        <v>36.960000000000008</v>
      </c>
      <c r="G122" s="256" t="s">
        <v>184</v>
      </c>
      <c r="H122" s="256"/>
      <c r="I122" s="90"/>
      <c r="J122" s="60"/>
      <c r="K122" s="66"/>
      <c r="L122" s="282"/>
      <c r="M122" s="45"/>
      <c r="N122" s="45"/>
      <c r="O122" s="45"/>
      <c r="P122" s="46"/>
      <c r="Q122" s="46"/>
      <c r="R122" s="46"/>
      <c r="S122" s="46"/>
      <c r="T122" s="46"/>
      <c r="U122" s="46"/>
    </row>
    <row r="123" spans="1:21" ht="13.7" customHeight="1" x14ac:dyDescent="0.2">
      <c r="A123" s="148"/>
      <c r="B123" s="47"/>
      <c r="C123" s="49"/>
      <c r="D123" s="273">
        <v>8</v>
      </c>
      <c r="E123" s="232">
        <v>1.1000000000000001</v>
      </c>
      <c r="F123" s="141"/>
      <c r="G123" s="256"/>
      <c r="H123" s="256"/>
      <c r="I123" s="90"/>
      <c r="J123" s="60"/>
      <c r="K123" s="66"/>
      <c r="L123" s="282"/>
      <c r="M123" s="45"/>
      <c r="N123" s="45"/>
      <c r="O123" s="45"/>
      <c r="P123" s="46"/>
      <c r="Q123" s="46"/>
      <c r="R123" s="46"/>
      <c r="S123" s="46"/>
      <c r="T123" s="46"/>
      <c r="U123" s="46"/>
    </row>
    <row r="124" spans="1:21" ht="13.7" customHeight="1" x14ac:dyDescent="0.2">
      <c r="A124" s="148"/>
      <c r="B124" s="47"/>
      <c r="C124" s="49"/>
      <c r="D124" s="223"/>
      <c r="E124" s="155">
        <v>2.1</v>
      </c>
      <c r="F124" s="157">
        <f>(E123*E124)*D123</f>
        <v>18.480000000000004</v>
      </c>
      <c r="G124" s="256" t="s">
        <v>187</v>
      </c>
      <c r="H124" s="256"/>
      <c r="I124" s="90"/>
      <c r="J124" s="60"/>
      <c r="K124" s="66"/>
      <c r="L124" s="282"/>
      <c r="M124" s="45"/>
      <c r="N124" s="45"/>
      <c r="O124" s="45"/>
      <c r="P124" s="46"/>
      <c r="Q124" s="46"/>
      <c r="R124" s="46"/>
      <c r="S124" s="46"/>
      <c r="T124" s="46"/>
      <c r="U124" s="46"/>
    </row>
    <row r="125" spans="1:21" ht="25.5" x14ac:dyDescent="0.2">
      <c r="A125" s="148"/>
      <c r="B125" s="47"/>
      <c r="C125" s="49"/>
      <c r="D125" s="223"/>
      <c r="E125" s="365">
        <v>2.75</v>
      </c>
      <c r="F125" s="141"/>
      <c r="G125" s="256"/>
      <c r="H125" s="256"/>
      <c r="I125" s="90"/>
      <c r="J125" s="60"/>
      <c r="K125" s="66"/>
      <c r="L125" s="282" t="s">
        <v>189</v>
      </c>
      <c r="M125" s="45"/>
      <c r="N125" s="45"/>
      <c r="O125" s="45"/>
      <c r="P125" s="46"/>
      <c r="Q125" s="46"/>
      <c r="R125" s="46"/>
      <c r="S125" s="46"/>
      <c r="T125" s="46"/>
      <c r="U125" s="46"/>
    </row>
    <row r="126" spans="1:21" ht="13.7" customHeight="1" x14ac:dyDescent="0.2">
      <c r="A126" s="148"/>
      <c r="B126" s="47"/>
      <c r="C126" s="49"/>
      <c r="D126" s="223"/>
      <c r="E126" s="155">
        <v>2.4</v>
      </c>
      <c r="F126" s="157">
        <f>E125*E126</f>
        <v>6.6</v>
      </c>
      <c r="G126" s="256" t="s">
        <v>188</v>
      </c>
      <c r="H126" s="256"/>
      <c r="I126" s="90"/>
      <c r="J126" s="60"/>
      <c r="K126" s="66"/>
      <c r="L126" s="40"/>
      <c r="M126" s="45"/>
      <c r="N126" s="45"/>
      <c r="O126" s="45"/>
      <c r="P126" s="46"/>
      <c r="Q126" s="46"/>
      <c r="R126" s="46"/>
      <c r="S126" s="46"/>
      <c r="T126" s="46"/>
      <c r="U126" s="46"/>
    </row>
    <row r="127" spans="1:21" ht="13.7" customHeight="1" x14ac:dyDescent="0.2">
      <c r="A127" s="148"/>
      <c r="B127" s="47"/>
      <c r="C127" s="49"/>
      <c r="D127" s="223"/>
      <c r="E127" s="232"/>
      <c r="F127" s="141"/>
      <c r="G127" s="256"/>
      <c r="H127" s="256"/>
      <c r="I127" s="90"/>
      <c r="J127" s="60"/>
      <c r="K127" s="66"/>
      <c r="L127" s="282"/>
      <c r="M127" s="45"/>
      <c r="N127" s="45"/>
      <c r="O127" s="45"/>
      <c r="P127" s="46"/>
      <c r="Q127" s="46"/>
      <c r="R127" s="46"/>
      <c r="S127" s="46"/>
      <c r="T127" s="46"/>
      <c r="U127" s="46"/>
    </row>
    <row r="128" spans="1:21" ht="13.7" customHeight="1" x14ac:dyDescent="0.2">
      <c r="A128" s="148"/>
      <c r="B128" s="47"/>
      <c r="C128" s="49"/>
      <c r="D128" s="223"/>
      <c r="E128" s="232"/>
      <c r="F128" s="233">
        <f>F120-F122-F124-F126</f>
        <v>100.56000000000002</v>
      </c>
      <c r="G128" s="256" t="s">
        <v>205</v>
      </c>
      <c r="H128" s="256"/>
      <c r="I128" s="90"/>
      <c r="J128" s="60"/>
      <c r="K128" s="66"/>
      <c r="L128" s="282"/>
      <c r="M128" s="45"/>
      <c r="N128" s="45"/>
      <c r="O128" s="45"/>
      <c r="P128" s="46"/>
      <c r="Q128" s="46"/>
      <c r="R128" s="46"/>
      <c r="S128" s="46"/>
      <c r="T128" s="46"/>
      <c r="U128" s="46"/>
    </row>
    <row r="129" spans="1:21" ht="13.7" customHeight="1" x14ac:dyDescent="0.2">
      <c r="A129" s="148"/>
      <c r="B129" s="47"/>
      <c r="C129" s="49"/>
      <c r="D129" s="223"/>
      <c r="E129" s="232"/>
      <c r="F129" s="141"/>
      <c r="G129" s="256"/>
      <c r="H129" s="256"/>
      <c r="I129" s="90"/>
      <c r="J129" s="60"/>
      <c r="K129" s="66"/>
      <c r="L129" s="282"/>
      <c r="M129" s="45"/>
      <c r="N129" s="45"/>
      <c r="O129" s="45"/>
      <c r="P129" s="46"/>
      <c r="Q129" s="46"/>
      <c r="R129" s="46"/>
      <c r="S129" s="46"/>
      <c r="T129" s="46"/>
      <c r="U129" s="46"/>
    </row>
    <row r="130" spans="1:21" ht="13.7" customHeight="1" x14ac:dyDescent="0.2">
      <c r="A130" s="148"/>
      <c r="B130" s="47"/>
      <c r="C130" s="49"/>
      <c r="D130" s="273">
        <v>10</v>
      </c>
      <c r="E130" s="232">
        <v>8.25</v>
      </c>
      <c r="F130" s="141"/>
      <c r="G130" s="256"/>
      <c r="H130" s="256"/>
      <c r="I130" s="90"/>
      <c r="J130" s="60"/>
      <c r="K130" s="66"/>
      <c r="L130" s="282"/>
      <c r="M130" s="45"/>
      <c r="N130" s="45"/>
      <c r="O130" s="45"/>
      <c r="P130" s="46"/>
      <c r="Q130" s="46"/>
      <c r="R130" s="46"/>
      <c r="S130" s="46"/>
      <c r="T130" s="46"/>
      <c r="U130" s="46"/>
    </row>
    <row r="131" spans="1:21" ht="13.7" customHeight="1" x14ac:dyDescent="0.2">
      <c r="A131" s="148"/>
      <c r="B131" s="47"/>
      <c r="C131" s="49"/>
      <c r="D131" s="223"/>
      <c r="E131" s="155">
        <v>3</v>
      </c>
      <c r="F131" s="157">
        <f>(E130*E131)*D130</f>
        <v>247.5</v>
      </c>
      <c r="G131" s="256"/>
      <c r="H131" s="256"/>
      <c r="I131" s="90"/>
      <c r="J131" s="60"/>
      <c r="K131" s="66"/>
      <c r="L131" s="282"/>
      <c r="M131" s="45"/>
      <c r="N131" s="45"/>
      <c r="O131" s="45"/>
      <c r="P131" s="46"/>
      <c r="Q131" s="46"/>
      <c r="R131" s="46"/>
      <c r="S131" s="46"/>
      <c r="T131" s="46"/>
      <c r="U131" s="46"/>
    </row>
    <row r="132" spans="1:21" ht="13.7" customHeight="1" x14ac:dyDescent="0.2">
      <c r="A132" s="148"/>
      <c r="B132" s="47"/>
      <c r="C132" s="49"/>
      <c r="D132" s="223"/>
      <c r="E132" s="232"/>
      <c r="F132" s="141"/>
      <c r="G132" s="256"/>
      <c r="H132" s="256"/>
      <c r="I132" s="90"/>
      <c r="J132" s="60"/>
      <c r="K132" s="66"/>
      <c r="L132" s="282"/>
      <c r="M132" s="45"/>
      <c r="N132" s="45"/>
      <c r="O132" s="45"/>
      <c r="P132" s="46"/>
      <c r="Q132" s="46"/>
      <c r="R132" s="46"/>
      <c r="S132" s="46"/>
      <c r="T132" s="46"/>
      <c r="U132" s="46"/>
    </row>
    <row r="133" spans="1:21" ht="13.7" customHeight="1" x14ac:dyDescent="0.2">
      <c r="A133" s="148"/>
      <c r="B133" s="47"/>
      <c r="C133" s="49"/>
      <c r="D133" s="223"/>
      <c r="E133" s="232"/>
      <c r="F133" s="233">
        <f>F131</f>
        <v>247.5</v>
      </c>
      <c r="G133" s="256" t="s">
        <v>197</v>
      </c>
      <c r="H133" s="256"/>
      <c r="I133" s="90"/>
      <c r="J133" s="60"/>
      <c r="K133" s="66"/>
      <c r="L133" s="282"/>
      <c r="M133" s="45"/>
      <c r="N133" s="45"/>
      <c r="O133" s="45"/>
      <c r="P133" s="46"/>
      <c r="Q133" s="46"/>
      <c r="R133" s="46"/>
      <c r="S133" s="46"/>
      <c r="T133" s="46"/>
      <c r="U133" s="46"/>
    </row>
    <row r="134" spans="1:21" ht="13.7" customHeight="1" x14ac:dyDescent="0.2">
      <c r="A134" s="148"/>
      <c r="B134" s="47"/>
      <c r="C134" s="49"/>
      <c r="D134" s="223"/>
      <c r="E134" s="232"/>
      <c r="F134" s="233"/>
      <c r="G134" s="256"/>
      <c r="H134" s="256"/>
      <c r="I134" s="90"/>
      <c r="J134" s="60"/>
      <c r="K134" s="66"/>
      <c r="L134" s="282"/>
      <c r="M134" s="45"/>
      <c r="N134" s="45"/>
      <c r="O134" s="45"/>
      <c r="P134" s="46"/>
      <c r="Q134" s="46"/>
      <c r="R134" s="46"/>
      <c r="S134" s="46"/>
      <c r="T134" s="46"/>
      <c r="U134" s="46"/>
    </row>
    <row r="135" spans="1:21" ht="13.7" customHeight="1" x14ac:dyDescent="0.2">
      <c r="A135" s="148"/>
      <c r="B135" s="47"/>
      <c r="C135" s="49"/>
      <c r="D135" s="223"/>
      <c r="E135" s="232">
        <v>27</v>
      </c>
      <c r="F135" s="233"/>
      <c r="G135" s="256"/>
      <c r="H135" s="256"/>
      <c r="I135" s="90"/>
      <c r="J135" s="60"/>
      <c r="K135" s="66"/>
      <c r="L135" s="282"/>
      <c r="M135" s="45"/>
      <c r="N135" s="45"/>
      <c r="O135" s="45"/>
      <c r="P135" s="46"/>
      <c r="Q135" s="46"/>
      <c r="R135" s="46"/>
      <c r="S135" s="46"/>
      <c r="T135" s="46"/>
      <c r="U135" s="46"/>
    </row>
    <row r="136" spans="1:21" ht="13.7" customHeight="1" x14ac:dyDescent="0.2">
      <c r="A136" s="148"/>
      <c r="B136" s="47"/>
      <c r="C136" s="49"/>
      <c r="D136" s="223"/>
      <c r="E136" s="155">
        <v>3</v>
      </c>
      <c r="F136" s="157">
        <f>E135*E136</f>
        <v>81</v>
      </c>
      <c r="G136" s="256" t="s">
        <v>194</v>
      </c>
      <c r="H136" s="256"/>
      <c r="I136" s="90"/>
      <c r="J136" s="60"/>
      <c r="K136" s="66"/>
      <c r="L136" s="282"/>
      <c r="M136" s="45"/>
      <c r="N136" s="45"/>
      <c r="O136" s="45"/>
      <c r="P136" s="46"/>
      <c r="Q136" s="46"/>
      <c r="R136" s="46"/>
      <c r="S136" s="46"/>
      <c r="T136" s="46"/>
      <c r="U136" s="46"/>
    </row>
    <row r="137" spans="1:21" ht="13.7" customHeight="1" x14ac:dyDescent="0.2">
      <c r="A137" s="148"/>
      <c r="B137" s="47"/>
      <c r="C137" s="49"/>
      <c r="D137" s="223"/>
      <c r="E137" s="232">
        <v>27.2</v>
      </c>
      <c r="F137" s="141"/>
      <c r="G137" s="256"/>
      <c r="H137" s="256"/>
      <c r="I137" s="90"/>
      <c r="J137" s="60"/>
      <c r="K137" s="66"/>
      <c r="L137" s="282"/>
      <c r="M137" s="45"/>
      <c r="N137" s="45"/>
      <c r="O137" s="45"/>
      <c r="P137" s="46"/>
      <c r="Q137" s="46"/>
      <c r="R137" s="46"/>
      <c r="S137" s="46"/>
      <c r="T137" s="46"/>
      <c r="U137" s="46"/>
    </row>
    <row r="138" spans="1:21" ht="13.7" customHeight="1" x14ac:dyDescent="0.2">
      <c r="A138" s="148"/>
      <c r="B138" s="47"/>
      <c r="C138" s="49"/>
      <c r="D138" s="223"/>
      <c r="E138" s="155">
        <v>3</v>
      </c>
      <c r="F138" s="157">
        <f>E137*E138</f>
        <v>81.599999999999994</v>
      </c>
      <c r="G138" s="256"/>
      <c r="H138" s="256"/>
      <c r="I138" s="90"/>
      <c r="J138" s="60"/>
      <c r="K138" s="66"/>
      <c r="L138" s="282"/>
      <c r="M138" s="45"/>
      <c r="N138" s="45"/>
      <c r="O138" s="45"/>
      <c r="P138" s="46"/>
      <c r="Q138" s="46"/>
      <c r="R138" s="46"/>
      <c r="S138" s="46"/>
      <c r="T138" s="46"/>
      <c r="U138" s="46"/>
    </row>
    <row r="139" spans="1:21" ht="13.7" customHeight="1" x14ac:dyDescent="0.2">
      <c r="A139" s="148"/>
      <c r="B139" s="47"/>
      <c r="C139" s="49"/>
      <c r="D139" s="273">
        <v>16</v>
      </c>
      <c r="E139" s="232">
        <v>1</v>
      </c>
      <c r="F139" s="233"/>
      <c r="G139" s="256"/>
      <c r="H139" s="256"/>
      <c r="I139" s="90"/>
      <c r="J139" s="60"/>
      <c r="K139" s="66"/>
      <c r="L139" s="282"/>
      <c r="M139" s="45"/>
      <c r="N139" s="45"/>
      <c r="O139" s="45"/>
      <c r="P139" s="46"/>
      <c r="Q139" s="46"/>
      <c r="R139" s="46"/>
      <c r="S139" s="46"/>
      <c r="T139" s="46"/>
      <c r="U139" s="46"/>
    </row>
    <row r="140" spans="1:21" ht="13.7" customHeight="1" x14ac:dyDescent="0.2">
      <c r="A140" s="148"/>
      <c r="B140" s="47"/>
      <c r="C140" s="49"/>
      <c r="D140" s="223"/>
      <c r="E140" s="155">
        <v>1</v>
      </c>
      <c r="F140" s="157">
        <f>(E139*E140)*D139</f>
        <v>16</v>
      </c>
      <c r="G140" s="256" t="s">
        <v>195</v>
      </c>
      <c r="H140" s="256"/>
      <c r="I140" s="90"/>
      <c r="J140" s="60"/>
      <c r="K140" s="66"/>
      <c r="L140" s="282"/>
      <c r="M140" s="45"/>
      <c r="N140" s="45"/>
      <c r="O140" s="45"/>
      <c r="P140" s="46"/>
      <c r="Q140" s="46"/>
      <c r="R140" s="46"/>
      <c r="S140" s="46"/>
      <c r="T140" s="46"/>
      <c r="U140" s="46"/>
    </row>
    <row r="141" spans="1:21" ht="13.7" customHeight="1" x14ac:dyDescent="0.2">
      <c r="A141" s="148"/>
      <c r="B141" s="47"/>
      <c r="C141" s="49"/>
      <c r="D141" s="273">
        <v>2</v>
      </c>
      <c r="E141" s="232">
        <v>2.2000000000000002</v>
      </c>
      <c r="F141" s="141"/>
      <c r="G141" s="256"/>
      <c r="H141" s="256"/>
      <c r="I141" s="90"/>
      <c r="J141" s="60"/>
      <c r="K141" s="66"/>
      <c r="L141" s="282"/>
      <c r="M141" s="45"/>
      <c r="N141" s="45"/>
      <c r="O141" s="45"/>
      <c r="P141" s="46"/>
      <c r="Q141" s="46"/>
      <c r="R141" s="46"/>
      <c r="S141" s="46"/>
      <c r="T141" s="46"/>
      <c r="U141" s="46"/>
    </row>
    <row r="142" spans="1:21" ht="13.7" customHeight="1" x14ac:dyDescent="0.2">
      <c r="A142" s="148"/>
      <c r="B142" s="47"/>
      <c r="C142" s="49"/>
      <c r="D142" s="223"/>
      <c r="E142" s="155">
        <v>2.1</v>
      </c>
      <c r="F142" s="157">
        <f>(E141*E142)*D141</f>
        <v>9.240000000000002</v>
      </c>
      <c r="G142" s="256" t="s">
        <v>184</v>
      </c>
      <c r="H142" s="256"/>
      <c r="I142" s="90"/>
      <c r="J142" s="60"/>
      <c r="K142" s="66"/>
      <c r="L142" s="282"/>
      <c r="M142" s="45"/>
      <c r="N142" s="45"/>
      <c r="O142" s="45"/>
      <c r="P142" s="46"/>
      <c r="Q142" s="46"/>
      <c r="R142" s="46"/>
      <c r="S142" s="46"/>
      <c r="T142" s="46"/>
      <c r="U142" s="46"/>
    </row>
    <row r="143" spans="1:21" ht="13.7" customHeight="1" x14ac:dyDescent="0.2">
      <c r="A143" s="148"/>
      <c r="B143" s="47"/>
      <c r="C143" s="49"/>
      <c r="D143" s="223"/>
      <c r="E143" s="232"/>
      <c r="F143" s="233"/>
      <c r="G143" s="256"/>
      <c r="H143" s="256"/>
      <c r="I143" s="90"/>
      <c r="J143" s="60"/>
      <c r="K143" s="66"/>
      <c r="L143" s="282"/>
      <c r="M143" s="45"/>
      <c r="N143" s="45"/>
      <c r="O143" s="45"/>
      <c r="P143" s="46"/>
      <c r="Q143" s="46"/>
      <c r="R143" s="46"/>
      <c r="S143" s="46"/>
      <c r="T143" s="46"/>
      <c r="U143" s="46"/>
    </row>
    <row r="144" spans="1:21" ht="13.7" customHeight="1" x14ac:dyDescent="0.2">
      <c r="A144" s="148"/>
      <c r="B144" s="47"/>
      <c r="C144" s="49"/>
      <c r="D144" s="223"/>
      <c r="E144" s="232"/>
      <c r="F144" s="233">
        <f>(F136+F138)-F140-F142</f>
        <v>137.35999999999999</v>
      </c>
      <c r="G144" s="256" t="s">
        <v>206</v>
      </c>
      <c r="H144" s="256"/>
      <c r="I144" s="90"/>
      <c r="J144" s="60"/>
      <c r="K144" s="66"/>
      <c r="L144" s="282"/>
      <c r="M144" s="45"/>
      <c r="N144" s="45"/>
      <c r="O144" s="45"/>
      <c r="P144" s="46"/>
      <c r="Q144" s="46"/>
      <c r="R144" s="46"/>
      <c r="S144" s="46"/>
      <c r="T144" s="46"/>
      <c r="U144" s="46"/>
    </row>
    <row r="145" spans="1:21" ht="13.7" customHeight="1" x14ac:dyDescent="0.2">
      <c r="A145" s="148"/>
      <c r="B145" s="47"/>
      <c r="C145" s="49"/>
      <c r="D145" s="223"/>
      <c r="E145" s="232"/>
      <c r="F145" s="233"/>
      <c r="G145" s="256"/>
      <c r="H145" s="256"/>
      <c r="I145" s="90"/>
      <c r="J145" s="60"/>
      <c r="K145" s="66"/>
      <c r="L145" s="282"/>
      <c r="M145" s="45"/>
      <c r="N145" s="45"/>
      <c r="O145" s="45"/>
      <c r="P145" s="46"/>
      <c r="Q145" s="46"/>
      <c r="R145" s="46"/>
      <c r="S145" s="46"/>
      <c r="T145" s="46"/>
      <c r="U145" s="46"/>
    </row>
    <row r="146" spans="1:21" ht="13.7" customHeight="1" x14ac:dyDescent="0.2">
      <c r="A146" s="148"/>
      <c r="B146" s="47"/>
      <c r="C146" s="49"/>
      <c r="D146" s="273">
        <v>3</v>
      </c>
      <c r="E146" s="232">
        <v>9.9499999999999993</v>
      </c>
      <c r="F146" s="233"/>
      <c r="G146" s="256"/>
      <c r="H146" s="256"/>
      <c r="I146" s="90"/>
      <c r="J146" s="60"/>
      <c r="K146" s="66"/>
      <c r="L146" s="282"/>
      <c r="M146" s="45"/>
      <c r="N146" s="45"/>
      <c r="O146" s="45"/>
      <c r="P146" s="46"/>
      <c r="Q146" s="46"/>
      <c r="R146" s="46"/>
      <c r="S146" s="46"/>
      <c r="T146" s="46"/>
      <c r="U146" s="46"/>
    </row>
    <row r="147" spans="1:21" ht="13.7" customHeight="1" x14ac:dyDescent="0.2">
      <c r="A147" s="148"/>
      <c r="B147" s="47"/>
      <c r="C147" s="49"/>
      <c r="D147" s="223"/>
      <c r="E147" s="155">
        <v>3</v>
      </c>
      <c r="F147" s="157">
        <f>(E146*E147)*D146</f>
        <v>89.55</v>
      </c>
      <c r="G147" s="40"/>
      <c r="H147" s="256"/>
      <c r="I147" s="90"/>
      <c r="J147" s="60"/>
      <c r="K147" s="66"/>
      <c r="L147" s="282"/>
      <c r="M147" s="45"/>
      <c r="N147" s="45"/>
      <c r="O147" s="45"/>
      <c r="P147" s="46"/>
      <c r="Q147" s="46"/>
      <c r="R147" s="46"/>
      <c r="S147" s="46"/>
      <c r="T147" s="46"/>
      <c r="U147" s="46"/>
    </row>
    <row r="148" spans="1:21" ht="13.7" customHeight="1" x14ac:dyDescent="0.2">
      <c r="A148" s="148"/>
      <c r="B148" s="47"/>
      <c r="C148" s="49"/>
      <c r="D148" s="223"/>
      <c r="E148" s="232">
        <v>8.25</v>
      </c>
      <c r="F148" s="233"/>
      <c r="G148" s="256"/>
      <c r="H148" s="256"/>
      <c r="I148" s="90"/>
      <c r="J148" s="60"/>
      <c r="K148" s="66"/>
      <c r="L148" s="282"/>
      <c r="M148" s="45"/>
      <c r="N148" s="45"/>
      <c r="O148" s="45"/>
      <c r="P148" s="46"/>
      <c r="Q148" s="46"/>
      <c r="R148" s="46"/>
      <c r="S148" s="46"/>
      <c r="T148" s="46"/>
      <c r="U148" s="46"/>
    </row>
    <row r="149" spans="1:21" ht="13.7" customHeight="1" x14ac:dyDescent="0.2">
      <c r="A149" s="148"/>
      <c r="B149" s="47"/>
      <c r="C149" s="49"/>
      <c r="D149" s="223"/>
      <c r="E149" s="155">
        <v>3</v>
      </c>
      <c r="F149" s="157">
        <f>E148*E149</f>
        <v>24.75</v>
      </c>
      <c r="G149" s="256"/>
      <c r="H149" s="256"/>
      <c r="I149" s="90"/>
      <c r="J149" s="60"/>
      <c r="K149" s="66"/>
      <c r="L149" s="282"/>
      <c r="M149" s="45"/>
      <c r="N149" s="45"/>
      <c r="O149" s="45"/>
      <c r="P149" s="46"/>
      <c r="Q149" s="46"/>
      <c r="R149" s="46"/>
      <c r="S149" s="46"/>
      <c r="T149" s="46"/>
      <c r="U149" s="46"/>
    </row>
    <row r="150" spans="1:21" ht="13.7" customHeight="1" x14ac:dyDescent="0.2">
      <c r="A150" s="148"/>
      <c r="B150" s="47"/>
      <c r="C150" s="49"/>
      <c r="D150" s="273">
        <v>2</v>
      </c>
      <c r="E150" s="232">
        <v>1</v>
      </c>
      <c r="F150" s="233"/>
      <c r="G150" s="256"/>
      <c r="H150" s="256"/>
      <c r="I150" s="90"/>
      <c r="J150" s="60"/>
      <c r="K150" s="66"/>
      <c r="L150" s="282"/>
      <c r="M150" s="45"/>
      <c r="N150" s="45"/>
      <c r="O150" s="45"/>
      <c r="P150" s="46"/>
      <c r="Q150" s="46"/>
      <c r="R150" s="46"/>
      <c r="S150" s="46"/>
      <c r="T150" s="46"/>
      <c r="U150" s="46"/>
    </row>
    <row r="151" spans="1:21" ht="13.7" customHeight="1" x14ac:dyDescent="0.2">
      <c r="A151" s="148"/>
      <c r="B151" s="47"/>
      <c r="C151" s="49"/>
      <c r="D151" s="223"/>
      <c r="E151" s="155">
        <v>2.1</v>
      </c>
      <c r="F151" s="157">
        <f>(E150*E151)*D150</f>
        <v>4.2</v>
      </c>
      <c r="G151" s="256" t="s">
        <v>199</v>
      </c>
      <c r="H151" s="256"/>
      <c r="I151" s="90"/>
      <c r="J151" s="60"/>
      <c r="K151" s="66"/>
      <c r="L151" s="282"/>
      <c r="M151" s="45"/>
      <c r="N151" s="45"/>
      <c r="O151" s="45"/>
      <c r="P151" s="46"/>
      <c r="Q151" s="46"/>
      <c r="R151" s="46"/>
      <c r="S151" s="46"/>
      <c r="T151" s="46"/>
      <c r="U151" s="46"/>
    </row>
    <row r="152" spans="1:21" ht="13.7" customHeight="1" x14ac:dyDescent="0.2">
      <c r="A152" s="148"/>
      <c r="B152" s="47"/>
      <c r="C152" s="49"/>
      <c r="D152" s="223"/>
      <c r="E152" s="232"/>
      <c r="F152" s="141"/>
      <c r="G152" s="256"/>
      <c r="H152" s="256"/>
      <c r="I152" s="90"/>
      <c r="J152" s="60"/>
      <c r="K152" s="66"/>
      <c r="L152" s="282"/>
      <c r="M152" s="45"/>
      <c r="N152" s="45"/>
      <c r="O152" s="45"/>
      <c r="P152" s="46"/>
      <c r="Q152" s="46"/>
      <c r="R152" s="46"/>
      <c r="S152" s="46"/>
      <c r="T152" s="46"/>
      <c r="U152" s="46"/>
    </row>
    <row r="153" spans="1:21" ht="13.7" customHeight="1" x14ac:dyDescent="0.2">
      <c r="A153" s="148"/>
      <c r="B153" s="47"/>
      <c r="C153" s="49"/>
      <c r="D153" s="223"/>
      <c r="E153" s="232"/>
      <c r="F153" s="233">
        <f>(F147+F149)-F151</f>
        <v>110.1</v>
      </c>
      <c r="G153" s="256" t="s">
        <v>200</v>
      </c>
      <c r="H153" s="256"/>
      <c r="I153" s="90"/>
      <c r="J153" s="60"/>
      <c r="K153" s="66"/>
      <c r="L153" s="282"/>
      <c r="M153" s="45"/>
      <c r="N153" s="45"/>
      <c r="O153" s="45"/>
      <c r="P153" s="46"/>
      <c r="Q153" s="46"/>
      <c r="R153" s="46"/>
      <c r="S153" s="46"/>
      <c r="T153" s="46"/>
      <c r="U153" s="46"/>
    </row>
    <row r="154" spans="1:21" ht="13.7" customHeight="1" x14ac:dyDescent="0.2">
      <c r="A154" s="148"/>
      <c r="B154" s="47"/>
      <c r="C154" s="49"/>
      <c r="D154" s="223"/>
      <c r="E154" s="232"/>
      <c r="F154" s="233"/>
      <c r="G154" s="256"/>
      <c r="H154" s="256"/>
      <c r="I154" s="90"/>
      <c r="J154" s="60"/>
      <c r="K154" s="66"/>
      <c r="L154" s="282"/>
      <c r="M154" s="45"/>
      <c r="N154" s="45"/>
      <c r="O154" s="45"/>
      <c r="P154" s="46"/>
      <c r="Q154" s="46"/>
      <c r="R154" s="46"/>
      <c r="S154" s="46"/>
      <c r="T154" s="46"/>
      <c r="U154" s="46"/>
    </row>
    <row r="155" spans="1:21" ht="13.7" customHeight="1" x14ac:dyDescent="0.2">
      <c r="A155" s="148"/>
      <c r="B155" s="47"/>
      <c r="C155" s="49"/>
      <c r="D155" s="223"/>
      <c r="E155" s="232">
        <v>55.38</v>
      </c>
      <c r="F155" s="233"/>
      <c r="G155" s="256"/>
      <c r="H155" s="256"/>
      <c r="I155" s="90"/>
      <c r="J155" s="60"/>
      <c r="K155" s="66"/>
      <c r="L155" s="282"/>
      <c r="M155" s="45"/>
      <c r="N155" s="45"/>
      <c r="O155" s="45"/>
      <c r="P155" s="46"/>
      <c r="Q155" s="46"/>
      <c r="R155" s="46"/>
      <c r="S155" s="46"/>
      <c r="T155" s="46"/>
      <c r="U155" s="46"/>
    </row>
    <row r="156" spans="1:21" ht="13.7" customHeight="1" x14ac:dyDescent="0.2">
      <c r="A156" s="148"/>
      <c r="B156" s="47"/>
      <c r="C156" s="49"/>
      <c r="D156" s="223"/>
      <c r="E156" s="155">
        <v>3</v>
      </c>
      <c r="F156" s="157">
        <f>E155*E156</f>
        <v>166.14000000000001</v>
      </c>
      <c r="G156" s="256" t="s">
        <v>198</v>
      </c>
      <c r="H156" s="256"/>
      <c r="I156" s="90"/>
      <c r="J156" s="60"/>
      <c r="K156" s="66"/>
      <c r="L156" s="282"/>
      <c r="M156" s="45"/>
      <c r="N156" s="45"/>
      <c r="O156" s="45"/>
      <c r="P156" s="46"/>
      <c r="Q156" s="46"/>
      <c r="R156" s="46"/>
      <c r="S156" s="46"/>
      <c r="T156" s="46"/>
      <c r="U156" s="46"/>
    </row>
    <row r="157" spans="1:21" ht="13.7" customHeight="1" x14ac:dyDescent="0.2">
      <c r="A157" s="148"/>
      <c r="B157" s="47"/>
      <c r="C157" s="49"/>
      <c r="D157" s="273">
        <v>13</v>
      </c>
      <c r="E157" s="232">
        <v>1</v>
      </c>
      <c r="F157" s="233"/>
      <c r="G157" s="256"/>
      <c r="H157" s="256"/>
      <c r="I157" s="90"/>
      <c r="J157" s="60"/>
      <c r="K157" s="66"/>
      <c r="L157" s="282"/>
      <c r="M157" s="45"/>
      <c r="N157" s="45"/>
      <c r="O157" s="45"/>
      <c r="P157" s="46"/>
      <c r="Q157" s="46"/>
      <c r="R157" s="46"/>
      <c r="S157" s="46"/>
      <c r="T157" s="46"/>
      <c r="U157" s="46"/>
    </row>
    <row r="158" spans="1:21" ht="13.7" customHeight="1" x14ac:dyDescent="0.2">
      <c r="A158" s="148"/>
      <c r="B158" s="47"/>
      <c r="C158" s="49"/>
      <c r="D158" s="223"/>
      <c r="E158" s="155">
        <v>2.1</v>
      </c>
      <c r="F158" s="157">
        <f>(E157*E158)*D157</f>
        <v>27.3</v>
      </c>
      <c r="G158" s="256" t="s">
        <v>199</v>
      </c>
      <c r="H158" s="256"/>
      <c r="I158" s="90"/>
      <c r="J158" s="60"/>
      <c r="K158" s="66"/>
      <c r="L158" s="282"/>
      <c r="M158" s="45"/>
      <c r="N158" s="45"/>
      <c r="O158" s="45"/>
      <c r="P158" s="46"/>
      <c r="Q158" s="46"/>
      <c r="R158" s="46"/>
      <c r="S158" s="46"/>
      <c r="T158" s="46"/>
      <c r="U158" s="46"/>
    </row>
    <row r="159" spans="1:21" ht="13.7" customHeight="1" x14ac:dyDescent="0.2">
      <c r="A159" s="148"/>
      <c r="B159" s="47"/>
      <c r="C159" s="49"/>
      <c r="D159" s="367">
        <v>3</v>
      </c>
      <c r="E159" s="232">
        <v>1.2</v>
      </c>
      <c r="F159" s="233"/>
      <c r="G159" s="256"/>
      <c r="H159" s="256"/>
      <c r="I159" s="90"/>
      <c r="J159" s="60"/>
      <c r="K159" s="66"/>
      <c r="L159" s="282"/>
      <c r="M159" s="45"/>
      <c r="N159" s="45"/>
      <c r="O159" s="45"/>
      <c r="P159" s="46"/>
      <c r="Q159" s="46"/>
      <c r="R159" s="46"/>
      <c r="S159" s="46"/>
      <c r="T159" s="46"/>
      <c r="U159" s="46"/>
    </row>
    <row r="160" spans="1:21" ht="13.7" customHeight="1" x14ac:dyDescent="0.2">
      <c r="A160" s="148"/>
      <c r="B160" s="47"/>
      <c r="C160" s="49"/>
      <c r="D160" s="40"/>
      <c r="E160" s="155">
        <v>2.1</v>
      </c>
      <c r="F160" s="157">
        <f>(E159*E160)*D159</f>
        <v>7.5600000000000005</v>
      </c>
      <c r="G160" s="256" t="s">
        <v>201</v>
      </c>
      <c r="H160" s="256"/>
      <c r="I160" s="90"/>
      <c r="J160" s="60"/>
      <c r="K160" s="66"/>
      <c r="L160" s="282"/>
      <c r="M160" s="45"/>
      <c r="N160" s="45"/>
      <c r="O160" s="45"/>
      <c r="P160" s="46"/>
      <c r="Q160" s="46"/>
      <c r="R160" s="46"/>
      <c r="S160" s="46"/>
      <c r="T160" s="46"/>
      <c r="U160" s="46"/>
    </row>
    <row r="161" spans="1:21" ht="13.7" customHeight="1" x14ac:dyDescent="0.2">
      <c r="A161" s="148"/>
      <c r="B161" s="47"/>
      <c r="C161" s="49"/>
      <c r="D161" s="273">
        <v>2</v>
      </c>
      <c r="E161" s="232">
        <v>0.3</v>
      </c>
      <c r="F161" s="233"/>
      <c r="G161" s="256"/>
      <c r="H161" s="256"/>
      <c r="I161" s="90"/>
      <c r="J161" s="60"/>
      <c r="K161" s="66"/>
      <c r="L161" s="282"/>
      <c r="M161" s="45"/>
      <c r="N161" s="45"/>
      <c r="O161" s="45"/>
      <c r="P161" s="46"/>
      <c r="Q161" s="46"/>
      <c r="R161" s="46"/>
      <c r="S161" s="46"/>
      <c r="T161" s="46"/>
      <c r="U161" s="46"/>
    </row>
    <row r="162" spans="1:21" x14ac:dyDescent="0.2">
      <c r="A162" s="149"/>
      <c r="B162" s="47"/>
      <c r="C162" s="107"/>
      <c r="D162" s="229"/>
      <c r="E162" s="155">
        <v>2.1</v>
      </c>
      <c r="F162" s="157">
        <f>(E161*E162)*D161</f>
        <v>1.26</v>
      </c>
      <c r="G162" s="272" t="s">
        <v>202</v>
      </c>
      <c r="H162" s="278"/>
      <c r="I162" s="90"/>
      <c r="J162" s="60"/>
      <c r="K162" s="66"/>
      <c r="L162" s="282"/>
      <c r="M162" s="45"/>
      <c r="N162" s="45"/>
      <c r="O162" s="45"/>
      <c r="P162" s="46"/>
      <c r="Q162" s="46"/>
      <c r="R162" s="46"/>
      <c r="S162" s="46"/>
      <c r="T162" s="46"/>
      <c r="U162" s="46"/>
    </row>
    <row r="163" spans="1:21" x14ac:dyDescent="0.2">
      <c r="A163" s="149"/>
      <c r="B163" s="47"/>
      <c r="C163" s="107"/>
      <c r="D163" s="273">
        <v>2</v>
      </c>
      <c r="E163" s="232">
        <v>2.8</v>
      </c>
      <c r="F163" s="141"/>
      <c r="G163" s="272"/>
      <c r="H163" s="278"/>
      <c r="I163" s="90"/>
      <c r="J163" s="60"/>
      <c r="K163" s="66"/>
      <c r="L163" s="282"/>
      <c r="M163" s="45"/>
      <c r="N163" s="45"/>
      <c r="O163" s="45"/>
      <c r="P163" s="46"/>
      <c r="Q163" s="46"/>
      <c r="R163" s="46"/>
      <c r="S163" s="46"/>
      <c r="T163" s="46"/>
      <c r="U163" s="46"/>
    </row>
    <row r="164" spans="1:21" x14ac:dyDescent="0.2">
      <c r="A164" s="149"/>
      <c r="B164" s="47"/>
      <c r="C164" s="107"/>
      <c r="D164" s="229"/>
      <c r="E164" s="155">
        <v>2.4</v>
      </c>
      <c r="F164" s="157">
        <f>(E163*E164)*D163</f>
        <v>13.44</v>
      </c>
      <c r="G164" s="272" t="s">
        <v>203</v>
      </c>
      <c r="H164" s="278"/>
      <c r="I164" s="90"/>
      <c r="J164" s="60"/>
      <c r="K164" s="66"/>
      <c r="L164" s="282"/>
      <c r="M164" s="45"/>
      <c r="N164" s="45"/>
      <c r="O164" s="45"/>
      <c r="P164" s="46"/>
      <c r="Q164" s="46"/>
      <c r="R164" s="46"/>
      <c r="S164" s="46"/>
      <c r="T164" s="46"/>
      <c r="U164" s="46"/>
    </row>
    <row r="165" spans="1:21" x14ac:dyDescent="0.2">
      <c r="A165" s="149"/>
      <c r="B165" s="47"/>
      <c r="C165" s="107"/>
      <c r="D165" s="229"/>
      <c r="E165" s="232"/>
      <c r="F165" s="141"/>
      <c r="G165" s="272"/>
      <c r="H165" s="278"/>
      <c r="I165" s="90"/>
      <c r="J165" s="60"/>
      <c r="K165" s="66"/>
      <c r="L165" s="282"/>
      <c r="M165" s="45"/>
      <c r="N165" s="45"/>
      <c r="O165" s="45"/>
      <c r="P165" s="46"/>
      <c r="Q165" s="46"/>
      <c r="R165" s="46"/>
      <c r="S165" s="46"/>
      <c r="T165" s="46"/>
      <c r="U165" s="46"/>
    </row>
    <row r="166" spans="1:21" x14ac:dyDescent="0.2">
      <c r="A166" s="149"/>
      <c r="B166" s="47"/>
      <c r="C166" s="107"/>
      <c r="D166" s="229"/>
      <c r="E166" s="232"/>
      <c r="F166" s="233">
        <f>F156-F158-F160-F162-F164</f>
        <v>116.58000000000001</v>
      </c>
      <c r="G166" s="272" t="s">
        <v>207</v>
      </c>
      <c r="H166" s="278"/>
      <c r="I166" s="90"/>
      <c r="J166" s="60"/>
      <c r="K166" s="66"/>
      <c r="L166" s="282"/>
      <c r="M166" s="45"/>
      <c r="N166" s="45"/>
      <c r="O166" s="45"/>
      <c r="P166" s="46"/>
      <c r="Q166" s="46"/>
      <c r="R166" s="46"/>
      <c r="S166" s="46"/>
      <c r="T166" s="46"/>
      <c r="U166" s="46"/>
    </row>
    <row r="167" spans="1:21" x14ac:dyDescent="0.2">
      <c r="A167" s="149"/>
      <c r="B167" s="47"/>
      <c r="C167" s="107"/>
      <c r="D167" s="229"/>
      <c r="E167" s="232"/>
      <c r="F167" s="141"/>
      <c r="G167" s="272"/>
      <c r="H167" s="278"/>
      <c r="I167" s="90"/>
      <c r="J167" s="60"/>
      <c r="K167" s="66"/>
      <c r="L167" s="282"/>
      <c r="M167" s="45"/>
      <c r="N167" s="45"/>
      <c r="O167" s="45"/>
      <c r="P167" s="46"/>
      <c r="Q167" s="46"/>
      <c r="R167" s="46"/>
      <c r="S167" s="46"/>
      <c r="T167" s="46"/>
      <c r="U167" s="46"/>
    </row>
    <row r="168" spans="1:21" x14ac:dyDescent="0.2">
      <c r="A168" s="149"/>
      <c r="B168" s="47"/>
      <c r="C168" s="107"/>
      <c r="D168" s="273">
        <v>8</v>
      </c>
      <c r="E168" s="232">
        <v>8.2200000000000006</v>
      </c>
      <c r="F168" s="141"/>
      <c r="G168" s="272"/>
      <c r="H168" s="278"/>
      <c r="I168" s="90"/>
      <c r="J168" s="60"/>
      <c r="K168" s="66"/>
      <c r="L168" s="282"/>
      <c r="M168" s="45"/>
      <c r="N168" s="45"/>
      <c r="O168" s="45"/>
      <c r="P168" s="46"/>
      <c r="Q168" s="46"/>
      <c r="R168" s="46"/>
      <c r="S168" s="46"/>
      <c r="T168" s="46"/>
      <c r="U168" s="46"/>
    </row>
    <row r="169" spans="1:21" x14ac:dyDescent="0.2">
      <c r="A169" s="149"/>
      <c r="B169" s="47"/>
      <c r="C169" s="107"/>
      <c r="D169" s="229"/>
      <c r="E169" s="155">
        <v>3</v>
      </c>
      <c r="F169" s="157">
        <f>(E168*E169)*D168</f>
        <v>197.28000000000003</v>
      </c>
      <c r="G169" s="40"/>
      <c r="H169" s="278"/>
      <c r="I169" s="90"/>
      <c r="J169" s="60"/>
      <c r="K169" s="66"/>
      <c r="L169" s="282"/>
      <c r="M169" s="45"/>
      <c r="N169" s="45"/>
      <c r="O169" s="45"/>
      <c r="P169" s="46"/>
      <c r="Q169" s="46"/>
      <c r="R169" s="46"/>
      <c r="S169" s="46"/>
      <c r="T169" s="46"/>
      <c r="U169" s="46"/>
    </row>
    <row r="170" spans="1:21" x14ac:dyDescent="0.2">
      <c r="A170" s="149"/>
      <c r="B170" s="47"/>
      <c r="C170" s="107"/>
      <c r="D170" s="229"/>
      <c r="E170" s="232"/>
      <c r="F170" s="141"/>
      <c r="G170" s="272"/>
      <c r="H170" s="278"/>
      <c r="I170" s="90"/>
      <c r="J170" s="60"/>
      <c r="K170" s="66"/>
      <c r="L170" s="282"/>
      <c r="M170" s="45"/>
      <c r="N170" s="45"/>
      <c r="O170" s="45"/>
      <c r="P170" s="46"/>
      <c r="Q170" s="46"/>
      <c r="R170" s="46"/>
      <c r="S170" s="46"/>
      <c r="T170" s="46"/>
      <c r="U170" s="46"/>
    </row>
    <row r="171" spans="1:21" x14ac:dyDescent="0.2">
      <c r="A171" s="149"/>
      <c r="B171" s="47"/>
      <c r="C171" s="107"/>
      <c r="D171" s="229"/>
      <c r="E171" s="232"/>
      <c r="F171" s="233">
        <f>F169</f>
        <v>197.28000000000003</v>
      </c>
      <c r="G171" s="272" t="s">
        <v>208</v>
      </c>
      <c r="H171" s="278"/>
      <c r="I171" s="90"/>
      <c r="J171" s="60"/>
      <c r="K171" s="66"/>
      <c r="L171" s="282"/>
      <c r="M171" s="45"/>
      <c r="N171" s="45"/>
      <c r="O171" s="45"/>
      <c r="P171" s="46"/>
      <c r="Q171" s="46"/>
      <c r="R171" s="46"/>
      <c r="S171" s="46"/>
      <c r="T171" s="46"/>
      <c r="U171" s="46"/>
    </row>
    <row r="172" spans="1:21" x14ac:dyDescent="0.2">
      <c r="A172" s="149"/>
      <c r="B172" s="47"/>
      <c r="C172" s="107"/>
      <c r="D172" s="229"/>
      <c r="E172" s="229"/>
      <c r="F172" s="277"/>
      <c r="G172" s="278"/>
      <c r="H172" s="278"/>
      <c r="I172" s="90"/>
      <c r="J172" s="60"/>
      <c r="K172" s="66"/>
      <c r="L172" s="282"/>
      <c r="M172" s="45"/>
      <c r="N172" s="45"/>
      <c r="O172" s="45"/>
      <c r="P172" s="46"/>
      <c r="Q172" s="46"/>
      <c r="R172" s="46"/>
      <c r="S172" s="46"/>
      <c r="T172" s="46"/>
      <c r="U172" s="46"/>
    </row>
    <row r="173" spans="1:21" s="51" customFormat="1" ht="25.5" x14ac:dyDescent="0.2">
      <c r="A173" s="150" t="s">
        <v>100</v>
      </c>
      <c r="B173" s="237"/>
      <c r="C173" s="48" t="s">
        <v>191</v>
      </c>
      <c r="D173" s="220"/>
      <c r="E173" s="220"/>
      <c r="F173" s="281">
        <f>ROUND(F112+F117+F128+F133+F144+F153+F166+F171,0)</f>
        <v>1360</v>
      </c>
      <c r="G173" s="143" t="s">
        <v>79</v>
      </c>
      <c r="H173" s="143"/>
      <c r="I173" s="64">
        <v>57</v>
      </c>
      <c r="J173" s="60">
        <f>(F173*I173)</f>
        <v>77520</v>
      </c>
      <c r="K173" s="66"/>
      <c r="L173" s="331" t="s">
        <v>192</v>
      </c>
      <c r="M173" s="50"/>
      <c r="N173" s="50"/>
      <c r="O173" s="50"/>
      <c r="P173" s="46"/>
      <c r="Q173" s="46"/>
      <c r="R173" s="46"/>
      <c r="S173" s="46"/>
      <c r="T173" s="46"/>
      <c r="U173" s="46"/>
    </row>
    <row r="174" spans="1:21" s="51" customFormat="1" ht="25.5" x14ac:dyDescent="0.2">
      <c r="A174" s="150"/>
      <c r="B174" s="237"/>
      <c r="C174" s="366" t="s">
        <v>225</v>
      </c>
      <c r="D174" s="220"/>
      <c r="E174" s="131"/>
      <c r="F174" s="281"/>
      <c r="G174" s="143"/>
      <c r="H174" s="143"/>
      <c r="I174" s="64">
        <v>42</v>
      </c>
      <c r="J174" s="60">
        <f>F173*I174</f>
        <v>57120</v>
      </c>
      <c r="K174" s="66"/>
      <c r="L174" s="331" t="s">
        <v>193</v>
      </c>
      <c r="M174" s="50"/>
      <c r="N174" s="50"/>
      <c r="O174" s="50"/>
      <c r="P174" s="46"/>
      <c r="Q174" s="46"/>
      <c r="R174" s="46"/>
      <c r="S174" s="46"/>
      <c r="T174" s="46"/>
      <c r="U174" s="46"/>
    </row>
    <row r="175" spans="1:21" s="51" customFormat="1" x14ac:dyDescent="0.2">
      <c r="A175" s="148"/>
      <c r="B175" s="237"/>
      <c r="C175" s="219"/>
      <c r="D175" s="162"/>
      <c r="E175" s="132"/>
      <c r="F175" s="141"/>
      <c r="G175" s="115"/>
      <c r="H175" s="115"/>
      <c r="I175" s="64"/>
      <c r="J175" s="60"/>
      <c r="K175" s="66"/>
      <c r="L175" s="282"/>
      <c r="M175" s="50"/>
      <c r="N175" s="50"/>
      <c r="O175" s="50"/>
      <c r="P175" s="46"/>
      <c r="Q175" s="46"/>
      <c r="R175" s="46"/>
      <c r="S175" s="46"/>
      <c r="T175" s="46"/>
      <c r="U175" s="46"/>
    </row>
    <row r="176" spans="1:21" s="51" customFormat="1" x14ac:dyDescent="0.2">
      <c r="A176" s="148"/>
      <c r="B176" s="237"/>
      <c r="C176" s="219"/>
      <c r="D176" s="231">
        <v>3</v>
      </c>
      <c r="E176" s="217">
        <v>7.65</v>
      </c>
      <c r="F176" s="230"/>
      <c r="G176" s="387" t="s">
        <v>101</v>
      </c>
      <c r="H176" s="115"/>
      <c r="I176" s="64"/>
      <c r="J176" s="60"/>
      <c r="K176" s="66"/>
      <c r="L176" s="282"/>
      <c r="M176" s="50"/>
      <c r="N176" s="50"/>
      <c r="O176" s="50"/>
      <c r="P176" s="46"/>
      <c r="Q176" s="46"/>
      <c r="R176" s="46"/>
      <c r="S176" s="46"/>
      <c r="T176" s="46"/>
      <c r="U176" s="46"/>
    </row>
    <row r="177" spans="1:21" s="51" customFormat="1" x14ac:dyDescent="0.2">
      <c r="A177" s="148"/>
      <c r="B177" s="237"/>
      <c r="C177" s="219"/>
      <c r="D177" s="231"/>
      <c r="E177" s="325">
        <v>3</v>
      </c>
      <c r="F177" s="157">
        <f>(E176*E177)*D176</f>
        <v>68.850000000000009</v>
      </c>
      <c r="G177" s="272" t="s">
        <v>209</v>
      </c>
      <c r="H177" s="115"/>
      <c r="I177" s="64"/>
      <c r="J177" s="60"/>
      <c r="K177" s="66"/>
      <c r="L177" s="282"/>
      <c r="M177" s="50"/>
      <c r="N177" s="50"/>
      <c r="O177" s="50"/>
      <c r="P177" s="46"/>
      <c r="Q177" s="46"/>
      <c r="R177" s="46"/>
      <c r="S177" s="46"/>
      <c r="T177" s="46"/>
      <c r="U177" s="46"/>
    </row>
    <row r="178" spans="1:21" s="51" customFormat="1" x14ac:dyDescent="0.2">
      <c r="A178" s="148"/>
      <c r="B178" s="237"/>
      <c r="C178" s="219"/>
      <c r="D178" s="231">
        <v>2</v>
      </c>
      <c r="E178" s="217">
        <v>6.71</v>
      </c>
      <c r="F178" s="141"/>
      <c r="G178" s="115"/>
      <c r="H178" s="115"/>
      <c r="I178" s="64"/>
      <c r="J178" s="60"/>
      <c r="K178" s="66"/>
      <c r="L178" s="282"/>
      <c r="M178" s="50"/>
      <c r="N178" s="50"/>
      <c r="O178" s="50"/>
      <c r="P178" s="46"/>
      <c r="Q178" s="46"/>
      <c r="R178" s="46"/>
      <c r="S178" s="46"/>
      <c r="T178" s="46"/>
      <c r="U178" s="46"/>
    </row>
    <row r="179" spans="1:21" s="51" customFormat="1" x14ac:dyDescent="0.2">
      <c r="A179" s="148"/>
      <c r="B179" s="237"/>
      <c r="C179" s="219"/>
      <c r="D179" s="231"/>
      <c r="E179" s="325">
        <v>3</v>
      </c>
      <c r="F179" s="157">
        <f t="shared" ref="F179" si="3">(E178*E179)*D178</f>
        <v>40.26</v>
      </c>
      <c r="G179" s="115"/>
      <c r="H179" s="115"/>
      <c r="I179" s="64"/>
      <c r="J179" s="60"/>
      <c r="K179" s="66"/>
      <c r="L179" s="282"/>
      <c r="M179" s="50"/>
      <c r="N179" s="50"/>
      <c r="O179" s="50"/>
      <c r="P179" s="46"/>
      <c r="Q179" s="46"/>
      <c r="R179" s="46"/>
      <c r="S179" s="46"/>
      <c r="T179" s="46"/>
      <c r="U179" s="46"/>
    </row>
    <row r="180" spans="1:21" s="51" customFormat="1" x14ac:dyDescent="0.2">
      <c r="A180" s="148"/>
      <c r="B180" s="237"/>
      <c r="C180" s="219"/>
      <c r="D180" s="231">
        <v>8</v>
      </c>
      <c r="E180" s="217">
        <v>1.63</v>
      </c>
      <c r="F180" s="141"/>
      <c r="G180" s="115"/>
      <c r="H180" s="115"/>
      <c r="I180" s="64"/>
      <c r="J180" s="60"/>
      <c r="K180" s="66"/>
      <c r="L180" s="282"/>
      <c r="M180" s="50"/>
      <c r="N180" s="50"/>
      <c r="O180" s="50"/>
      <c r="P180" s="46"/>
      <c r="Q180" s="46"/>
      <c r="R180" s="46"/>
      <c r="S180" s="46"/>
      <c r="T180" s="46"/>
      <c r="U180" s="46"/>
    </row>
    <row r="181" spans="1:21" s="51" customFormat="1" x14ac:dyDescent="0.2">
      <c r="A181" s="148"/>
      <c r="B181" s="237"/>
      <c r="C181" s="219"/>
      <c r="D181" s="231"/>
      <c r="E181" s="325">
        <v>3</v>
      </c>
      <c r="F181" s="157">
        <f t="shared" ref="F181" si="4">(E180*E181)*D180</f>
        <v>39.119999999999997</v>
      </c>
      <c r="G181" s="272" t="s">
        <v>210</v>
      </c>
      <c r="H181" s="115"/>
      <c r="I181" s="64"/>
      <c r="J181" s="60"/>
      <c r="K181" s="66"/>
      <c r="L181" s="282"/>
      <c r="M181" s="50"/>
      <c r="N181" s="50"/>
      <c r="O181" s="50"/>
      <c r="P181" s="46"/>
      <c r="Q181" s="46"/>
      <c r="R181" s="46"/>
      <c r="S181" s="46"/>
      <c r="T181" s="46"/>
      <c r="U181" s="46"/>
    </row>
    <row r="182" spans="1:21" s="51" customFormat="1" x14ac:dyDescent="0.2">
      <c r="A182" s="148"/>
      <c r="B182" s="237"/>
      <c r="C182" s="219"/>
      <c r="D182" s="231"/>
      <c r="E182" s="217">
        <v>5.6</v>
      </c>
      <c r="F182" s="141"/>
      <c r="G182" s="115"/>
      <c r="H182" s="115"/>
      <c r="I182" s="64"/>
      <c r="J182" s="60"/>
      <c r="K182" s="66"/>
      <c r="L182" s="282"/>
      <c r="M182" s="50"/>
      <c r="N182" s="50"/>
      <c r="O182" s="50"/>
      <c r="P182" s="46"/>
      <c r="Q182" s="46"/>
      <c r="R182" s="46"/>
      <c r="S182" s="46"/>
      <c r="T182" s="46"/>
      <c r="U182" s="46"/>
    </row>
    <row r="183" spans="1:21" s="51" customFormat="1" x14ac:dyDescent="0.2">
      <c r="A183" s="148"/>
      <c r="B183" s="237"/>
      <c r="C183" s="219"/>
      <c r="D183" s="231"/>
      <c r="E183" s="325">
        <v>3</v>
      </c>
      <c r="F183" s="157">
        <f>(E182*E183)</f>
        <v>16.799999999999997</v>
      </c>
      <c r="G183" s="115"/>
      <c r="H183" s="115"/>
      <c r="I183" s="64"/>
      <c r="J183" s="60"/>
      <c r="K183" s="66"/>
      <c r="L183" s="282"/>
      <c r="M183" s="50"/>
      <c r="N183" s="50"/>
      <c r="O183" s="50"/>
      <c r="P183" s="46"/>
      <c r="Q183" s="46"/>
      <c r="R183" s="46"/>
      <c r="S183" s="46"/>
      <c r="T183" s="46"/>
      <c r="U183" s="46"/>
    </row>
    <row r="184" spans="1:21" s="51" customFormat="1" x14ac:dyDescent="0.2">
      <c r="A184" s="148"/>
      <c r="B184" s="237"/>
      <c r="C184" s="219"/>
      <c r="D184" s="231">
        <v>12</v>
      </c>
      <c r="E184" s="217">
        <v>0.82</v>
      </c>
      <c r="F184" s="141"/>
      <c r="G184" s="115"/>
      <c r="H184" s="115"/>
      <c r="I184" s="64"/>
      <c r="J184" s="60"/>
      <c r="K184" s="66"/>
      <c r="L184" s="282"/>
      <c r="M184" s="50"/>
      <c r="N184" s="50"/>
      <c r="O184" s="50"/>
      <c r="P184" s="46"/>
      <c r="Q184" s="46"/>
      <c r="R184" s="46"/>
      <c r="S184" s="46"/>
      <c r="T184" s="46"/>
      <c r="U184" s="46"/>
    </row>
    <row r="185" spans="1:21" s="51" customFormat="1" x14ac:dyDescent="0.2">
      <c r="A185" s="148"/>
      <c r="B185" s="237"/>
      <c r="C185" s="219"/>
      <c r="D185" s="231"/>
      <c r="E185" s="155">
        <v>2.1</v>
      </c>
      <c r="F185" s="157">
        <f t="shared" ref="F185" si="5">(E184*E185)*D184</f>
        <v>20.664000000000001</v>
      </c>
      <c r="G185" s="272" t="s">
        <v>211</v>
      </c>
      <c r="H185" s="115"/>
      <c r="I185" s="64"/>
      <c r="J185" s="60"/>
      <c r="K185" s="66"/>
      <c r="L185" s="282"/>
      <c r="M185" s="50"/>
      <c r="N185" s="50"/>
      <c r="O185" s="50"/>
      <c r="P185" s="46"/>
      <c r="Q185" s="46"/>
      <c r="R185" s="46"/>
      <c r="S185" s="46"/>
      <c r="T185" s="46"/>
      <c r="U185" s="46"/>
    </row>
    <row r="186" spans="1:21" s="51" customFormat="1" x14ac:dyDescent="0.2">
      <c r="A186" s="148"/>
      <c r="B186" s="237"/>
      <c r="C186" s="219"/>
      <c r="D186" s="368"/>
      <c r="E186" s="233"/>
      <c r="F186" s="233"/>
      <c r="G186" s="115"/>
      <c r="H186" s="115"/>
      <c r="I186" s="64"/>
      <c r="J186" s="60"/>
      <c r="K186" s="66"/>
      <c r="L186" s="282"/>
      <c r="M186" s="50"/>
      <c r="N186" s="50"/>
      <c r="O186" s="50"/>
      <c r="P186" s="46"/>
      <c r="Q186" s="46"/>
      <c r="R186" s="46"/>
      <c r="S186" s="46"/>
      <c r="T186" s="46"/>
      <c r="U186" s="46"/>
    </row>
    <row r="187" spans="1:21" s="51" customFormat="1" x14ac:dyDescent="0.2">
      <c r="A187" s="148"/>
      <c r="B187" s="237"/>
      <c r="C187" s="219"/>
      <c r="D187" s="368">
        <v>2</v>
      </c>
      <c r="E187" s="233"/>
      <c r="F187" s="364">
        <f>(F177+F179+F181+F183)-F185</f>
        <v>144.36600000000004</v>
      </c>
      <c r="G187" s="341" t="s">
        <v>212</v>
      </c>
      <c r="H187" s="115"/>
      <c r="I187" s="64"/>
      <c r="J187" s="60"/>
      <c r="K187" s="66"/>
      <c r="L187" s="282"/>
      <c r="M187" s="50"/>
      <c r="N187" s="50"/>
      <c r="O187" s="50"/>
      <c r="P187" s="46"/>
      <c r="Q187" s="46"/>
      <c r="R187" s="46"/>
      <c r="S187" s="46"/>
      <c r="T187" s="46"/>
      <c r="U187" s="46"/>
    </row>
    <row r="188" spans="1:21" s="51" customFormat="1" x14ac:dyDescent="0.2">
      <c r="A188" s="148"/>
      <c r="B188" s="237"/>
      <c r="C188" s="219"/>
      <c r="D188" s="368"/>
      <c r="E188" s="233"/>
      <c r="F188" s="233">
        <f>F187*D187</f>
        <v>288.73200000000008</v>
      </c>
      <c r="G188" s="115"/>
      <c r="H188" s="115"/>
      <c r="I188" s="64"/>
      <c r="J188" s="60"/>
      <c r="K188" s="66"/>
      <c r="L188" s="282"/>
      <c r="M188" s="50"/>
      <c r="N188" s="50"/>
      <c r="O188" s="50"/>
      <c r="P188" s="46"/>
      <c r="Q188" s="46"/>
      <c r="R188" s="46"/>
      <c r="S188" s="46"/>
      <c r="T188" s="46"/>
      <c r="U188" s="46"/>
    </row>
    <row r="189" spans="1:21" s="51" customFormat="1" x14ac:dyDescent="0.2">
      <c r="A189" s="148"/>
      <c r="B189" s="237"/>
      <c r="C189" s="219"/>
      <c r="D189" s="368"/>
      <c r="E189" s="233"/>
      <c r="F189" s="233"/>
      <c r="G189" s="326"/>
      <c r="H189" s="115"/>
      <c r="I189" s="64"/>
      <c r="J189" s="60"/>
      <c r="K189" s="66"/>
      <c r="L189" s="282"/>
      <c r="M189" s="50"/>
      <c r="N189" s="50"/>
      <c r="O189" s="50"/>
      <c r="P189" s="46"/>
      <c r="Q189" s="46"/>
      <c r="R189" s="46"/>
      <c r="S189" s="46"/>
      <c r="T189" s="46"/>
      <c r="U189" s="46"/>
    </row>
    <row r="190" spans="1:21" s="51" customFormat="1" x14ac:dyDescent="0.2">
      <c r="A190" s="148"/>
      <c r="B190" s="237"/>
      <c r="C190" s="219"/>
      <c r="D190" s="368"/>
      <c r="E190" s="233"/>
      <c r="F190" s="233"/>
      <c r="G190" s="326"/>
      <c r="H190" s="115"/>
      <c r="I190" s="115"/>
      <c r="J190" s="60"/>
      <c r="K190" s="66"/>
      <c r="L190" s="282"/>
      <c r="M190" s="50"/>
      <c r="N190" s="50"/>
      <c r="O190" s="50"/>
      <c r="P190" s="46"/>
      <c r="Q190" s="46"/>
      <c r="R190" s="46"/>
      <c r="S190" s="46"/>
      <c r="T190" s="46"/>
      <c r="U190" s="46"/>
    </row>
    <row r="191" spans="1:21" s="51" customFormat="1" x14ac:dyDescent="0.2">
      <c r="A191" s="148"/>
      <c r="B191" s="237"/>
      <c r="C191" s="219"/>
      <c r="D191" s="231"/>
      <c r="E191" s="132"/>
      <c r="F191" s="233">
        <f>F188</f>
        <v>288.73200000000008</v>
      </c>
      <c r="G191" s="272" t="s">
        <v>213</v>
      </c>
      <c r="H191" s="115"/>
      <c r="I191" s="64"/>
      <c r="J191" s="60"/>
      <c r="K191" s="66"/>
      <c r="L191" s="282"/>
      <c r="M191" s="50"/>
      <c r="N191" s="50"/>
      <c r="O191" s="50"/>
      <c r="P191" s="46"/>
      <c r="Q191" s="46"/>
      <c r="R191" s="46"/>
      <c r="S191" s="46"/>
      <c r="T191" s="46"/>
      <c r="U191" s="46"/>
    </row>
    <row r="192" spans="1:21" s="51" customFormat="1" x14ac:dyDescent="0.2">
      <c r="A192" s="148"/>
      <c r="B192" s="237"/>
      <c r="C192" s="107"/>
      <c r="D192" s="231"/>
      <c r="E192" s="229"/>
      <c r="F192" s="141"/>
      <c r="G192" s="115"/>
      <c r="H192" s="115"/>
      <c r="I192" s="64"/>
      <c r="J192" s="60"/>
      <c r="K192" s="66"/>
      <c r="L192" s="282"/>
      <c r="M192" s="50"/>
      <c r="N192" s="50"/>
      <c r="O192" s="50"/>
      <c r="P192" s="46"/>
      <c r="Q192" s="46"/>
      <c r="R192" s="46"/>
      <c r="S192" s="46"/>
      <c r="T192" s="46"/>
      <c r="U192" s="46"/>
    </row>
    <row r="193" spans="1:21" s="51" customFormat="1" x14ac:dyDescent="0.2">
      <c r="A193" s="148"/>
      <c r="B193" s="237"/>
      <c r="C193" s="107"/>
      <c r="D193" s="368">
        <v>3</v>
      </c>
      <c r="E193" s="232">
        <v>9.6</v>
      </c>
      <c r="F193" s="141"/>
      <c r="G193" s="326"/>
      <c r="H193" s="115"/>
      <c r="I193" s="64"/>
      <c r="J193" s="60"/>
      <c r="K193" s="66"/>
      <c r="L193" s="282"/>
      <c r="M193" s="50"/>
      <c r="N193" s="50"/>
      <c r="O193" s="50"/>
      <c r="P193" s="46"/>
      <c r="Q193" s="46"/>
      <c r="R193" s="46"/>
      <c r="S193" s="46"/>
      <c r="T193" s="46"/>
      <c r="U193" s="46"/>
    </row>
    <row r="194" spans="1:21" s="51" customFormat="1" x14ac:dyDescent="0.2">
      <c r="A194" s="148"/>
      <c r="B194" s="237"/>
      <c r="C194" s="107"/>
      <c r="D194" s="368"/>
      <c r="E194" s="155">
        <v>3</v>
      </c>
      <c r="F194" s="157">
        <f>(E193*E194)*D193</f>
        <v>86.399999999999991</v>
      </c>
      <c r="H194" s="115"/>
      <c r="I194" s="64"/>
      <c r="J194" s="60"/>
      <c r="K194" s="66"/>
      <c r="L194" s="282"/>
      <c r="M194" s="50"/>
      <c r="N194" s="50"/>
      <c r="O194" s="50"/>
      <c r="P194" s="46"/>
      <c r="Q194" s="46"/>
      <c r="R194" s="46"/>
      <c r="S194" s="46"/>
      <c r="T194" s="46"/>
      <c r="U194" s="46"/>
    </row>
    <row r="195" spans="1:21" s="51" customFormat="1" x14ac:dyDescent="0.2">
      <c r="A195" s="148"/>
      <c r="B195" s="237"/>
      <c r="C195" s="107"/>
      <c r="D195" s="368">
        <v>2</v>
      </c>
      <c r="E195" s="232">
        <v>1</v>
      </c>
      <c r="F195" s="141"/>
      <c r="G195" s="326"/>
      <c r="H195" s="115"/>
      <c r="I195" s="64"/>
      <c r="J195" s="60"/>
      <c r="K195" s="66"/>
      <c r="L195" s="282"/>
      <c r="M195" s="50"/>
      <c r="N195" s="50"/>
      <c r="O195" s="50"/>
      <c r="P195" s="46"/>
      <c r="Q195" s="46"/>
      <c r="R195" s="46"/>
      <c r="S195" s="46"/>
      <c r="T195" s="46"/>
      <c r="U195" s="46"/>
    </row>
    <row r="196" spans="1:21" s="51" customFormat="1" x14ac:dyDescent="0.2">
      <c r="A196" s="148"/>
      <c r="B196" s="237"/>
      <c r="C196" s="107"/>
      <c r="D196" s="368"/>
      <c r="E196" s="155">
        <v>2.1</v>
      </c>
      <c r="F196" s="157">
        <f>(E195*E196)*D195</f>
        <v>4.2</v>
      </c>
      <c r="G196" s="341" t="s">
        <v>199</v>
      </c>
      <c r="H196" s="115"/>
      <c r="I196" s="64"/>
      <c r="J196" s="60"/>
      <c r="K196" s="66"/>
      <c r="L196" s="282"/>
      <c r="M196" s="50"/>
      <c r="N196" s="50"/>
      <c r="O196" s="50"/>
      <c r="P196" s="46"/>
      <c r="Q196" s="46"/>
      <c r="R196" s="46"/>
      <c r="S196" s="46"/>
      <c r="T196" s="46"/>
      <c r="U196" s="46"/>
    </row>
    <row r="197" spans="1:21" s="51" customFormat="1" x14ac:dyDescent="0.2">
      <c r="A197" s="148"/>
      <c r="B197" s="237"/>
      <c r="C197" s="107"/>
      <c r="D197" s="369"/>
      <c r="E197" s="229"/>
      <c r="F197" s="141"/>
      <c r="G197" s="326"/>
      <c r="H197" s="115"/>
      <c r="I197" s="64"/>
      <c r="J197" s="60"/>
      <c r="K197" s="66"/>
      <c r="L197" s="282"/>
      <c r="M197" s="50"/>
      <c r="N197" s="50"/>
      <c r="O197" s="50"/>
      <c r="P197" s="46"/>
      <c r="Q197" s="46"/>
      <c r="R197" s="46"/>
      <c r="S197" s="46"/>
      <c r="T197" s="46"/>
      <c r="U197" s="46"/>
    </row>
    <row r="198" spans="1:21" s="51" customFormat="1" x14ac:dyDescent="0.2">
      <c r="A198" s="148"/>
      <c r="B198" s="237"/>
      <c r="C198" s="107"/>
      <c r="D198" s="368"/>
      <c r="E198" s="229"/>
      <c r="F198" s="233">
        <f>F194-F196</f>
        <v>82.199999999999989</v>
      </c>
      <c r="G198" s="341" t="s">
        <v>214</v>
      </c>
      <c r="H198" s="115"/>
      <c r="I198" s="64"/>
      <c r="J198" s="60"/>
      <c r="K198" s="66"/>
      <c r="L198" s="282"/>
      <c r="M198" s="50"/>
      <c r="N198" s="50"/>
      <c r="O198" s="50"/>
      <c r="P198" s="46"/>
      <c r="Q198" s="46"/>
      <c r="R198" s="46"/>
      <c r="S198" s="46"/>
      <c r="T198" s="46"/>
      <c r="U198" s="46"/>
    </row>
    <row r="199" spans="1:21" s="51" customFormat="1" x14ac:dyDescent="0.2">
      <c r="A199" s="148"/>
      <c r="B199" s="237"/>
      <c r="C199" s="107"/>
      <c r="D199" s="369"/>
      <c r="E199" s="229"/>
      <c r="F199" s="141"/>
      <c r="G199" s="326"/>
      <c r="H199" s="115"/>
      <c r="I199" s="64"/>
      <c r="J199" s="60"/>
      <c r="K199" s="66"/>
      <c r="L199" s="282"/>
      <c r="M199" s="50"/>
      <c r="N199" s="50"/>
      <c r="O199" s="50"/>
      <c r="P199" s="46"/>
      <c r="Q199" s="46"/>
      <c r="R199" s="46"/>
      <c r="S199" s="46"/>
      <c r="T199" s="46"/>
      <c r="U199" s="46"/>
    </row>
    <row r="200" spans="1:21" s="51" customFormat="1" x14ac:dyDescent="0.2">
      <c r="A200" s="148"/>
      <c r="B200" s="237"/>
      <c r="C200" s="107"/>
      <c r="D200" s="229"/>
      <c r="E200" s="229"/>
      <c r="F200" s="141"/>
      <c r="G200" s="115"/>
      <c r="H200" s="115"/>
      <c r="I200" s="64"/>
      <c r="J200" s="60"/>
      <c r="K200" s="66"/>
      <c r="L200" s="282"/>
      <c r="M200" s="50"/>
      <c r="N200" s="50"/>
      <c r="O200" s="50"/>
      <c r="P200" s="46"/>
      <c r="Q200" s="46"/>
      <c r="R200" s="46"/>
      <c r="S200" s="46"/>
      <c r="T200" s="46"/>
      <c r="U200" s="46"/>
    </row>
    <row r="201" spans="1:21" s="51" customFormat="1" ht="25.5" x14ac:dyDescent="0.2">
      <c r="A201" s="150" t="s">
        <v>103</v>
      </c>
      <c r="B201" s="237"/>
      <c r="C201" s="48" t="s">
        <v>215</v>
      </c>
      <c r="D201" s="220"/>
      <c r="E201" s="220"/>
      <c r="F201" s="281">
        <f>ROUND(F188+F191+F198,0)</f>
        <v>660</v>
      </c>
      <c r="G201" s="143" t="s">
        <v>79</v>
      </c>
      <c r="H201" s="143"/>
      <c r="I201" s="64">
        <v>33</v>
      </c>
      <c r="J201" s="65">
        <f>F201*I201</f>
        <v>21780</v>
      </c>
      <c r="K201" s="66"/>
      <c r="L201" s="331" t="s">
        <v>192</v>
      </c>
      <c r="M201" s="50"/>
      <c r="N201" s="50"/>
      <c r="O201" s="50"/>
      <c r="P201" s="46"/>
      <c r="Q201" s="46"/>
      <c r="R201" s="46"/>
      <c r="S201" s="46"/>
      <c r="T201" s="46"/>
      <c r="U201" s="46"/>
    </row>
    <row r="202" spans="1:21" s="51" customFormat="1" ht="25.5" x14ac:dyDescent="0.2">
      <c r="A202" s="150"/>
      <c r="B202" s="237"/>
      <c r="C202" s="366" t="s">
        <v>225</v>
      </c>
      <c r="D202" s="220"/>
      <c r="E202" s="220"/>
      <c r="F202" s="141"/>
      <c r="G202" s="143"/>
      <c r="H202" s="143"/>
      <c r="I202" s="64">
        <v>42</v>
      </c>
      <c r="J202" s="65">
        <f>F201*I202</f>
        <v>27720</v>
      </c>
      <c r="K202" s="66"/>
      <c r="L202" s="331" t="s">
        <v>193</v>
      </c>
      <c r="M202" s="50"/>
      <c r="N202" s="50"/>
      <c r="O202" s="50"/>
      <c r="P202" s="46"/>
      <c r="Q202" s="46"/>
      <c r="R202" s="46"/>
      <c r="S202" s="46"/>
      <c r="T202" s="46"/>
      <c r="U202" s="46"/>
    </row>
    <row r="203" spans="1:21" s="51" customFormat="1" x14ac:dyDescent="0.2">
      <c r="A203" s="150"/>
      <c r="B203" s="237"/>
      <c r="C203" s="366"/>
      <c r="D203" s="220"/>
      <c r="E203" s="220"/>
      <c r="F203" s="141"/>
      <c r="G203" s="143"/>
      <c r="H203" s="143"/>
      <c r="I203" s="64"/>
      <c r="J203" s="65"/>
      <c r="K203" s="66"/>
      <c r="L203" s="331"/>
      <c r="M203" s="50"/>
      <c r="N203" s="50"/>
      <c r="O203" s="50"/>
      <c r="P203" s="46"/>
      <c r="Q203" s="46"/>
      <c r="R203" s="46"/>
      <c r="S203" s="46"/>
      <c r="T203" s="46"/>
      <c r="U203" s="46"/>
    </row>
    <row r="204" spans="1:21" s="51" customFormat="1" x14ac:dyDescent="0.2">
      <c r="A204" s="150"/>
      <c r="B204" s="237"/>
      <c r="C204" s="366"/>
      <c r="D204" s="220"/>
      <c r="E204" s="220"/>
      <c r="F204" s="141"/>
      <c r="G204" s="143"/>
      <c r="H204" s="143"/>
      <c r="I204" s="64"/>
      <c r="J204" s="65"/>
      <c r="K204" s="66"/>
      <c r="L204" s="331"/>
      <c r="M204" s="50"/>
      <c r="N204" s="50"/>
      <c r="O204" s="50"/>
      <c r="P204" s="46"/>
      <c r="Q204" s="46"/>
      <c r="R204" s="46"/>
      <c r="S204" s="46"/>
      <c r="T204" s="46"/>
      <c r="U204" s="46"/>
    </row>
    <row r="205" spans="1:21" s="51" customFormat="1" x14ac:dyDescent="0.2">
      <c r="A205" s="150"/>
      <c r="B205" s="237"/>
      <c r="C205" s="366"/>
      <c r="D205" s="220"/>
      <c r="E205" s="220"/>
      <c r="F205" s="141"/>
      <c r="G205" s="143"/>
      <c r="H205" s="143"/>
      <c r="I205" s="64"/>
      <c r="J205" s="65"/>
      <c r="K205" s="66"/>
      <c r="L205" s="331"/>
      <c r="M205" s="50"/>
      <c r="N205" s="50"/>
      <c r="O205" s="50"/>
      <c r="P205" s="46"/>
      <c r="Q205" s="46"/>
      <c r="R205" s="46"/>
      <c r="S205" s="46"/>
      <c r="T205" s="46"/>
      <c r="U205" s="46"/>
    </row>
    <row r="206" spans="1:21" s="51" customFormat="1" x14ac:dyDescent="0.2">
      <c r="A206" s="150"/>
      <c r="B206" s="237"/>
      <c r="C206" s="366"/>
      <c r="D206" s="220"/>
      <c r="E206" s="232">
        <v>8.75</v>
      </c>
      <c r="F206" s="288"/>
      <c r="G206" s="143"/>
      <c r="H206" s="143"/>
      <c r="I206" s="64"/>
      <c r="J206" s="65"/>
      <c r="K206" s="66"/>
      <c r="L206" s="331"/>
      <c r="M206" s="50"/>
      <c r="N206" s="50"/>
      <c r="O206" s="50"/>
      <c r="P206" s="46"/>
      <c r="Q206" s="46"/>
      <c r="R206" s="46"/>
      <c r="S206" s="46"/>
      <c r="T206" s="46"/>
      <c r="U206" s="46"/>
    </row>
    <row r="207" spans="1:21" s="51" customFormat="1" x14ac:dyDescent="0.2">
      <c r="A207" s="150"/>
      <c r="B207" s="237"/>
      <c r="C207" s="366"/>
      <c r="D207" s="220"/>
      <c r="E207" s="155">
        <v>3</v>
      </c>
      <c r="F207" s="370">
        <f>E206*E207</f>
        <v>26.25</v>
      </c>
      <c r="G207" s="371" t="s">
        <v>216</v>
      </c>
      <c r="H207" s="143"/>
      <c r="I207" s="64"/>
      <c r="J207" s="65"/>
      <c r="K207" s="66"/>
      <c r="L207" s="331"/>
      <c r="M207" s="50"/>
      <c r="N207" s="50"/>
      <c r="O207" s="50"/>
      <c r="P207" s="46"/>
      <c r="Q207" s="46"/>
      <c r="R207" s="46"/>
      <c r="S207" s="46"/>
      <c r="T207" s="46"/>
      <c r="U207" s="46"/>
    </row>
    <row r="208" spans="1:21" s="51" customFormat="1" x14ac:dyDescent="0.2">
      <c r="A208" s="150"/>
      <c r="B208" s="237"/>
      <c r="C208" s="366"/>
      <c r="D208" s="220"/>
      <c r="E208" s="232">
        <v>8.75</v>
      </c>
      <c r="F208" s="141"/>
      <c r="G208" s="143"/>
      <c r="H208" s="143"/>
      <c r="I208" s="64"/>
      <c r="J208" s="65"/>
      <c r="K208" s="66"/>
      <c r="L208" s="331"/>
      <c r="M208" s="50"/>
      <c r="N208" s="50"/>
      <c r="O208" s="50"/>
      <c r="P208" s="46"/>
      <c r="Q208" s="46"/>
      <c r="R208" s="46"/>
      <c r="S208" s="46"/>
      <c r="T208" s="46"/>
      <c r="U208" s="46"/>
    </row>
    <row r="209" spans="1:21" s="51" customFormat="1" x14ac:dyDescent="0.2">
      <c r="A209" s="150"/>
      <c r="B209" s="237"/>
      <c r="C209" s="366"/>
      <c r="D209" s="220"/>
      <c r="E209" s="155">
        <v>3</v>
      </c>
      <c r="F209" s="370">
        <f>E208*E209</f>
        <v>26.25</v>
      </c>
      <c r="G209" s="143"/>
      <c r="H209" s="143"/>
      <c r="I209" s="64"/>
      <c r="J209" s="65"/>
      <c r="K209" s="66"/>
      <c r="L209" s="331"/>
      <c r="M209" s="50"/>
      <c r="N209" s="50"/>
      <c r="O209" s="50"/>
      <c r="P209" s="46"/>
      <c r="Q209" s="46"/>
      <c r="R209" s="46"/>
      <c r="S209" s="46"/>
      <c r="T209" s="46"/>
      <c r="U209" s="46"/>
    </row>
    <row r="210" spans="1:21" s="51" customFormat="1" x14ac:dyDescent="0.2">
      <c r="A210" s="150"/>
      <c r="B210" s="237"/>
      <c r="C210" s="366"/>
      <c r="D210" s="220"/>
      <c r="E210" s="232">
        <v>8.83</v>
      </c>
      <c r="F210" s="141"/>
      <c r="G210" s="143"/>
      <c r="H210" s="143"/>
      <c r="I210" s="64"/>
      <c r="J210" s="65"/>
      <c r="K210" s="66"/>
      <c r="L210" s="331"/>
      <c r="M210" s="50"/>
      <c r="N210" s="50"/>
      <c r="O210" s="50"/>
      <c r="P210" s="46"/>
      <c r="Q210" s="46"/>
      <c r="R210" s="46"/>
      <c r="S210" s="46"/>
      <c r="T210" s="46"/>
      <c r="U210" s="46"/>
    </row>
    <row r="211" spans="1:21" s="51" customFormat="1" x14ac:dyDescent="0.2">
      <c r="A211" s="150"/>
      <c r="B211" s="237"/>
      <c r="C211" s="366"/>
      <c r="D211" s="220"/>
      <c r="E211" s="155">
        <v>3</v>
      </c>
      <c r="F211" s="370">
        <f>E210*E211</f>
        <v>26.490000000000002</v>
      </c>
      <c r="G211" s="371" t="s">
        <v>217</v>
      </c>
      <c r="H211" s="143"/>
      <c r="I211" s="64"/>
      <c r="J211" s="65"/>
      <c r="K211" s="66"/>
      <c r="L211" s="331"/>
      <c r="M211" s="50"/>
      <c r="N211" s="50"/>
      <c r="O211" s="50"/>
      <c r="P211" s="46"/>
      <c r="Q211" s="46"/>
      <c r="R211" s="46"/>
      <c r="S211" s="46"/>
      <c r="T211" s="46"/>
      <c r="U211" s="46"/>
    </row>
    <row r="212" spans="1:21" s="51" customFormat="1" x14ac:dyDescent="0.2">
      <c r="A212" s="150"/>
      <c r="B212" s="237"/>
      <c r="C212" s="366"/>
      <c r="D212" s="220"/>
      <c r="E212" s="220"/>
      <c r="F212" s="141"/>
      <c r="G212" s="143"/>
      <c r="H212" s="143"/>
      <c r="I212" s="64"/>
      <c r="J212" s="65"/>
      <c r="K212" s="66"/>
      <c r="L212" s="331"/>
      <c r="M212" s="50"/>
      <c r="N212" s="50"/>
      <c r="O212" s="50"/>
      <c r="P212" s="46"/>
      <c r="Q212" s="46"/>
      <c r="R212" s="46"/>
      <c r="S212" s="46"/>
      <c r="T212" s="46"/>
      <c r="U212" s="46"/>
    </row>
    <row r="213" spans="1:21" s="51" customFormat="1" x14ac:dyDescent="0.2">
      <c r="A213" s="150"/>
      <c r="B213" s="237"/>
      <c r="C213" s="366"/>
      <c r="D213" s="220"/>
      <c r="E213" s="220"/>
      <c r="F213" s="233">
        <f>SUM(F207:F212)</f>
        <v>78.990000000000009</v>
      </c>
      <c r="G213" s="371" t="s">
        <v>218</v>
      </c>
      <c r="H213" s="143"/>
      <c r="I213" s="64"/>
      <c r="J213" s="65"/>
      <c r="K213" s="66"/>
      <c r="L213" s="331"/>
      <c r="M213" s="50"/>
      <c r="N213" s="50"/>
      <c r="O213" s="50"/>
      <c r="P213" s="46"/>
      <c r="Q213" s="46"/>
      <c r="R213" s="46"/>
      <c r="S213" s="46"/>
      <c r="T213" s="46"/>
      <c r="U213" s="46"/>
    </row>
    <row r="214" spans="1:21" s="51" customFormat="1" x14ac:dyDescent="0.2">
      <c r="A214" s="150"/>
      <c r="B214" s="237"/>
      <c r="C214" s="366"/>
      <c r="D214" s="220"/>
      <c r="E214" s="220"/>
      <c r="F214" s="141"/>
      <c r="G214" s="143"/>
      <c r="H214" s="143"/>
      <c r="I214" s="64"/>
      <c r="J214" s="65"/>
      <c r="K214" s="66"/>
      <c r="L214" s="331"/>
      <c r="M214" s="50"/>
      <c r="N214" s="50"/>
      <c r="O214" s="50"/>
      <c r="P214" s="46"/>
      <c r="Q214" s="46"/>
      <c r="R214" s="46"/>
      <c r="S214" s="46"/>
      <c r="T214" s="46"/>
      <c r="U214" s="46"/>
    </row>
    <row r="215" spans="1:21" s="51" customFormat="1" ht="38.25" x14ac:dyDescent="0.2">
      <c r="A215" s="150" t="s">
        <v>219</v>
      </c>
      <c r="B215" s="237"/>
      <c r="C215" s="48" t="s">
        <v>220</v>
      </c>
      <c r="D215" s="220"/>
      <c r="E215" s="220"/>
      <c r="F215" s="141">
        <f>ROUND(F213,0)</f>
        <v>79</v>
      </c>
      <c r="G215" s="143" t="s">
        <v>79</v>
      </c>
      <c r="H215" s="143"/>
      <c r="I215" s="64">
        <v>540</v>
      </c>
      <c r="J215" s="65">
        <f>F215*I215</f>
        <v>42660</v>
      </c>
      <c r="K215" s="66"/>
      <c r="L215" s="331" t="s">
        <v>162</v>
      </c>
      <c r="M215" s="50"/>
      <c r="N215" s="50"/>
      <c r="O215" s="50"/>
      <c r="P215" s="46"/>
      <c r="Q215" s="46"/>
      <c r="R215" s="46"/>
      <c r="S215" s="46"/>
      <c r="T215" s="46"/>
      <c r="U215" s="46"/>
    </row>
    <row r="216" spans="1:21" s="51" customFormat="1" x14ac:dyDescent="0.2">
      <c r="A216" s="150"/>
      <c r="B216" s="237"/>
      <c r="C216" s="48"/>
      <c r="D216" s="220"/>
      <c r="E216" s="220"/>
      <c r="F216" s="141"/>
      <c r="G216" s="143"/>
      <c r="H216" s="143"/>
      <c r="I216" s="64"/>
      <c r="J216" s="65"/>
      <c r="K216" s="66"/>
      <c r="L216" s="283"/>
      <c r="M216" s="50"/>
      <c r="N216" s="50"/>
      <c r="O216" s="50"/>
      <c r="P216" s="46"/>
      <c r="Q216" s="46"/>
      <c r="R216" s="46"/>
      <c r="S216" s="46"/>
      <c r="T216" s="46"/>
      <c r="U216" s="46"/>
    </row>
    <row r="217" spans="1:21" s="51" customFormat="1" x14ac:dyDescent="0.2">
      <c r="A217" s="150"/>
      <c r="B217" s="237"/>
      <c r="C217" s="48"/>
      <c r="D217" s="220"/>
      <c r="E217" s="220"/>
      <c r="F217" s="141"/>
      <c r="G217" s="143"/>
      <c r="H217" s="143"/>
      <c r="I217" s="64"/>
      <c r="J217" s="65"/>
      <c r="K217" s="66"/>
      <c r="L217" s="283"/>
      <c r="M217" s="50"/>
      <c r="N217" s="50"/>
      <c r="O217" s="50"/>
      <c r="P217" s="46"/>
      <c r="Q217" s="46"/>
      <c r="R217" s="46"/>
      <c r="S217" s="46"/>
      <c r="T217" s="46"/>
      <c r="U217" s="46"/>
    </row>
    <row r="218" spans="1:21" s="51" customFormat="1" x14ac:dyDescent="0.2">
      <c r="A218" s="150"/>
      <c r="B218" s="237"/>
      <c r="C218" s="48"/>
      <c r="D218" s="220"/>
      <c r="E218" s="220"/>
      <c r="F218" s="141"/>
      <c r="G218" s="115"/>
      <c r="H218" s="115"/>
      <c r="I218" s="64"/>
      <c r="J218" s="60"/>
      <c r="K218" s="66"/>
      <c r="L218" s="283"/>
      <c r="M218" s="50"/>
      <c r="N218" s="50"/>
      <c r="O218" s="50"/>
      <c r="P218" s="46"/>
      <c r="Q218" s="46"/>
      <c r="R218" s="46"/>
      <c r="S218" s="46"/>
      <c r="T218" s="46"/>
      <c r="U218" s="46"/>
    </row>
    <row r="219" spans="1:21" x14ac:dyDescent="0.2">
      <c r="A219" s="148">
        <v>2.8</v>
      </c>
      <c r="B219" s="47"/>
      <c r="C219" s="49" t="s">
        <v>104</v>
      </c>
      <c r="D219" s="223"/>
      <c r="E219" s="375"/>
      <c r="F219" s="277"/>
      <c r="G219" s="278"/>
      <c r="H219" s="278"/>
      <c r="I219" s="59"/>
      <c r="J219" s="60"/>
      <c r="K219" s="66"/>
      <c r="L219" s="282"/>
      <c r="M219" s="45"/>
      <c r="N219" s="45"/>
      <c r="O219" s="45"/>
      <c r="P219" s="46"/>
      <c r="Q219" s="46"/>
      <c r="R219" s="46"/>
      <c r="S219" s="46"/>
      <c r="T219" s="46"/>
      <c r="U219" s="46"/>
    </row>
    <row r="220" spans="1:21" x14ac:dyDescent="0.2">
      <c r="A220" s="149"/>
      <c r="B220" s="47"/>
      <c r="C220" s="107"/>
      <c r="D220" s="373"/>
      <c r="E220" s="229"/>
      <c r="F220" s="374">
        <v>56</v>
      </c>
      <c r="G220" s="215"/>
      <c r="H220" s="278"/>
      <c r="I220" s="59"/>
      <c r="J220" s="60"/>
      <c r="K220" s="66"/>
      <c r="L220" s="282" t="s">
        <v>222</v>
      </c>
      <c r="M220" s="45"/>
      <c r="N220" s="45"/>
      <c r="O220" s="45"/>
      <c r="P220" s="46"/>
      <c r="Q220" s="46"/>
      <c r="R220" s="46"/>
      <c r="S220" s="46"/>
      <c r="T220" s="46"/>
      <c r="U220" s="46"/>
    </row>
    <row r="221" spans="1:21" x14ac:dyDescent="0.2">
      <c r="A221" s="149"/>
      <c r="B221" s="47"/>
      <c r="C221" s="107"/>
      <c r="D221" s="229"/>
      <c r="E221" s="229"/>
      <c r="F221" s="372">
        <v>47</v>
      </c>
      <c r="G221" s="278"/>
      <c r="H221" s="278"/>
      <c r="I221" s="59"/>
      <c r="J221" s="60"/>
      <c r="K221" s="66"/>
      <c r="L221" s="282" t="s">
        <v>223</v>
      </c>
      <c r="M221" s="45"/>
      <c r="N221" s="45"/>
      <c r="O221" s="45"/>
      <c r="P221" s="46"/>
      <c r="Q221" s="46"/>
      <c r="R221" s="46"/>
      <c r="S221" s="46"/>
      <c r="T221" s="46"/>
      <c r="U221" s="46"/>
    </row>
    <row r="222" spans="1:21" s="51" customFormat="1" ht="51" x14ac:dyDescent="0.2">
      <c r="A222" s="148">
        <v>2.8</v>
      </c>
      <c r="B222" s="237"/>
      <c r="C222" s="48" t="s">
        <v>221</v>
      </c>
      <c r="D222" s="220"/>
      <c r="E222" s="220"/>
      <c r="F222" s="141">
        <f>F220+F221</f>
        <v>103</v>
      </c>
      <c r="G222" s="115" t="s">
        <v>105</v>
      </c>
      <c r="H222" s="115"/>
      <c r="I222" s="58">
        <v>500</v>
      </c>
      <c r="J222" s="60">
        <f>F222*I222</f>
        <v>51500</v>
      </c>
      <c r="K222" s="62"/>
      <c r="L222" s="331" t="s">
        <v>224</v>
      </c>
      <c r="M222" s="50"/>
      <c r="N222" s="50"/>
      <c r="O222" s="50"/>
      <c r="P222" s="46"/>
      <c r="Q222" s="46"/>
      <c r="R222" s="46"/>
      <c r="S222" s="46"/>
      <c r="T222" s="46"/>
      <c r="U222" s="46"/>
    </row>
    <row r="223" spans="1:21" s="51" customFormat="1" x14ac:dyDescent="0.2">
      <c r="A223" s="148"/>
      <c r="B223" s="237"/>
      <c r="C223" s="107"/>
      <c r="D223" s="229"/>
      <c r="E223" s="229"/>
      <c r="F223" s="141"/>
      <c r="G223" s="115"/>
      <c r="H223" s="115"/>
      <c r="I223" s="58"/>
      <c r="J223" s="60"/>
      <c r="K223" s="62"/>
      <c r="L223" s="258"/>
      <c r="M223" s="50"/>
      <c r="N223" s="50"/>
      <c r="O223" s="50"/>
      <c r="P223" s="46"/>
      <c r="Q223" s="46"/>
      <c r="R223" s="46"/>
      <c r="S223" s="46"/>
      <c r="T223" s="46"/>
      <c r="U223" s="46"/>
    </row>
    <row r="224" spans="1:21" ht="18.95" customHeight="1" x14ac:dyDescent="0.2">
      <c r="A224" s="40"/>
      <c r="B224" s="40"/>
      <c r="C224" s="107"/>
      <c r="D224" s="223"/>
      <c r="E224" s="223"/>
      <c r="F224" s="141"/>
      <c r="G224" s="115"/>
      <c r="H224" s="115"/>
      <c r="I224" s="58"/>
      <c r="J224" s="60"/>
      <c r="K224" s="62"/>
      <c r="L224" s="258"/>
      <c r="M224" s="45"/>
      <c r="N224" s="45"/>
      <c r="O224" s="45"/>
      <c r="P224" s="46"/>
      <c r="Q224" s="46"/>
      <c r="R224" s="46"/>
      <c r="S224" s="46"/>
      <c r="T224" s="46"/>
      <c r="U224" s="46"/>
    </row>
    <row r="225" spans="1:21" x14ac:dyDescent="0.2">
      <c r="A225" s="149"/>
      <c r="B225" s="47"/>
      <c r="C225" s="107"/>
      <c r="D225" s="220"/>
      <c r="E225" s="220"/>
      <c r="F225" s="141"/>
      <c r="G225" s="115"/>
      <c r="H225" s="115"/>
      <c r="I225" s="64"/>
      <c r="J225" s="60"/>
      <c r="K225" s="62">
        <f>SUM(J225:J408)</f>
        <v>279743.90000000002</v>
      </c>
      <c r="L225" s="258"/>
      <c r="M225" s="45"/>
      <c r="N225" s="45"/>
      <c r="O225" s="45"/>
      <c r="P225" s="46"/>
      <c r="Q225" s="46"/>
      <c r="R225" s="46"/>
      <c r="S225" s="46"/>
      <c r="T225" s="46"/>
      <c r="U225" s="46"/>
    </row>
    <row r="226" spans="1:21" x14ac:dyDescent="0.2">
      <c r="A226" s="40"/>
      <c r="B226" s="40"/>
      <c r="C226" s="107"/>
      <c r="D226" s="223"/>
      <c r="E226" s="223"/>
      <c r="F226" s="141"/>
      <c r="G226" s="272"/>
      <c r="H226" s="272"/>
      <c r="I226" s="64"/>
      <c r="J226" s="60"/>
      <c r="K226" s="66"/>
      <c r="L226" s="282"/>
      <c r="M226" s="45"/>
      <c r="N226" s="45"/>
      <c r="O226" s="45"/>
      <c r="P226" s="46"/>
      <c r="Q226" s="46"/>
      <c r="R226" s="46"/>
      <c r="S226" s="46"/>
      <c r="T226" s="46"/>
      <c r="U226" s="46"/>
    </row>
    <row r="227" spans="1:21" x14ac:dyDescent="0.2">
      <c r="A227" s="149">
        <v>3</v>
      </c>
      <c r="B227" s="47"/>
      <c r="C227" s="49" t="s">
        <v>106</v>
      </c>
      <c r="D227" s="220"/>
      <c r="E227" s="220"/>
      <c r="F227" s="141"/>
      <c r="G227" s="272"/>
      <c r="H227" s="272"/>
      <c r="I227" s="64"/>
      <c r="J227" s="60"/>
      <c r="K227" s="66"/>
      <c r="L227" s="282"/>
      <c r="M227" s="45"/>
      <c r="N227" s="45"/>
      <c r="O227" s="45"/>
      <c r="P227" s="46"/>
      <c r="Q227" s="46"/>
      <c r="R227" s="46"/>
      <c r="S227" s="46"/>
      <c r="T227" s="46"/>
      <c r="U227" s="46"/>
    </row>
    <row r="228" spans="1:21" x14ac:dyDescent="0.2">
      <c r="A228" s="149"/>
      <c r="B228" s="47"/>
      <c r="C228" s="107"/>
      <c r="D228" s="162"/>
      <c r="E228" s="162"/>
      <c r="F228" s="157"/>
      <c r="G228" s="379"/>
      <c r="H228" s="115"/>
      <c r="I228" s="64"/>
      <c r="J228" s="60"/>
      <c r="K228" s="66"/>
      <c r="L228" s="282"/>
      <c r="M228" s="45"/>
      <c r="N228" s="45"/>
      <c r="O228" s="45"/>
      <c r="P228" s="46"/>
      <c r="Q228" s="46"/>
      <c r="R228" s="46"/>
      <c r="S228" s="46"/>
      <c r="T228" s="46"/>
      <c r="U228" s="46"/>
    </row>
    <row r="229" spans="1:21" x14ac:dyDescent="0.2">
      <c r="A229" s="148">
        <v>3.1</v>
      </c>
      <c r="B229" s="47"/>
      <c r="C229" s="324" t="s">
        <v>107</v>
      </c>
      <c r="D229" s="254"/>
      <c r="E229" s="40"/>
      <c r="F229" s="158"/>
      <c r="G229" s="115"/>
      <c r="H229" s="115"/>
      <c r="I229" s="64"/>
      <c r="J229" s="60"/>
      <c r="K229" s="66"/>
      <c r="L229" s="282"/>
      <c r="M229" s="45"/>
      <c r="N229" s="45"/>
      <c r="O229" s="45"/>
      <c r="P229" s="46"/>
      <c r="Q229" s="46"/>
      <c r="R229" s="46"/>
      <c r="S229" s="46"/>
      <c r="T229" s="46"/>
      <c r="U229" s="46"/>
    </row>
    <row r="230" spans="1:21" x14ac:dyDescent="0.2">
      <c r="A230" s="148"/>
      <c r="B230" s="47"/>
      <c r="C230" s="376" t="s">
        <v>226</v>
      </c>
      <c r="D230" s="254"/>
      <c r="E230" s="254"/>
      <c r="F230" s="158"/>
      <c r="G230" s="115"/>
      <c r="H230" s="115"/>
      <c r="I230" s="64"/>
      <c r="J230" s="60"/>
      <c r="K230" s="66"/>
      <c r="L230" s="282"/>
      <c r="M230" s="45"/>
      <c r="N230" s="45"/>
      <c r="O230" s="45"/>
      <c r="P230" s="46"/>
      <c r="Q230" s="46"/>
      <c r="R230" s="46"/>
      <c r="S230" s="46"/>
      <c r="T230" s="46"/>
      <c r="U230" s="46"/>
    </row>
    <row r="231" spans="1:21" x14ac:dyDescent="0.2">
      <c r="A231" s="148"/>
      <c r="B231" s="47"/>
      <c r="C231" s="380"/>
      <c r="D231" s="377"/>
      <c r="E231" s="254"/>
      <c r="F231" s="378"/>
      <c r="G231" s="115"/>
      <c r="H231" s="115"/>
      <c r="I231" s="64"/>
      <c r="J231" s="60"/>
      <c r="K231" s="66"/>
      <c r="L231" s="282"/>
      <c r="M231" s="45"/>
      <c r="N231" s="45"/>
      <c r="O231" s="45"/>
      <c r="P231" s="46"/>
      <c r="Q231" s="46"/>
      <c r="R231" s="46"/>
      <c r="S231" s="46"/>
      <c r="T231" s="46"/>
      <c r="U231" s="46"/>
    </row>
    <row r="232" spans="1:21" x14ac:dyDescent="0.2">
      <c r="A232" s="148"/>
      <c r="B232" s="47"/>
      <c r="C232" s="324"/>
      <c r="D232" s="377"/>
      <c r="E232" s="254"/>
      <c r="F232" s="378"/>
      <c r="G232" s="115"/>
      <c r="H232" s="115"/>
      <c r="I232" s="64"/>
      <c r="J232" s="60"/>
      <c r="K232" s="66"/>
      <c r="L232" s="282"/>
      <c r="M232" s="45"/>
      <c r="N232" s="45"/>
      <c r="O232" s="45"/>
      <c r="P232" s="46"/>
      <c r="Q232" s="46"/>
      <c r="R232" s="46"/>
      <c r="S232" s="46"/>
      <c r="T232" s="46"/>
      <c r="U232" s="46"/>
    </row>
    <row r="233" spans="1:21" x14ac:dyDescent="0.2">
      <c r="A233" s="148"/>
      <c r="B233" s="47"/>
      <c r="C233" s="324"/>
      <c r="D233" s="254"/>
      <c r="E233" s="254">
        <v>6.21</v>
      </c>
      <c r="F233" s="158"/>
      <c r="G233" s="115"/>
      <c r="H233" s="115"/>
      <c r="I233" s="64"/>
      <c r="J233" s="60"/>
      <c r="K233" s="66"/>
      <c r="L233" s="282"/>
      <c r="M233" s="45"/>
      <c r="N233" s="45"/>
      <c r="O233" s="45"/>
      <c r="P233" s="46"/>
      <c r="Q233" s="46"/>
      <c r="R233" s="46"/>
      <c r="S233" s="46"/>
      <c r="T233" s="46"/>
      <c r="U233" s="46"/>
    </row>
    <row r="234" spans="1:21" x14ac:dyDescent="0.2">
      <c r="A234" s="149"/>
      <c r="B234" s="47"/>
      <c r="C234" s="324"/>
      <c r="D234" s="254"/>
      <c r="E234" s="133">
        <v>0.5</v>
      </c>
      <c r="F234" s="159">
        <f>(E233*E234)</f>
        <v>3.105</v>
      </c>
      <c r="G234" s="261" t="s">
        <v>108</v>
      </c>
      <c r="H234" s="261"/>
      <c r="I234" s="64"/>
      <c r="J234" s="60"/>
      <c r="K234" s="66"/>
      <c r="L234" s="282" t="s">
        <v>227</v>
      </c>
      <c r="M234" s="45"/>
      <c r="N234" s="45"/>
      <c r="O234" s="45"/>
      <c r="P234" s="46"/>
      <c r="Q234" s="46"/>
      <c r="R234" s="46"/>
      <c r="S234" s="46"/>
      <c r="T234" s="46"/>
      <c r="U234" s="46"/>
    </row>
    <row r="235" spans="1:21" x14ac:dyDescent="0.2">
      <c r="A235" s="149"/>
      <c r="B235" s="47"/>
      <c r="C235" s="48"/>
      <c r="D235" s="254"/>
      <c r="E235" s="254">
        <v>6</v>
      </c>
      <c r="F235" s="141"/>
      <c r="G235" s="261"/>
      <c r="H235" s="261"/>
      <c r="I235" s="64"/>
      <c r="J235" s="60"/>
      <c r="K235" s="66"/>
      <c r="L235" s="282"/>
      <c r="M235" s="45"/>
      <c r="N235" s="45"/>
      <c r="O235" s="45"/>
      <c r="P235" s="46"/>
      <c r="Q235" s="46"/>
      <c r="R235" s="46"/>
      <c r="S235" s="46"/>
      <c r="T235" s="46"/>
      <c r="U235" s="46"/>
    </row>
    <row r="236" spans="1:21" x14ac:dyDescent="0.2">
      <c r="A236" s="149"/>
      <c r="B236" s="47"/>
      <c r="C236" s="48"/>
      <c r="D236" s="254"/>
      <c r="E236" s="133">
        <v>0.5</v>
      </c>
      <c r="F236" s="159">
        <f>(E235*E236)</f>
        <v>3</v>
      </c>
      <c r="G236" s="261" t="s">
        <v>108</v>
      </c>
      <c r="H236" s="261"/>
      <c r="I236" s="64"/>
      <c r="J236" s="60"/>
      <c r="K236" s="66"/>
      <c r="L236" s="282" t="s">
        <v>228</v>
      </c>
      <c r="M236" s="45"/>
      <c r="N236" s="45"/>
      <c r="O236" s="45"/>
      <c r="P236" s="46"/>
      <c r="Q236" s="46"/>
      <c r="R236" s="46"/>
      <c r="S236" s="46"/>
      <c r="T236" s="46"/>
      <c r="U236" s="46"/>
    </row>
    <row r="237" spans="1:21" x14ac:dyDescent="0.2">
      <c r="A237" s="149"/>
      <c r="B237" s="47"/>
      <c r="C237" s="48"/>
      <c r="D237" s="254"/>
      <c r="E237" s="254"/>
      <c r="F237" s="233">
        <f>F234+F236</f>
        <v>6.1050000000000004</v>
      </c>
      <c r="G237" s="261" t="s">
        <v>109</v>
      </c>
      <c r="H237" s="261"/>
      <c r="I237" s="64"/>
      <c r="J237" s="60"/>
      <c r="K237" s="66"/>
      <c r="L237" s="282"/>
      <c r="M237" s="45"/>
      <c r="N237" s="45"/>
      <c r="O237" s="45"/>
      <c r="P237" s="46"/>
      <c r="Q237" s="46"/>
      <c r="R237" s="46"/>
      <c r="S237" s="46"/>
      <c r="T237" s="46"/>
      <c r="U237" s="46"/>
    </row>
    <row r="238" spans="1:21" x14ac:dyDescent="0.2">
      <c r="A238" s="149"/>
      <c r="B238" s="47"/>
      <c r="C238" s="48"/>
      <c r="D238" s="254"/>
      <c r="E238" s="254"/>
      <c r="F238" s="233"/>
      <c r="G238" s="261"/>
      <c r="H238" s="261"/>
      <c r="I238" s="64"/>
      <c r="J238" s="60"/>
      <c r="K238" s="66"/>
      <c r="L238" s="282"/>
      <c r="M238" s="45"/>
      <c r="N238" s="45"/>
      <c r="O238" s="45"/>
      <c r="P238" s="46"/>
      <c r="Q238" s="46"/>
      <c r="R238" s="46"/>
      <c r="S238" s="46"/>
      <c r="T238" s="46"/>
      <c r="U238" s="46"/>
    </row>
    <row r="239" spans="1:21" x14ac:dyDescent="0.2">
      <c r="A239" s="149"/>
      <c r="B239" s="47"/>
      <c r="C239" s="48"/>
      <c r="D239" s="254">
        <v>40</v>
      </c>
      <c r="E239" s="254">
        <v>0.6</v>
      </c>
      <c r="F239" s="233"/>
      <c r="G239" s="261"/>
      <c r="H239" s="261"/>
      <c r="I239" s="64"/>
      <c r="J239" s="60"/>
      <c r="K239" s="66"/>
      <c r="L239" s="40"/>
      <c r="M239" s="45"/>
      <c r="N239" s="45"/>
      <c r="O239" s="45"/>
      <c r="P239" s="46"/>
      <c r="Q239" s="46"/>
      <c r="R239" s="46"/>
      <c r="S239" s="46"/>
      <c r="T239" s="46"/>
      <c r="U239" s="46"/>
    </row>
    <row r="240" spans="1:21" x14ac:dyDescent="0.2">
      <c r="A240" s="149"/>
      <c r="B240" s="47"/>
      <c r="C240" s="48"/>
      <c r="D240" s="254"/>
      <c r="E240" s="133">
        <v>0.3</v>
      </c>
      <c r="F240" s="157">
        <f>(E239*E240)*D239</f>
        <v>7.1999999999999993</v>
      </c>
      <c r="G240" s="261"/>
      <c r="H240" s="261"/>
      <c r="I240" s="64"/>
      <c r="J240" s="60"/>
      <c r="K240" s="66"/>
      <c r="L240" s="282" t="s">
        <v>231</v>
      </c>
      <c r="M240" s="45"/>
      <c r="N240" s="45"/>
      <c r="O240" s="45"/>
      <c r="P240" s="46"/>
      <c r="Q240" s="46"/>
      <c r="R240" s="46"/>
      <c r="S240" s="46"/>
      <c r="T240" s="46"/>
      <c r="U240" s="46"/>
    </row>
    <row r="241" spans="1:21" x14ac:dyDescent="0.2">
      <c r="A241" s="149"/>
      <c r="B241" s="47"/>
      <c r="C241" s="48"/>
      <c r="D241" s="254"/>
      <c r="E241" s="254"/>
      <c r="F241" s="233">
        <f>F240</f>
        <v>7.1999999999999993</v>
      </c>
      <c r="G241" s="261"/>
      <c r="H241" s="261"/>
      <c r="I241" s="64"/>
      <c r="J241" s="60"/>
      <c r="K241" s="66"/>
      <c r="L241" s="282"/>
      <c r="M241" s="45"/>
      <c r="N241" s="45"/>
      <c r="O241" s="45"/>
      <c r="P241" s="46"/>
      <c r="Q241" s="46"/>
      <c r="R241" s="46"/>
      <c r="S241" s="46"/>
      <c r="T241" s="46"/>
      <c r="U241" s="46"/>
    </row>
    <row r="242" spans="1:21" x14ac:dyDescent="0.2">
      <c r="A242" s="149"/>
      <c r="B242" s="47"/>
      <c r="C242" s="48"/>
      <c r="D242" s="254"/>
      <c r="E242" s="254"/>
      <c r="F242" s="233"/>
      <c r="G242" s="261"/>
      <c r="H242" s="261"/>
      <c r="I242" s="64"/>
      <c r="J242" s="60"/>
      <c r="K242" s="66"/>
      <c r="L242" s="282"/>
      <c r="M242" s="45"/>
      <c r="N242" s="45"/>
      <c r="O242" s="45"/>
      <c r="P242" s="46"/>
      <c r="Q242" s="46"/>
      <c r="R242" s="46"/>
      <c r="S242" s="46"/>
      <c r="T242" s="46"/>
      <c r="U242" s="46"/>
    </row>
    <row r="243" spans="1:21" x14ac:dyDescent="0.2">
      <c r="A243" s="149"/>
      <c r="B243" s="47"/>
      <c r="C243" s="48"/>
      <c r="D243" s="229"/>
      <c r="E243" s="229"/>
      <c r="F243" s="141"/>
      <c r="G243" s="143"/>
      <c r="H243" s="143"/>
      <c r="I243" s="64"/>
      <c r="J243" s="60"/>
      <c r="K243" s="66"/>
      <c r="L243" s="282"/>
      <c r="M243" s="45"/>
      <c r="N243" s="45"/>
      <c r="O243" s="45"/>
      <c r="P243" s="46"/>
      <c r="Q243" s="46"/>
      <c r="R243" s="46"/>
      <c r="S243" s="46"/>
      <c r="T243" s="46"/>
      <c r="U243" s="46"/>
    </row>
    <row r="244" spans="1:21" ht="25.5" x14ac:dyDescent="0.2">
      <c r="A244" s="150" t="s">
        <v>110</v>
      </c>
      <c r="B244" s="47"/>
      <c r="C244" s="48" t="s">
        <v>230</v>
      </c>
      <c r="D244" s="229"/>
      <c r="E244" s="229"/>
      <c r="F244" s="141">
        <f>ROUND(F237+F241,0)</f>
        <v>13</v>
      </c>
      <c r="G244" s="143" t="s">
        <v>79</v>
      </c>
      <c r="H244" s="143"/>
      <c r="I244" s="64">
        <v>60</v>
      </c>
      <c r="J244" s="60">
        <f>F244*I244</f>
        <v>780</v>
      </c>
      <c r="K244" s="66"/>
      <c r="L244" s="331" t="s">
        <v>229</v>
      </c>
      <c r="M244" s="45"/>
      <c r="N244" s="45"/>
      <c r="O244" s="45"/>
      <c r="P244" s="46"/>
      <c r="Q244" s="46"/>
      <c r="R244" s="46"/>
      <c r="S244" s="46"/>
      <c r="T244" s="46"/>
      <c r="U244" s="46"/>
    </row>
    <row r="245" spans="1:21" x14ac:dyDescent="0.2">
      <c r="A245" s="149"/>
      <c r="B245" s="47"/>
      <c r="C245" s="107"/>
      <c r="D245" s="229"/>
      <c r="E245" s="229"/>
      <c r="F245" s="141"/>
      <c r="G245" s="115"/>
      <c r="H245" s="115"/>
      <c r="I245" s="64"/>
      <c r="J245" s="60"/>
      <c r="K245" s="66"/>
      <c r="L245" s="282"/>
      <c r="M245" s="45"/>
      <c r="N245" s="45"/>
      <c r="O245" s="45"/>
      <c r="P245" s="46"/>
      <c r="Q245" s="46"/>
      <c r="R245" s="46"/>
      <c r="S245" s="46"/>
      <c r="T245" s="46"/>
      <c r="U245" s="46"/>
    </row>
    <row r="246" spans="1:21" x14ac:dyDescent="0.2">
      <c r="A246" s="149"/>
      <c r="B246" s="47"/>
      <c r="C246" s="107"/>
      <c r="D246" s="229"/>
      <c r="E246" s="229"/>
      <c r="F246" s="141"/>
      <c r="G246" s="115"/>
      <c r="H246" s="115"/>
      <c r="I246" s="64"/>
      <c r="J246" s="60"/>
      <c r="K246" s="66"/>
      <c r="L246" s="282"/>
      <c r="M246" s="45"/>
      <c r="N246" s="45"/>
      <c r="O246" s="45"/>
      <c r="P246" s="46"/>
      <c r="Q246" s="46"/>
      <c r="R246" s="46"/>
      <c r="S246" s="46"/>
      <c r="T246" s="46"/>
      <c r="U246" s="46"/>
    </row>
    <row r="247" spans="1:21" x14ac:dyDescent="0.2">
      <c r="A247" s="148">
        <v>3.2</v>
      </c>
      <c r="B247" s="47"/>
      <c r="C247" s="49" t="s">
        <v>111</v>
      </c>
      <c r="D247" s="270"/>
      <c r="E247" s="270"/>
      <c r="F247" s="211"/>
      <c r="G247" s="212" t="s">
        <v>101</v>
      </c>
      <c r="H247" s="115"/>
      <c r="I247" s="64"/>
      <c r="J247" s="60"/>
      <c r="K247" s="66"/>
      <c r="L247" s="282"/>
      <c r="M247" s="45"/>
      <c r="N247" s="45"/>
      <c r="O247" s="45"/>
      <c r="P247" s="46"/>
      <c r="Q247" s="46"/>
      <c r="R247" s="46"/>
      <c r="S247" s="46"/>
      <c r="T247" s="46"/>
      <c r="U247" s="46"/>
    </row>
    <row r="248" spans="1:21" x14ac:dyDescent="0.2">
      <c r="A248" s="149"/>
      <c r="B248" s="47"/>
      <c r="C248" s="107"/>
      <c r="D248" s="254"/>
      <c r="E248" s="254"/>
      <c r="F248" s="159">
        <v>46.93</v>
      </c>
      <c r="G248" s="261" t="s">
        <v>232</v>
      </c>
      <c r="H248" s="261"/>
      <c r="I248" s="64"/>
      <c r="J248" s="60"/>
      <c r="K248" s="66"/>
      <c r="L248" s="282"/>
      <c r="M248" s="45"/>
      <c r="N248" s="45"/>
      <c r="O248" s="45"/>
      <c r="P248" s="46"/>
      <c r="Q248" s="46"/>
      <c r="R248" s="46"/>
      <c r="S248" s="46"/>
      <c r="T248" s="46"/>
      <c r="U248" s="46"/>
    </row>
    <row r="249" spans="1:21" x14ac:dyDescent="0.2">
      <c r="A249" s="149"/>
      <c r="B249" s="47"/>
      <c r="C249" s="107"/>
      <c r="D249" s="254"/>
      <c r="E249" s="254"/>
      <c r="F249" s="159">
        <v>24.71</v>
      </c>
      <c r="G249" s="261" t="s">
        <v>233</v>
      </c>
      <c r="H249" s="261"/>
      <c r="I249" s="64"/>
      <c r="J249" s="60"/>
      <c r="K249" s="66"/>
      <c r="L249" s="282"/>
      <c r="M249" s="45"/>
      <c r="N249" s="45"/>
      <c r="O249" s="45"/>
      <c r="P249" s="46"/>
      <c r="Q249" s="46"/>
      <c r="R249" s="46"/>
      <c r="S249" s="46"/>
      <c r="T249" s="46"/>
      <c r="U249" s="46"/>
    </row>
    <row r="250" spans="1:21" x14ac:dyDescent="0.2">
      <c r="A250" s="149"/>
      <c r="B250" s="47"/>
      <c r="C250" s="107"/>
      <c r="D250" s="254"/>
      <c r="E250" s="254"/>
      <c r="F250" s="159">
        <v>72.62</v>
      </c>
      <c r="G250" s="261" t="s">
        <v>234</v>
      </c>
      <c r="H250" s="261"/>
      <c r="I250" s="64"/>
      <c r="J250" s="60"/>
      <c r="K250" s="66"/>
      <c r="L250" s="282"/>
      <c r="M250" s="45"/>
      <c r="N250" s="45"/>
      <c r="O250" s="45"/>
      <c r="P250" s="46"/>
      <c r="Q250" s="46"/>
      <c r="R250" s="46"/>
      <c r="S250" s="46"/>
      <c r="T250" s="46"/>
      <c r="U250" s="46"/>
    </row>
    <row r="251" spans="1:21" x14ac:dyDescent="0.2">
      <c r="A251" s="149"/>
      <c r="B251" s="47"/>
      <c r="C251" s="107"/>
      <c r="D251" s="254"/>
      <c r="E251" s="254"/>
      <c r="F251" s="159">
        <v>72.459999999999994</v>
      </c>
      <c r="G251" s="261" t="s">
        <v>235</v>
      </c>
      <c r="H251" s="261"/>
      <c r="I251" s="64"/>
      <c r="J251" s="60"/>
      <c r="K251" s="66"/>
      <c r="L251" s="282"/>
      <c r="M251" s="45"/>
      <c r="N251" s="45"/>
      <c r="O251" s="45"/>
      <c r="P251" s="46"/>
      <c r="Q251" s="46"/>
      <c r="R251" s="46"/>
      <c r="S251" s="46"/>
      <c r="T251" s="46"/>
      <c r="U251" s="46"/>
    </row>
    <row r="252" spans="1:21" x14ac:dyDescent="0.2">
      <c r="A252" s="149"/>
      <c r="B252" s="47"/>
      <c r="C252" s="107"/>
      <c r="D252" s="254"/>
      <c r="E252" s="254"/>
      <c r="F252" s="159">
        <v>47.45</v>
      </c>
      <c r="G252" s="261" t="s">
        <v>237</v>
      </c>
      <c r="H252" s="261"/>
      <c r="I252" s="64"/>
      <c r="J252" s="60"/>
      <c r="K252" s="66"/>
      <c r="L252" s="282"/>
      <c r="M252" s="45"/>
      <c r="N252" s="45"/>
      <c r="O252" s="45"/>
      <c r="P252" s="46"/>
      <c r="Q252" s="46"/>
      <c r="R252" s="46"/>
      <c r="S252" s="46"/>
      <c r="T252" s="46"/>
      <c r="U252" s="46"/>
    </row>
    <row r="253" spans="1:21" x14ac:dyDescent="0.2">
      <c r="A253" s="149"/>
      <c r="B253" s="47"/>
      <c r="C253" s="107"/>
      <c r="D253" s="254"/>
      <c r="E253" s="254"/>
      <c r="F253" s="159">
        <v>47.83</v>
      </c>
      <c r="G253" s="261" t="s">
        <v>238</v>
      </c>
      <c r="H253" s="115"/>
      <c r="I253" s="64"/>
      <c r="J253" s="60"/>
      <c r="K253" s="66"/>
      <c r="L253" s="282"/>
      <c r="M253" s="45"/>
      <c r="N253" s="45"/>
      <c r="O253" s="45"/>
      <c r="P253" s="46"/>
      <c r="Q253" s="46"/>
      <c r="R253" s="46"/>
      <c r="S253" s="46"/>
      <c r="T253" s="46"/>
      <c r="U253" s="46"/>
    </row>
    <row r="254" spans="1:21" x14ac:dyDescent="0.2">
      <c r="A254" s="149"/>
      <c r="B254" s="47"/>
      <c r="C254" s="107"/>
      <c r="D254" s="254"/>
      <c r="E254" s="254"/>
      <c r="F254" s="159">
        <v>47.81</v>
      </c>
      <c r="G254" s="261" t="s">
        <v>236</v>
      </c>
      <c r="H254" s="261"/>
      <c r="I254" s="64"/>
      <c r="J254" s="60"/>
      <c r="K254" s="66"/>
      <c r="L254" s="282"/>
      <c r="M254" s="45"/>
      <c r="N254" s="45"/>
      <c r="O254" s="45"/>
      <c r="P254" s="46"/>
      <c r="Q254" s="46"/>
      <c r="R254" s="46"/>
      <c r="S254" s="46"/>
      <c r="T254" s="46"/>
      <c r="U254" s="46"/>
    </row>
    <row r="255" spans="1:21" x14ac:dyDescent="0.2">
      <c r="A255" s="149"/>
      <c r="B255" s="47"/>
      <c r="C255" s="107"/>
      <c r="D255" s="254"/>
      <c r="E255" s="254"/>
      <c r="F255" s="159">
        <v>22.98</v>
      </c>
      <c r="G255" s="261" t="s">
        <v>239</v>
      </c>
      <c r="H255" s="261"/>
      <c r="I255" s="64"/>
      <c r="J255" s="60"/>
      <c r="K255" s="66"/>
      <c r="L255" s="282"/>
      <c r="M255" s="45"/>
      <c r="N255" s="45"/>
      <c r="O255" s="45"/>
      <c r="P255" s="46"/>
      <c r="Q255" s="46"/>
      <c r="R255" s="46"/>
      <c r="S255" s="46"/>
      <c r="T255" s="46"/>
      <c r="U255" s="46"/>
    </row>
    <row r="256" spans="1:21" x14ac:dyDescent="0.2">
      <c r="A256" s="149"/>
      <c r="B256" s="47"/>
      <c r="C256" s="107"/>
      <c r="D256" s="254"/>
      <c r="E256" s="254"/>
      <c r="F256" s="159">
        <v>23.08</v>
      </c>
      <c r="G256" s="261" t="s">
        <v>241</v>
      </c>
      <c r="H256" s="115"/>
      <c r="I256" s="64"/>
      <c r="J256" s="60"/>
      <c r="K256" s="66"/>
      <c r="L256" s="282"/>
      <c r="M256" s="45"/>
      <c r="N256" s="45"/>
      <c r="O256" s="45"/>
      <c r="P256" s="46"/>
      <c r="Q256" s="46"/>
      <c r="R256" s="46"/>
      <c r="S256" s="46"/>
      <c r="T256" s="46"/>
      <c r="U256" s="46"/>
    </row>
    <row r="257" spans="1:21" x14ac:dyDescent="0.2">
      <c r="A257" s="149"/>
      <c r="B257" s="47"/>
      <c r="C257" s="107"/>
      <c r="D257" s="254"/>
      <c r="E257" s="254"/>
      <c r="F257" s="159">
        <v>23.11</v>
      </c>
      <c r="G257" s="261" t="s">
        <v>242</v>
      </c>
      <c r="H257" s="261"/>
      <c r="I257" s="64"/>
      <c r="J257" s="60"/>
      <c r="K257" s="66"/>
      <c r="L257" s="282"/>
      <c r="M257" s="45"/>
      <c r="N257" s="45"/>
      <c r="O257" s="45"/>
      <c r="P257" s="46"/>
      <c r="Q257" s="46"/>
      <c r="R257" s="46"/>
      <c r="S257" s="46"/>
      <c r="T257" s="46"/>
      <c r="U257" s="46"/>
    </row>
    <row r="258" spans="1:21" x14ac:dyDescent="0.2">
      <c r="A258" s="149"/>
      <c r="B258" s="47"/>
      <c r="C258" s="107"/>
      <c r="D258" s="254"/>
      <c r="E258" s="254"/>
      <c r="F258" s="159">
        <v>22.99</v>
      </c>
      <c r="G258" s="261" t="s">
        <v>243</v>
      </c>
      <c r="H258" s="261"/>
      <c r="I258" s="64"/>
      <c r="J258" s="60"/>
      <c r="K258" s="66"/>
      <c r="L258" s="282"/>
      <c r="M258" s="45"/>
      <c r="N258" s="45"/>
      <c r="O258" s="45"/>
      <c r="P258" s="46"/>
      <c r="Q258" s="46"/>
      <c r="R258" s="46"/>
      <c r="S258" s="46"/>
      <c r="T258" s="46"/>
      <c r="U258" s="46"/>
    </row>
    <row r="259" spans="1:21" x14ac:dyDescent="0.2">
      <c r="A259" s="149"/>
      <c r="B259" s="47"/>
      <c r="C259" s="107"/>
      <c r="D259" s="254"/>
      <c r="E259" s="254"/>
      <c r="F259" s="159">
        <v>23.05</v>
      </c>
      <c r="G259" s="261" t="s">
        <v>244</v>
      </c>
      <c r="H259" s="261"/>
      <c r="I259" s="64"/>
      <c r="J259" s="60"/>
      <c r="K259" s="66"/>
      <c r="L259" s="282"/>
      <c r="M259" s="45"/>
      <c r="N259" s="45"/>
      <c r="O259" s="45"/>
      <c r="P259" s="46"/>
      <c r="Q259" s="46"/>
      <c r="R259" s="46"/>
      <c r="S259" s="46"/>
      <c r="T259" s="46"/>
      <c r="U259" s="46"/>
    </row>
    <row r="260" spans="1:21" x14ac:dyDescent="0.2">
      <c r="A260" s="149"/>
      <c r="B260" s="47"/>
      <c r="C260" s="107"/>
      <c r="D260" s="254"/>
      <c r="E260" s="254"/>
      <c r="F260" s="159">
        <v>75.19</v>
      </c>
      <c r="G260" s="261" t="s">
        <v>245</v>
      </c>
      <c r="H260" s="261"/>
      <c r="I260" s="64"/>
      <c r="J260" s="60"/>
      <c r="K260" s="66"/>
      <c r="L260" s="282"/>
      <c r="M260" s="45"/>
      <c r="N260" s="45"/>
      <c r="O260" s="45"/>
      <c r="P260" s="46"/>
      <c r="Q260" s="46"/>
      <c r="R260" s="46"/>
      <c r="S260" s="46"/>
      <c r="T260" s="46"/>
      <c r="U260" s="46"/>
    </row>
    <row r="261" spans="1:21" x14ac:dyDescent="0.2">
      <c r="A261" s="149"/>
      <c r="B261" s="47"/>
      <c r="C261" s="107"/>
      <c r="D261" s="254"/>
      <c r="E261" s="254"/>
      <c r="F261" s="159">
        <v>74.5</v>
      </c>
      <c r="G261" s="261" t="s">
        <v>246</v>
      </c>
      <c r="H261" s="261"/>
      <c r="I261" s="64"/>
      <c r="J261" s="60"/>
      <c r="K261" s="66"/>
      <c r="L261" s="282"/>
      <c r="M261" s="45"/>
      <c r="N261" s="45"/>
      <c r="O261" s="45"/>
      <c r="P261" s="46"/>
      <c r="Q261" s="46"/>
      <c r="R261" s="46"/>
      <c r="S261" s="46"/>
      <c r="T261" s="46"/>
      <c r="U261" s="46"/>
    </row>
    <row r="262" spans="1:21" x14ac:dyDescent="0.2">
      <c r="A262" s="149"/>
      <c r="B262" s="47"/>
      <c r="C262" s="107"/>
      <c r="D262" s="254"/>
      <c r="E262" s="254"/>
      <c r="F262" s="159">
        <v>11.81</v>
      </c>
      <c r="G262" s="261" t="s">
        <v>247</v>
      </c>
      <c r="H262" s="261"/>
      <c r="I262" s="64"/>
      <c r="J262" s="60"/>
      <c r="K262" s="66"/>
      <c r="L262" s="282"/>
      <c r="M262" s="45"/>
      <c r="N262" s="45"/>
      <c r="O262" s="45"/>
      <c r="P262" s="46"/>
      <c r="Q262" s="46"/>
      <c r="R262" s="46"/>
      <c r="S262" s="46"/>
      <c r="T262" s="46"/>
      <c r="U262" s="46"/>
    </row>
    <row r="263" spans="1:21" x14ac:dyDescent="0.2">
      <c r="A263" s="149"/>
      <c r="B263" s="47"/>
      <c r="C263" s="107"/>
      <c r="D263" s="254"/>
      <c r="E263" s="254"/>
      <c r="F263" s="159">
        <v>22.93</v>
      </c>
      <c r="G263" s="261" t="s">
        <v>248</v>
      </c>
      <c r="H263" s="261"/>
      <c r="I263" s="64"/>
      <c r="J263" s="60"/>
      <c r="K263" s="66"/>
      <c r="L263" s="282"/>
      <c r="M263" s="45"/>
      <c r="N263" s="45"/>
      <c r="O263" s="45"/>
      <c r="P263" s="46"/>
      <c r="Q263" s="46"/>
      <c r="R263" s="46"/>
      <c r="S263" s="46"/>
      <c r="T263" s="46"/>
      <c r="U263" s="46"/>
    </row>
    <row r="264" spans="1:21" x14ac:dyDescent="0.2">
      <c r="A264" s="149"/>
      <c r="B264" s="47"/>
      <c r="C264" s="107"/>
      <c r="D264" s="254"/>
      <c r="E264" s="254"/>
      <c r="F264" s="159">
        <v>22.98</v>
      </c>
      <c r="G264" s="261" t="s">
        <v>249</v>
      </c>
      <c r="H264" s="261"/>
      <c r="I264" s="64"/>
      <c r="J264" s="60"/>
      <c r="K264" s="66"/>
      <c r="L264" s="282"/>
      <c r="M264" s="45"/>
      <c r="N264" s="45"/>
      <c r="O264" s="45"/>
      <c r="P264" s="46"/>
      <c r="Q264" s="46"/>
      <c r="R264" s="46"/>
      <c r="S264" s="46"/>
      <c r="T264" s="46"/>
      <c r="U264" s="46"/>
    </row>
    <row r="265" spans="1:21" x14ac:dyDescent="0.2">
      <c r="A265" s="149"/>
      <c r="B265" s="47"/>
      <c r="C265" s="107"/>
      <c r="D265" s="254"/>
      <c r="E265" s="254"/>
      <c r="F265" s="159">
        <v>23.16</v>
      </c>
      <c r="G265" s="261" t="s">
        <v>250</v>
      </c>
      <c r="H265" s="261"/>
      <c r="I265" s="64"/>
      <c r="J265" s="60"/>
      <c r="K265" s="66"/>
      <c r="L265" s="282"/>
      <c r="M265" s="45"/>
      <c r="N265" s="45"/>
      <c r="O265" s="45"/>
      <c r="P265" s="46"/>
      <c r="Q265" s="46"/>
      <c r="R265" s="46"/>
      <c r="S265" s="46"/>
      <c r="T265" s="46"/>
      <c r="U265" s="46"/>
    </row>
    <row r="266" spans="1:21" x14ac:dyDescent="0.2">
      <c r="A266" s="149"/>
      <c r="B266" s="47"/>
      <c r="C266" s="107"/>
      <c r="D266" s="254"/>
      <c r="E266" s="254"/>
      <c r="F266" s="159">
        <v>47.76</v>
      </c>
      <c r="G266" s="261" t="s">
        <v>251</v>
      </c>
      <c r="H266" s="261"/>
      <c r="I266" s="64"/>
      <c r="J266" s="60"/>
      <c r="K266" s="66"/>
      <c r="L266" s="282"/>
      <c r="M266" s="45"/>
      <c r="N266" s="45"/>
      <c r="O266" s="45"/>
      <c r="P266" s="46"/>
      <c r="Q266" s="46"/>
      <c r="R266" s="46"/>
      <c r="S266" s="46"/>
      <c r="T266" s="46"/>
      <c r="U266" s="46"/>
    </row>
    <row r="267" spans="1:21" x14ac:dyDescent="0.2">
      <c r="A267" s="149"/>
      <c r="B267" s="47"/>
      <c r="C267" s="107"/>
      <c r="D267" s="254"/>
      <c r="E267" s="254"/>
      <c r="F267" s="159">
        <v>47.78</v>
      </c>
      <c r="G267" s="261" t="s">
        <v>252</v>
      </c>
      <c r="H267" s="261"/>
      <c r="I267" s="64"/>
      <c r="J267" s="60"/>
      <c r="K267" s="66"/>
      <c r="L267" s="282"/>
      <c r="M267" s="45"/>
      <c r="N267" s="45"/>
      <c r="O267" s="45"/>
      <c r="P267" s="46"/>
      <c r="Q267" s="46"/>
      <c r="R267" s="46"/>
      <c r="S267" s="46"/>
      <c r="T267" s="46"/>
      <c r="U267" s="46"/>
    </row>
    <row r="268" spans="1:21" x14ac:dyDescent="0.2">
      <c r="A268" s="149"/>
      <c r="B268" s="47"/>
      <c r="C268" s="107"/>
      <c r="D268" s="254"/>
      <c r="E268" s="254"/>
      <c r="F268" s="159">
        <v>47.44</v>
      </c>
      <c r="G268" s="261" t="s">
        <v>253</v>
      </c>
      <c r="H268" s="261"/>
      <c r="I268" s="64"/>
      <c r="J268" s="60"/>
      <c r="K268" s="66"/>
      <c r="L268" s="282"/>
      <c r="M268" s="45"/>
      <c r="N268" s="45"/>
      <c r="O268" s="45"/>
      <c r="P268" s="46"/>
      <c r="Q268" s="46"/>
      <c r="R268" s="46"/>
      <c r="S268" s="46"/>
      <c r="T268" s="46"/>
      <c r="U268" s="46"/>
    </row>
    <row r="269" spans="1:21" x14ac:dyDescent="0.2">
      <c r="A269" s="149"/>
      <c r="B269" s="47"/>
      <c r="C269" s="107"/>
      <c r="D269" s="254"/>
      <c r="E269" s="254"/>
      <c r="F269" s="159">
        <v>11.83</v>
      </c>
      <c r="G269" s="261" t="s">
        <v>254</v>
      </c>
      <c r="H269" s="261"/>
      <c r="I269" s="64"/>
      <c r="J269" s="60"/>
      <c r="K269" s="66"/>
      <c r="L269" s="282"/>
      <c r="M269" s="45"/>
      <c r="N269" s="45"/>
      <c r="O269" s="45"/>
      <c r="P269" s="46"/>
      <c r="Q269" s="46"/>
      <c r="R269" s="46"/>
      <c r="S269" s="46"/>
      <c r="T269" s="46"/>
      <c r="U269" s="46"/>
    </row>
    <row r="270" spans="1:21" x14ac:dyDescent="0.2">
      <c r="A270" s="149"/>
      <c r="B270" s="47"/>
      <c r="C270" s="107"/>
      <c r="D270" s="254"/>
      <c r="E270" s="254"/>
      <c r="F270" s="159">
        <v>72.61</v>
      </c>
      <c r="G270" s="261" t="s">
        <v>255</v>
      </c>
      <c r="H270" s="261"/>
      <c r="I270" s="64"/>
      <c r="J270" s="60"/>
      <c r="K270" s="66"/>
      <c r="L270" s="282"/>
      <c r="M270" s="45"/>
      <c r="N270" s="45"/>
      <c r="O270" s="45"/>
      <c r="P270" s="46"/>
      <c r="Q270" s="46"/>
      <c r="R270" s="46"/>
      <c r="S270" s="46"/>
      <c r="T270" s="46"/>
      <c r="U270" s="46"/>
    </row>
    <row r="271" spans="1:21" x14ac:dyDescent="0.2">
      <c r="A271" s="149"/>
      <c r="B271" s="47"/>
      <c r="C271" s="107"/>
      <c r="D271" s="254"/>
      <c r="E271" s="254"/>
      <c r="F271" s="159">
        <v>74.849999999999994</v>
      </c>
      <c r="G271" s="261" t="s">
        <v>256</v>
      </c>
      <c r="H271" s="261"/>
      <c r="I271" s="64"/>
      <c r="J271" s="60"/>
      <c r="K271" s="66"/>
      <c r="L271" s="282"/>
      <c r="M271" s="45"/>
      <c r="N271" s="45"/>
      <c r="O271" s="45"/>
      <c r="P271" s="46"/>
      <c r="Q271" s="46"/>
      <c r="R271" s="46"/>
      <c r="S271" s="46"/>
      <c r="T271" s="46"/>
      <c r="U271" s="46"/>
    </row>
    <row r="272" spans="1:21" x14ac:dyDescent="0.2">
      <c r="A272" s="149"/>
      <c r="B272" s="47"/>
      <c r="C272" s="107"/>
      <c r="D272" s="254"/>
      <c r="E272" s="254"/>
      <c r="F272" s="159">
        <v>194.98</v>
      </c>
      <c r="G272" s="261" t="s">
        <v>257</v>
      </c>
      <c r="H272" s="261"/>
      <c r="I272" s="64"/>
      <c r="J272" s="60"/>
      <c r="K272" s="66"/>
      <c r="L272" s="282"/>
      <c r="M272" s="45"/>
      <c r="N272" s="45"/>
      <c r="O272" s="45"/>
      <c r="P272" s="46"/>
      <c r="Q272" s="46"/>
      <c r="R272" s="46"/>
      <c r="S272" s="46"/>
      <c r="T272" s="46"/>
      <c r="U272" s="46"/>
    </row>
    <row r="273" spans="1:21" x14ac:dyDescent="0.2">
      <c r="A273" s="149"/>
      <c r="B273" s="47"/>
      <c r="C273" s="107"/>
      <c r="D273" s="254"/>
      <c r="E273" s="254"/>
      <c r="F273" s="158"/>
      <c r="G273" s="261"/>
      <c r="H273" s="261"/>
      <c r="I273" s="64"/>
      <c r="J273" s="60"/>
      <c r="K273" s="66"/>
      <c r="L273" s="282"/>
      <c r="M273" s="45"/>
      <c r="N273" s="45"/>
      <c r="O273" s="45"/>
      <c r="P273" s="46"/>
      <c r="Q273" s="46"/>
      <c r="R273" s="46"/>
      <c r="S273" s="46"/>
      <c r="T273" s="46"/>
      <c r="U273" s="46"/>
    </row>
    <row r="274" spans="1:21" x14ac:dyDescent="0.2">
      <c r="A274" s="149"/>
      <c r="B274" s="47"/>
      <c r="C274" s="107"/>
      <c r="D274" s="254"/>
      <c r="E274" s="254"/>
      <c r="F274" s="160">
        <f>SUM(F248:F273)</f>
        <v>1202.8399999999999</v>
      </c>
      <c r="G274" s="261" t="s">
        <v>258</v>
      </c>
      <c r="H274" s="261"/>
      <c r="I274" s="64"/>
      <c r="J274" s="60"/>
      <c r="K274" s="66"/>
      <c r="L274" s="282"/>
      <c r="M274" s="45"/>
      <c r="N274" s="45"/>
      <c r="O274" s="45"/>
      <c r="P274" s="46"/>
      <c r="Q274" s="46"/>
      <c r="R274" s="46"/>
      <c r="S274" s="46"/>
      <c r="T274" s="46"/>
      <c r="U274" s="46"/>
    </row>
    <row r="275" spans="1:21" ht="25.5" x14ac:dyDescent="0.2">
      <c r="A275" s="149"/>
      <c r="B275" s="47"/>
      <c r="C275" s="107"/>
      <c r="D275" s="254"/>
      <c r="E275" s="254"/>
      <c r="F275" s="158"/>
      <c r="G275" s="261"/>
      <c r="H275" s="261"/>
      <c r="I275" s="64"/>
      <c r="J275" s="60"/>
      <c r="K275" s="66"/>
      <c r="L275" s="282" t="s">
        <v>280</v>
      </c>
      <c r="M275" s="45"/>
      <c r="N275" s="45"/>
      <c r="O275" s="45"/>
      <c r="P275" s="46"/>
      <c r="Q275" s="46"/>
      <c r="R275" s="46"/>
      <c r="S275" s="46"/>
      <c r="T275" s="46"/>
      <c r="U275" s="46"/>
    </row>
    <row r="276" spans="1:21" x14ac:dyDescent="0.2">
      <c r="A276" s="149"/>
      <c r="B276" s="47"/>
      <c r="C276" s="107"/>
      <c r="D276" s="254"/>
      <c r="E276" s="254"/>
      <c r="F276" s="158"/>
      <c r="G276" s="261"/>
      <c r="H276" s="261"/>
      <c r="I276" s="64"/>
      <c r="J276" s="60"/>
      <c r="K276" s="66"/>
      <c r="L276" s="282"/>
      <c r="M276" s="45"/>
      <c r="N276" s="45"/>
      <c r="O276" s="45"/>
      <c r="P276" s="46"/>
      <c r="Q276" s="46"/>
      <c r="R276" s="46"/>
      <c r="S276" s="46"/>
      <c r="T276" s="46"/>
      <c r="U276" s="46"/>
    </row>
    <row r="277" spans="1:21" x14ac:dyDescent="0.2">
      <c r="A277" s="149"/>
      <c r="B277" s="47"/>
      <c r="C277" s="107"/>
      <c r="D277" s="254"/>
      <c r="E277" s="254"/>
      <c r="F277" s="158"/>
      <c r="G277" s="261" t="s">
        <v>102</v>
      </c>
      <c r="H277" s="261"/>
      <c r="I277" s="64"/>
      <c r="J277" s="60"/>
      <c r="K277" s="66"/>
      <c r="L277" s="282"/>
      <c r="M277" s="45"/>
      <c r="N277" s="45"/>
      <c r="O277" s="45"/>
      <c r="P277" s="46"/>
      <c r="Q277" s="46"/>
      <c r="R277" s="46"/>
      <c r="S277" s="46"/>
      <c r="T277" s="46"/>
      <c r="U277" s="46"/>
    </row>
    <row r="278" spans="1:21" x14ac:dyDescent="0.2">
      <c r="A278" s="149"/>
      <c r="B278" s="47"/>
      <c r="C278" s="107"/>
      <c r="D278" s="254"/>
      <c r="E278" s="254"/>
      <c r="F278" s="159">
        <v>70.23</v>
      </c>
      <c r="G278" s="261" t="s">
        <v>232</v>
      </c>
      <c r="H278" s="261"/>
      <c r="I278" s="64"/>
      <c r="J278" s="60"/>
      <c r="K278" s="66"/>
      <c r="L278" s="282"/>
      <c r="M278" s="45"/>
      <c r="N278" s="45"/>
      <c r="O278" s="45"/>
      <c r="P278" s="46"/>
      <c r="Q278" s="46"/>
      <c r="R278" s="46"/>
      <c r="S278" s="46"/>
      <c r="T278" s="46"/>
      <c r="U278" s="46"/>
    </row>
    <row r="279" spans="1:21" x14ac:dyDescent="0.2">
      <c r="A279" s="149"/>
      <c r="B279" s="47"/>
      <c r="C279" s="107"/>
      <c r="D279" s="254"/>
      <c r="E279" s="254"/>
      <c r="F279" s="159">
        <v>84.51</v>
      </c>
      <c r="G279" s="261" t="s">
        <v>233</v>
      </c>
      <c r="H279" s="261"/>
      <c r="I279" s="64"/>
      <c r="J279" s="60"/>
      <c r="K279" s="66"/>
      <c r="L279" s="282"/>
      <c r="M279" s="45"/>
      <c r="N279" s="45"/>
      <c r="O279" s="45"/>
      <c r="P279" s="46"/>
      <c r="Q279" s="46"/>
      <c r="R279" s="46"/>
      <c r="S279" s="46"/>
      <c r="T279" s="46"/>
      <c r="U279" s="46"/>
    </row>
    <row r="280" spans="1:21" x14ac:dyDescent="0.2">
      <c r="A280" s="149"/>
      <c r="B280" s="47"/>
      <c r="C280" s="107"/>
      <c r="D280" s="254"/>
      <c r="E280" s="254"/>
      <c r="F280" s="159">
        <v>71.98</v>
      </c>
      <c r="G280" s="261" t="s">
        <v>234</v>
      </c>
      <c r="H280" s="261"/>
      <c r="I280" s="64"/>
      <c r="J280" s="60"/>
      <c r="K280" s="66"/>
      <c r="L280" s="282"/>
      <c r="M280" s="45"/>
      <c r="N280" s="45"/>
      <c r="O280" s="45"/>
      <c r="P280" s="46"/>
      <c r="Q280" s="46"/>
      <c r="R280" s="46"/>
      <c r="S280" s="46"/>
      <c r="T280" s="46"/>
      <c r="U280" s="46"/>
    </row>
    <row r="281" spans="1:21" x14ac:dyDescent="0.2">
      <c r="A281" s="149"/>
      <c r="B281" s="47"/>
      <c r="C281" s="107"/>
      <c r="D281" s="254"/>
      <c r="E281" s="254"/>
      <c r="F281" s="159">
        <v>71.16</v>
      </c>
      <c r="G281" s="261" t="s">
        <v>235</v>
      </c>
      <c r="H281" s="261"/>
      <c r="I281" s="64"/>
      <c r="J281" s="60"/>
      <c r="K281" s="66"/>
      <c r="L281" s="282"/>
      <c r="M281" s="45"/>
      <c r="N281" s="45"/>
      <c r="O281" s="45"/>
      <c r="P281" s="46"/>
      <c r="Q281" s="46"/>
      <c r="R281" s="46"/>
      <c r="S281" s="46"/>
      <c r="T281" s="46"/>
      <c r="U281" s="46"/>
    </row>
    <row r="282" spans="1:21" x14ac:dyDescent="0.2">
      <c r="A282" s="149"/>
      <c r="B282" s="47"/>
      <c r="C282" s="107"/>
      <c r="D282" s="254"/>
      <c r="E282" s="254"/>
      <c r="F282" s="159">
        <v>86.81</v>
      </c>
      <c r="G282" s="261" t="s">
        <v>237</v>
      </c>
      <c r="H282" s="261"/>
      <c r="I282" s="64"/>
      <c r="J282" s="60"/>
      <c r="K282" s="66"/>
      <c r="L282" s="282"/>
      <c r="M282" s="45"/>
      <c r="N282" s="45"/>
      <c r="O282" s="45"/>
      <c r="P282" s="46"/>
      <c r="Q282" s="46"/>
      <c r="R282" s="46"/>
      <c r="S282" s="46"/>
      <c r="T282" s="46"/>
      <c r="U282" s="46"/>
    </row>
    <row r="283" spans="1:21" x14ac:dyDescent="0.2">
      <c r="A283" s="149"/>
      <c r="B283" s="47"/>
      <c r="C283" s="107"/>
      <c r="D283" s="254"/>
      <c r="E283" s="254"/>
      <c r="F283" s="159">
        <v>85.7</v>
      </c>
      <c r="G283" s="261" t="s">
        <v>238</v>
      </c>
      <c r="H283" s="261"/>
      <c r="I283" s="64"/>
      <c r="J283" s="60"/>
      <c r="K283" s="66"/>
      <c r="L283" s="282"/>
      <c r="M283" s="45"/>
      <c r="N283" s="45"/>
      <c r="O283" s="45"/>
      <c r="P283" s="46"/>
      <c r="Q283" s="46"/>
      <c r="R283" s="46"/>
      <c r="S283" s="46"/>
      <c r="T283" s="46"/>
      <c r="U283" s="46"/>
    </row>
    <row r="284" spans="1:21" x14ac:dyDescent="0.2">
      <c r="A284" s="149"/>
      <c r="B284" s="47"/>
      <c r="C284" s="107"/>
      <c r="D284" s="254"/>
      <c r="E284" s="254"/>
      <c r="F284" s="159">
        <v>72.62</v>
      </c>
      <c r="G284" s="261" t="s">
        <v>236</v>
      </c>
      <c r="H284" s="261"/>
      <c r="I284" s="64"/>
      <c r="J284" s="60"/>
      <c r="K284" s="66"/>
      <c r="L284" s="282"/>
      <c r="M284" s="45"/>
      <c r="N284" s="45"/>
      <c r="O284" s="45"/>
      <c r="P284" s="46"/>
      <c r="Q284" s="46"/>
      <c r="R284" s="46"/>
      <c r="S284" s="46"/>
      <c r="T284" s="46"/>
      <c r="U284" s="46"/>
    </row>
    <row r="285" spans="1:21" x14ac:dyDescent="0.2">
      <c r="A285" s="149"/>
      <c r="B285" s="47"/>
      <c r="C285" s="107"/>
      <c r="D285" s="254"/>
      <c r="E285" s="254"/>
      <c r="F285" s="159">
        <v>72.180000000000007</v>
      </c>
      <c r="G285" s="261" t="s">
        <v>239</v>
      </c>
      <c r="H285" s="261"/>
      <c r="I285" s="64"/>
      <c r="J285" s="60"/>
      <c r="K285" s="66"/>
      <c r="L285" s="282"/>
      <c r="M285" s="45"/>
      <c r="N285" s="45"/>
      <c r="O285" s="45"/>
      <c r="P285" s="46"/>
      <c r="Q285" s="46"/>
      <c r="R285" s="46"/>
      <c r="S285" s="46"/>
      <c r="T285" s="46"/>
      <c r="U285" s="46"/>
    </row>
    <row r="286" spans="1:21" x14ac:dyDescent="0.2">
      <c r="A286" s="149"/>
      <c r="B286" s="47"/>
      <c r="C286" s="107"/>
      <c r="D286" s="254"/>
      <c r="E286" s="254"/>
      <c r="F286" s="159">
        <v>12.04</v>
      </c>
      <c r="G286" s="261" t="s">
        <v>240</v>
      </c>
      <c r="H286" s="261"/>
      <c r="I286" s="64"/>
      <c r="J286" s="60"/>
      <c r="K286" s="66"/>
      <c r="L286" s="282"/>
      <c r="M286" s="45"/>
      <c r="N286" s="45"/>
      <c r="O286" s="45"/>
      <c r="P286" s="46"/>
      <c r="Q286" s="46"/>
      <c r="R286" s="46"/>
      <c r="S286" s="46"/>
      <c r="T286" s="46"/>
      <c r="U286" s="46"/>
    </row>
    <row r="287" spans="1:21" x14ac:dyDescent="0.2">
      <c r="A287" s="149"/>
      <c r="B287" s="47"/>
      <c r="C287" s="107"/>
      <c r="D287" s="254"/>
      <c r="E287" s="254"/>
      <c r="F287" s="159">
        <v>47.61</v>
      </c>
      <c r="G287" s="261" t="s">
        <v>241</v>
      </c>
      <c r="H287" s="261"/>
      <c r="I287" s="64"/>
      <c r="J287" s="60"/>
      <c r="K287" s="66"/>
      <c r="L287" s="282"/>
      <c r="M287" s="45"/>
      <c r="N287" s="45"/>
      <c r="O287" s="45"/>
      <c r="P287" s="46"/>
      <c r="Q287" s="46"/>
      <c r="R287" s="46"/>
      <c r="S287" s="46"/>
      <c r="T287" s="46"/>
      <c r="U287" s="46"/>
    </row>
    <row r="288" spans="1:21" x14ac:dyDescent="0.2">
      <c r="A288" s="149"/>
      <c r="B288" s="47"/>
      <c r="C288" s="107"/>
      <c r="D288" s="254"/>
      <c r="E288" s="254"/>
      <c r="F288" s="159">
        <v>47.65</v>
      </c>
      <c r="G288" s="261" t="s">
        <v>242</v>
      </c>
      <c r="H288" s="261"/>
      <c r="I288" s="64"/>
      <c r="J288" s="60"/>
      <c r="K288" s="66"/>
      <c r="L288" s="282"/>
      <c r="M288" s="45"/>
      <c r="N288" s="45"/>
      <c r="O288" s="45"/>
      <c r="P288" s="46"/>
      <c r="Q288" s="46"/>
      <c r="R288" s="46"/>
      <c r="S288" s="46"/>
      <c r="T288" s="46"/>
      <c r="U288" s="46"/>
    </row>
    <row r="289" spans="1:21" x14ac:dyDescent="0.2">
      <c r="A289" s="149"/>
      <c r="B289" s="47"/>
      <c r="C289" s="107"/>
      <c r="D289" s="254"/>
      <c r="E289" s="254"/>
      <c r="F289" s="159">
        <v>47.64</v>
      </c>
      <c r="G289" s="261" t="s">
        <v>243</v>
      </c>
      <c r="H289" s="261"/>
      <c r="I289" s="64"/>
      <c r="J289" s="60"/>
      <c r="K289" s="66"/>
      <c r="L289" s="282"/>
      <c r="M289" s="45"/>
      <c r="N289" s="45"/>
      <c r="O289" s="45"/>
      <c r="P289" s="46"/>
      <c r="Q289" s="46"/>
      <c r="R289" s="46"/>
      <c r="S289" s="46"/>
      <c r="T289" s="46"/>
      <c r="U289" s="46"/>
    </row>
    <row r="290" spans="1:21" x14ac:dyDescent="0.2">
      <c r="A290" s="149"/>
      <c r="B290" s="47"/>
      <c r="C290" s="107"/>
      <c r="D290" s="254"/>
      <c r="E290" s="254"/>
      <c r="F290" s="159">
        <v>72.14</v>
      </c>
      <c r="G290" s="261" t="s">
        <v>244</v>
      </c>
      <c r="H290" s="261"/>
      <c r="I290" s="64"/>
      <c r="J290" s="60"/>
      <c r="K290" s="66"/>
      <c r="L290" s="282"/>
      <c r="M290" s="45"/>
      <c r="N290" s="45"/>
      <c r="O290" s="45"/>
      <c r="P290" s="46"/>
      <c r="Q290" s="46"/>
      <c r="R290" s="46"/>
      <c r="S290" s="46"/>
      <c r="T290" s="46"/>
      <c r="U290" s="46"/>
    </row>
    <row r="291" spans="1:21" x14ac:dyDescent="0.2">
      <c r="A291" s="149"/>
      <c r="B291" s="47"/>
      <c r="C291" s="107"/>
      <c r="D291" s="254"/>
      <c r="E291" s="254"/>
      <c r="F291" s="159">
        <v>11.87</v>
      </c>
      <c r="G291" s="261" t="s">
        <v>245</v>
      </c>
      <c r="H291" s="261"/>
      <c r="I291" s="64"/>
      <c r="J291" s="60"/>
      <c r="K291" s="66"/>
      <c r="L291" s="282"/>
      <c r="M291" s="45"/>
      <c r="N291" s="45"/>
      <c r="O291" s="45"/>
      <c r="P291" s="46"/>
      <c r="Q291" s="46"/>
      <c r="R291" s="46"/>
      <c r="S291" s="46"/>
      <c r="T291" s="46"/>
      <c r="U291" s="46"/>
    </row>
    <row r="292" spans="1:21" x14ac:dyDescent="0.2">
      <c r="A292" s="149"/>
      <c r="B292" s="47"/>
      <c r="C292" s="107"/>
      <c r="D292" s="254"/>
      <c r="E292" s="254"/>
      <c r="F292" s="159">
        <v>71.72</v>
      </c>
      <c r="G292" s="261" t="s">
        <v>246</v>
      </c>
      <c r="H292" s="261"/>
      <c r="I292" s="64"/>
      <c r="J292" s="60"/>
      <c r="K292" s="66"/>
      <c r="L292" s="282"/>
      <c r="M292" s="45"/>
      <c r="N292" s="45"/>
      <c r="O292" s="45"/>
      <c r="P292" s="46"/>
      <c r="Q292" s="46"/>
      <c r="R292" s="46"/>
      <c r="S292" s="46"/>
      <c r="T292" s="46"/>
      <c r="U292" s="46"/>
    </row>
    <row r="293" spans="1:21" x14ac:dyDescent="0.2">
      <c r="A293" s="149"/>
      <c r="B293" s="47"/>
      <c r="C293" s="107"/>
      <c r="D293" s="254"/>
      <c r="E293" s="254"/>
      <c r="F293" s="159">
        <v>165.59</v>
      </c>
      <c r="G293" s="261" t="s">
        <v>259</v>
      </c>
      <c r="H293" s="261"/>
      <c r="I293" s="64"/>
      <c r="J293" s="60"/>
      <c r="K293" s="66"/>
      <c r="L293" s="282"/>
      <c r="M293" s="45"/>
      <c r="N293" s="45"/>
      <c r="O293" s="45"/>
      <c r="P293" s="46"/>
      <c r="Q293" s="46"/>
      <c r="R293" s="46"/>
      <c r="S293" s="46"/>
      <c r="T293" s="46"/>
      <c r="U293" s="46"/>
    </row>
    <row r="294" spans="1:21" x14ac:dyDescent="0.2">
      <c r="A294" s="149"/>
      <c r="B294" s="47"/>
      <c r="C294" s="107"/>
      <c r="D294" s="254"/>
      <c r="E294" s="254"/>
      <c r="F294" s="158"/>
      <c r="G294" s="261"/>
      <c r="H294" s="261"/>
      <c r="I294" s="64"/>
      <c r="J294" s="60"/>
      <c r="K294" s="66"/>
      <c r="L294" s="282"/>
      <c r="M294" s="45"/>
      <c r="N294" s="45"/>
      <c r="O294" s="45"/>
      <c r="P294" s="46"/>
      <c r="Q294" s="46"/>
      <c r="R294" s="46"/>
      <c r="S294" s="46"/>
      <c r="T294" s="46"/>
      <c r="U294" s="46"/>
    </row>
    <row r="295" spans="1:21" x14ac:dyDescent="0.2">
      <c r="A295" s="149"/>
      <c r="B295" s="47"/>
      <c r="C295" s="107"/>
      <c r="D295" s="254"/>
      <c r="E295" s="254"/>
      <c r="F295" s="160">
        <f>SUM(F278:F294)</f>
        <v>1091.45</v>
      </c>
      <c r="G295" s="261" t="s">
        <v>260</v>
      </c>
      <c r="H295" s="261"/>
      <c r="I295" s="64"/>
      <c r="J295" s="60"/>
      <c r="K295" s="66"/>
      <c r="L295" s="282"/>
      <c r="M295" s="45"/>
      <c r="N295" s="45"/>
      <c r="O295" s="45"/>
      <c r="P295" s="46"/>
      <c r="Q295" s="46"/>
      <c r="R295" s="46"/>
      <c r="S295" s="46"/>
      <c r="T295" s="46"/>
      <c r="U295" s="46"/>
    </row>
    <row r="296" spans="1:21" x14ac:dyDescent="0.2">
      <c r="A296" s="149"/>
      <c r="B296" s="47"/>
      <c r="C296" s="107"/>
      <c r="D296" s="254"/>
      <c r="E296" s="254"/>
      <c r="F296" s="158"/>
      <c r="G296" s="261"/>
      <c r="H296" s="261"/>
      <c r="I296" s="64"/>
      <c r="J296" s="60"/>
      <c r="K296" s="66"/>
      <c r="L296" s="282"/>
      <c r="M296" s="45"/>
      <c r="N296" s="45"/>
      <c r="O296" s="45"/>
      <c r="P296" s="46"/>
      <c r="Q296" s="46"/>
      <c r="R296" s="46"/>
      <c r="S296" s="46"/>
      <c r="T296" s="46"/>
      <c r="U296" s="46"/>
    </row>
    <row r="297" spans="1:21" x14ac:dyDescent="0.2">
      <c r="A297" s="149"/>
      <c r="B297" s="47"/>
      <c r="C297" s="107"/>
      <c r="D297" s="254"/>
      <c r="E297" s="254"/>
      <c r="F297" s="233"/>
      <c r="G297" s="261"/>
      <c r="H297" s="261"/>
      <c r="I297" s="64"/>
      <c r="J297" s="60"/>
      <c r="K297" s="66"/>
      <c r="L297" s="282"/>
      <c r="M297" s="45"/>
      <c r="N297" s="45"/>
      <c r="O297" s="45"/>
      <c r="P297" s="46"/>
      <c r="Q297" s="46"/>
      <c r="R297" s="46"/>
      <c r="S297" s="46"/>
      <c r="T297" s="46"/>
      <c r="U297" s="46"/>
    </row>
    <row r="298" spans="1:21" x14ac:dyDescent="0.2">
      <c r="A298" s="149"/>
      <c r="B298" s="47"/>
      <c r="C298" s="107"/>
      <c r="D298" s="220"/>
      <c r="E298" s="220"/>
      <c r="F298" s="141"/>
      <c r="G298" s="115"/>
      <c r="H298" s="115"/>
      <c r="I298" s="64"/>
      <c r="J298" s="60"/>
      <c r="K298" s="66"/>
      <c r="L298" s="282"/>
      <c r="M298" s="45"/>
      <c r="N298" s="45"/>
      <c r="O298" s="45"/>
      <c r="P298" s="46"/>
      <c r="Q298" s="46"/>
      <c r="R298" s="46"/>
      <c r="S298" s="46"/>
      <c r="T298" s="46"/>
      <c r="U298" s="46"/>
    </row>
    <row r="299" spans="1:21" ht="25.5" x14ac:dyDescent="0.2">
      <c r="A299" s="150" t="s">
        <v>113</v>
      </c>
      <c r="B299" s="47"/>
      <c r="C299" s="48" t="s">
        <v>261</v>
      </c>
      <c r="D299" s="220"/>
      <c r="E299" s="220"/>
      <c r="F299" s="141">
        <f>ROUND(F274+F295,0)</f>
        <v>2294</v>
      </c>
      <c r="G299" s="143" t="s">
        <v>79</v>
      </c>
      <c r="H299" s="115"/>
      <c r="I299" s="64">
        <v>59</v>
      </c>
      <c r="J299" s="60">
        <f>F299*I299</f>
        <v>135346</v>
      </c>
      <c r="K299" s="66"/>
      <c r="L299" s="331" t="s">
        <v>278</v>
      </c>
      <c r="M299" s="45"/>
      <c r="N299" s="45"/>
      <c r="O299" s="45"/>
      <c r="P299" s="46"/>
      <c r="Q299" s="46"/>
      <c r="R299" s="46"/>
      <c r="S299" s="46"/>
      <c r="T299" s="46"/>
      <c r="U299" s="46"/>
    </row>
    <row r="300" spans="1:21" x14ac:dyDescent="0.2">
      <c r="A300" s="150"/>
      <c r="B300" s="47"/>
      <c r="C300" s="48"/>
      <c r="D300" s="220"/>
      <c r="E300" s="220"/>
      <c r="F300" s="141"/>
      <c r="G300" s="115"/>
      <c r="H300" s="115"/>
      <c r="I300" s="64"/>
      <c r="J300" s="60"/>
      <c r="K300" s="66"/>
      <c r="L300" s="282"/>
      <c r="M300" s="45"/>
      <c r="N300" s="45"/>
      <c r="O300" s="45"/>
      <c r="P300" s="46"/>
      <c r="Q300" s="46"/>
      <c r="R300" s="46"/>
      <c r="S300" s="46"/>
      <c r="T300" s="46"/>
      <c r="U300" s="46"/>
    </row>
    <row r="301" spans="1:21" x14ac:dyDescent="0.2">
      <c r="A301" s="150"/>
      <c r="B301" s="47"/>
      <c r="C301" s="48"/>
      <c r="D301" s="330"/>
      <c r="E301" s="330"/>
      <c r="F301" s="157"/>
      <c r="G301" s="379"/>
      <c r="H301" s="115"/>
      <c r="I301" s="64"/>
      <c r="J301" s="60"/>
      <c r="K301" s="66"/>
      <c r="L301" s="282"/>
      <c r="M301" s="45"/>
      <c r="N301" s="45"/>
      <c r="O301" s="45"/>
      <c r="P301" s="46"/>
      <c r="Q301" s="46"/>
      <c r="R301" s="46"/>
      <c r="S301" s="46"/>
      <c r="T301" s="46"/>
      <c r="U301" s="46"/>
    </row>
    <row r="302" spans="1:21" x14ac:dyDescent="0.2">
      <c r="A302" s="150"/>
      <c r="B302" s="47"/>
      <c r="C302" s="366"/>
      <c r="D302" s="254"/>
      <c r="E302" s="254"/>
      <c r="F302" s="158"/>
      <c r="G302" s="115"/>
      <c r="H302" s="326"/>
      <c r="I302" s="64"/>
      <c r="J302" s="60"/>
      <c r="K302" s="66"/>
      <c r="L302" s="282"/>
      <c r="M302" s="45"/>
      <c r="N302" s="45"/>
      <c r="O302" s="45"/>
      <c r="P302" s="46"/>
      <c r="Q302" s="46"/>
      <c r="R302" s="46"/>
      <c r="S302" s="46"/>
      <c r="T302" s="46"/>
      <c r="U302" s="46"/>
    </row>
    <row r="303" spans="1:21" x14ac:dyDescent="0.2">
      <c r="A303" s="150"/>
      <c r="B303" s="47"/>
      <c r="C303" s="48"/>
      <c r="D303" s="254"/>
      <c r="E303" s="254"/>
      <c r="F303" s="158"/>
      <c r="G303" s="115" t="s">
        <v>264</v>
      </c>
      <c r="H303" s="115"/>
      <c r="I303" s="64"/>
      <c r="J303" s="60"/>
      <c r="K303" s="66"/>
      <c r="L303" s="282"/>
      <c r="M303" s="45"/>
      <c r="N303" s="45"/>
      <c r="O303" s="45"/>
      <c r="P303" s="46"/>
      <c r="Q303" s="46"/>
      <c r="R303" s="46"/>
      <c r="S303" s="46"/>
      <c r="T303" s="46"/>
      <c r="U303" s="46"/>
    </row>
    <row r="304" spans="1:21" x14ac:dyDescent="0.2">
      <c r="A304" s="150"/>
      <c r="B304" s="47"/>
      <c r="C304" s="48"/>
      <c r="D304" s="254"/>
      <c r="E304" s="254"/>
      <c r="F304" s="159">
        <v>23.16</v>
      </c>
      <c r="G304" s="261" t="s">
        <v>265</v>
      </c>
      <c r="H304" s="261"/>
      <c r="I304" s="64"/>
      <c r="J304" s="60"/>
      <c r="K304" s="66"/>
      <c r="L304" s="282"/>
      <c r="M304" s="45"/>
      <c r="N304" s="45"/>
      <c r="O304" s="45"/>
      <c r="P304" s="46"/>
      <c r="Q304" s="46"/>
      <c r="R304" s="46"/>
      <c r="S304" s="46"/>
      <c r="T304" s="46"/>
      <c r="U304" s="46"/>
    </row>
    <row r="305" spans="1:21" x14ac:dyDescent="0.2">
      <c r="A305" s="150"/>
      <c r="B305" s="47"/>
      <c r="C305" s="48"/>
      <c r="D305" s="254"/>
      <c r="E305" s="254"/>
      <c r="F305" s="141"/>
      <c r="G305" s="261"/>
      <c r="H305" s="261"/>
      <c r="I305" s="64"/>
      <c r="J305" s="60"/>
      <c r="K305" s="66"/>
      <c r="L305" s="282"/>
      <c r="M305" s="45"/>
      <c r="N305" s="45"/>
      <c r="O305" s="45"/>
      <c r="P305" s="46"/>
      <c r="Q305" s="46"/>
      <c r="R305" s="46"/>
      <c r="S305" s="46"/>
      <c r="T305" s="46"/>
      <c r="U305" s="46"/>
    </row>
    <row r="306" spans="1:21" ht="25.5" x14ac:dyDescent="0.2">
      <c r="A306" s="150"/>
      <c r="B306" s="47"/>
      <c r="C306" s="48"/>
      <c r="D306" s="254"/>
      <c r="E306" s="254"/>
      <c r="F306" s="382">
        <v>43.9</v>
      </c>
      <c r="G306" s="261" t="s">
        <v>262</v>
      </c>
      <c r="H306" s="261"/>
      <c r="I306" s="64"/>
      <c r="J306" s="60"/>
      <c r="K306" s="66"/>
      <c r="L306" s="282" t="s">
        <v>269</v>
      </c>
      <c r="M306" s="45"/>
      <c r="N306" s="45"/>
      <c r="O306" s="45"/>
      <c r="P306" s="46"/>
      <c r="Q306" s="46"/>
      <c r="R306" s="46"/>
      <c r="S306" s="46"/>
      <c r="T306" s="46"/>
      <c r="U306" s="46"/>
    </row>
    <row r="307" spans="1:21" x14ac:dyDescent="0.2">
      <c r="A307" s="150"/>
      <c r="B307" s="47"/>
      <c r="C307" s="48"/>
      <c r="D307" s="254"/>
      <c r="E307" s="254"/>
      <c r="F307" s="158"/>
      <c r="G307" s="115"/>
      <c r="H307" s="115"/>
      <c r="I307" s="64"/>
      <c r="J307" s="60"/>
      <c r="K307" s="66"/>
      <c r="L307" s="282"/>
      <c r="M307" s="45"/>
      <c r="N307" s="45"/>
      <c r="O307" s="45"/>
      <c r="P307" s="46"/>
      <c r="Q307" s="46"/>
      <c r="R307" s="46"/>
      <c r="S307" s="46"/>
      <c r="T307" s="46"/>
      <c r="U307" s="46"/>
    </row>
    <row r="308" spans="1:21" x14ac:dyDescent="0.2">
      <c r="A308" s="150"/>
      <c r="B308" s="47"/>
      <c r="C308" s="48"/>
      <c r="D308" s="254"/>
      <c r="E308" s="254"/>
      <c r="F308" s="159">
        <v>7.33</v>
      </c>
      <c r="G308" s="261" t="s">
        <v>266</v>
      </c>
      <c r="H308" s="261"/>
      <c r="I308" s="64"/>
      <c r="J308" s="60"/>
      <c r="K308" s="66"/>
      <c r="L308" s="282"/>
      <c r="M308" s="45"/>
      <c r="N308" s="45"/>
      <c r="O308" s="45"/>
      <c r="P308" s="46"/>
      <c r="Q308" s="46"/>
      <c r="R308" s="46"/>
      <c r="S308" s="46"/>
      <c r="T308" s="46"/>
      <c r="U308" s="46"/>
    </row>
    <row r="309" spans="1:21" x14ac:dyDescent="0.2">
      <c r="A309" s="150"/>
      <c r="B309" s="47"/>
      <c r="C309" s="48"/>
      <c r="D309" s="254"/>
      <c r="E309" s="254"/>
      <c r="F309" s="141"/>
      <c r="G309" s="261"/>
      <c r="H309" s="261"/>
      <c r="I309" s="64"/>
      <c r="J309" s="60"/>
      <c r="K309" s="66"/>
      <c r="L309" s="282"/>
      <c r="M309" s="45"/>
      <c r="N309" s="45"/>
      <c r="O309" s="45"/>
      <c r="P309" s="46"/>
      <c r="Q309" s="46"/>
      <c r="R309" s="46"/>
      <c r="S309" s="46"/>
      <c r="T309" s="46"/>
      <c r="U309" s="46"/>
    </row>
    <row r="310" spans="1:21" x14ac:dyDescent="0.2">
      <c r="A310" s="150"/>
      <c r="B310" s="47"/>
      <c r="C310" s="48"/>
      <c r="D310" s="254"/>
      <c r="E310" s="254"/>
      <c r="F310" s="159">
        <v>44.49</v>
      </c>
      <c r="G310" s="261" t="s">
        <v>263</v>
      </c>
      <c r="H310" s="261"/>
      <c r="I310" s="64"/>
      <c r="J310" s="60"/>
      <c r="K310" s="66"/>
      <c r="L310" s="282"/>
      <c r="M310" s="45"/>
      <c r="N310" s="45"/>
      <c r="O310" s="45"/>
      <c r="P310" s="46"/>
      <c r="Q310" s="46"/>
      <c r="R310" s="46"/>
      <c r="S310" s="46"/>
      <c r="T310" s="46"/>
      <c r="U310" s="46"/>
    </row>
    <row r="311" spans="1:21" x14ac:dyDescent="0.2">
      <c r="A311" s="150"/>
      <c r="B311" s="47"/>
      <c r="C311" s="48"/>
      <c r="D311" s="254"/>
      <c r="E311" s="254"/>
      <c r="F311" s="158"/>
      <c r="G311" s="115"/>
      <c r="H311" s="115"/>
      <c r="I311" s="64"/>
      <c r="J311" s="60"/>
      <c r="K311" s="66"/>
      <c r="L311" s="282"/>
      <c r="M311" s="45"/>
      <c r="N311" s="45"/>
      <c r="O311" s="45"/>
      <c r="P311" s="46"/>
      <c r="Q311" s="46"/>
      <c r="R311" s="46"/>
      <c r="S311" s="46"/>
      <c r="T311" s="46"/>
      <c r="U311" s="46"/>
    </row>
    <row r="312" spans="1:21" x14ac:dyDescent="0.2">
      <c r="A312" s="150"/>
      <c r="B312" s="47"/>
      <c r="C312" s="48"/>
      <c r="D312" s="254"/>
      <c r="E312" s="254"/>
      <c r="F312" s="159">
        <v>7.44</v>
      </c>
      <c r="G312" s="261" t="s">
        <v>267</v>
      </c>
      <c r="H312" s="261"/>
      <c r="I312" s="64"/>
      <c r="J312" s="60"/>
      <c r="K312" s="66"/>
      <c r="L312" s="282"/>
      <c r="M312" s="45"/>
      <c r="N312" s="45"/>
      <c r="O312" s="45"/>
      <c r="P312" s="46"/>
      <c r="Q312" s="46"/>
      <c r="R312" s="46"/>
      <c r="S312" s="46"/>
      <c r="T312" s="46"/>
      <c r="U312" s="46"/>
    </row>
    <row r="313" spans="1:21" x14ac:dyDescent="0.2">
      <c r="A313" s="150"/>
      <c r="B313" s="47"/>
      <c r="C313" s="48"/>
      <c r="D313" s="254"/>
      <c r="E313" s="254"/>
      <c r="F313" s="141"/>
      <c r="G313" s="261"/>
      <c r="H313" s="261"/>
      <c r="I313" s="64"/>
      <c r="J313" s="60"/>
      <c r="K313" s="66"/>
      <c r="L313" s="282"/>
      <c r="M313" s="45"/>
      <c r="N313" s="45"/>
      <c r="O313" s="45"/>
      <c r="P313" s="46"/>
      <c r="Q313" s="46"/>
      <c r="R313" s="46"/>
      <c r="S313" s="46"/>
      <c r="T313" s="46"/>
      <c r="U313" s="46"/>
    </row>
    <row r="314" spans="1:21" x14ac:dyDescent="0.2">
      <c r="A314" s="150"/>
      <c r="B314" s="47"/>
      <c r="C314" s="48"/>
      <c r="D314" s="254"/>
      <c r="E314" s="254"/>
      <c r="F314" s="159">
        <v>585.04999999999995</v>
      </c>
      <c r="G314" s="261" t="s">
        <v>112</v>
      </c>
      <c r="H314" s="261"/>
      <c r="I314" s="64"/>
      <c r="J314" s="60"/>
      <c r="K314" s="66"/>
      <c r="L314" s="282"/>
      <c r="M314" s="45"/>
      <c r="N314" s="45"/>
      <c r="O314" s="45"/>
      <c r="P314" s="46"/>
      <c r="Q314" s="46"/>
      <c r="R314" s="46"/>
      <c r="S314" s="46"/>
      <c r="T314" s="46"/>
      <c r="U314" s="46"/>
    </row>
    <row r="315" spans="1:21" x14ac:dyDescent="0.2">
      <c r="A315" s="150"/>
      <c r="B315" s="47"/>
      <c r="C315" s="48"/>
      <c r="D315" s="254"/>
      <c r="E315" s="254"/>
      <c r="F315" s="141"/>
      <c r="G315" s="261"/>
      <c r="H315" s="261"/>
      <c r="I315" s="64"/>
      <c r="J315" s="60"/>
      <c r="K315" s="66"/>
      <c r="L315" s="282"/>
      <c r="M315" s="45"/>
      <c r="N315" s="45"/>
      <c r="O315" s="45"/>
      <c r="P315" s="46"/>
      <c r="Q315" s="46"/>
      <c r="R315" s="46"/>
      <c r="S315" s="46"/>
      <c r="T315" s="46"/>
      <c r="U315" s="46"/>
    </row>
    <row r="316" spans="1:21" x14ac:dyDescent="0.2">
      <c r="A316" s="150"/>
      <c r="B316" s="47"/>
      <c r="C316" s="48"/>
      <c r="D316" s="254"/>
      <c r="E316" s="254"/>
      <c r="F316" s="159">
        <v>-194.98</v>
      </c>
      <c r="G316" s="261" t="s">
        <v>268</v>
      </c>
      <c r="H316" s="261"/>
      <c r="I316" s="64"/>
      <c r="J316" s="60"/>
      <c r="K316" s="66"/>
      <c r="L316" s="282"/>
      <c r="M316" s="45"/>
      <c r="N316" s="45"/>
      <c r="O316" s="45"/>
      <c r="P316" s="46"/>
      <c r="Q316" s="46"/>
      <c r="R316" s="46"/>
      <c r="S316" s="46"/>
      <c r="T316" s="46"/>
      <c r="U316" s="46"/>
    </row>
    <row r="317" spans="1:21" x14ac:dyDescent="0.2">
      <c r="A317" s="150"/>
      <c r="B317" s="47"/>
      <c r="C317" s="48"/>
      <c r="D317" s="254"/>
      <c r="E317" s="254"/>
      <c r="F317" s="158"/>
      <c r="G317" s="261"/>
      <c r="H317" s="261"/>
      <c r="I317" s="64"/>
      <c r="J317" s="60"/>
      <c r="K317" s="66"/>
      <c r="L317" s="282"/>
      <c r="M317" s="45"/>
      <c r="N317" s="45"/>
      <c r="O317" s="45"/>
      <c r="P317" s="46"/>
      <c r="Q317" s="46"/>
      <c r="R317" s="46"/>
      <c r="S317" s="46"/>
      <c r="T317" s="46"/>
      <c r="U317" s="46"/>
    </row>
    <row r="318" spans="1:21" x14ac:dyDescent="0.2">
      <c r="A318" s="150"/>
      <c r="B318" s="47"/>
      <c r="C318" s="48"/>
      <c r="D318" s="254"/>
      <c r="E318" s="254"/>
      <c r="F318" s="160">
        <f>SUM(F304:F317)</f>
        <v>516.38999999999987</v>
      </c>
      <c r="G318" s="261" t="s">
        <v>275</v>
      </c>
      <c r="H318" s="261"/>
      <c r="I318" s="64"/>
      <c r="J318" s="60"/>
      <c r="K318" s="66"/>
      <c r="L318" s="282"/>
      <c r="M318" s="45"/>
      <c r="N318" s="45"/>
      <c r="O318" s="45"/>
      <c r="P318" s="46"/>
      <c r="Q318" s="46"/>
      <c r="R318" s="46"/>
      <c r="S318" s="46"/>
      <c r="T318" s="46"/>
      <c r="U318" s="46"/>
    </row>
    <row r="319" spans="1:21" x14ac:dyDescent="0.2">
      <c r="A319" s="150"/>
      <c r="B319" s="47"/>
      <c r="C319" s="48"/>
      <c r="D319" s="254"/>
      <c r="E319" s="254"/>
      <c r="F319" s="160"/>
      <c r="G319" s="261"/>
      <c r="H319" s="261"/>
      <c r="I319" s="64"/>
      <c r="J319" s="60"/>
      <c r="K319" s="66"/>
      <c r="L319" s="282"/>
      <c r="M319" s="45"/>
      <c r="N319" s="45"/>
      <c r="O319" s="45"/>
      <c r="P319" s="46"/>
      <c r="Q319" s="46"/>
      <c r="R319" s="46"/>
      <c r="S319" s="46"/>
      <c r="T319" s="46"/>
      <c r="U319" s="46"/>
    </row>
    <row r="320" spans="1:21" x14ac:dyDescent="0.2">
      <c r="A320" s="150"/>
      <c r="B320" s="47"/>
      <c r="C320" s="48"/>
      <c r="D320" s="254"/>
      <c r="E320" s="254"/>
      <c r="F320" s="160"/>
      <c r="G320" s="261" t="s">
        <v>102</v>
      </c>
      <c r="H320" s="261"/>
      <c r="I320" s="64"/>
      <c r="J320" s="60"/>
      <c r="K320" s="66"/>
      <c r="L320" s="282"/>
      <c r="M320" s="45"/>
      <c r="N320" s="45"/>
      <c r="O320" s="45"/>
      <c r="P320" s="46"/>
      <c r="Q320" s="46"/>
      <c r="R320" s="46"/>
      <c r="S320" s="46"/>
      <c r="T320" s="46"/>
      <c r="U320" s="46"/>
    </row>
    <row r="321" spans="1:21" x14ac:dyDescent="0.2">
      <c r="A321" s="150"/>
      <c r="B321" s="47"/>
      <c r="C321" s="48"/>
      <c r="D321" s="254"/>
      <c r="E321" s="254"/>
      <c r="F321" s="159">
        <v>11.23</v>
      </c>
      <c r="G321" s="261" t="s">
        <v>270</v>
      </c>
      <c r="H321" s="261"/>
      <c r="I321" s="64"/>
      <c r="J321" s="60"/>
      <c r="K321" s="66"/>
      <c r="L321" s="282"/>
      <c r="M321" s="45"/>
      <c r="N321" s="45"/>
      <c r="O321" s="45"/>
      <c r="P321" s="46"/>
      <c r="Q321" s="46"/>
      <c r="R321" s="46"/>
      <c r="S321" s="46"/>
      <c r="T321" s="46"/>
      <c r="U321" s="46"/>
    </row>
    <row r="322" spans="1:21" x14ac:dyDescent="0.2">
      <c r="A322" s="150"/>
      <c r="B322" s="47"/>
      <c r="C322" s="48"/>
      <c r="D322" s="254"/>
      <c r="E322" s="254"/>
      <c r="F322" s="158"/>
      <c r="G322" s="261"/>
      <c r="H322" s="261"/>
      <c r="I322" s="64"/>
      <c r="J322" s="60"/>
      <c r="K322" s="66"/>
      <c r="L322" s="282"/>
      <c r="M322" s="45"/>
      <c r="N322" s="45"/>
      <c r="O322" s="45"/>
      <c r="P322" s="46"/>
      <c r="Q322" s="46"/>
      <c r="R322" s="46"/>
      <c r="S322" s="46"/>
      <c r="T322" s="46"/>
      <c r="U322" s="46"/>
    </row>
    <row r="323" spans="1:21" x14ac:dyDescent="0.2">
      <c r="A323" s="150"/>
      <c r="B323" s="47"/>
      <c r="C323" s="48"/>
      <c r="D323" s="254"/>
      <c r="E323" s="254"/>
      <c r="F323" s="159">
        <v>43.94</v>
      </c>
      <c r="G323" s="261" t="s">
        <v>271</v>
      </c>
      <c r="H323" s="261"/>
      <c r="I323" s="64"/>
      <c r="J323" s="60"/>
      <c r="K323" s="66"/>
      <c r="L323" s="282"/>
      <c r="M323" s="45"/>
      <c r="N323" s="45"/>
      <c r="O323" s="45"/>
      <c r="P323" s="46"/>
      <c r="Q323" s="46"/>
      <c r="R323" s="46"/>
      <c r="S323" s="46"/>
      <c r="T323" s="46"/>
      <c r="U323" s="46"/>
    </row>
    <row r="324" spans="1:21" x14ac:dyDescent="0.2">
      <c r="A324" s="150"/>
      <c r="B324" s="47"/>
      <c r="C324" s="48"/>
      <c r="D324" s="254"/>
      <c r="E324" s="254"/>
      <c r="F324" s="158"/>
      <c r="G324" s="261"/>
      <c r="H324" s="261"/>
      <c r="I324" s="64"/>
      <c r="J324" s="60"/>
      <c r="K324" s="66"/>
      <c r="L324" s="282"/>
      <c r="M324" s="45"/>
      <c r="N324" s="45"/>
      <c r="O324" s="45"/>
      <c r="P324" s="46"/>
      <c r="Q324" s="46"/>
      <c r="R324" s="46"/>
      <c r="S324" s="46"/>
      <c r="T324" s="46"/>
      <c r="U324" s="46"/>
    </row>
    <row r="325" spans="1:21" x14ac:dyDescent="0.2">
      <c r="A325" s="150"/>
      <c r="B325" s="47"/>
      <c r="C325" s="48"/>
      <c r="D325" s="254"/>
      <c r="E325" s="254"/>
      <c r="F325" s="159">
        <v>7.3</v>
      </c>
      <c r="G325" s="261" t="s">
        <v>272</v>
      </c>
      <c r="H325" s="261"/>
      <c r="I325" s="64"/>
      <c r="J325" s="60"/>
      <c r="K325" s="66"/>
      <c r="L325" s="282"/>
      <c r="M325" s="45"/>
      <c r="N325" s="45"/>
      <c r="O325" s="45"/>
      <c r="P325" s="46"/>
      <c r="Q325" s="46"/>
      <c r="R325" s="46"/>
      <c r="S325" s="46"/>
      <c r="T325" s="46"/>
      <c r="U325" s="46"/>
    </row>
    <row r="326" spans="1:21" x14ac:dyDescent="0.2">
      <c r="A326" s="150"/>
      <c r="B326" s="47"/>
      <c r="C326" s="48"/>
      <c r="D326" s="254"/>
      <c r="E326" s="254"/>
      <c r="F326" s="158"/>
      <c r="G326" s="261"/>
      <c r="H326" s="261"/>
      <c r="I326" s="64"/>
      <c r="J326" s="60"/>
      <c r="K326" s="66"/>
      <c r="L326" s="282"/>
      <c r="M326" s="45"/>
      <c r="N326" s="45"/>
      <c r="O326" s="45"/>
      <c r="P326" s="46"/>
      <c r="Q326" s="46"/>
      <c r="R326" s="46"/>
      <c r="S326" s="46"/>
      <c r="T326" s="46"/>
      <c r="U326" s="46"/>
    </row>
    <row r="327" spans="1:21" x14ac:dyDescent="0.2">
      <c r="A327" s="150"/>
      <c r="B327" s="47"/>
      <c r="C327" s="48"/>
      <c r="D327" s="254"/>
      <c r="E327" s="254"/>
      <c r="F327" s="159">
        <v>43.95</v>
      </c>
      <c r="G327" s="261" t="s">
        <v>273</v>
      </c>
      <c r="H327" s="261"/>
      <c r="I327" s="64"/>
      <c r="J327" s="60"/>
      <c r="K327" s="66"/>
      <c r="L327" s="282"/>
      <c r="M327" s="45"/>
      <c r="N327" s="45"/>
      <c r="O327" s="45"/>
      <c r="P327" s="46"/>
      <c r="Q327" s="46"/>
      <c r="R327" s="46"/>
      <c r="S327" s="46"/>
      <c r="T327" s="46"/>
      <c r="U327" s="46"/>
    </row>
    <row r="328" spans="1:21" x14ac:dyDescent="0.2">
      <c r="A328" s="150"/>
      <c r="B328" s="47"/>
      <c r="C328" s="48"/>
      <c r="D328" s="254"/>
      <c r="E328" s="254"/>
      <c r="F328" s="158"/>
      <c r="G328" s="261"/>
      <c r="H328" s="261"/>
      <c r="I328" s="64"/>
      <c r="J328" s="60"/>
      <c r="K328" s="66"/>
      <c r="L328" s="282"/>
      <c r="M328" s="45"/>
      <c r="N328" s="45"/>
      <c r="O328" s="45"/>
      <c r="P328" s="46"/>
      <c r="Q328" s="46"/>
      <c r="R328" s="46"/>
      <c r="S328" s="46"/>
      <c r="T328" s="46"/>
      <c r="U328" s="46"/>
    </row>
    <row r="329" spans="1:21" x14ac:dyDescent="0.2">
      <c r="A329" s="150"/>
      <c r="B329" s="47"/>
      <c r="C329" s="48"/>
      <c r="D329" s="254"/>
      <c r="E329" s="254"/>
      <c r="F329" s="159">
        <v>7.53</v>
      </c>
      <c r="G329" s="261" t="s">
        <v>274</v>
      </c>
      <c r="H329" s="261"/>
      <c r="I329" s="64"/>
      <c r="J329" s="60"/>
      <c r="K329" s="66"/>
      <c r="L329" s="282"/>
      <c r="M329" s="45"/>
      <c r="N329" s="45"/>
      <c r="O329" s="45"/>
      <c r="P329" s="46"/>
      <c r="Q329" s="46"/>
      <c r="R329" s="46"/>
      <c r="S329" s="46"/>
      <c r="T329" s="46"/>
      <c r="U329" s="46"/>
    </row>
    <row r="330" spans="1:21" x14ac:dyDescent="0.2">
      <c r="A330" s="150"/>
      <c r="B330" s="47"/>
      <c r="C330" s="48"/>
      <c r="D330" s="254"/>
      <c r="E330" s="254"/>
      <c r="F330" s="158"/>
      <c r="G330" s="261"/>
      <c r="H330" s="261"/>
      <c r="I330" s="64"/>
      <c r="J330" s="60"/>
      <c r="K330" s="66"/>
      <c r="L330" s="282"/>
      <c r="M330" s="45"/>
      <c r="N330" s="45"/>
      <c r="O330" s="45"/>
      <c r="P330" s="46"/>
      <c r="Q330" s="46"/>
      <c r="R330" s="46"/>
      <c r="S330" s="46"/>
      <c r="T330" s="46"/>
      <c r="U330" s="46"/>
    </row>
    <row r="331" spans="1:21" x14ac:dyDescent="0.2">
      <c r="A331" s="150"/>
      <c r="B331" s="47"/>
      <c r="C331" s="48"/>
      <c r="D331" s="254"/>
      <c r="E331" s="254"/>
      <c r="F331" s="160">
        <f>SUM(F321:F330)</f>
        <v>113.95</v>
      </c>
      <c r="G331" s="261" t="s">
        <v>276</v>
      </c>
      <c r="H331" s="261"/>
      <c r="I331" s="64"/>
      <c r="J331" s="60"/>
      <c r="K331" s="66"/>
      <c r="L331" s="282"/>
      <c r="M331" s="45"/>
      <c r="N331" s="45"/>
      <c r="O331" s="45"/>
      <c r="P331" s="46"/>
      <c r="Q331" s="46"/>
      <c r="R331" s="46"/>
      <c r="S331" s="46"/>
      <c r="T331" s="46"/>
      <c r="U331" s="46"/>
    </row>
    <row r="332" spans="1:21" x14ac:dyDescent="0.2">
      <c r="A332" s="150"/>
      <c r="B332" s="47"/>
      <c r="C332" s="48"/>
      <c r="D332" s="254"/>
      <c r="E332" s="254"/>
      <c r="F332" s="160"/>
      <c r="G332" s="261"/>
      <c r="H332" s="261"/>
      <c r="I332" s="64"/>
      <c r="J332" s="60"/>
      <c r="K332" s="66"/>
      <c r="L332" s="282"/>
      <c r="M332" s="45"/>
      <c r="N332" s="45"/>
      <c r="O332" s="45"/>
      <c r="P332" s="46"/>
      <c r="Q332" s="46"/>
      <c r="R332" s="46"/>
      <c r="S332" s="46"/>
      <c r="T332" s="46"/>
      <c r="U332" s="46"/>
    </row>
    <row r="333" spans="1:21" x14ac:dyDescent="0.2">
      <c r="A333" s="150"/>
      <c r="B333" s="47"/>
      <c r="C333" s="48"/>
      <c r="D333" s="220"/>
      <c r="E333" s="220"/>
      <c r="F333" s="141"/>
      <c r="G333" s="115"/>
      <c r="H333" s="115"/>
      <c r="I333" s="64"/>
      <c r="J333" s="60"/>
      <c r="K333" s="66"/>
      <c r="L333" s="282"/>
      <c r="M333" s="45"/>
      <c r="N333" s="45"/>
      <c r="O333" s="45"/>
      <c r="P333" s="46"/>
      <c r="Q333" s="46"/>
      <c r="R333" s="46"/>
      <c r="S333" s="46"/>
      <c r="T333" s="46"/>
      <c r="U333" s="46"/>
    </row>
    <row r="334" spans="1:21" ht="25.5" x14ac:dyDescent="0.2">
      <c r="A334" s="150" t="s">
        <v>114</v>
      </c>
      <c r="B334" s="47"/>
      <c r="C334" s="48" t="s">
        <v>277</v>
      </c>
      <c r="D334" s="220"/>
      <c r="E334" s="220"/>
      <c r="F334" s="141">
        <f>ROUND(F318+F331,0)</f>
        <v>630</v>
      </c>
      <c r="G334" s="143" t="s">
        <v>79</v>
      </c>
      <c r="H334" s="115"/>
      <c r="I334" s="64">
        <v>56</v>
      </c>
      <c r="J334" s="60">
        <f>F334*I334</f>
        <v>35280</v>
      </c>
      <c r="K334" s="65"/>
      <c r="L334" s="331" t="s">
        <v>278</v>
      </c>
      <c r="M334" s="45"/>
      <c r="N334" s="45"/>
      <c r="O334" s="45"/>
      <c r="P334" s="96"/>
      <c r="Q334" s="96"/>
      <c r="R334" s="96"/>
      <c r="S334" s="96"/>
      <c r="T334" s="96"/>
      <c r="U334" s="96"/>
    </row>
    <row r="335" spans="1:21" x14ac:dyDescent="0.2">
      <c r="A335" s="150"/>
      <c r="B335" s="47"/>
      <c r="C335" s="48"/>
      <c r="D335" s="220"/>
      <c r="E335" s="220"/>
      <c r="F335" s="141"/>
      <c r="G335" s="115"/>
      <c r="H335" s="115"/>
      <c r="I335" s="64"/>
      <c r="J335" s="60"/>
      <c r="K335" s="65"/>
      <c r="L335" s="282"/>
      <c r="M335" s="45"/>
      <c r="N335" s="45"/>
      <c r="O335" s="45"/>
      <c r="P335" s="96"/>
      <c r="Q335" s="96"/>
      <c r="R335" s="96"/>
      <c r="S335" s="96"/>
      <c r="T335" s="96"/>
      <c r="U335" s="96"/>
    </row>
    <row r="336" spans="1:21" x14ac:dyDescent="0.2">
      <c r="A336" s="150"/>
      <c r="B336" s="47"/>
      <c r="C336" s="48"/>
      <c r="D336" s="270"/>
      <c r="E336" s="270"/>
      <c r="F336" s="211"/>
      <c r="G336" s="212"/>
      <c r="H336" s="115"/>
      <c r="I336" s="64"/>
      <c r="J336" s="60"/>
      <c r="K336" s="65"/>
      <c r="L336" s="282"/>
      <c r="M336" s="45"/>
      <c r="N336" s="45"/>
      <c r="O336" s="45"/>
      <c r="P336" s="96"/>
      <c r="Q336" s="96"/>
      <c r="R336" s="96"/>
      <c r="S336" s="96"/>
      <c r="T336" s="96"/>
      <c r="U336" s="96"/>
    </row>
    <row r="337" spans="1:21" x14ac:dyDescent="0.2">
      <c r="A337" s="150"/>
      <c r="B337" s="47"/>
      <c r="C337" s="48"/>
      <c r="D337" s="254"/>
      <c r="E337" s="254"/>
      <c r="F337" s="254"/>
      <c r="G337" s="254"/>
      <c r="H337" s="261"/>
      <c r="I337" s="64"/>
      <c r="J337" s="60"/>
      <c r="K337" s="65"/>
      <c r="L337" s="282"/>
      <c r="M337" s="45"/>
      <c r="N337" s="45"/>
      <c r="O337" s="45"/>
      <c r="P337" s="96"/>
      <c r="Q337" s="96"/>
      <c r="R337" s="96"/>
      <c r="S337" s="96"/>
      <c r="T337" s="96"/>
      <c r="U337" s="96"/>
    </row>
    <row r="338" spans="1:21" x14ac:dyDescent="0.2">
      <c r="A338" s="150"/>
      <c r="B338" s="47"/>
      <c r="C338" s="48"/>
      <c r="D338" s="254">
        <v>2</v>
      </c>
      <c r="E338" s="254">
        <v>27.41</v>
      </c>
      <c r="F338" s="381">
        <f>E338*D338</f>
        <v>54.82</v>
      </c>
      <c r="G338" s="261" t="s">
        <v>279</v>
      </c>
      <c r="H338" s="261"/>
      <c r="I338" s="64"/>
      <c r="J338" s="60"/>
      <c r="K338" s="65"/>
      <c r="L338" s="282"/>
      <c r="M338" s="45"/>
      <c r="N338" s="45"/>
      <c r="O338" s="45"/>
      <c r="P338" s="96"/>
      <c r="Q338" s="96"/>
      <c r="R338" s="96"/>
      <c r="S338" s="96"/>
      <c r="T338" s="96"/>
      <c r="U338" s="96"/>
    </row>
    <row r="339" spans="1:21" x14ac:dyDescent="0.2">
      <c r="A339" s="150"/>
      <c r="B339" s="47"/>
      <c r="C339" s="48"/>
      <c r="D339" s="254"/>
      <c r="E339" s="254"/>
      <c r="F339" s="40"/>
      <c r="G339" s="261"/>
      <c r="H339" s="261"/>
      <c r="I339" s="64"/>
      <c r="J339" s="60"/>
      <c r="K339" s="65"/>
      <c r="L339" s="282"/>
      <c r="M339" s="45"/>
      <c r="N339" s="45"/>
      <c r="O339" s="45"/>
      <c r="P339" s="96"/>
      <c r="Q339" s="96"/>
      <c r="R339" s="96"/>
      <c r="S339" s="96"/>
      <c r="T339" s="96"/>
      <c r="U339" s="96"/>
    </row>
    <row r="340" spans="1:21" x14ac:dyDescent="0.2">
      <c r="A340" s="150"/>
      <c r="B340" s="47"/>
      <c r="C340" s="48"/>
      <c r="D340" s="220"/>
      <c r="E340" s="220"/>
      <c r="F340" s="141"/>
      <c r="G340" s="115"/>
      <c r="H340" s="115"/>
      <c r="I340" s="64"/>
      <c r="J340" s="60"/>
      <c r="K340" s="65"/>
      <c r="L340" s="282"/>
      <c r="M340" s="45"/>
      <c r="N340" s="45"/>
      <c r="O340" s="45"/>
      <c r="P340" s="96"/>
      <c r="Q340" s="96"/>
      <c r="R340" s="96"/>
      <c r="S340" s="96"/>
      <c r="T340" s="96"/>
      <c r="U340" s="96"/>
    </row>
    <row r="341" spans="1:21" ht="25.5" x14ac:dyDescent="0.2">
      <c r="A341" s="150" t="s">
        <v>115</v>
      </c>
      <c r="B341" s="47"/>
      <c r="C341" s="48" t="s">
        <v>281</v>
      </c>
      <c r="D341" s="220"/>
      <c r="E341" s="220"/>
      <c r="F341" s="141">
        <f>ROUND(F338,0)</f>
        <v>55</v>
      </c>
      <c r="G341" s="143" t="s">
        <v>79</v>
      </c>
      <c r="H341" s="115"/>
      <c r="I341" s="64">
        <v>385</v>
      </c>
      <c r="J341" s="60">
        <f>F341*I341</f>
        <v>21175</v>
      </c>
      <c r="K341" s="65"/>
      <c r="L341" s="284"/>
      <c r="M341" s="45"/>
      <c r="N341" s="45"/>
      <c r="O341" s="45"/>
      <c r="P341" s="96"/>
      <c r="Q341" s="96"/>
      <c r="R341" s="96"/>
      <c r="S341" s="96"/>
      <c r="T341" s="96"/>
      <c r="U341" s="96"/>
    </row>
    <row r="342" spans="1:21" x14ac:dyDescent="0.2">
      <c r="A342" s="150"/>
      <c r="B342" s="47"/>
      <c r="C342" s="48"/>
      <c r="D342" s="220"/>
      <c r="E342" s="220"/>
      <c r="F342" s="141"/>
      <c r="G342" s="115"/>
      <c r="H342" s="115"/>
      <c r="I342" s="64"/>
      <c r="J342" s="60"/>
      <c r="K342" s="65"/>
      <c r="L342" s="282"/>
      <c r="M342" s="45"/>
      <c r="N342" s="45"/>
      <c r="O342" s="45"/>
      <c r="P342" s="96"/>
      <c r="Q342" s="96"/>
      <c r="R342" s="96"/>
      <c r="S342" s="96"/>
      <c r="T342" s="96"/>
      <c r="U342" s="96"/>
    </row>
    <row r="343" spans="1:21" ht="12.6" customHeight="1" x14ac:dyDescent="0.2">
      <c r="D343" s="220"/>
      <c r="E343" s="220"/>
      <c r="F343" s="141"/>
      <c r="G343" s="115"/>
      <c r="H343" s="326"/>
      <c r="I343" s="64"/>
      <c r="J343" s="60"/>
      <c r="K343" s="65"/>
      <c r="L343" s="282"/>
      <c r="M343" s="45"/>
      <c r="N343" s="45"/>
      <c r="O343" s="45"/>
      <c r="P343" s="96"/>
      <c r="Q343" s="96"/>
      <c r="R343" s="96"/>
      <c r="S343" s="96"/>
      <c r="T343" s="96"/>
      <c r="U343" s="96"/>
    </row>
    <row r="344" spans="1:21" ht="12.6" customHeight="1" x14ac:dyDescent="0.2">
      <c r="A344" s="148"/>
      <c r="B344" s="47"/>
      <c r="C344" s="49"/>
      <c r="D344" s="223"/>
      <c r="E344" s="223"/>
      <c r="F344" s="285"/>
      <c r="G344" s="115"/>
      <c r="H344" s="115"/>
      <c r="I344" s="64"/>
      <c r="J344" s="60"/>
      <c r="K344" s="65"/>
      <c r="L344" s="282"/>
      <c r="M344" s="45"/>
      <c r="N344" s="45"/>
      <c r="O344" s="45"/>
      <c r="P344" s="96"/>
      <c r="Q344" s="96"/>
      <c r="R344" s="96"/>
      <c r="S344" s="96"/>
      <c r="T344" s="96"/>
      <c r="U344" s="96"/>
    </row>
    <row r="345" spans="1:21" ht="12.6" customHeight="1" x14ac:dyDescent="0.2">
      <c r="A345" s="148"/>
      <c r="B345" s="47"/>
      <c r="C345" s="49"/>
      <c r="D345" s="308"/>
      <c r="E345" s="308"/>
      <c r="F345" s="308"/>
      <c r="G345" s="308"/>
      <c r="H345" s="261"/>
      <c r="I345" s="64"/>
      <c r="J345" s="60"/>
      <c r="K345" s="65"/>
      <c r="L345" s="282"/>
      <c r="M345" s="45"/>
      <c r="N345" s="45"/>
      <c r="O345" s="45"/>
      <c r="P345" s="96"/>
      <c r="Q345" s="96"/>
      <c r="R345" s="96"/>
      <c r="S345" s="96"/>
      <c r="T345" s="96"/>
      <c r="U345" s="96"/>
    </row>
    <row r="346" spans="1:21" x14ac:dyDescent="0.2">
      <c r="A346" s="148">
        <v>3.3</v>
      </c>
      <c r="B346" s="47"/>
      <c r="C346" s="324" t="s">
        <v>116</v>
      </c>
      <c r="D346" s="223"/>
      <c r="E346" s="223"/>
      <c r="F346" s="223"/>
      <c r="G346" s="261" t="s">
        <v>264</v>
      </c>
      <c r="H346" s="261"/>
      <c r="I346" s="64"/>
      <c r="J346" s="60"/>
      <c r="K346" s="65"/>
      <c r="L346" s="282"/>
      <c r="M346" s="45"/>
      <c r="N346" s="45"/>
      <c r="O346" s="45"/>
      <c r="P346" s="96"/>
      <c r="Q346" s="96"/>
      <c r="R346" s="96"/>
      <c r="S346" s="96"/>
      <c r="T346" s="96"/>
      <c r="U346" s="96"/>
    </row>
    <row r="347" spans="1:21" ht="12.6" customHeight="1" x14ac:dyDescent="0.2">
      <c r="A347" s="148"/>
      <c r="B347" s="47"/>
      <c r="C347" s="324"/>
      <c r="D347" s="223"/>
      <c r="E347" s="223"/>
      <c r="F347" s="159">
        <v>46.93</v>
      </c>
      <c r="G347" s="261" t="s">
        <v>232</v>
      </c>
      <c r="H347" s="261"/>
      <c r="I347" s="64"/>
      <c r="J347" s="60"/>
      <c r="K347" s="65"/>
      <c r="L347" s="282"/>
      <c r="M347" s="45"/>
      <c r="N347" s="45"/>
      <c r="O347" s="45"/>
      <c r="P347" s="96"/>
      <c r="Q347" s="96"/>
      <c r="R347" s="96"/>
      <c r="S347" s="96"/>
      <c r="T347" s="96"/>
      <c r="U347" s="96"/>
    </row>
    <row r="348" spans="1:21" ht="12.6" customHeight="1" x14ac:dyDescent="0.2">
      <c r="A348" s="148"/>
      <c r="B348" s="47"/>
      <c r="C348" s="324"/>
      <c r="D348" s="223"/>
      <c r="E348" s="223"/>
      <c r="F348" s="159">
        <v>24.71</v>
      </c>
      <c r="G348" s="261" t="s">
        <v>233</v>
      </c>
      <c r="H348" s="261"/>
      <c r="I348" s="64"/>
      <c r="J348" s="60"/>
      <c r="K348" s="65"/>
      <c r="L348" s="282"/>
      <c r="M348" s="45"/>
      <c r="N348" s="45"/>
      <c r="O348" s="45"/>
      <c r="P348" s="96"/>
      <c r="Q348" s="96"/>
      <c r="R348" s="96"/>
      <c r="S348" s="96"/>
      <c r="T348" s="96"/>
      <c r="U348" s="96"/>
    </row>
    <row r="349" spans="1:21" ht="12.6" customHeight="1" x14ac:dyDescent="0.2">
      <c r="A349" s="148"/>
      <c r="B349" s="47"/>
      <c r="C349" s="324"/>
      <c r="D349" s="223"/>
      <c r="E349" s="223"/>
      <c r="F349" s="159">
        <v>72.62</v>
      </c>
      <c r="G349" s="261" t="s">
        <v>234</v>
      </c>
      <c r="H349" s="261"/>
      <c r="I349" s="64"/>
      <c r="J349" s="60"/>
      <c r="K349" s="65"/>
      <c r="L349" s="282"/>
      <c r="M349" s="45"/>
      <c r="N349" s="45"/>
      <c r="O349" s="45"/>
      <c r="P349" s="96"/>
      <c r="Q349" s="96"/>
      <c r="R349" s="96"/>
      <c r="S349" s="96"/>
      <c r="T349" s="96"/>
      <c r="U349" s="96"/>
    </row>
    <row r="350" spans="1:21" ht="12.6" customHeight="1" x14ac:dyDescent="0.2">
      <c r="A350" s="148"/>
      <c r="B350" s="47"/>
      <c r="C350" s="324"/>
      <c r="D350" s="223"/>
      <c r="E350" s="223"/>
      <c r="F350" s="159">
        <v>72.459999999999994</v>
      </c>
      <c r="G350" s="261" t="s">
        <v>235</v>
      </c>
      <c r="H350" s="261"/>
      <c r="I350" s="64"/>
      <c r="J350" s="60"/>
      <c r="K350" s="65"/>
      <c r="L350" s="282"/>
      <c r="M350" s="45"/>
      <c r="N350" s="45"/>
      <c r="O350" s="45"/>
      <c r="P350" s="96"/>
      <c r="Q350" s="96"/>
      <c r="R350" s="96"/>
      <c r="S350" s="96"/>
      <c r="T350" s="96"/>
      <c r="U350" s="96"/>
    </row>
    <row r="351" spans="1:21" ht="12.6" customHeight="1" x14ac:dyDescent="0.2">
      <c r="A351" s="148"/>
      <c r="B351" s="47"/>
      <c r="C351" s="324"/>
      <c r="D351" s="223"/>
      <c r="E351" s="223"/>
      <c r="F351" s="159">
        <v>47.45</v>
      </c>
      <c r="G351" s="261" t="s">
        <v>237</v>
      </c>
      <c r="H351" s="261"/>
      <c r="I351" s="64"/>
      <c r="J351" s="60"/>
      <c r="K351" s="65"/>
      <c r="L351" s="282"/>
      <c r="M351" s="45"/>
      <c r="N351" s="45"/>
      <c r="O351" s="45"/>
      <c r="P351" s="96"/>
      <c r="Q351" s="96"/>
      <c r="R351" s="96"/>
      <c r="S351" s="96"/>
      <c r="T351" s="96"/>
      <c r="U351" s="96"/>
    </row>
    <row r="352" spans="1:21" ht="12.6" customHeight="1" x14ac:dyDescent="0.2">
      <c r="A352" s="148"/>
      <c r="B352" s="47"/>
      <c r="C352" s="324"/>
      <c r="D352" s="223"/>
      <c r="E352" s="223"/>
      <c r="F352" s="159">
        <v>47.83</v>
      </c>
      <c r="G352" s="261" t="s">
        <v>238</v>
      </c>
      <c r="H352" s="261"/>
      <c r="I352" s="64"/>
      <c r="J352" s="60"/>
      <c r="K352" s="65"/>
      <c r="L352" s="282"/>
      <c r="M352" s="45"/>
      <c r="N352" s="45"/>
      <c r="O352" s="45"/>
      <c r="P352" s="96"/>
      <c r="Q352" s="96"/>
      <c r="R352" s="96"/>
      <c r="S352" s="96"/>
      <c r="T352" s="96"/>
      <c r="U352" s="96"/>
    </row>
    <row r="353" spans="1:21" ht="12.6" customHeight="1" x14ac:dyDescent="0.2">
      <c r="A353" s="148"/>
      <c r="B353" s="47"/>
      <c r="C353" s="324"/>
      <c r="D353" s="223"/>
      <c r="E353" s="223"/>
      <c r="F353" s="159">
        <v>47.81</v>
      </c>
      <c r="G353" s="261" t="s">
        <v>236</v>
      </c>
      <c r="H353" s="261"/>
      <c r="I353" s="64"/>
      <c r="J353" s="60"/>
      <c r="K353" s="65"/>
      <c r="L353" s="282"/>
      <c r="M353" s="45"/>
      <c r="N353" s="45"/>
      <c r="O353" s="45"/>
      <c r="P353" s="96"/>
      <c r="Q353" s="96"/>
      <c r="R353" s="96"/>
      <c r="S353" s="96"/>
      <c r="T353" s="96"/>
      <c r="U353" s="96"/>
    </row>
    <row r="354" spans="1:21" ht="12.6" customHeight="1" x14ac:dyDescent="0.2">
      <c r="A354" s="148"/>
      <c r="B354" s="47"/>
      <c r="C354" s="324"/>
      <c r="D354" s="223"/>
      <c r="E354" s="223"/>
      <c r="F354" s="159">
        <v>22.98</v>
      </c>
      <c r="G354" s="261" t="s">
        <v>239</v>
      </c>
      <c r="H354" s="261"/>
      <c r="I354" s="64"/>
      <c r="J354" s="60"/>
      <c r="K354" s="65"/>
      <c r="L354" s="282"/>
      <c r="M354" s="45"/>
      <c r="N354" s="45"/>
      <c r="O354" s="45"/>
      <c r="P354" s="96"/>
      <c r="Q354" s="96"/>
      <c r="R354" s="96"/>
      <c r="S354" s="96"/>
      <c r="T354" s="96"/>
      <c r="U354" s="96"/>
    </row>
    <row r="355" spans="1:21" ht="12.6" customHeight="1" x14ac:dyDescent="0.2">
      <c r="A355" s="148"/>
      <c r="B355" s="47"/>
      <c r="C355" s="324"/>
      <c r="D355" s="223"/>
      <c r="E355" s="223"/>
      <c r="F355" s="159">
        <v>23.16</v>
      </c>
      <c r="G355" s="261" t="s">
        <v>240</v>
      </c>
      <c r="H355" s="261"/>
      <c r="I355" s="64"/>
      <c r="J355" s="60"/>
      <c r="K355" s="65"/>
      <c r="L355" s="282"/>
      <c r="M355" s="45"/>
      <c r="N355" s="45"/>
      <c r="O355" s="45"/>
      <c r="P355" s="96"/>
      <c r="Q355" s="96"/>
      <c r="R355" s="96"/>
      <c r="S355" s="96"/>
      <c r="T355" s="96"/>
      <c r="U355" s="96"/>
    </row>
    <row r="356" spans="1:21" ht="12.6" customHeight="1" x14ac:dyDescent="0.2">
      <c r="A356" s="148"/>
      <c r="B356" s="47"/>
      <c r="C356" s="324"/>
      <c r="D356" s="223"/>
      <c r="E356" s="223"/>
      <c r="F356" s="159">
        <v>23.08</v>
      </c>
      <c r="G356" s="261" t="s">
        <v>241</v>
      </c>
      <c r="H356" s="261"/>
      <c r="I356" s="64"/>
      <c r="J356" s="60"/>
      <c r="K356" s="65"/>
      <c r="L356" s="282"/>
      <c r="M356" s="45"/>
      <c r="N356" s="45"/>
      <c r="O356" s="45"/>
      <c r="P356" s="96"/>
      <c r="Q356" s="96"/>
      <c r="R356" s="96"/>
      <c r="S356" s="96"/>
      <c r="T356" s="96"/>
      <c r="U356" s="96"/>
    </row>
    <row r="357" spans="1:21" ht="12.6" customHeight="1" x14ac:dyDescent="0.2">
      <c r="A357" s="148"/>
      <c r="B357" s="47"/>
      <c r="C357" s="324"/>
      <c r="D357" s="223"/>
      <c r="E357" s="223"/>
      <c r="F357" s="159">
        <v>23.11</v>
      </c>
      <c r="G357" s="261" t="s">
        <v>242</v>
      </c>
      <c r="H357" s="261"/>
      <c r="I357" s="64"/>
      <c r="J357" s="60"/>
      <c r="K357" s="65"/>
      <c r="L357" s="282"/>
      <c r="M357" s="45"/>
      <c r="N357" s="45"/>
      <c r="O357" s="45"/>
      <c r="P357" s="96"/>
      <c r="Q357" s="96"/>
      <c r="R357" s="96"/>
      <c r="S357" s="96"/>
      <c r="T357" s="96"/>
      <c r="U357" s="96"/>
    </row>
    <row r="358" spans="1:21" ht="12.6" customHeight="1" x14ac:dyDescent="0.2">
      <c r="A358" s="148"/>
      <c r="B358" s="47"/>
      <c r="C358" s="324"/>
      <c r="D358" s="223"/>
      <c r="E358" s="223"/>
      <c r="F358" s="159">
        <v>22.99</v>
      </c>
      <c r="G358" s="261" t="s">
        <v>243</v>
      </c>
      <c r="H358" s="261"/>
      <c r="I358" s="64"/>
      <c r="J358" s="60"/>
      <c r="K358" s="65"/>
      <c r="L358" s="282"/>
      <c r="M358" s="45"/>
      <c r="N358" s="45"/>
      <c r="O358" s="45"/>
      <c r="P358" s="96"/>
      <c r="Q358" s="96"/>
      <c r="R358" s="96"/>
      <c r="S358" s="96"/>
      <c r="T358" s="96"/>
      <c r="U358" s="96"/>
    </row>
    <row r="359" spans="1:21" ht="12.6" customHeight="1" x14ac:dyDescent="0.2">
      <c r="A359" s="148"/>
      <c r="B359" s="47"/>
      <c r="C359" s="324"/>
      <c r="D359" s="223"/>
      <c r="E359" s="223"/>
      <c r="F359" s="159">
        <v>23.05</v>
      </c>
      <c r="G359" s="261" t="s">
        <v>244</v>
      </c>
      <c r="H359" s="261"/>
      <c r="I359" s="64"/>
      <c r="J359" s="60"/>
      <c r="K359" s="65"/>
      <c r="L359" s="282"/>
      <c r="M359" s="45"/>
      <c r="N359" s="45"/>
      <c r="O359" s="45"/>
      <c r="P359" s="96"/>
      <c r="Q359" s="96"/>
      <c r="R359" s="96"/>
      <c r="S359" s="96"/>
      <c r="T359" s="96"/>
      <c r="U359" s="96"/>
    </row>
    <row r="360" spans="1:21" ht="12.6" customHeight="1" x14ac:dyDescent="0.2">
      <c r="A360" s="148"/>
      <c r="B360" s="47"/>
      <c r="C360" s="324"/>
      <c r="D360" s="223"/>
      <c r="E360" s="223"/>
      <c r="F360" s="159">
        <v>74.5</v>
      </c>
      <c r="G360" s="261" t="s">
        <v>246</v>
      </c>
      <c r="H360" s="261"/>
      <c r="I360" s="64"/>
      <c r="J360" s="60"/>
      <c r="K360" s="65"/>
      <c r="L360" s="282"/>
      <c r="M360" s="45"/>
      <c r="N360" s="45"/>
      <c r="O360" s="45"/>
      <c r="P360" s="96"/>
      <c r="Q360" s="96"/>
      <c r="R360" s="96"/>
      <c r="S360" s="96"/>
      <c r="T360" s="96"/>
      <c r="U360" s="96"/>
    </row>
    <row r="361" spans="1:21" ht="12.6" customHeight="1" x14ac:dyDescent="0.2">
      <c r="A361" s="148"/>
      <c r="B361" s="47"/>
      <c r="C361" s="324"/>
      <c r="D361" s="223"/>
      <c r="E361" s="223"/>
      <c r="F361" s="159">
        <v>11.81</v>
      </c>
      <c r="G361" s="261" t="s">
        <v>247</v>
      </c>
      <c r="H361" s="261"/>
      <c r="I361" s="64"/>
      <c r="J361" s="60"/>
      <c r="K361" s="65"/>
      <c r="L361" s="282"/>
      <c r="M361" s="45"/>
      <c r="N361" s="45"/>
      <c r="O361" s="45"/>
      <c r="P361" s="96"/>
      <c r="Q361" s="96"/>
      <c r="R361" s="96"/>
      <c r="S361" s="96"/>
      <c r="T361" s="96"/>
      <c r="U361" s="96"/>
    </row>
    <row r="362" spans="1:21" ht="12.6" customHeight="1" x14ac:dyDescent="0.2">
      <c r="A362" s="148"/>
      <c r="B362" s="47"/>
      <c r="C362" s="324"/>
      <c r="D362" s="223"/>
      <c r="E362" s="223"/>
      <c r="F362" s="159">
        <v>22.93</v>
      </c>
      <c r="G362" s="261" t="s">
        <v>248</v>
      </c>
      <c r="H362" s="261"/>
      <c r="I362" s="64"/>
      <c r="J362" s="60"/>
      <c r="K362" s="65"/>
      <c r="L362" s="282"/>
      <c r="M362" s="45"/>
      <c r="N362" s="45"/>
      <c r="O362" s="45"/>
      <c r="P362" s="96"/>
      <c r="Q362" s="96"/>
      <c r="R362" s="96"/>
      <c r="S362" s="96"/>
      <c r="T362" s="96"/>
      <c r="U362" s="96"/>
    </row>
    <row r="363" spans="1:21" ht="12.6" customHeight="1" x14ac:dyDescent="0.2">
      <c r="A363" s="148"/>
      <c r="B363" s="47"/>
      <c r="C363" s="324"/>
      <c r="D363" s="223"/>
      <c r="E363" s="223"/>
      <c r="F363" s="159">
        <v>22.98</v>
      </c>
      <c r="G363" s="261" t="s">
        <v>249</v>
      </c>
      <c r="H363" s="261"/>
      <c r="I363" s="64"/>
      <c r="J363" s="60"/>
      <c r="K363" s="65"/>
      <c r="L363" s="282"/>
      <c r="M363" s="45"/>
      <c r="N363" s="45"/>
      <c r="O363" s="45"/>
      <c r="P363" s="96"/>
      <c r="Q363" s="96"/>
      <c r="R363" s="96"/>
      <c r="S363" s="96"/>
      <c r="T363" s="96"/>
      <c r="U363" s="96"/>
    </row>
    <row r="364" spans="1:21" ht="12.6" customHeight="1" x14ac:dyDescent="0.2">
      <c r="A364" s="148"/>
      <c r="B364" s="47"/>
      <c r="C364" s="324"/>
      <c r="D364" s="223"/>
      <c r="E364" s="223"/>
      <c r="F364" s="159">
        <v>23.16</v>
      </c>
      <c r="G364" s="261" t="s">
        <v>250</v>
      </c>
      <c r="H364" s="261"/>
      <c r="I364" s="64"/>
      <c r="J364" s="60"/>
      <c r="K364" s="65"/>
      <c r="L364" s="282"/>
      <c r="M364" s="45"/>
      <c r="N364" s="45"/>
      <c r="O364" s="45"/>
      <c r="P364" s="96"/>
      <c r="Q364" s="96"/>
      <c r="R364" s="96"/>
      <c r="S364" s="96"/>
      <c r="T364" s="96"/>
      <c r="U364" s="96"/>
    </row>
    <row r="365" spans="1:21" ht="12.6" customHeight="1" x14ac:dyDescent="0.2">
      <c r="A365" s="148"/>
      <c r="B365" s="47"/>
      <c r="C365" s="324"/>
      <c r="D365" s="223"/>
      <c r="E365" s="223"/>
      <c r="F365" s="159">
        <v>47.76</v>
      </c>
      <c r="G365" s="261" t="s">
        <v>251</v>
      </c>
      <c r="H365" s="261"/>
      <c r="I365" s="64"/>
      <c r="J365" s="60"/>
      <c r="K365" s="65"/>
      <c r="L365" s="282"/>
      <c r="M365" s="45"/>
      <c r="N365" s="45"/>
      <c r="O365" s="45"/>
      <c r="P365" s="96"/>
      <c r="Q365" s="96"/>
      <c r="R365" s="96"/>
      <c r="S365" s="96"/>
      <c r="T365" s="96"/>
      <c r="U365" s="96"/>
    </row>
    <row r="366" spans="1:21" ht="12.6" customHeight="1" x14ac:dyDescent="0.2">
      <c r="A366" s="148"/>
      <c r="B366" s="47"/>
      <c r="C366" s="324"/>
      <c r="D366" s="223"/>
      <c r="E366" s="223"/>
      <c r="F366" s="159">
        <v>47.78</v>
      </c>
      <c r="G366" s="261" t="s">
        <v>252</v>
      </c>
      <c r="H366" s="261"/>
      <c r="I366" s="64"/>
      <c r="J366" s="60"/>
      <c r="K366" s="65"/>
      <c r="L366" s="282"/>
      <c r="M366" s="45"/>
      <c r="N366" s="45"/>
      <c r="O366" s="45"/>
      <c r="P366" s="96"/>
      <c r="Q366" s="96"/>
      <c r="R366" s="96"/>
      <c r="S366" s="96"/>
      <c r="T366" s="96"/>
      <c r="U366" s="96"/>
    </row>
    <row r="367" spans="1:21" ht="12.6" customHeight="1" x14ac:dyDescent="0.2">
      <c r="A367" s="148"/>
      <c r="B367" s="47"/>
      <c r="C367" s="324"/>
      <c r="D367" s="223"/>
      <c r="E367" s="223"/>
      <c r="F367" s="159">
        <v>47.44</v>
      </c>
      <c r="G367" s="261" t="s">
        <v>253</v>
      </c>
      <c r="H367" s="261"/>
      <c r="I367" s="64"/>
      <c r="J367" s="60"/>
      <c r="K367" s="65"/>
      <c r="L367" s="282"/>
      <c r="M367" s="45"/>
      <c r="N367" s="45"/>
      <c r="O367" s="45"/>
      <c r="P367" s="96"/>
      <c r="Q367" s="96"/>
      <c r="R367" s="96"/>
      <c r="S367" s="96"/>
      <c r="T367" s="96"/>
      <c r="U367" s="96"/>
    </row>
    <row r="368" spans="1:21" ht="12.6" customHeight="1" x14ac:dyDescent="0.2">
      <c r="A368" s="148"/>
      <c r="B368" s="47"/>
      <c r="C368" s="324"/>
      <c r="D368" s="223"/>
      <c r="E368" s="223"/>
      <c r="F368" s="159">
        <v>11.83</v>
      </c>
      <c r="G368" s="261" t="s">
        <v>254</v>
      </c>
      <c r="H368" s="261"/>
      <c r="I368" s="64"/>
      <c r="J368" s="60"/>
      <c r="K368" s="65"/>
      <c r="L368" s="282"/>
      <c r="M368" s="45"/>
      <c r="N368" s="45"/>
      <c r="O368" s="45"/>
      <c r="P368" s="96"/>
      <c r="Q368" s="96"/>
      <c r="R368" s="96"/>
      <c r="S368" s="96"/>
      <c r="T368" s="96"/>
      <c r="U368" s="96"/>
    </row>
    <row r="369" spans="1:21" ht="12.6" customHeight="1" x14ac:dyDescent="0.2">
      <c r="A369" s="148"/>
      <c r="B369" s="47"/>
      <c r="C369" s="324"/>
      <c r="D369" s="223"/>
      <c r="E369" s="223"/>
      <c r="F369" s="159">
        <v>72.61</v>
      </c>
      <c r="G369" s="261" t="s">
        <v>255</v>
      </c>
      <c r="H369" s="261"/>
      <c r="I369" s="64"/>
      <c r="J369" s="60"/>
      <c r="K369" s="65"/>
      <c r="L369" s="282"/>
      <c r="M369" s="45"/>
      <c r="N369" s="45"/>
      <c r="O369" s="45"/>
      <c r="P369" s="96"/>
      <c r="Q369" s="96"/>
      <c r="R369" s="96"/>
      <c r="S369" s="96"/>
      <c r="T369" s="96"/>
      <c r="U369" s="96"/>
    </row>
    <row r="370" spans="1:21" ht="12.6" customHeight="1" x14ac:dyDescent="0.2">
      <c r="A370" s="148"/>
      <c r="B370" s="47"/>
      <c r="C370" s="324"/>
      <c r="D370" s="223"/>
      <c r="E370" s="223"/>
      <c r="F370" s="382">
        <v>43.9</v>
      </c>
      <c r="G370" s="261" t="s">
        <v>262</v>
      </c>
      <c r="H370" s="261"/>
      <c r="I370" s="64"/>
      <c r="J370" s="60"/>
      <c r="K370" s="65"/>
      <c r="L370" s="282"/>
      <c r="M370" s="45"/>
      <c r="N370" s="45"/>
      <c r="O370" s="45"/>
      <c r="P370" s="96"/>
      <c r="Q370" s="96"/>
      <c r="R370" s="96"/>
      <c r="S370" s="96"/>
      <c r="T370" s="96"/>
      <c r="U370" s="96"/>
    </row>
    <row r="371" spans="1:21" ht="12.6" customHeight="1" x14ac:dyDescent="0.2">
      <c r="A371" s="148"/>
      <c r="B371" s="47"/>
      <c r="C371" s="324"/>
      <c r="D371" s="223"/>
      <c r="E371" s="223"/>
      <c r="F371" s="159">
        <v>7.33</v>
      </c>
      <c r="G371" s="261" t="s">
        <v>266</v>
      </c>
      <c r="H371" s="261"/>
      <c r="I371" s="64"/>
      <c r="J371" s="60"/>
      <c r="K371" s="65"/>
      <c r="L371" s="282"/>
      <c r="M371" s="45"/>
      <c r="N371" s="45"/>
      <c r="O371" s="45"/>
      <c r="P371" s="96"/>
      <c r="Q371" s="96"/>
      <c r="R371" s="96"/>
      <c r="S371" s="96"/>
      <c r="T371" s="96"/>
      <c r="U371" s="96"/>
    </row>
    <row r="372" spans="1:21" ht="12.6" customHeight="1" x14ac:dyDescent="0.2">
      <c r="A372" s="148"/>
      <c r="B372" s="47"/>
      <c r="C372" s="324"/>
      <c r="D372" s="223"/>
      <c r="E372" s="223"/>
      <c r="F372" s="159">
        <v>44.49</v>
      </c>
      <c r="G372" s="261" t="s">
        <v>283</v>
      </c>
      <c r="H372" s="261"/>
      <c r="I372" s="64"/>
      <c r="J372" s="60"/>
      <c r="K372" s="65"/>
      <c r="L372" s="282"/>
      <c r="M372" s="45"/>
      <c r="N372" s="45"/>
      <c r="O372" s="45"/>
      <c r="P372" s="96"/>
      <c r="Q372" s="96"/>
      <c r="R372" s="96"/>
      <c r="S372" s="96"/>
      <c r="T372" s="96"/>
      <c r="U372" s="96"/>
    </row>
    <row r="373" spans="1:21" ht="12.6" customHeight="1" x14ac:dyDescent="0.2">
      <c r="A373" s="148"/>
      <c r="B373" s="47"/>
      <c r="C373" s="324"/>
      <c r="D373" s="223"/>
      <c r="E373" s="223"/>
      <c r="F373" s="159">
        <v>7.44</v>
      </c>
      <c r="G373" s="261" t="s">
        <v>267</v>
      </c>
      <c r="H373" s="261"/>
      <c r="I373" s="64"/>
      <c r="J373" s="60"/>
      <c r="K373" s="65"/>
      <c r="L373" s="282"/>
      <c r="M373" s="45"/>
      <c r="N373" s="45"/>
      <c r="O373" s="45"/>
      <c r="P373" s="96"/>
      <c r="Q373" s="96"/>
      <c r="R373" s="96"/>
      <c r="S373" s="96"/>
      <c r="T373" s="96"/>
      <c r="U373" s="96"/>
    </row>
    <row r="374" spans="1:21" ht="12.6" customHeight="1" x14ac:dyDescent="0.2">
      <c r="A374" s="148"/>
      <c r="B374" s="47"/>
      <c r="C374" s="324"/>
      <c r="D374" s="223"/>
      <c r="E374" s="223"/>
      <c r="F374" s="223"/>
      <c r="G374" s="261"/>
      <c r="H374" s="261"/>
      <c r="I374" s="64"/>
      <c r="J374" s="60"/>
      <c r="K374" s="65"/>
      <c r="L374" s="282"/>
      <c r="M374" s="45"/>
      <c r="N374" s="45"/>
      <c r="O374" s="45"/>
      <c r="P374" s="96"/>
      <c r="Q374" s="96"/>
      <c r="R374" s="96"/>
      <c r="S374" s="96"/>
      <c r="T374" s="96"/>
      <c r="U374" s="96"/>
    </row>
    <row r="375" spans="1:21" ht="12.6" customHeight="1" thickBot="1" x14ac:dyDescent="0.25">
      <c r="A375" s="148"/>
      <c r="B375" s="47"/>
      <c r="C375" s="324"/>
      <c r="D375" s="223"/>
      <c r="E375" s="223"/>
      <c r="F375" s="384">
        <f>SUM(F347:F374)</f>
        <v>984.1400000000001</v>
      </c>
      <c r="G375" s="261" t="s">
        <v>282</v>
      </c>
      <c r="H375" s="261"/>
      <c r="I375" s="64"/>
      <c r="J375" s="60"/>
      <c r="K375" s="65"/>
      <c r="L375" s="282"/>
      <c r="M375" s="45"/>
      <c r="N375" s="45"/>
      <c r="O375" s="45"/>
      <c r="P375" s="96"/>
      <c r="Q375" s="96"/>
      <c r="R375" s="96"/>
      <c r="S375" s="96"/>
      <c r="T375" s="96"/>
      <c r="U375" s="96"/>
    </row>
    <row r="376" spans="1:21" ht="12.6" customHeight="1" thickTop="1" x14ac:dyDescent="0.2">
      <c r="A376" s="148"/>
      <c r="B376" s="47"/>
      <c r="C376" s="324"/>
      <c r="D376" s="223"/>
      <c r="E376" s="223"/>
      <c r="F376" s="383"/>
      <c r="G376" s="261"/>
      <c r="H376" s="261"/>
      <c r="I376" s="64"/>
      <c r="J376" s="60"/>
      <c r="K376" s="65"/>
      <c r="L376" s="282"/>
      <c r="M376" s="45"/>
      <c r="N376" s="45"/>
      <c r="O376" s="45"/>
      <c r="P376" s="96"/>
      <c r="Q376" s="96"/>
      <c r="R376" s="96"/>
      <c r="S376" s="96"/>
      <c r="T376" s="96"/>
      <c r="U376" s="96"/>
    </row>
    <row r="377" spans="1:21" ht="12.6" customHeight="1" x14ac:dyDescent="0.2">
      <c r="A377" s="148"/>
      <c r="B377" s="47"/>
      <c r="C377" s="324"/>
      <c r="D377" s="223"/>
      <c r="E377" s="223"/>
      <c r="F377" s="383"/>
      <c r="G377" s="261" t="s">
        <v>284</v>
      </c>
      <c r="H377" s="261"/>
      <c r="I377" s="64"/>
      <c r="J377" s="60"/>
      <c r="K377" s="65"/>
      <c r="L377" s="282"/>
      <c r="M377" s="45"/>
      <c r="N377" s="45"/>
      <c r="O377" s="45"/>
      <c r="P377" s="96"/>
      <c r="Q377" s="96"/>
      <c r="R377" s="96"/>
      <c r="S377" s="96"/>
      <c r="T377" s="96"/>
      <c r="U377" s="96"/>
    </row>
    <row r="378" spans="1:21" ht="12.6" customHeight="1" x14ac:dyDescent="0.2">
      <c r="A378" s="148"/>
      <c r="B378" s="47"/>
      <c r="C378" s="324"/>
      <c r="D378" s="223"/>
      <c r="E378" s="223"/>
      <c r="F378" s="159">
        <v>70.23</v>
      </c>
      <c r="G378" s="261" t="s">
        <v>232</v>
      </c>
      <c r="H378" s="261"/>
      <c r="I378" s="64"/>
      <c r="J378" s="60"/>
      <c r="K378" s="65"/>
      <c r="L378" s="282"/>
      <c r="M378" s="45"/>
      <c r="N378" s="45"/>
      <c r="O378" s="45"/>
      <c r="P378" s="96"/>
      <c r="Q378" s="96"/>
      <c r="R378" s="96"/>
      <c r="S378" s="96"/>
      <c r="T378" s="96"/>
      <c r="U378" s="96"/>
    </row>
    <row r="379" spans="1:21" ht="12.6" customHeight="1" x14ac:dyDescent="0.2">
      <c r="A379" s="148"/>
      <c r="B379" s="47"/>
      <c r="C379" s="324"/>
      <c r="D379" s="223"/>
      <c r="E379" s="223"/>
      <c r="F379" s="159">
        <v>84.51</v>
      </c>
      <c r="G379" s="261" t="s">
        <v>233</v>
      </c>
      <c r="H379" s="261"/>
      <c r="I379" s="64"/>
      <c r="J379" s="60"/>
      <c r="K379" s="65"/>
      <c r="L379" s="282"/>
      <c r="M379" s="45"/>
      <c r="N379" s="45"/>
      <c r="O379" s="45"/>
      <c r="P379" s="96"/>
      <c r="Q379" s="96"/>
      <c r="R379" s="96"/>
      <c r="S379" s="96"/>
      <c r="T379" s="96"/>
      <c r="U379" s="96"/>
    </row>
    <row r="380" spans="1:21" ht="12.6" customHeight="1" x14ac:dyDescent="0.2">
      <c r="A380" s="148"/>
      <c r="B380" s="47"/>
      <c r="C380" s="324"/>
      <c r="D380" s="223"/>
      <c r="E380" s="223"/>
      <c r="F380" s="159">
        <v>71.98</v>
      </c>
      <c r="G380" s="261" t="s">
        <v>234</v>
      </c>
      <c r="H380" s="261"/>
      <c r="I380" s="64"/>
      <c r="J380" s="60"/>
      <c r="K380" s="65"/>
      <c r="L380" s="282"/>
      <c r="M380" s="45"/>
      <c r="N380" s="45"/>
      <c r="O380" s="45"/>
      <c r="P380" s="96"/>
      <c r="Q380" s="96"/>
      <c r="R380" s="96"/>
      <c r="S380" s="96"/>
      <c r="T380" s="96"/>
      <c r="U380" s="96"/>
    </row>
    <row r="381" spans="1:21" ht="12.6" customHeight="1" x14ac:dyDescent="0.2">
      <c r="A381" s="148"/>
      <c r="B381" s="47"/>
      <c r="C381" s="324"/>
      <c r="D381" s="223"/>
      <c r="E381" s="223"/>
      <c r="F381" s="159">
        <v>71.16</v>
      </c>
      <c r="G381" s="261" t="s">
        <v>235</v>
      </c>
      <c r="H381" s="261"/>
      <c r="I381" s="64"/>
      <c r="J381" s="60"/>
      <c r="K381" s="65"/>
      <c r="L381" s="282"/>
      <c r="M381" s="45"/>
      <c r="N381" s="45"/>
      <c r="O381" s="45"/>
      <c r="P381" s="96"/>
      <c r="Q381" s="96"/>
      <c r="R381" s="96"/>
      <c r="S381" s="96"/>
      <c r="T381" s="96"/>
      <c r="U381" s="96"/>
    </row>
    <row r="382" spans="1:21" ht="12.6" customHeight="1" x14ac:dyDescent="0.2">
      <c r="A382" s="148"/>
      <c r="B382" s="47"/>
      <c r="C382" s="324"/>
      <c r="D382" s="223"/>
      <c r="E382" s="223"/>
      <c r="F382" s="159">
        <v>86.81</v>
      </c>
      <c r="G382" s="261" t="s">
        <v>237</v>
      </c>
      <c r="H382" s="261"/>
      <c r="I382" s="64"/>
      <c r="J382" s="60"/>
      <c r="K382" s="65"/>
      <c r="L382" s="282"/>
      <c r="M382" s="45"/>
      <c r="N382" s="45"/>
      <c r="O382" s="45"/>
      <c r="P382" s="96"/>
      <c r="Q382" s="96"/>
      <c r="R382" s="96"/>
      <c r="S382" s="96"/>
      <c r="T382" s="96"/>
      <c r="U382" s="96"/>
    </row>
    <row r="383" spans="1:21" ht="12.6" customHeight="1" x14ac:dyDescent="0.2">
      <c r="A383" s="148"/>
      <c r="B383" s="47"/>
      <c r="C383" s="324"/>
      <c r="D383" s="223"/>
      <c r="E383" s="223"/>
      <c r="F383" s="159">
        <v>85.7</v>
      </c>
      <c r="G383" s="261" t="s">
        <v>238</v>
      </c>
      <c r="H383" s="261"/>
      <c r="I383" s="64"/>
      <c r="J383" s="60"/>
      <c r="K383" s="65"/>
      <c r="L383" s="282"/>
      <c r="M383" s="45"/>
      <c r="N383" s="45"/>
      <c r="O383" s="45"/>
      <c r="P383" s="96"/>
      <c r="Q383" s="96"/>
      <c r="R383" s="96"/>
      <c r="S383" s="96"/>
      <c r="T383" s="96"/>
      <c r="U383" s="96"/>
    </row>
    <row r="384" spans="1:21" ht="12.6" customHeight="1" x14ac:dyDescent="0.2">
      <c r="A384" s="148"/>
      <c r="B384" s="47"/>
      <c r="C384" s="324"/>
      <c r="D384" s="223"/>
      <c r="E384" s="223"/>
      <c r="F384" s="159">
        <v>72.62</v>
      </c>
      <c r="G384" s="261" t="s">
        <v>236</v>
      </c>
      <c r="H384" s="261"/>
      <c r="I384" s="64"/>
      <c r="J384" s="60"/>
      <c r="K384" s="65"/>
      <c r="L384" s="282"/>
      <c r="M384" s="45"/>
      <c r="N384" s="45"/>
      <c r="O384" s="45"/>
      <c r="P384" s="96"/>
      <c r="Q384" s="96"/>
      <c r="R384" s="96"/>
      <c r="S384" s="96"/>
      <c r="T384" s="96"/>
      <c r="U384" s="96"/>
    </row>
    <row r="385" spans="1:21" ht="12.6" customHeight="1" x14ac:dyDescent="0.2">
      <c r="A385" s="148"/>
      <c r="B385" s="47"/>
      <c r="C385" s="324"/>
      <c r="D385" s="223"/>
      <c r="E385" s="223"/>
      <c r="F385" s="159">
        <v>72.180000000000007</v>
      </c>
      <c r="G385" s="261" t="s">
        <v>239</v>
      </c>
      <c r="H385" s="261"/>
      <c r="I385" s="64"/>
      <c r="J385" s="60"/>
      <c r="K385" s="65"/>
      <c r="L385" s="282"/>
      <c r="M385" s="45"/>
      <c r="N385" s="45"/>
      <c r="O385" s="45"/>
      <c r="P385" s="96"/>
      <c r="Q385" s="96"/>
      <c r="R385" s="96"/>
      <c r="S385" s="96"/>
      <c r="T385" s="96"/>
      <c r="U385" s="96"/>
    </row>
    <row r="386" spans="1:21" ht="12.6" customHeight="1" x14ac:dyDescent="0.2">
      <c r="A386" s="148"/>
      <c r="B386" s="47"/>
      <c r="C386" s="324"/>
      <c r="D386" s="223"/>
      <c r="E386" s="223"/>
      <c r="F386" s="159">
        <v>12.04</v>
      </c>
      <c r="G386" s="261" t="s">
        <v>240</v>
      </c>
      <c r="H386" s="261"/>
      <c r="I386" s="64"/>
      <c r="J386" s="60"/>
      <c r="K386" s="65"/>
      <c r="L386" s="282"/>
      <c r="M386" s="45"/>
      <c r="N386" s="45"/>
      <c r="O386" s="45"/>
      <c r="P386" s="96"/>
      <c r="Q386" s="96"/>
      <c r="R386" s="96"/>
      <c r="S386" s="96"/>
      <c r="T386" s="96"/>
      <c r="U386" s="96"/>
    </row>
    <row r="387" spans="1:21" ht="12.6" customHeight="1" x14ac:dyDescent="0.2">
      <c r="A387" s="148"/>
      <c r="B387" s="47"/>
      <c r="C387" s="324"/>
      <c r="D387" s="223"/>
      <c r="E387" s="223"/>
      <c r="F387" s="159">
        <v>47.61</v>
      </c>
      <c r="G387" s="261" t="s">
        <v>241</v>
      </c>
      <c r="H387" s="261"/>
      <c r="I387" s="64"/>
      <c r="J387" s="60"/>
      <c r="K387" s="65"/>
      <c r="L387" s="282"/>
      <c r="M387" s="45"/>
      <c r="N387" s="45"/>
      <c r="O387" s="45"/>
      <c r="P387" s="96"/>
      <c r="Q387" s="96"/>
      <c r="R387" s="96"/>
      <c r="S387" s="96"/>
      <c r="T387" s="96"/>
      <c r="U387" s="96"/>
    </row>
    <row r="388" spans="1:21" ht="12.6" customHeight="1" x14ac:dyDescent="0.2">
      <c r="A388" s="148"/>
      <c r="B388" s="47"/>
      <c r="C388" s="324"/>
      <c r="D388" s="223"/>
      <c r="E388" s="223"/>
      <c r="F388" s="159">
        <v>47.65</v>
      </c>
      <c r="G388" s="261" t="s">
        <v>242</v>
      </c>
      <c r="H388" s="261"/>
      <c r="I388" s="64"/>
      <c r="J388" s="60"/>
      <c r="K388" s="65"/>
      <c r="L388" s="282"/>
      <c r="M388" s="45"/>
      <c r="N388" s="45"/>
      <c r="O388" s="45"/>
      <c r="P388" s="96"/>
      <c r="Q388" s="96"/>
      <c r="R388" s="96"/>
      <c r="S388" s="96"/>
      <c r="T388" s="96"/>
      <c r="U388" s="96"/>
    </row>
    <row r="389" spans="1:21" ht="12.6" customHeight="1" x14ac:dyDescent="0.2">
      <c r="A389" s="148"/>
      <c r="B389" s="47"/>
      <c r="C389" s="324"/>
      <c r="D389" s="223"/>
      <c r="E389" s="223"/>
      <c r="F389" s="159">
        <v>47.64</v>
      </c>
      <c r="G389" s="261" t="s">
        <v>243</v>
      </c>
      <c r="H389" s="261"/>
      <c r="I389" s="64"/>
      <c r="J389" s="60"/>
      <c r="K389" s="65"/>
      <c r="L389" s="282"/>
      <c r="M389" s="45"/>
      <c r="N389" s="45"/>
      <c r="O389" s="45"/>
      <c r="P389" s="96"/>
      <c r="Q389" s="96"/>
      <c r="R389" s="96"/>
      <c r="S389" s="96"/>
      <c r="T389" s="96"/>
      <c r="U389" s="96"/>
    </row>
    <row r="390" spans="1:21" ht="12.6" customHeight="1" x14ac:dyDescent="0.2">
      <c r="A390" s="148"/>
      <c r="B390" s="47"/>
      <c r="C390" s="49"/>
      <c r="D390" s="254"/>
      <c r="E390" s="223"/>
      <c r="F390" s="159">
        <v>72.14</v>
      </c>
      <c r="G390" s="261" t="s">
        <v>244</v>
      </c>
      <c r="H390" s="261"/>
      <c r="I390" s="64"/>
      <c r="J390" s="60"/>
      <c r="K390" s="65"/>
      <c r="L390" s="282"/>
      <c r="M390" s="45"/>
      <c r="N390" s="45"/>
      <c r="O390" s="45"/>
      <c r="P390" s="96"/>
      <c r="Q390" s="96"/>
      <c r="R390" s="96"/>
      <c r="S390" s="96"/>
      <c r="T390" s="96"/>
      <c r="U390" s="96"/>
    </row>
    <row r="391" spans="1:21" ht="12.6" customHeight="1" x14ac:dyDescent="0.2">
      <c r="A391" s="148"/>
      <c r="B391" s="47"/>
      <c r="C391" s="49"/>
      <c r="D391" s="254"/>
      <c r="E391" s="223"/>
      <c r="F391" s="159">
        <v>11.87</v>
      </c>
      <c r="G391" s="261" t="s">
        <v>245</v>
      </c>
      <c r="H391" s="261"/>
      <c r="I391" s="64"/>
      <c r="J391" s="60"/>
      <c r="K391" s="65"/>
      <c r="L391" s="282"/>
      <c r="M391" s="45"/>
      <c r="N391" s="45"/>
      <c r="O391" s="45"/>
      <c r="P391" s="96"/>
      <c r="Q391" s="96"/>
      <c r="R391" s="96"/>
      <c r="S391" s="96"/>
      <c r="T391" s="96"/>
      <c r="U391" s="96"/>
    </row>
    <row r="392" spans="1:21" ht="12.6" customHeight="1" x14ac:dyDescent="0.2">
      <c r="A392" s="148"/>
      <c r="B392" s="47"/>
      <c r="C392" s="49"/>
      <c r="D392" s="254"/>
      <c r="E392" s="223"/>
      <c r="F392" s="159">
        <v>71.72</v>
      </c>
      <c r="G392" s="261" t="s">
        <v>246</v>
      </c>
      <c r="H392" s="261"/>
      <c r="I392" s="64"/>
      <c r="J392" s="60"/>
      <c r="K392" s="65"/>
      <c r="L392" s="282"/>
      <c r="M392" s="45"/>
      <c r="N392" s="45"/>
      <c r="O392" s="45"/>
      <c r="P392" s="96"/>
      <c r="Q392" s="96"/>
      <c r="R392" s="96"/>
      <c r="S392" s="96"/>
      <c r="T392" s="96"/>
      <c r="U392" s="96"/>
    </row>
    <row r="393" spans="1:21" ht="12.6" customHeight="1" x14ac:dyDescent="0.2">
      <c r="A393" s="148"/>
      <c r="B393" s="47"/>
      <c r="C393" s="49"/>
      <c r="D393" s="254"/>
      <c r="E393" s="223"/>
      <c r="F393" s="159">
        <v>43.94</v>
      </c>
      <c r="G393" s="261" t="s">
        <v>271</v>
      </c>
      <c r="H393" s="261"/>
      <c r="I393" s="64"/>
      <c r="J393" s="60"/>
      <c r="K393" s="65"/>
      <c r="L393" s="282"/>
      <c r="M393" s="45"/>
      <c r="N393" s="45"/>
      <c r="O393" s="45"/>
      <c r="P393" s="96"/>
      <c r="Q393" s="96"/>
      <c r="R393" s="96"/>
      <c r="S393" s="96"/>
      <c r="T393" s="96"/>
      <c r="U393" s="96"/>
    </row>
    <row r="394" spans="1:21" ht="12.6" customHeight="1" x14ac:dyDescent="0.2">
      <c r="A394" s="148"/>
      <c r="B394" s="47"/>
      <c r="C394" s="49"/>
      <c r="D394" s="254"/>
      <c r="E394" s="223"/>
      <c r="F394" s="159">
        <v>7.3</v>
      </c>
      <c r="G394" s="261" t="s">
        <v>272</v>
      </c>
      <c r="H394" s="261"/>
      <c r="I394" s="64"/>
      <c r="J394" s="60"/>
      <c r="K394" s="65"/>
      <c r="L394" s="282"/>
      <c r="M394" s="45"/>
      <c r="N394" s="45"/>
      <c r="O394" s="45"/>
      <c r="P394" s="96"/>
      <c r="Q394" s="96"/>
      <c r="R394" s="96"/>
      <c r="S394" s="96"/>
      <c r="T394" s="96"/>
      <c r="U394" s="96"/>
    </row>
    <row r="395" spans="1:21" ht="12.6" customHeight="1" x14ac:dyDescent="0.2">
      <c r="A395" s="148"/>
      <c r="B395" s="47"/>
      <c r="C395" s="49"/>
      <c r="D395" s="254"/>
      <c r="E395" s="223"/>
      <c r="F395" s="159">
        <v>43.95</v>
      </c>
      <c r="G395" s="261" t="s">
        <v>273</v>
      </c>
      <c r="H395" s="261"/>
      <c r="I395" s="64"/>
      <c r="J395" s="60"/>
      <c r="K395" s="65"/>
      <c r="L395" s="282"/>
      <c r="M395" s="45"/>
      <c r="N395" s="45"/>
      <c r="O395" s="45"/>
      <c r="P395" s="96"/>
      <c r="Q395" s="96"/>
      <c r="R395" s="96"/>
      <c r="S395" s="96"/>
      <c r="T395" s="96"/>
      <c r="U395" s="96"/>
    </row>
    <row r="396" spans="1:21" ht="12.6" customHeight="1" x14ac:dyDescent="0.2">
      <c r="A396" s="148"/>
      <c r="B396" s="47"/>
      <c r="C396" s="49"/>
      <c r="D396" s="254"/>
      <c r="E396" s="223"/>
      <c r="F396" s="159">
        <v>7.53</v>
      </c>
      <c r="G396" s="261" t="s">
        <v>274</v>
      </c>
      <c r="H396" s="261"/>
      <c r="I396" s="64"/>
      <c r="J396" s="60"/>
      <c r="K396" s="65"/>
      <c r="L396" s="282"/>
      <c r="M396" s="45"/>
      <c r="N396" s="45"/>
      <c r="O396" s="45"/>
      <c r="P396" s="96"/>
      <c r="Q396" s="96"/>
      <c r="R396" s="96"/>
      <c r="S396" s="96"/>
      <c r="T396" s="96"/>
      <c r="U396" s="96"/>
    </row>
    <row r="397" spans="1:21" ht="12.6" customHeight="1" x14ac:dyDescent="0.2">
      <c r="A397" s="148"/>
      <c r="B397" s="47"/>
      <c r="C397" s="49"/>
      <c r="D397" s="254"/>
      <c r="E397" s="223"/>
      <c r="F397" s="158"/>
      <c r="G397" s="261"/>
      <c r="H397" s="261"/>
      <c r="I397" s="64"/>
      <c r="J397" s="60"/>
      <c r="K397" s="65"/>
      <c r="L397" s="282"/>
      <c r="M397" s="45"/>
      <c r="N397" s="45"/>
      <c r="O397" s="45"/>
      <c r="P397" s="96"/>
      <c r="Q397" s="96"/>
      <c r="R397" s="96"/>
      <c r="S397" s="96"/>
      <c r="T397" s="96"/>
      <c r="U397" s="96"/>
    </row>
    <row r="398" spans="1:21" ht="12.6" customHeight="1" x14ac:dyDescent="0.2">
      <c r="A398" s="148"/>
      <c r="B398" s="47"/>
      <c r="C398" s="49"/>
      <c r="D398" s="254"/>
      <c r="E398" s="223"/>
      <c r="F398" s="160">
        <f>SUM(F378:F397)</f>
        <v>1028.58</v>
      </c>
      <c r="G398" s="261" t="s">
        <v>285</v>
      </c>
      <c r="H398" s="261"/>
      <c r="I398" s="64"/>
      <c r="J398" s="60"/>
      <c r="K398" s="65"/>
      <c r="L398" s="282"/>
      <c r="M398" s="45"/>
      <c r="N398" s="45"/>
      <c r="O398" s="45"/>
      <c r="P398" s="96"/>
      <c r="Q398" s="96"/>
      <c r="R398" s="96"/>
      <c r="S398" s="96"/>
      <c r="T398" s="96"/>
      <c r="U398" s="96"/>
    </row>
    <row r="399" spans="1:21" ht="12.6" customHeight="1" x14ac:dyDescent="0.2">
      <c r="A399" s="148"/>
      <c r="B399" s="47"/>
      <c r="C399" s="49"/>
      <c r="D399" s="254"/>
      <c r="E399" s="223"/>
      <c r="F399" s="223"/>
      <c r="G399" s="261"/>
      <c r="H399" s="261"/>
      <c r="I399" s="64"/>
      <c r="J399" s="60"/>
      <c r="K399" s="65"/>
      <c r="L399" s="282"/>
      <c r="M399" s="45"/>
      <c r="N399" s="45"/>
      <c r="O399" s="45"/>
      <c r="P399" s="96"/>
      <c r="Q399" s="96"/>
      <c r="R399" s="96"/>
      <c r="S399" s="96"/>
      <c r="T399" s="96"/>
      <c r="U399" s="96"/>
    </row>
    <row r="400" spans="1:21" ht="12.6" customHeight="1" x14ac:dyDescent="0.2">
      <c r="A400" s="148"/>
      <c r="B400" s="47"/>
      <c r="C400" s="49"/>
      <c r="D400" s="254"/>
      <c r="E400" s="223"/>
      <c r="F400" s="223"/>
      <c r="G400" s="261"/>
      <c r="H400" s="261"/>
      <c r="I400" s="64"/>
      <c r="J400" s="60"/>
      <c r="K400" s="65"/>
      <c r="L400" s="282"/>
      <c r="M400" s="45"/>
      <c r="N400" s="45"/>
      <c r="O400" s="45"/>
      <c r="P400" s="96"/>
      <c r="Q400" s="96"/>
      <c r="R400" s="96"/>
      <c r="S400" s="96"/>
      <c r="T400" s="96"/>
      <c r="U400" s="96"/>
    </row>
    <row r="401" spans="1:21" ht="12.6" customHeight="1" x14ac:dyDescent="0.2">
      <c r="A401" s="148"/>
      <c r="B401" s="47"/>
      <c r="C401" s="49"/>
      <c r="D401" s="223"/>
      <c r="E401" s="223"/>
      <c r="F401" s="286"/>
      <c r="G401" s="115"/>
      <c r="H401" s="115"/>
      <c r="I401" s="64"/>
      <c r="J401" s="60"/>
      <c r="K401" s="65"/>
      <c r="L401" s="282"/>
      <c r="M401" s="45"/>
      <c r="N401" s="45"/>
      <c r="O401" s="45"/>
      <c r="P401" s="96"/>
      <c r="Q401" s="96"/>
      <c r="R401" s="96"/>
      <c r="S401" s="96"/>
      <c r="T401" s="96"/>
      <c r="U401" s="96"/>
    </row>
    <row r="402" spans="1:21" ht="12.6" customHeight="1" x14ac:dyDescent="0.2">
      <c r="A402" s="148"/>
      <c r="B402" s="47"/>
      <c r="C402" s="49"/>
      <c r="D402" s="223"/>
      <c r="E402" s="223"/>
      <c r="F402" s="141"/>
      <c r="G402" s="115"/>
      <c r="H402" s="115"/>
      <c r="I402" s="64"/>
      <c r="J402" s="60"/>
      <c r="K402" s="65"/>
      <c r="L402" s="282"/>
      <c r="M402" s="45"/>
      <c r="N402" s="45"/>
      <c r="O402" s="45"/>
      <c r="P402" s="96"/>
      <c r="Q402" s="96"/>
      <c r="R402" s="96"/>
      <c r="S402" s="96"/>
      <c r="T402" s="96"/>
      <c r="U402" s="96"/>
    </row>
    <row r="403" spans="1:21" ht="14.25" x14ac:dyDescent="0.2">
      <c r="A403" s="150" t="s">
        <v>117</v>
      </c>
      <c r="B403" s="47"/>
      <c r="C403" s="48" t="s">
        <v>118</v>
      </c>
      <c r="D403" s="220"/>
      <c r="E403" s="220"/>
      <c r="F403" s="141">
        <f>ROUND(F375+F398,0)</f>
        <v>2013</v>
      </c>
      <c r="G403" s="143" t="s">
        <v>79</v>
      </c>
      <c r="H403" s="115"/>
      <c r="I403" s="64">
        <v>37</v>
      </c>
      <c r="J403" s="60">
        <f>F403*I403</f>
        <v>74481</v>
      </c>
      <c r="K403" s="66"/>
      <c r="L403" s="287"/>
      <c r="M403" s="45"/>
      <c r="N403" s="45"/>
      <c r="O403" s="45"/>
      <c r="P403" s="46"/>
      <c r="Q403" s="46"/>
      <c r="R403" s="46"/>
      <c r="S403" s="46"/>
      <c r="T403" s="46"/>
      <c r="U403" s="46"/>
    </row>
    <row r="404" spans="1:21" ht="25.5" x14ac:dyDescent="0.2">
      <c r="A404" s="150"/>
      <c r="B404" s="47"/>
      <c r="C404" s="48"/>
      <c r="D404" s="220"/>
      <c r="E404" s="220"/>
      <c r="F404" s="141"/>
      <c r="G404" s="115"/>
      <c r="H404" s="115"/>
      <c r="I404" s="58"/>
      <c r="J404" s="60"/>
      <c r="K404" s="66"/>
      <c r="L404" s="331" t="s">
        <v>287</v>
      </c>
      <c r="M404" s="45"/>
      <c r="N404" s="45"/>
      <c r="O404" s="45"/>
      <c r="P404" s="46"/>
      <c r="Q404" s="46"/>
      <c r="R404" s="46"/>
      <c r="S404" s="46"/>
      <c r="T404" s="46"/>
      <c r="U404" s="46"/>
    </row>
    <row r="405" spans="1:21" x14ac:dyDescent="0.2">
      <c r="A405" s="150"/>
      <c r="B405" s="47"/>
      <c r="C405" s="48"/>
      <c r="D405" s="220"/>
      <c r="E405" s="220"/>
      <c r="F405" s="288" t="s">
        <v>119</v>
      </c>
      <c r="G405" s="115"/>
      <c r="H405" s="115"/>
      <c r="I405" s="58"/>
      <c r="J405" s="60"/>
      <c r="K405" s="66"/>
      <c r="L405" s="282"/>
      <c r="M405" s="45"/>
      <c r="N405" s="45"/>
      <c r="O405" s="45"/>
      <c r="P405" s="46"/>
      <c r="Q405" s="46"/>
      <c r="R405" s="46"/>
      <c r="S405" s="46"/>
      <c r="T405" s="46"/>
      <c r="U405" s="46"/>
    </row>
    <row r="406" spans="1:21" x14ac:dyDescent="0.2">
      <c r="A406" s="150"/>
      <c r="B406" s="47"/>
      <c r="C406" s="48"/>
      <c r="D406" s="220"/>
      <c r="E406" s="220"/>
      <c r="F406" s="141"/>
      <c r="G406" s="115"/>
      <c r="H406" s="115"/>
      <c r="I406" s="58"/>
      <c r="J406" s="60"/>
      <c r="K406" s="66"/>
      <c r="L406" s="282"/>
      <c r="M406" s="45"/>
      <c r="N406" s="45"/>
      <c r="O406" s="45"/>
      <c r="P406" s="46"/>
      <c r="Q406" s="46"/>
      <c r="R406" s="46"/>
      <c r="S406" s="46"/>
      <c r="T406" s="46"/>
      <c r="U406" s="46"/>
    </row>
    <row r="407" spans="1:21" ht="14.25" x14ac:dyDescent="0.2">
      <c r="A407" s="150" t="s">
        <v>120</v>
      </c>
      <c r="B407" s="47"/>
      <c r="C407" s="48" t="s">
        <v>286</v>
      </c>
      <c r="D407" s="220"/>
      <c r="E407" s="220"/>
      <c r="F407" s="141">
        <f>F403</f>
        <v>2013</v>
      </c>
      <c r="G407" s="143" t="s">
        <v>79</v>
      </c>
      <c r="H407" s="115"/>
      <c r="I407" s="64">
        <v>6.3</v>
      </c>
      <c r="J407" s="60">
        <f>F407*I407</f>
        <v>12681.9</v>
      </c>
      <c r="K407" s="66"/>
      <c r="L407" s="282"/>
      <c r="M407" s="45"/>
      <c r="N407" s="45"/>
      <c r="O407" s="45"/>
      <c r="P407" s="46"/>
      <c r="Q407" s="46"/>
      <c r="R407" s="46"/>
      <c r="S407" s="46"/>
      <c r="T407" s="46"/>
      <c r="U407" s="46"/>
    </row>
    <row r="408" spans="1:21" x14ac:dyDescent="0.2">
      <c r="A408" s="148"/>
      <c r="B408" s="47"/>
      <c r="C408" s="48"/>
      <c r="D408" s="220"/>
      <c r="E408" s="220"/>
      <c r="F408" s="141"/>
      <c r="G408" s="115"/>
      <c r="H408" s="115"/>
      <c r="I408" s="58"/>
      <c r="J408" s="60"/>
      <c r="K408" s="66"/>
      <c r="L408" s="282"/>
      <c r="M408" s="45"/>
      <c r="N408" s="45"/>
      <c r="O408" s="45"/>
      <c r="P408" s="46"/>
      <c r="Q408" s="46"/>
      <c r="R408" s="46"/>
      <c r="S408" s="46"/>
      <c r="T408" s="46"/>
      <c r="U408" s="46"/>
    </row>
    <row r="409" spans="1:21" x14ac:dyDescent="0.2">
      <c r="A409" s="148"/>
      <c r="B409" s="47"/>
      <c r="C409" s="48"/>
      <c r="D409" s="220"/>
      <c r="E409" s="220"/>
      <c r="F409" s="141"/>
      <c r="G409" s="115"/>
      <c r="H409" s="115"/>
      <c r="I409" s="58"/>
      <c r="J409" s="65"/>
      <c r="K409" s="66"/>
      <c r="L409" s="282"/>
      <c r="M409" s="45"/>
      <c r="N409" s="45"/>
      <c r="O409" s="45"/>
      <c r="P409" s="46"/>
      <c r="Q409" s="46"/>
      <c r="R409" s="46"/>
      <c r="S409" s="46"/>
      <c r="T409" s="46"/>
      <c r="U409" s="46"/>
    </row>
    <row r="410" spans="1:21" x14ac:dyDescent="0.2">
      <c r="A410" s="149"/>
      <c r="B410" s="47"/>
      <c r="C410" s="49" t="s">
        <v>121</v>
      </c>
      <c r="D410" s="223"/>
      <c r="E410" s="223"/>
      <c r="F410" s="141"/>
      <c r="G410" s="115"/>
      <c r="H410" s="115"/>
      <c r="I410" s="58"/>
      <c r="J410" s="65"/>
      <c r="K410" s="62"/>
      <c r="L410" s="258"/>
      <c r="M410" s="45"/>
      <c r="N410" s="45"/>
      <c r="O410" s="45"/>
      <c r="P410" s="46"/>
      <c r="Q410" s="46"/>
      <c r="R410" s="46"/>
      <c r="S410" s="46"/>
      <c r="T410" s="46"/>
      <c r="U410" s="46"/>
    </row>
    <row r="411" spans="1:21" x14ac:dyDescent="0.2">
      <c r="A411" s="149"/>
      <c r="B411" s="47"/>
      <c r="C411" s="49"/>
      <c r="D411" s="223"/>
      <c r="E411" s="223"/>
      <c r="F411" s="141"/>
      <c r="G411" s="115"/>
      <c r="H411" s="115"/>
      <c r="I411" s="58"/>
      <c r="J411" s="65"/>
      <c r="K411" s="62"/>
      <c r="L411" s="258"/>
      <c r="M411" s="45"/>
      <c r="N411" s="45"/>
      <c r="O411" s="45"/>
      <c r="P411" s="46"/>
      <c r="Q411" s="46"/>
      <c r="R411" s="46"/>
      <c r="S411" s="46"/>
      <c r="T411" s="46"/>
      <c r="U411" s="46"/>
    </row>
    <row r="412" spans="1:21" x14ac:dyDescent="0.2">
      <c r="A412" s="147">
        <v>4</v>
      </c>
      <c r="B412" s="47"/>
      <c r="C412" s="49" t="s">
        <v>122</v>
      </c>
      <c r="D412" s="223"/>
      <c r="E412" s="223"/>
      <c r="F412" s="141"/>
      <c r="G412" s="115"/>
      <c r="H412" s="115"/>
      <c r="I412" s="58"/>
      <c r="J412" s="60"/>
      <c r="K412" s="62">
        <f>SUM(J412:J417)</f>
        <v>10600</v>
      </c>
      <c r="L412" s="258"/>
      <c r="M412" s="45"/>
      <c r="N412" s="45"/>
      <c r="O412" s="45"/>
      <c r="P412" s="46"/>
      <c r="Q412" s="46"/>
      <c r="R412" s="46"/>
      <c r="S412" s="46"/>
      <c r="T412" s="46"/>
      <c r="U412" s="46"/>
    </row>
    <row r="413" spans="1:21" x14ac:dyDescent="0.2">
      <c r="A413" s="147"/>
      <c r="B413" s="47"/>
      <c r="C413" s="107"/>
      <c r="D413" s="229"/>
      <c r="E413" s="229"/>
      <c r="F413" s="141"/>
      <c r="G413" s="115"/>
      <c r="H413" s="115"/>
      <c r="I413" s="58"/>
      <c r="J413" s="60"/>
      <c r="K413" s="62"/>
      <c r="L413" s="258"/>
      <c r="M413" s="45"/>
      <c r="N413" s="45"/>
      <c r="O413" s="45"/>
      <c r="P413" s="46"/>
      <c r="Q413" s="46"/>
      <c r="R413" s="46"/>
      <c r="S413" s="46"/>
      <c r="T413" s="46"/>
      <c r="U413" s="46"/>
    </row>
    <row r="414" spans="1:21" ht="25.5" x14ac:dyDescent="0.2">
      <c r="A414" s="150">
        <v>4.0999999999999996</v>
      </c>
      <c r="B414" s="47"/>
      <c r="C414" s="48" t="s">
        <v>123</v>
      </c>
      <c r="D414" s="213"/>
      <c r="E414" s="213"/>
      <c r="F414" s="230">
        <v>2</v>
      </c>
      <c r="G414" s="212" t="s">
        <v>124</v>
      </c>
      <c r="H414" s="115"/>
      <c r="I414" s="58">
        <v>5300</v>
      </c>
      <c r="J414" s="65">
        <f>F414*I414</f>
        <v>10600</v>
      </c>
      <c r="K414" s="62"/>
      <c r="L414" s="331" t="s">
        <v>288</v>
      </c>
      <c r="M414" s="45"/>
      <c r="N414" s="45"/>
      <c r="O414" s="45"/>
      <c r="P414" s="46"/>
      <c r="Q414" s="46"/>
      <c r="R414" s="46"/>
      <c r="S414" s="46"/>
      <c r="T414" s="46"/>
      <c r="U414" s="46"/>
    </row>
    <row r="415" spans="1:21" x14ac:dyDescent="0.2">
      <c r="A415" s="148"/>
      <c r="B415" s="47"/>
      <c r="C415" s="48"/>
      <c r="D415" s="220"/>
      <c r="E415" s="220"/>
      <c r="F415" s="141"/>
      <c r="G415" s="115"/>
      <c r="H415" s="115"/>
      <c r="I415" s="58"/>
      <c r="J415" s="60"/>
      <c r="K415" s="62"/>
      <c r="L415" s="258"/>
      <c r="M415" s="45"/>
      <c r="N415" s="45"/>
      <c r="O415" s="45"/>
      <c r="P415" s="46"/>
      <c r="Q415" s="46"/>
      <c r="R415" s="46"/>
      <c r="S415" s="46"/>
      <c r="T415" s="46"/>
      <c r="U415" s="46"/>
    </row>
    <row r="416" spans="1:21" x14ac:dyDescent="0.2">
      <c r="A416" s="163">
        <v>5</v>
      </c>
      <c r="B416" s="47"/>
      <c r="C416" s="49" t="s">
        <v>125</v>
      </c>
      <c r="D416" s="223"/>
      <c r="E416" s="223"/>
      <c r="F416" s="141"/>
      <c r="G416" s="115"/>
      <c r="H416" s="115"/>
      <c r="I416" s="58"/>
      <c r="J416" s="60"/>
      <c r="K416" s="60"/>
      <c r="L416" s="258"/>
      <c r="M416" s="45"/>
      <c r="N416" s="45"/>
      <c r="O416" s="45"/>
      <c r="P416" s="96"/>
      <c r="Q416" s="96"/>
      <c r="R416" s="96"/>
      <c r="S416" s="96"/>
      <c r="T416" s="96"/>
      <c r="U416" s="96"/>
    </row>
    <row r="417" spans="1:21" x14ac:dyDescent="0.2">
      <c r="A417" s="149"/>
      <c r="B417" s="47"/>
      <c r="C417" s="48"/>
      <c r="D417" s="220"/>
      <c r="E417" s="220"/>
      <c r="F417" s="141"/>
      <c r="G417" s="115"/>
      <c r="H417" s="115"/>
      <c r="I417" s="58"/>
      <c r="J417" s="60"/>
      <c r="K417" s="62"/>
      <c r="L417" s="258"/>
      <c r="M417" s="45"/>
      <c r="N417" s="45"/>
      <c r="O417" s="45"/>
      <c r="P417" s="46"/>
      <c r="Q417" s="46"/>
      <c r="R417" s="46"/>
      <c r="S417" s="46"/>
      <c r="T417" s="46"/>
      <c r="U417" s="46"/>
    </row>
    <row r="418" spans="1:21" x14ac:dyDescent="0.2">
      <c r="A418" s="148">
        <v>5.0999999999999996</v>
      </c>
      <c r="B418" s="47"/>
      <c r="C418" s="49" t="s">
        <v>126</v>
      </c>
      <c r="D418" s="223"/>
      <c r="E418" s="229"/>
      <c r="F418" s="256"/>
      <c r="G418" s="254"/>
      <c r="H418" s="254"/>
      <c r="I418" s="134"/>
      <c r="J418" s="60"/>
      <c r="K418" s="62">
        <f>SUM(J418:J445)</f>
        <v>37522</v>
      </c>
      <c r="L418" s="258"/>
      <c r="M418" s="45"/>
      <c r="N418" s="45"/>
      <c r="O418" s="45"/>
      <c r="P418" s="46"/>
      <c r="Q418" s="46"/>
      <c r="R418" s="46"/>
      <c r="S418" s="46"/>
      <c r="T418" s="46"/>
      <c r="U418" s="46"/>
    </row>
    <row r="419" spans="1:21" x14ac:dyDescent="0.2">
      <c r="A419" s="149"/>
      <c r="B419" s="47"/>
      <c r="C419" s="107"/>
      <c r="D419" s="229"/>
      <c r="E419" s="229"/>
      <c r="F419" s="229"/>
      <c r="G419" s="229"/>
      <c r="H419" s="229"/>
      <c r="I419" s="229"/>
      <c r="J419" s="60"/>
      <c r="K419" s="62"/>
      <c r="L419" s="258"/>
      <c r="M419" s="45"/>
      <c r="N419" s="45"/>
      <c r="O419" s="45"/>
      <c r="P419" s="46"/>
      <c r="Q419" s="46"/>
      <c r="R419" s="46"/>
      <c r="S419" s="46"/>
      <c r="T419" s="46"/>
      <c r="U419" s="46"/>
    </row>
    <row r="420" spans="1:21" x14ac:dyDescent="0.2">
      <c r="A420" s="149"/>
      <c r="B420" s="47"/>
      <c r="C420" s="107"/>
      <c r="D420" s="229"/>
      <c r="E420" s="254"/>
      <c r="F420" s="254"/>
      <c r="G420" s="158"/>
      <c r="H420" s="158"/>
      <c r="I420" s="229"/>
      <c r="J420" s="60"/>
      <c r="K420" s="62"/>
      <c r="L420" s="258"/>
      <c r="M420" s="45"/>
      <c r="N420" s="45"/>
      <c r="O420" s="45"/>
      <c r="P420" s="46"/>
      <c r="Q420" s="46"/>
      <c r="R420" s="46"/>
      <c r="S420" s="46"/>
      <c r="T420" s="46"/>
      <c r="U420" s="46"/>
    </row>
    <row r="421" spans="1:21" ht="25.5" x14ac:dyDescent="0.2">
      <c r="A421" s="149"/>
      <c r="B421" s="47"/>
      <c r="C421" s="107"/>
      <c r="D421" s="270">
        <v>2</v>
      </c>
      <c r="E421" s="289">
        <v>16</v>
      </c>
      <c r="F421" s="214"/>
      <c r="G421" s="214"/>
      <c r="H421" s="229"/>
      <c r="I421" s="229"/>
      <c r="J421" s="60"/>
      <c r="K421" s="62"/>
      <c r="L421" s="258" t="s">
        <v>290</v>
      </c>
      <c r="M421" s="45"/>
      <c r="N421" s="45"/>
      <c r="O421" s="45"/>
      <c r="P421" s="46"/>
      <c r="Q421" s="46"/>
      <c r="R421" s="46"/>
      <c r="S421" s="46"/>
      <c r="T421" s="46"/>
      <c r="U421" s="46"/>
    </row>
    <row r="422" spans="1:21" x14ac:dyDescent="0.2">
      <c r="A422" s="149"/>
      <c r="B422" s="47"/>
      <c r="C422" s="107"/>
      <c r="D422" s="254"/>
      <c r="E422" s="290">
        <f>D421*E421</f>
        <v>32</v>
      </c>
      <c r="F422" s="229"/>
      <c r="G422" s="229"/>
      <c r="H422" s="229"/>
      <c r="I422" s="229"/>
      <c r="J422" s="60"/>
      <c r="K422" s="62"/>
      <c r="L422" s="258"/>
      <c r="M422" s="45"/>
      <c r="N422" s="45"/>
      <c r="O422" s="45"/>
      <c r="P422" s="46"/>
      <c r="Q422" s="46"/>
      <c r="R422" s="46"/>
      <c r="S422" s="46"/>
      <c r="T422" s="46"/>
      <c r="U422" s="46"/>
    </row>
    <row r="423" spans="1:21" s="51" customFormat="1" ht="25.5" x14ac:dyDescent="0.2">
      <c r="A423" s="150" t="s">
        <v>127</v>
      </c>
      <c r="B423" s="237"/>
      <c r="C423" s="48" t="s">
        <v>128</v>
      </c>
      <c r="D423" s="220"/>
      <c r="E423" s="220"/>
      <c r="F423" s="141">
        <f>E422</f>
        <v>32</v>
      </c>
      <c r="G423" s="115" t="s">
        <v>129</v>
      </c>
      <c r="H423" s="115"/>
      <c r="I423" s="58">
        <v>600</v>
      </c>
      <c r="J423" s="65">
        <f>F423*I423</f>
        <v>19200</v>
      </c>
      <c r="K423" s="66"/>
      <c r="L423" s="331" t="s">
        <v>289</v>
      </c>
      <c r="M423" s="50"/>
      <c r="N423" s="50"/>
      <c r="O423" s="50"/>
      <c r="P423" s="46"/>
      <c r="Q423" s="46"/>
      <c r="R423" s="46"/>
      <c r="S423" s="46"/>
      <c r="T423" s="46"/>
      <c r="U423" s="46"/>
    </row>
    <row r="424" spans="1:21" s="51" customFormat="1" x14ac:dyDescent="0.2">
      <c r="A424" s="150"/>
      <c r="B424" s="237"/>
      <c r="C424" s="48"/>
      <c r="D424" s="220"/>
      <c r="E424" s="220"/>
      <c r="F424" s="141"/>
      <c r="G424" s="115"/>
      <c r="H424" s="115"/>
      <c r="I424" s="58"/>
      <c r="J424" s="65"/>
      <c r="K424" s="66"/>
      <c r="L424" s="282"/>
      <c r="M424" s="50"/>
      <c r="N424" s="50"/>
      <c r="O424" s="50"/>
      <c r="P424" s="46"/>
      <c r="Q424" s="46"/>
      <c r="R424" s="46"/>
      <c r="S424" s="46"/>
      <c r="T424" s="46"/>
      <c r="U424" s="46"/>
    </row>
    <row r="425" spans="1:21" s="51" customFormat="1" ht="25.5" x14ac:dyDescent="0.2">
      <c r="A425" s="150"/>
      <c r="B425" s="237"/>
      <c r="C425" s="48"/>
      <c r="D425" s="270">
        <v>2</v>
      </c>
      <c r="E425" s="289">
        <v>16</v>
      </c>
      <c r="F425" s="270"/>
      <c r="G425" s="212"/>
      <c r="H425" s="115"/>
      <c r="I425" s="58"/>
      <c r="J425" s="65"/>
      <c r="K425" s="66"/>
      <c r="L425" s="258" t="s">
        <v>290</v>
      </c>
      <c r="M425" s="50"/>
      <c r="N425" s="50"/>
      <c r="O425" s="50"/>
      <c r="P425" s="46"/>
      <c r="Q425" s="46"/>
      <c r="R425" s="46"/>
      <c r="S425" s="46"/>
      <c r="T425" s="46"/>
      <c r="U425" s="46"/>
    </row>
    <row r="426" spans="1:21" s="51" customFormat="1" x14ac:dyDescent="0.2">
      <c r="A426" s="150"/>
      <c r="B426" s="237"/>
      <c r="C426" s="48"/>
      <c r="D426" s="254"/>
      <c r="E426" s="290">
        <f>D425*E425</f>
        <v>32</v>
      </c>
      <c r="F426" s="290"/>
      <c r="G426" s="115"/>
      <c r="H426" s="115"/>
      <c r="I426" s="58"/>
      <c r="J426" s="65"/>
      <c r="K426" s="66"/>
      <c r="L426" s="282"/>
      <c r="M426" s="50"/>
      <c r="N426" s="50"/>
      <c r="O426" s="50"/>
      <c r="P426" s="46"/>
      <c r="Q426" s="46"/>
      <c r="R426" s="46"/>
      <c r="S426" s="46"/>
      <c r="T426" s="46"/>
      <c r="U426" s="46"/>
    </row>
    <row r="427" spans="1:21" s="51" customFormat="1" ht="38.25" x14ac:dyDescent="0.2">
      <c r="A427" s="150" t="s">
        <v>130</v>
      </c>
      <c r="B427" s="237"/>
      <c r="C427" s="48" t="s">
        <v>131</v>
      </c>
      <c r="D427" s="220"/>
      <c r="E427" s="220"/>
      <c r="F427" s="141">
        <f>E426</f>
        <v>32</v>
      </c>
      <c r="G427" s="115" t="s">
        <v>129</v>
      </c>
      <c r="H427" s="115"/>
      <c r="I427" s="58">
        <v>395</v>
      </c>
      <c r="J427" s="65">
        <f>F427*I427</f>
        <v>12640</v>
      </c>
      <c r="K427" s="66"/>
      <c r="L427" s="331" t="s">
        <v>289</v>
      </c>
      <c r="M427" s="50"/>
      <c r="N427" s="50"/>
      <c r="O427" s="50"/>
      <c r="P427" s="46"/>
      <c r="Q427" s="46"/>
      <c r="R427" s="46"/>
      <c r="S427" s="46"/>
      <c r="T427" s="46"/>
      <c r="U427" s="46"/>
    </row>
    <row r="428" spans="1:21" s="51" customFormat="1" x14ac:dyDescent="0.2">
      <c r="A428" s="150"/>
      <c r="B428" s="237"/>
      <c r="C428" s="48"/>
      <c r="D428" s="220"/>
      <c r="E428" s="220"/>
      <c r="F428" s="141"/>
      <c r="G428" s="115"/>
      <c r="H428" s="115"/>
      <c r="I428" s="58"/>
      <c r="J428" s="65"/>
      <c r="K428" s="66"/>
      <c r="L428" s="331"/>
      <c r="M428" s="50"/>
      <c r="N428" s="50"/>
      <c r="O428" s="50"/>
      <c r="P428" s="46"/>
      <c r="Q428" s="46"/>
      <c r="R428" s="46"/>
      <c r="S428" s="46"/>
      <c r="T428" s="46"/>
      <c r="U428" s="46"/>
    </row>
    <row r="429" spans="1:21" s="51" customFormat="1" x14ac:dyDescent="0.2">
      <c r="A429" s="150"/>
      <c r="B429" s="237"/>
      <c r="C429" s="48"/>
      <c r="D429" s="220"/>
      <c r="E429" s="220"/>
      <c r="F429" s="141"/>
      <c r="G429" s="115"/>
      <c r="H429" s="115"/>
      <c r="I429" s="58"/>
      <c r="J429" s="65"/>
      <c r="K429" s="66"/>
      <c r="L429" s="331"/>
      <c r="M429" s="50"/>
      <c r="N429" s="50"/>
      <c r="O429" s="50"/>
      <c r="P429" s="46"/>
      <c r="Q429" s="46"/>
      <c r="R429" s="46"/>
      <c r="S429" s="46"/>
      <c r="T429" s="46"/>
      <c r="U429" s="46"/>
    </row>
    <row r="430" spans="1:21" s="51" customFormat="1" x14ac:dyDescent="0.2">
      <c r="A430" s="150"/>
      <c r="B430" s="237"/>
      <c r="C430" s="48"/>
      <c r="D430" s="270">
        <v>2</v>
      </c>
      <c r="E430" s="289">
        <v>2</v>
      </c>
      <c r="F430" s="230"/>
      <c r="G430" s="212"/>
      <c r="H430" s="115"/>
      <c r="I430" s="58"/>
      <c r="J430" s="65"/>
      <c r="K430" s="66"/>
      <c r="L430" s="331"/>
      <c r="M430" s="50"/>
      <c r="N430" s="50"/>
      <c r="O430" s="50"/>
      <c r="P430" s="46"/>
      <c r="Q430" s="46"/>
      <c r="R430" s="46"/>
      <c r="S430" s="46"/>
      <c r="T430" s="46"/>
      <c r="U430" s="46"/>
    </row>
    <row r="431" spans="1:21" s="51" customFormat="1" x14ac:dyDescent="0.2">
      <c r="A431" s="150"/>
      <c r="B431" s="237"/>
      <c r="C431" s="48"/>
      <c r="D431" s="254"/>
      <c r="E431" s="290">
        <f>D430*E430</f>
        <v>4</v>
      </c>
      <c r="F431" s="141"/>
      <c r="G431" s="115"/>
      <c r="H431" s="115"/>
      <c r="I431" s="58"/>
      <c r="J431" s="65"/>
      <c r="K431" s="66"/>
      <c r="L431" s="331"/>
      <c r="M431" s="50"/>
      <c r="N431" s="50"/>
      <c r="O431" s="50"/>
      <c r="P431" s="46"/>
      <c r="Q431" s="46"/>
      <c r="R431" s="46"/>
      <c r="S431" s="46"/>
      <c r="T431" s="46"/>
      <c r="U431" s="46"/>
    </row>
    <row r="432" spans="1:21" s="51" customFormat="1" x14ac:dyDescent="0.2">
      <c r="A432" s="150"/>
      <c r="B432" s="237"/>
      <c r="C432" s="48"/>
      <c r="D432" s="220"/>
      <c r="E432" s="220"/>
      <c r="F432" s="141"/>
      <c r="G432" s="115"/>
      <c r="H432" s="115"/>
      <c r="I432" s="58"/>
      <c r="J432" s="65"/>
      <c r="K432" s="66"/>
      <c r="L432" s="331"/>
      <c r="M432" s="50"/>
      <c r="N432" s="50"/>
      <c r="O432" s="50"/>
      <c r="P432" s="46"/>
      <c r="Q432" s="46"/>
      <c r="R432" s="46"/>
      <c r="S432" s="46"/>
      <c r="T432" s="46"/>
      <c r="U432" s="46"/>
    </row>
    <row r="433" spans="1:21" s="51" customFormat="1" x14ac:dyDescent="0.2">
      <c r="A433" s="150"/>
      <c r="B433" s="237"/>
      <c r="C433" s="48" t="s">
        <v>294</v>
      </c>
      <c r="D433" s="220"/>
      <c r="E433" s="220"/>
      <c r="F433" s="141">
        <v>4</v>
      </c>
      <c r="G433" s="115" t="s">
        <v>129</v>
      </c>
      <c r="H433" s="115"/>
      <c r="I433" s="58">
        <v>1125</v>
      </c>
      <c r="J433" s="65">
        <f>F433*I433</f>
        <v>4500</v>
      </c>
      <c r="K433" s="66"/>
      <c r="L433" s="331" t="s">
        <v>295</v>
      </c>
      <c r="M433" s="50"/>
      <c r="N433" s="50"/>
      <c r="O433" s="50"/>
      <c r="P433" s="46"/>
      <c r="Q433" s="46"/>
      <c r="R433" s="46"/>
      <c r="S433" s="46"/>
      <c r="T433" s="46"/>
      <c r="U433" s="46"/>
    </row>
    <row r="434" spans="1:21" s="51" customFormat="1" x14ac:dyDescent="0.2">
      <c r="A434" s="150"/>
      <c r="B434" s="237"/>
      <c r="C434" s="48"/>
      <c r="D434" s="220"/>
      <c r="E434" s="220"/>
      <c r="F434" s="141"/>
      <c r="G434" s="115"/>
      <c r="H434" s="115"/>
      <c r="I434" s="58"/>
      <c r="J434" s="65"/>
      <c r="K434" s="66"/>
      <c r="L434" s="331"/>
      <c r="M434" s="50"/>
      <c r="N434" s="50"/>
      <c r="O434" s="50"/>
      <c r="P434" s="46"/>
      <c r="Q434" s="46"/>
      <c r="R434" s="46"/>
      <c r="S434" s="46"/>
      <c r="T434" s="46"/>
      <c r="U434" s="46"/>
    </row>
    <row r="435" spans="1:21" s="51" customFormat="1" x14ac:dyDescent="0.2">
      <c r="A435" s="150"/>
      <c r="B435" s="237"/>
      <c r="C435" s="48"/>
      <c r="D435" s="220"/>
      <c r="E435" s="220"/>
      <c r="F435" s="141"/>
      <c r="G435" s="115"/>
      <c r="H435" s="115"/>
      <c r="I435" s="58"/>
      <c r="J435" s="65"/>
      <c r="K435" s="65"/>
      <c r="L435" s="282"/>
      <c r="M435" s="50"/>
      <c r="N435" s="50"/>
      <c r="O435" s="50"/>
      <c r="P435" s="46"/>
      <c r="Q435" s="46"/>
      <c r="R435" s="46"/>
      <c r="S435" s="46"/>
      <c r="T435" s="46"/>
      <c r="U435" s="46"/>
    </row>
    <row r="436" spans="1:21" s="51" customFormat="1" ht="25.5" x14ac:dyDescent="0.2">
      <c r="A436" s="150"/>
      <c r="B436" s="237"/>
      <c r="C436" s="48"/>
      <c r="D436" s="270">
        <v>2</v>
      </c>
      <c r="E436" s="289">
        <v>20</v>
      </c>
      <c r="F436" s="230"/>
      <c r="G436" s="212"/>
      <c r="H436" s="115"/>
      <c r="I436" s="58"/>
      <c r="J436" s="65"/>
      <c r="K436" s="65"/>
      <c r="L436" s="282" t="s">
        <v>291</v>
      </c>
      <c r="M436" s="50"/>
      <c r="N436" s="50"/>
      <c r="O436" s="50"/>
      <c r="P436" s="46"/>
      <c r="Q436" s="46"/>
      <c r="R436" s="46"/>
      <c r="S436" s="46"/>
      <c r="T436" s="46"/>
      <c r="U436" s="46"/>
    </row>
    <row r="437" spans="1:21" s="51" customFormat="1" x14ac:dyDescent="0.2">
      <c r="A437" s="148"/>
      <c r="B437" s="237"/>
      <c r="C437" s="49"/>
      <c r="D437" s="254"/>
      <c r="E437" s="290">
        <f>D436*E436</f>
        <v>40</v>
      </c>
      <c r="F437" s="277"/>
      <c r="G437" s="278"/>
      <c r="H437" s="278"/>
      <c r="I437" s="58"/>
      <c r="J437" s="60"/>
      <c r="K437" s="66"/>
      <c r="L437" s="282"/>
      <c r="M437" s="50"/>
      <c r="N437" s="50"/>
      <c r="O437" s="50"/>
      <c r="P437" s="46"/>
      <c r="Q437" s="46"/>
      <c r="R437" s="46"/>
      <c r="S437" s="46"/>
      <c r="T437" s="46"/>
      <c r="U437" s="46"/>
    </row>
    <row r="438" spans="1:21" s="51" customFormat="1" ht="51" x14ac:dyDescent="0.2">
      <c r="A438" s="150" t="s">
        <v>132</v>
      </c>
      <c r="B438" s="237"/>
      <c r="C438" s="48" t="s">
        <v>292</v>
      </c>
      <c r="D438" s="223"/>
      <c r="E438" s="223"/>
      <c r="F438" s="141">
        <f>E437</f>
        <v>40</v>
      </c>
      <c r="G438" s="115" t="s">
        <v>129</v>
      </c>
      <c r="H438" s="115"/>
      <c r="I438" s="58">
        <v>29.55</v>
      </c>
      <c r="J438" s="65">
        <f>F438*I438</f>
        <v>1182</v>
      </c>
      <c r="K438" s="66"/>
      <c r="L438" s="331" t="s">
        <v>293</v>
      </c>
      <c r="M438" s="50"/>
      <c r="N438" s="50"/>
      <c r="O438" s="50"/>
      <c r="P438" s="46"/>
      <c r="Q438" s="46"/>
      <c r="R438" s="46"/>
      <c r="S438" s="46"/>
      <c r="T438" s="46"/>
      <c r="U438" s="46"/>
    </row>
    <row r="439" spans="1:21" s="51" customFormat="1" x14ac:dyDescent="0.2">
      <c r="A439" s="148"/>
      <c r="B439" s="237"/>
      <c r="C439" s="49"/>
      <c r="D439" s="223"/>
      <c r="E439" s="223"/>
      <c r="F439" s="277"/>
      <c r="G439" s="278"/>
      <c r="H439" s="278"/>
      <c r="I439" s="58"/>
      <c r="J439" s="60"/>
      <c r="K439" s="66"/>
      <c r="L439" s="282"/>
      <c r="M439" s="50"/>
      <c r="N439" s="50"/>
      <c r="O439" s="50"/>
      <c r="P439" s="46"/>
      <c r="Q439" s="46"/>
      <c r="R439" s="46"/>
      <c r="S439" s="46"/>
      <c r="T439" s="46"/>
      <c r="U439" s="46"/>
    </row>
    <row r="440" spans="1:21" s="51" customFormat="1" x14ac:dyDescent="0.2">
      <c r="A440" s="148">
        <v>5.3</v>
      </c>
      <c r="B440" s="237"/>
      <c r="C440" s="49"/>
      <c r="D440" s="223"/>
      <c r="E440" s="223"/>
      <c r="F440" s="141"/>
      <c r="G440" s="115"/>
      <c r="H440" s="115"/>
      <c r="I440" s="58"/>
      <c r="J440" s="60"/>
      <c r="K440" s="66"/>
      <c r="L440" s="282"/>
      <c r="M440" s="50"/>
      <c r="N440" s="50"/>
      <c r="O440" s="50"/>
      <c r="P440" s="46"/>
      <c r="Q440" s="46"/>
      <c r="R440" s="46"/>
      <c r="S440" s="46"/>
      <c r="T440" s="46"/>
      <c r="U440" s="46"/>
    </row>
    <row r="441" spans="1:21" s="51" customFormat="1" x14ac:dyDescent="0.2">
      <c r="A441" s="148"/>
      <c r="B441" s="237"/>
      <c r="C441" s="229"/>
      <c r="D441" s="229"/>
      <c r="E441" s="162"/>
      <c r="F441" s="229"/>
      <c r="G441" s="229"/>
      <c r="H441" s="229"/>
      <c r="I441" s="64"/>
      <c r="J441" s="65"/>
      <c r="K441" s="66"/>
      <c r="L441" s="282"/>
      <c r="M441" s="50"/>
      <c r="N441" s="50"/>
      <c r="O441" s="50"/>
      <c r="P441" s="46"/>
      <c r="Q441" s="46"/>
      <c r="R441" s="46"/>
      <c r="S441" s="46"/>
      <c r="T441" s="46"/>
      <c r="U441" s="46"/>
    </row>
    <row r="442" spans="1:21" s="51" customFormat="1" x14ac:dyDescent="0.2">
      <c r="A442" s="150" t="s">
        <v>133</v>
      </c>
      <c r="B442" s="237"/>
      <c r="C442" s="48"/>
      <c r="D442" s="385">
        <v>2</v>
      </c>
      <c r="E442" s="254">
        <v>25.9</v>
      </c>
      <c r="F442" s="386"/>
      <c r="G442" s="212"/>
      <c r="H442" s="115"/>
      <c r="I442" s="64"/>
      <c r="J442" s="65"/>
      <c r="K442" s="65"/>
      <c r="L442" s="282"/>
      <c r="M442" s="50"/>
      <c r="N442" s="50"/>
      <c r="O442" s="50"/>
      <c r="P442" s="46"/>
      <c r="Q442" s="46"/>
      <c r="R442" s="46"/>
      <c r="S442" s="46"/>
      <c r="T442" s="46"/>
      <c r="U442" s="46"/>
    </row>
    <row r="443" spans="1:21" s="51" customFormat="1" ht="14.25" x14ac:dyDescent="0.2">
      <c r="A443" s="148"/>
      <c r="B443" s="237"/>
      <c r="C443" s="234"/>
      <c r="D443" s="254"/>
      <c r="E443" s="133">
        <v>72</v>
      </c>
      <c r="F443" s="157">
        <f>(E442*E443)*D442</f>
        <v>3729.6</v>
      </c>
      <c r="H443" s="115"/>
      <c r="J443" s="65"/>
      <c r="K443" s="65"/>
      <c r="M443" s="50"/>
      <c r="N443" s="50"/>
      <c r="O443" s="50"/>
      <c r="P443" s="46"/>
      <c r="Q443" s="46"/>
      <c r="R443" s="46"/>
      <c r="S443" s="46"/>
      <c r="T443" s="46"/>
      <c r="U443" s="46"/>
    </row>
    <row r="444" spans="1:21" s="51" customFormat="1" ht="14.25" x14ac:dyDescent="0.2">
      <c r="A444" s="148"/>
      <c r="B444" s="237"/>
      <c r="C444" s="234"/>
      <c r="D444" s="254"/>
      <c r="E444" s="254"/>
      <c r="F444" s="233">
        <f>ROUND(F443,0)</f>
        <v>3730</v>
      </c>
      <c r="G444" s="265" t="s">
        <v>296</v>
      </c>
      <c r="H444" s="115"/>
      <c r="I444" s="64" t="s">
        <v>134</v>
      </c>
      <c r="J444" s="65"/>
      <c r="K444" s="65"/>
      <c r="L444" s="282" t="s">
        <v>297</v>
      </c>
      <c r="M444" s="50"/>
      <c r="N444" s="50"/>
      <c r="O444" s="50"/>
      <c r="P444" s="46"/>
      <c r="Q444" s="46"/>
      <c r="R444" s="46"/>
      <c r="S444" s="46"/>
      <c r="T444" s="46"/>
      <c r="U444" s="46"/>
    </row>
    <row r="445" spans="1:21" x14ac:dyDescent="0.2">
      <c r="A445" s="151"/>
      <c r="B445" s="47"/>
      <c r="C445" s="48"/>
      <c r="D445" s="220"/>
      <c r="E445" s="220"/>
      <c r="F445" s="141"/>
      <c r="G445" s="115"/>
      <c r="H445" s="115"/>
      <c r="I445" s="64"/>
      <c r="J445" s="65"/>
      <c r="K445" s="66"/>
      <c r="L445" s="282"/>
      <c r="M445" s="45"/>
      <c r="N445" s="45"/>
      <c r="O445" s="45"/>
      <c r="P445" s="46"/>
      <c r="Q445" s="46"/>
      <c r="R445" s="46"/>
      <c r="S445" s="46"/>
      <c r="T445" s="46"/>
      <c r="U445" s="46"/>
    </row>
    <row r="446" spans="1:21" x14ac:dyDescent="0.2">
      <c r="A446" s="147">
        <v>9</v>
      </c>
      <c r="B446" s="47"/>
      <c r="C446" s="95" t="s">
        <v>135</v>
      </c>
      <c r="D446" s="291"/>
      <c r="E446" s="291"/>
      <c r="F446" s="292"/>
      <c r="G446" s="293"/>
      <c r="H446" s="293"/>
      <c r="I446" s="65"/>
      <c r="J446" s="60"/>
      <c r="K446" s="62"/>
      <c r="L446" s="258"/>
      <c r="M446" s="45"/>
      <c r="N446" s="45"/>
      <c r="O446" s="45"/>
      <c r="P446" s="46"/>
      <c r="Q446" s="46"/>
      <c r="R446" s="46"/>
      <c r="S446" s="46"/>
      <c r="T446" s="46"/>
      <c r="U446" s="46"/>
    </row>
    <row r="447" spans="1:21" x14ac:dyDescent="0.2">
      <c r="A447" s="93"/>
      <c r="B447" s="52"/>
      <c r="C447" s="91" t="s">
        <v>136</v>
      </c>
      <c r="D447" s="294"/>
      <c r="E447" s="294"/>
      <c r="F447" s="295">
        <v>15</v>
      </c>
      <c r="G447" s="296" t="s">
        <v>137</v>
      </c>
      <c r="H447" s="296"/>
      <c r="I447" s="92">
        <f>SUM(J17:J451)*15%</f>
        <v>434498.685</v>
      </c>
      <c r="J447" s="65"/>
      <c r="K447" s="66"/>
      <c r="L447" s="297"/>
      <c r="M447" s="45"/>
      <c r="N447" s="45"/>
      <c r="O447" s="45"/>
      <c r="P447" s="46"/>
      <c r="Q447" s="46"/>
      <c r="R447" s="46"/>
      <c r="S447" s="46"/>
      <c r="T447" s="46"/>
      <c r="U447" s="46"/>
    </row>
    <row r="448" spans="1:21" x14ac:dyDescent="0.2">
      <c r="A448" s="93"/>
      <c r="B448" s="52"/>
      <c r="C448" s="91"/>
      <c r="D448" s="294"/>
      <c r="E448" s="294"/>
      <c r="F448" s="295"/>
      <c r="G448" s="296"/>
      <c r="H448" s="296"/>
      <c r="I448" s="92"/>
      <c r="J448" s="65"/>
      <c r="K448" s="66"/>
      <c r="L448" s="297"/>
      <c r="M448" s="45"/>
      <c r="N448" s="45"/>
      <c r="O448" s="45"/>
      <c r="P448" s="46"/>
      <c r="Q448" s="46"/>
      <c r="R448" s="46"/>
      <c r="S448" s="46"/>
      <c r="T448" s="46"/>
      <c r="U448" s="46"/>
    </row>
    <row r="449" spans="1:16142" x14ac:dyDescent="0.2">
      <c r="A449" s="93"/>
      <c r="B449" s="52"/>
      <c r="C449" s="91" t="s">
        <v>138</v>
      </c>
      <c r="D449" s="294"/>
      <c r="E449" s="294"/>
      <c r="F449" s="295">
        <v>8</v>
      </c>
      <c r="G449" s="296" t="s">
        <v>137</v>
      </c>
      <c r="H449" s="296"/>
      <c r="I449" s="92">
        <f>SUM(J18:J449)*8%</f>
        <v>231732.63199999998</v>
      </c>
      <c r="J449" s="65"/>
      <c r="K449" s="66"/>
      <c r="L449" s="297"/>
      <c r="M449" s="45"/>
      <c r="N449" s="45"/>
      <c r="O449" s="45"/>
      <c r="P449" s="46"/>
      <c r="Q449" s="46"/>
      <c r="R449" s="46"/>
      <c r="S449" s="46"/>
      <c r="T449" s="46"/>
      <c r="U449" s="46"/>
    </row>
    <row r="450" spans="1:16142" x14ac:dyDescent="0.2">
      <c r="A450" s="93"/>
      <c r="B450" s="52"/>
      <c r="C450" s="91"/>
      <c r="D450" s="294"/>
      <c r="E450" s="294"/>
      <c r="F450" s="295"/>
      <c r="G450" s="296"/>
      <c r="H450" s="296"/>
      <c r="I450" s="92"/>
      <c r="J450" s="65"/>
      <c r="K450" s="66"/>
      <c r="L450" s="297"/>
      <c r="M450" s="45"/>
      <c r="N450" s="45"/>
      <c r="O450" s="45"/>
      <c r="P450" s="46"/>
      <c r="Q450" s="46"/>
      <c r="R450" s="46"/>
      <c r="S450" s="46"/>
      <c r="T450" s="46"/>
      <c r="U450" s="46"/>
    </row>
    <row r="451" spans="1:16142" x14ac:dyDescent="0.2">
      <c r="A451" s="147"/>
      <c r="B451" s="238"/>
      <c r="C451" s="53"/>
      <c r="D451" s="298"/>
      <c r="E451" s="298"/>
      <c r="F451" s="299"/>
      <c r="G451" s="293"/>
      <c r="H451" s="293"/>
      <c r="I451" s="94"/>
      <c r="J451" s="65"/>
      <c r="K451" s="66">
        <f>J452</f>
        <v>666231.31700000004</v>
      </c>
      <c r="L451" s="297"/>
      <c r="M451" s="45"/>
      <c r="N451" s="45"/>
      <c r="O451" s="45"/>
      <c r="P451" s="46"/>
      <c r="Q451" s="46"/>
      <c r="R451" s="46"/>
      <c r="S451" s="46"/>
      <c r="T451" s="46"/>
      <c r="U451" s="46"/>
    </row>
    <row r="452" spans="1:16142" x14ac:dyDescent="0.2">
      <c r="A452" s="152"/>
      <c r="B452" s="47"/>
      <c r="C452" s="54" t="s">
        <v>139</v>
      </c>
      <c r="D452" s="300"/>
      <c r="E452" s="300"/>
      <c r="F452" s="301"/>
      <c r="G452" s="302"/>
      <c r="H452" s="302"/>
      <c r="I452" s="61"/>
      <c r="J452" s="65">
        <f>I447+I449</f>
        <v>666231.31700000004</v>
      </c>
      <c r="K452" s="66"/>
      <c r="L452" s="297"/>
      <c r="M452" s="45"/>
      <c r="N452" s="45"/>
      <c r="O452" s="45"/>
      <c r="P452" s="46"/>
      <c r="Q452" s="46"/>
      <c r="R452" s="46"/>
      <c r="S452" s="46"/>
      <c r="T452" s="46"/>
      <c r="U452" s="46"/>
    </row>
    <row r="453" spans="1:16142" x14ac:dyDescent="0.2">
      <c r="A453" s="52"/>
      <c r="B453" s="52"/>
      <c r="C453" s="53"/>
      <c r="D453" s="298"/>
      <c r="E453" s="298"/>
      <c r="F453" s="301"/>
      <c r="G453" s="302"/>
      <c r="H453" s="302"/>
      <c r="I453" s="61"/>
      <c r="J453" s="94"/>
      <c r="K453" s="94"/>
      <c r="L453" s="303"/>
      <c r="M453" s="45"/>
      <c r="N453" s="45"/>
      <c r="O453" s="45"/>
      <c r="P453" s="46"/>
      <c r="Q453" s="46"/>
      <c r="R453" s="46"/>
      <c r="S453" s="46"/>
      <c r="T453" s="46"/>
      <c r="U453" s="46"/>
    </row>
    <row r="454" spans="1:16142" ht="13.5" thickBot="1" x14ac:dyDescent="0.25">
      <c r="A454" s="52"/>
      <c r="B454" s="52"/>
      <c r="C454" s="229"/>
      <c r="D454" s="229"/>
      <c r="E454" s="229"/>
      <c r="F454" s="229"/>
      <c r="G454" s="229"/>
      <c r="H454" s="229"/>
      <c r="I454" s="229"/>
      <c r="J454" s="61"/>
      <c r="K454" s="67">
        <f>SUM(K12:K453)</f>
        <v>3562889.2170000002</v>
      </c>
      <c r="L454" s="303"/>
      <c r="M454" s="45"/>
      <c r="N454" s="45"/>
      <c r="O454" s="45"/>
    </row>
    <row r="455" spans="1:16142" ht="13.5" thickTop="1" x14ac:dyDescent="0.25">
      <c r="A455" s="52"/>
      <c r="B455" s="52"/>
      <c r="C455" s="229"/>
      <c r="D455" s="229"/>
      <c r="E455" s="229"/>
      <c r="F455" s="229"/>
      <c r="G455" s="229"/>
      <c r="H455" s="229"/>
      <c r="I455" s="229"/>
      <c r="J455" s="61"/>
      <c r="K455" s="61"/>
      <c r="L455" s="303"/>
      <c r="M455" s="45"/>
      <c r="N455" s="45"/>
      <c r="O455" s="45"/>
    </row>
    <row r="456" spans="1:16142" x14ac:dyDescent="0.25">
      <c r="L456" s="303"/>
    </row>
    <row r="457" spans="1:16142" s="39" customFormat="1" x14ac:dyDescent="0.25">
      <c r="A457" s="38"/>
      <c r="B457" s="38"/>
      <c r="C457" s="304"/>
      <c r="D457" s="305"/>
      <c r="E457" s="305"/>
      <c r="F457" s="111"/>
      <c r="G457" s="111"/>
      <c r="H457" s="111"/>
      <c r="I457" s="113"/>
      <c r="J457" s="113"/>
      <c r="K457" s="306"/>
      <c r="L457" s="303"/>
      <c r="P457" s="40"/>
      <c r="Q457" s="40"/>
      <c r="R457" s="40"/>
      <c r="S457" s="40"/>
      <c r="T457" s="40"/>
      <c r="U457" s="40"/>
      <c r="V457" s="40"/>
      <c r="W457" s="40"/>
      <c r="X457" s="40"/>
      <c r="Y457" s="40"/>
      <c r="Z457" s="40"/>
      <c r="AA457" s="40"/>
      <c r="AB457" s="40"/>
      <c r="AC457" s="40"/>
      <c r="AD457" s="40"/>
      <c r="AE457" s="40"/>
      <c r="AF457" s="40"/>
      <c r="AG457" s="40"/>
      <c r="AH457" s="40"/>
      <c r="AI457" s="40"/>
      <c r="AJ457" s="40"/>
      <c r="AK457" s="40"/>
      <c r="AL457" s="40"/>
      <c r="AM457" s="40"/>
      <c r="AN457" s="40"/>
      <c r="AO457" s="40"/>
      <c r="AP457" s="40"/>
      <c r="AQ457" s="40"/>
      <c r="AR457" s="40"/>
      <c r="AS457" s="40"/>
      <c r="AT457" s="40"/>
      <c r="AU457" s="40"/>
      <c r="AV457" s="40"/>
      <c r="AW457" s="40"/>
      <c r="AX457" s="40"/>
      <c r="AY457" s="40"/>
      <c r="AZ457" s="40"/>
      <c r="BA457" s="40"/>
      <c r="BB457" s="40"/>
      <c r="BC457" s="40"/>
      <c r="BD457" s="40"/>
      <c r="BE457" s="40"/>
      <c r="BF457" s="40"/>
      <c r="BG457" s="40"/>
      <c r="BH457" s="40"/>
      <c r="BI457" s="40"/>
      <c r="BJ457" s="40"/>
      <c r="BK457" s="40"/>
      <c r="BL457" s="40"/>
      <c r="BM457" s="40"/>
      <c r="BN457" s="40"/>
      <c r="BO457" s="40"/>
      <c r="BP457" s="40"/>
      <c r="BQ457" s="40"/>
      <c r="BR457" s="40"/>
      <c r="BS457" s="40"/>
      <c r="BT457" s="40"/>
      <c r="BU457" s="40"/>
      <c r="BV457" s="40"/>
      <c r="BW457" s="40"/>
      <c r="BX457" s="40"/>
      <c r="BY457" s="40"/>
      <c r="BZ457" s="40"/>
      <c r="CA457" s="40"/>
      <c r="CB457" s="40"/>
      <c r="CC457" s="40"/>
      <c r="CD457" s="40"/>
      <c r="CE457" s="40"/>
      <c r="CF457" s="40"/>
      <c r="CG457" s="40"/>
      <c r="CH457" s="40"/>
      <c r="CI457" s="40"/>
      <c r="CJ457" s="40"/>
      <c r="CK457" s="40"/>
      <c r="CL457" s="40"/>
      <c r="CM457" s="40"/>
      <c r="CN457" s="40"/>
      <c r="CO457" s="40"/>
      <c r="CP457" s="40"/>
      <c r="CQ457" s="40"/>
      <c r="CR457" s="40"/>
      <c r="CS457" s="40"/>
      <c r="CT457" s="40"/>
      <c r="CU457" s="40"/>
      <c r="CV457" s="40"/>
      <c r="CW457" s="40"/>
      <c r="CX457" s="40"/>
      <c r="CY457" s="40"/>
      <c r="CZ457" s="40"/>
      <c r="DA457" s="40"/>
      <c r="DB457" s="40"/>
      <c r="DC457" s="40"/>
      <c r="DD457" s="40"/>
      <c r="DE457" s="40"/>
      <c r="DF457" s="40"/>
      <c r="DG457" s="40"/>
      <c r="DH457" s="40"/>
      <c r="DI457" s="40"/>
      <c r="DJ457" s="40"/>
      <c r="DK457" s="40"/>
      <c r="DL457" s="40"/>
      <c r="DM457" s="40"/>
      <c r="DN457" s="40"/>
      <c r="DO457" s="40"/>
      <c r="DP457" s="40"/>
      <c r="DQ457" s="40"/>
      <c r="DR457" s="40"/>
      <c r="DS457" s="40"/>
      <c r="DT457" s="40"/>
      <c r="DU457" s="40"/>
      <c r="DV457" s="40"/>
      <c r="DW457" s="40"/>
      <c r="DX457" s="40"/>
      <c r="DY457" s="40"/>
      <c r="DZ457" s="40"/>
      <c r="EA457" s="40"/>
      <c r="EB457" s="40"/>
      <c r="EC457" s="40"/>
      <c r="ED457" s="40"/>
      <c r="EE457" s="40"/>
      <c r="EF457" s="40"/>
      <c r="EG457" s="40"/>
      <c r="EH457" s="40"/>
      <c r="EI457" s="40"/>
      <c r="EJ457" s="40"/>
      <c r="EK457" s="40"/>
      <c r="EL457" s="40"/>
      <c r="EM457" s="40"/>
      <c r="EN457" s="40"/>
      <c r="EO457" s="40"/>
      <c r="EP457" s="40"/>
      <c r="EQ457" s="40"/>
      <c r="ER457" s="40"/>
      <c r="ES457" s="40"/>
      <c r="ET457" s="40"/>
      <c r="EU457" s="40"/>
      <c r="EV457" s="40"/>
      <c r="EW457" s="40"/>
      <c r="EX457" s="40"/>
      <c r="EY457" s="40"/>
      <c r="EZ457" s="40"/>
      <c r="FA457" s="40"/>
      <c r="FB457" s="40"/>
      <c r="FC457" s="40"/>
      <c r="FD457" s="40"/>
      <c r="FE457" s="40"/>
      <c r="FF457" s="40"/>
      <c r="FG457" s="40"/>
      <c r="FH457" s="40"/>
      <c r="FI457" s="40"/>
      <c r="FJ457" s="40"/>
      <c r="FK457" s="40"/>
      <c r="FL457" s="40"/>
      <c r="FM457" s="40"/>
      <c r="FN457" s="40"/>
      <c r="FO457" s="40"/>
      <c r="FP457" s="40"/>
      <c r="FQ457" s="40"/>
      <c r="FR457" s="40"/>
      <c r="FS457" s="40"/>
      <c r="FT457" s="40"/>
      <c r="FU457" s="40"/>
      <c r="FV457" s="40"/>
      <c r="FW457" s="40"/>
      <c r="FX457" s="40"/>
      <c r="FY457" s="40"/>
      <c r="FZ457" s="40"/>
      <c r="GA457" s="40"/>
      <c r="GB457" s="40"/>
      <c r="GC457" s="40"/>
      <c r="GD457" s="40"/>
      <c r="GE457" s="40"/>
      <c r="GF457" s="40"/>
      <c r="GG457" s="40"/>
      <c r="GH457" s="40"/>
      <c r="GI457" s="40"/>
      <c r="GJ457" s="40"/>
      <c r="GK457" s="40"/>
      <c r="GL457" s="40"/>
      <c r="GM457" s="40"/>
      <c r="GN457" s="40"/>
      <c r="GO457" s="40"/>
      <c r="GP457" s="40"/>
      <c r="GQ457" s="40"/>
      <c r="GR457" s="40"/>
      <c r="GS457" s="40"/>
      <c r="GT457" s="40"/>
      <c r="GU457" s="40"/>
      <c r="GV457" s="40"/>
      <c r="GW457" s="40"/>
      <c r="GX457" s="40"/>
      <c r="GY457" s="40"/>
      <c r="GZ457" s="40"/>
      <c r="HA457" s="40"/>
      <c r="HB457" s="40"/>
      <c r="HC457" s="40"/>
      <c r="HD457" s="40"/>
      <c r="HE457" s="40"/>
      <c r="HF457" s="40"/>
      <c r="HG457" s="40"/>
      <c r="HH457" s="40"/>
      <c r="HI457" s="40"/>
      <c r="HJ457" s="40"/>
      <c r="HK457" s="40"/>
      <c r="HL457" s="40"/>
      <c r="HM457" s="40"/>
      <c r="HN457" s="40"/>
      <c r="HO457" s="40"/>
      <c r="HP457" s="40"/>
      <c r="HQ457" s="40"/>
      <c r="HR457" s="40"/>
      <c r="HS457" s="40"/>
      <c r="HT457" s="40"/>
      <c r="HU457" s="40"/>
      <c r="HV457" s="40"/>
      <c r="HW457" s="40"/>
      <c r="HX457" s="40"/>
      <c r="HY457" s="40"/>
      <c r="HZ457" s="40"/>
      <c r="IA457" s="40"/>
      <c r="IB457" s="40"/>
      <c r="IC457" s="40"/>
      <c r="ID457" s="40"/>
      <c r="IE457" s="40"/>
      <c r="IF457" s="40"/>
      <c r="IG457" s="40"/>
      <c r="IH457" s="40"/>
      <c r="II457" s="40"/>
      <c r="IJ457" s="40"/>
      <c r="IK457" s="40"/>
      <c r="IL457" s="40"/>
      <c r="IM457" s="40"/>
      <c r="IN457" s="40"/>
      <c r="IO457" s="40"/>
      <c r="IP457" s="40"/>
      <c r="IQ457" s="40"/>
      <c r="IR457" s="40"/>
      <c r="IS457" s="40"/>
      <c r="IT457" s="40"/>
      <c r="IU457" s="40"/>
      <c r="IV457" s="40"/>
      <c r="IW457" s="40"/>
      <c r="IX457" s="40"/>
      <c r="IY457" s="40"/>
      <c r="IZ457" s="40"/>
      <c r="JA457" s="40"/>
      <c r="JB457" s="40"/>
      <c r="JC457" s="40"/>
      <c r="JD457" s="40"/>
      <c r="JE457" s="40"/>
      <c r="JF457" s="40"/>
      <c r="JG457" s="40"/>
      <c r="JH457" s="40"/>
      <c r="JI457" s="40"/>
      <c r="JJ457" s="40"/>
      <c r="JK457" s="40"/>
      <c r="JL457" s="40"/>
      <c r="JM457" s="40"/>
      <c r="JN457" s="40"/>
      <c r="JO457" s="40"/>
      <c r="JP457" s="40"/>
      <c r="JQ457" s="40"/>
      <c r="JR457" s="40"/>
      <c r="JS457" s="40"/>
      <c r="JT457" s="40"/>
      <c r="JU457" s="40"/>
      <c r="JV457" s="40"/>
      <c r="JW457" s="40"/>
      <c r="JX457" s="40"/>
      <c r="JY457" s="40"/>
      <c r="JZ457" s="40"/>
      <c r="KA457" s="40"/>
      <c r="KB457" s="40"/>
      <c r="KC457" s="40"/>
      <c r="KD457" s="40"/>
      <c r="KE457" s="40"/>
      <c r="KF457" s="40"/>
      <c r="KG457" s="40"/>
      <c r="KH457" s="40"/>
      <c r="KI457" s="40"/>
      <c r="KJ457" s="40"/>
      <c r="KK457" s="40"/>
      <c r="KL457" s="40"/>
      <c r="KM457" s="40"/>
      <c r="KN457" s="40"/>
      <c r="KO457" s="40"/>
      <c r="KP457" s="40"/>
      <c r="KQ457" s="40"/>
      <c r="KR457" s="40"/>
      <c r="KS457" s="40"/>
      <c r="KT457" s="40"/>
      <c r="KU457" s="40"/>
      <c r="KV457" s="40"/>
      <c r="KW457" s="40"/>
      <c r="KX457" s="40"/>
      <c r="KY457" s="40"/>
      <c r="KZ457" s="40"/>
      <c r="LA457" s="40"/>
      <c r="LB457" s="40"/>
      <c r="LC457" s="40"/>
      <c r="LD457" s="40"/>
      <c r="LE457" s="40"/>
      <c r="LF457" s="40"/>
      <c r="LG457" s="40"/>
      <c r="LH457" s="40"/>
      <c r="LI457" s="40"/>
      <c r="LJ457" s="40"/>
      <c r="LK457" s="40"/>
      <c r="LL457" s="40"/>
      <c r="LM457" s="40"/>
      <c r="LN457" s="40"/>
      <c r="LO457" s="40"/>
      <c r="LP457" s="40"/>
      <c r="LQ457" s="40"/>
      <c r="LR457" s="40"/>
      <c r="LS457" s="40"/>
      <c r="LT457" s="40"/>
      <c r="LU457" s="40"/>
      <c r="LV457" s="40"/>
      <c r="LW457" s="40"/>
      <c r="LX457" s="40"/>
      <c r="LY457" s="40"/>
      <c r="LZ457" s="40"/>
      <c r="MA457" s="40"/>
      <c r="MB457" s="40"/>
      <c r="MC457" s="40"/>
      <c r="MD457" s="40"/>
      <c r="ME457" s="40"/>
      <c r="MF457" s="40"/>
      <c r="MG457" s="40"/>
      <c r="MH457" s="40"/>
      <c r="MI457" s="40"/>
      <c r="MJ457" s="40"/>
      <c r="MK457" s="40"/>
      <c r="ML457" s="40"/>
      <c r="MM457" s="40"/>
      <c r="MN457" s="40"/>
      <c r="MO457" s="40"/>
      <c r="MP457" s="40"/>
      <c r="MQ457" s="40"/>
      <c r="MR457" s="40"/>
      <c r="MS457" s="40"/>
      <c r="MT457" s="40"/>
      <c r="MU457" s="40"/>
      <c r="MV457" s="40"/>
      <c r="MW457" s="40"/>
      <c r="MX457" s="40"/>
      <c r="MY457" s="40"/>
      <c r="MZ457" s="40"/>
      <c r="NA457" s="40"/>
      <c r="NB457" s="40"/>
      <c r="NC457" s="40"/>
      <c r="ND457" s="40"/>
      <c r="NE457" s="40"/>
      <c r="NF457" s="40"/>
      <c r="NG457" s="40"/>
      <c r="NH457" s="40"/>
      <c r="NI457" s="40"/>
      <c r="NJ457" s="40"/>
      <c r="NK457" s="40"/>
      <c r="NL457" s="40"/>
      <c r="NM457" s="40"/>
      <c r="NN457" s="40"/>
      <c r="NO457" s="40"/>
      <c r="NP457" s="40"/>
      <c r="NQ457" s="40"/>
      <c r="NR457" s="40"/>
      <c r="NS457" s="40"/>
      <c r="NT457" s="40"/>
      <c r="NU457" s="40"/>
      <c r="NV457" s="40"/>
      <c r="NW457" s="40"/>
      <c r="NX457" s="40"/>
      <c r="NY457" s="40"/>
      <c r="NZ457" s="40"/>
      <c r="OA457" s="40"/>
      <c r="OB457" s="40"/>
      <c r="OC457" s="40"/>
      <c r="OD457" s="40"/>
      <c r="OE457" s="40"/>
      <c r="OF457" s="40"/>
      <c r="OG457" s="40"/>
      <c r="OH457" s="40"/>
      <c r="OI457" s="40"/>
      <c r="OJ457" s="40"/>
      <c r="OK457" s="40"/>
      <c r="OL457" s="40"/>
      <c r="OM457" s="40"/>
      <c r="ON457" s="40"/>
      <c r="OO457" s="40"/>
      <c r="OP457" s="40"/>
      <c r="OQ457" s="40"/>
      <c r="OR457" s="40"/>
      <c r="OS457" s="40"/>
      <c r="OT457" s="40"/>
      <c r="OU457" s="40"/>
      <c r="OV457" s="40"/>
      <c r="OW457" s="40"/>
      <c r="OX457" s="40"/>
      <c r="OY457" s="40"/>
      <c r="OZ457" s="40"/>
      <c r="PA457" s="40"/>
      <c r="PB457" s="40"/>
      <c r="PC457" s="40"/>
      <c r="PD457" s="40"/>
      <c r="PE457" s="40"/>
      <c r="PF457" s="40"/>
      <c r="PG457" s="40"/>
      <c r="PH457" s="40"/>
      <c r="PI457" s="40"/>
      <c r="PJ457" s="40"/>
      <c r="PK457" s="40"/>
      <c r="PL457" s="40"/>
      <c r="PM457" s="40"/>
      <c r="PN457" s="40"/>
      <c r="PO457" s="40"/>
      <c r="PP457" s="40"/>
      <c r="PQ457" s="40"/>
      <c r="PR457" s="40"/>
      <c r="PS457" s="40"/>
      <c r="PT457" s="40"/>
      <c r="PU457" s="40"/>
      <c r="PV457" s="40"/>
      <c r="PW457" s="40"/>
      <c r="PX457" s="40"/>
      <c r="PY457" s="40"/>
      <c r="PZ457" s="40"/>
      <c r="QA457" s="40"/>
      <c r="QB457" s="40"/>
      <c r="QC457" s="40"/>
      <c r="QD457" s="40"/>
      <c r="QE457" s="40"/>
      <c r="QF457" s="40"/>
      <c r="QG457" s="40"/>
      <c r="QH457" s="40"/>
      <c r="QI457" s="40"/>
      <c r="QJ457" s="40"/>
      <c r="QK457" s="40"/>
      <c r="QL457" s="40"/>
      <c r="QM457" s="40"/>
      <c r="QN457" s="40"/>
      <c r="QO457" s="40"/>
      <c r="QP457" s="40"/>
      <c r="QQ457" s="40"/>
      <c r="QR457" s="40"/>
      <c r="QS457" s="40"/>
      <c r="QT457" s="40"/>
      <c r="QU457" s="40"/>
      <c r="QV457" s="40"/>
      <c r="QW457" s="40"/>
      <c r="QX457" s="40"/>
      <c r="QY457" s="40"/>
      <c r="QZ457" s="40"/>
      <c r="RA457" s="40"/>
      <c r="RB457" s="40"/>
      <c r="RC457" s="40"/>
      <c r="RD457" s="40"/>
      <c r="RE457" s="40"/>
      <c r="RF457" s="40"/>
      <c r="RG457" s="40"/>
      <c r="RH457" s="40"/>
      <c r="RI457" s="40"/>
      <c r="RJ457" s="40"/>
      <c r="RK457" s="40"/>
      <c r="RL457" s="40"/>
      <c r="RM457" s="40"/>
      <c r="RN457" s="40"/>
      <c r="RO457" s="40"/>
      <c r="RP457" s="40"/>
      <c r="RQ457" s="40"/>
      <c r="RR457" s="40"/>
      <c r="RS457" s="40"/>
      <c r="RT457" s="40"/>
      <c r="RU457" s="40"/>
      <c r="RV457" s="40"/>
      <c r="RW457" s="40"/>
      <c r="RX457" s="40"/>
      <c r="RY457" s="40"/>
      <c r="RZ457" s="40"/>
      <c r="SA457" s="40"/>
      <c r="SB457" s="40"/>
      <c r="SC457" s="40"/>
      <c r="SD457" s="40"/>
      <c r="SE457" s="40"/>
      <c r="SF457" s="40"/>
      <c r="SG457" s="40"/>
      <c r="SH457" s="40"/>
      <c r="SI457" s="40"/>
      <c r="SJ457" s="40"/>
      <c r="SK457" s="40"/>
      <c r="SL457" s="40"/>
      <c r="SM457" s="40"/>
      <c r="SN457" s="40"/>
      <c r="SO457" s="40"/>
      <c r="SP457" s="40"/>
      <c r="SQ457" s="40"/>
      <c r="SR457" s="40"/>
      <c r="SS457" s="40"/>
      <c r="ST457" s="40"/>
      <c r="SU457" s="40"/>
      <c r="SV457" s="40"/>
      <c r="SW457" s="40"/>
      <c r="SX457" s="40"/>
      <c r="SY457" s="40"/>
      <c r="SZ457" s="40"/>
      <c r="TA457" s="40"/>
      <c r="TB457" s="40"/>
      <c r="TC457" s="40"/>
      <c r="TD457" s="40"/>
      <c r="TE457" s="40"/>
      <c r="TF457" s="40"/>
      <c r="TG457" s="40"/>
      <c r="TH457" s="40"/>
      <c r="TI457" s="40"/>
      <c r="TJ457" s="40"/>
      <c r="TK457" s="40"/>
      <c r="TL457" s="40"/>
      <c r="TM457" s="40"/>
      <c r="TN457" s="40"/>
      <c r="TO457" s="40"/>
      <c r="TP457" s="40"/>
      <c r="TQ457" s="40"/>
      <c r="TR457" s="40"/>
      <c r="TS457" s="40"/>
      <c r="TT457" s="40"/>
      <c r="TU457" s="40"/>
      <c r="TV457" s="40"/>
      <c r="TW457" s="40"/>
      <c r="TX457" s="40"/>
      <c r="TY457" s="40"/>
      <c r="TZ457" s="40"/>
      <c r="UA457" s="40"/>
      <c r="UB457" s="40"/>
      <c r="UC457" s="40"/>
      <c r="UD457" s="40"/>
      <c r="UE457" s="40"/>
      <c r="UF457" s="40"/>
      <c r="UG457" s="40"/>
      <c r="UH457" s="40"/>
      <c r="UI457" s="40"/>
      <c r="UJ457" s="40"/>
      <c r="UK457" s="40"/>
      <c r="UL457" s="40"/>
      <c r="UM457" s="40"/>
      <c r="UN457" s="40"/>
      <c r="UO457" s="40"/>
      <c r="UP457" s="40"/>
      <c r="UQ457" s="40"/>
      <c r="UR457" s="40"/>
      <c r="US457" s="40"/>
      <c r="UT457" s="40"/>
      <c r="UU457" s="40"/>
      <c r="UV457" s="40"/>
      <c r="UW457" s="40"/>
      <c r="UX457" s="40"/>
      <c r="UY457" s="40"/>
      <c r="UZ457" s="40"/>
      <c r="VA457" s="40"/>
      <c r="VB457" s="40"/>
      <c r="VC457" s="40"/>
      <c r="VD457" s="40"/>
      <c r="VE457" s="40"/>
      <c r="VF457" s="40"/>
      <c r="VG457" s="40"/>
      <c r="VH457" s="40"/>
      <c r="VI457" s="40"/>
      <c r="VJ457" s="40"/>
      <c r="VK457" s="40"/>
      <c r="VL457" s="40"/>
      <c r="VM457" s="40"/>
      <c r="VN457" s="40"/>
      <c r="VO457" s="40"/>
      <c r="VP457" s="40"/>
      <c r="VQ457" s="40"/>
      <c r="VR457" s="40"/>
      <c r="VS457" s="40"/>
      <c r="VT457" s="40"/>
      <c r="VU457" s="40"/>
      <c r="VV457" s="40"/>
      <c r="VW457" s="40"/>
      <c r="VX457" s="40"/>
      <c r="VY457" s="40"/>
      <c r="VZ457" s="40"/>
      <c r="WA457" s="40"/>
      <c r="WB457" s="40"/>
      <c r="WC457" s="40"/>
      <c r="WD457" s="40"/>
      <c r="WE457" s="40"/>
      <c r="WF457" s="40"/>
      <c r="WG457" s="40"/>
      <c r="WH457" s="40"/>
      <c r="WI457" s="40"/>
      <c r="WJ457" s="40"/>
      <c r="WK457" s="40"/>
      <c r="WL457" s="40"/>
      <c r="WM457" s="40"/>
      <c r="WN457" s="40"/>
      <c r="WO457" s="40"/>
      <c r="WP457" s="40"/>
      <c r="WQ457" s="40"/>
      <c r="WR457" s="40"/>
      <c r="WS457" s="40"/>
      <c r="WT457" s="40"/>
      <c r="WU457" s="40"/>
      <c r="WV457" s="40"/>
      <c r="WW457" s="40"/>
      <c r="WX457" s="40"/>
      <c r="WY457" s="40"/>
      <c r="WZ457" s="40"/>
      <c r="XA457" s="40"/>
      <c r="XB457" s="40"/>
      <c r="XC457" s="40"/>
      <c r="XD457" s="40"/>
      <c r="XE457" s="40"/>
      <c r="XF457" s="40"/>
      <c r="XG457" s="40"/>
      <c r="XH457" s="40"/>
      <c r="XI457" s="40"/>
      <c r="XJ457" s="40"/>
      <c r="XK457" s="40"/>
      <c r="XL457" s="40"/>
      <c r="XM457" s="40"/>
      <c r="XN457" s="40"/>
      <c r="XO457" s="40"/>
      <c r="XP457" s="40"/>
      <c r="XQ457" s="40"/>
      <c r="XR457" s="40"/>
      <c r="XS457" s="40"/>
      <c r="XT457" s="40"/>
      <c r="XU457" s="40"/>
      <c r="XV457" s="40"/>
      <c r="XW457" s="40"/>
      <c r="XX457" s="40"/>
      <c r="XY457" s="40"/>
      <c r="XZ457" s="40"/>
      <c r="YA457" s="40"/>
      <c r="YB457" s="40"/>
      <c r="YC457" s="40"/>
      <c r="YD457" s="40"/>
      <c r="YE457" s="40"/>
      <c r="YF457" s="40"/>
      <c r="YG457" s="40"/>
      <c r="YH457" s="40"/>
      <c r="YI457" s="40"/>
      <c r="YJ457" s="40"/>
      <c r="YK457" s="40"/>
      <c r="YL457" s="40"/>
      <c r="YM457" s="40"/>
      <c r="YN457" s="40"/>
      <c r="YO457" s="40"/>
      <c r="YP457" s="40"/>
      <c r="YQ457" s="40"/>
      <c r="YR457" s="40"/>
      <c r="YS457" s="40"/>
      <c r="YT457" s="40"/>
      <c r="YU457" s="40"/>
      <c r="YV457" s="40"/>
      <c r="YW457" s="40"/>
      <c r="YX457" s="40"/>
      <c r="YY457" s="40"/>
      <c r="YZ457" s="40"/>
      <c r="ZA457" s="40"/>
      <c r="ZB457" s="40"/>
      <c r="ZC457" s="40"/>
      <c r="ZD457" s="40"/>
      <c r="ZE457" s="40"/>
      <c r="ZF457" s="40"/>
      <c r="ZG457" s="40"/>
      <c r="ZH457" s="40"/>
      <c r="ZI457" s="40"/>
      <c r="ZJ457" s="40"/>
      <c r="ZK457" s="40"/>
      <c r="ZL457" s="40"/>
      <c r="ZM457" s="40"/>
      <c r="ZN457" s="40"/>
      <c r="ZO457" s="40"/>
      <c r="ZP457" s="40"/>
      <c r="ZQ457" s="40"/>
      <c r="ZR457" s="40"/>
      <c r="ZS457" s="40"/>
      <c r="ZT457" s="40"/>
      <c r="ZU457" s="40"/>
      <c r="ZV457" s="40"/>
      <c r="ZW457" s="40"/>
      <c r="ZX457" s="40"/>
      <c r="ZY457" s="40"/>
      <c r="ZZ457" s="40"/>
      <c r="AAA457" s="40"/>
      <c r="AAB457" s="40"/>
      <c r="AAC457" s="40"/>
      <c r="AAD457" s="40"/>
      <c r="AAE457" s="40"/>
      <c r="AAF457" s="40"/>
      <c r="AAG457" s="40"/>
      <c r="AAH457" s="40"/>
      <c r="AAI457" s="40"/>
      <c r="AAJ457" s="40"/>
      <c r="AAK457" s="40"/>
      <c r="AAL457" s="40"/>
      <c r="AAM457" s="40"/>
      <c r="AAN457" s="40"/>
      <c r="AAO457" s="40"/>
      <c r="AAP457" s="40"/>
      <c r="AAQ457" s="40"/>
      <c r="AAR457" s="40"/>
      <c r="AAS457" s="40"/>
      <c r="AAT457" s="40"/>
      <c r="AAU457" s="40"/>
      <c r="AAV457" s="40"/>
      <c r="AAW457" s="40"/>
      <c r="AAX457" s="40"/>
      <c r="AAY457" s="40"/>
      <c r="AAZ457" s="40"/>
      <c r="ABA457" s="40"/>
      <c r="ABB457" s="40"/>
      <c r="ABC457" s="40"/>
      <c r="ABD457" s="40"/>
      <c r="ABE457" s="40"/>
      <c r="ABF457" s="40"/>
      <c r="ABG457" s="40"/>
      <c r="ABH457" s="40"/>
      <c r="ABI457" s="40"/>
      <c r="ABJ457" s="40"/>
      <c r="ABK457" s="40"/>
      <c r="ABL457" s="40"/>
      <c r="ABM457" s="40"/>
      <c r="ABN457" s="40"/>
      <c r="ABO457" s="40"/>
      <c r="ABP457" s="40"/>
      <c r="ABQ457" s="40"/>
      <c r="ABR457" s="40"/>
      <c r="ABS457" s="40"/>
      <c r="ABT457" s="40"/>
      <c r="ABU457" s="40"/>
      <c r="ABV457" s="40"/>
      <c r="ABW457" s="40"/>
      <c r="ABX457" s="40"/>
      <c r="ABY457" s="40"/>
      <c r="ABZ457" s="40"/>
      <c r="ACA457" s="40"/>
      <c r="ACB457" s="40"/>
      <c r="ACC457" s="40"/>
      <c r="ACD457" s="40"/>
      <c r="ACE457" s="40"/>
      <c r="ACF457" s="40"/>
      <c r="ACG457" s="40"/>
      <c r="ACH457" s="40"/>
      <c r="ACI457" s="40"/>
      <c r="ACJ457" s="40"/>
      <c r="ACK457" s="40"/>
      <c r="ACL457" s="40"/>
      <c r="ACM457" s="40"/>
      <c r="ACN457" s="40"/>
      <c r="ACO457" s="40"/>
      <c r="ACP457" s="40"/>
      <c r="ACQ457" s="40"/>
      <c r="ACR457" s="40"/>
      <c r="ACS457" s="40"/>
      <c r="ACT457" s="40"/>
      <c r="ACU457" s="40"/>
      <c r="ACV457" s="40"/>
      <c r="ACW457" s="40"/>
      <c r="ACX457" s="40"/>
      <c r="ACY457" s="40"/>
      <c r="ACZ457" s="40"/>
      <c r="ADA457" s="40"/>
      <c r="ADB457" s="40"/>
      <c r="ADC457" s="40"/>
      <c r="ADD457" s="40"/>
      <c r="ADE457" s="40"/>
      <c r="ADF457" s="40"/>
      <c r="ADG457" s="40"/>
      <c r="ADH457" s="40"/>
      <c r="ADI457" s="40"/>
      <c r="ADJ457" s="40"/>
      <c r="ADK457" s="40"/>
      <c r="ADL457" s="40"/>
      <c r="ADM457" s="40"/>
      <c r="ADN457" s="40"/>
      <c r="ADO457" s="40"/>
      <c r="ADP457" s="40"/>
      <c r="ADQ457" s="40"/>
      <c r="ADR457" s="40"/>
      <c r="ADS457" s="40"/>
      <c r="ADT457" s="40"/>
      <c r="ADU457" s="40"/>
      <c r="ADV457" s="40"/>
      <c r="ADW457" s="40"/>
      <c r="ADX457" s="40"/>
      <c r="ADY457" s="40"/>
      <c r="ADZ457" s="40"/>
      <c r="AEA457" s="40"/>
      <c r="AEB457" s="40"/>
      <c r="AEC457" s="40"/>
      <c r="AED457" s="40"/>
      <c r="AEE457" s="40"/>
      <c r="AEF457" s="40"/>
      <c r="AEG457" s="40"/>
      <c r="AEH457" s="40"/>
      <c r="AEI457" s="40"/>
      <c r="AEJ457" s="40"/>
      <c r="AEK457" s="40"/>
      <c r="AEL457" s="40"/>
      <c r="AEM457" s="40"/>
      <c r="AEN457" s="40"/>
      <c r="AEO457" s="40"/>
      <c r="AEP457" s="40"/>
      <c r="AEQ457" s="40"/>
      <c r="AER457" s="40"/>
      <c r="AES457" s="40"/>
      <c r="AET457" s="40"/>
      <c r="AEU457" s="40"/>
      <c r="AEV457" s="40"/>
      <c r="AEW457" s="40"/>
      <c r="AEX457" s="40"/>
      <c r="AEY457" s="40"/>
      <c r="AEZ457" s="40"/>
      <c r="AFA457" s="40"/>
      <c r="AFB457" s="40"/>
      <c r="AFC457" s="40"/>
      <c r="AFD457" s="40"/>
      <c r="AFE457" s="40"/>
      <c r="AFF457" s="40"/>
      <c r="AFG457" s="40"/>
      <c r="AFH457" s="40"/>
      <c r="AFI457" s="40"/>
      <c r="AFJ457" s="40"/>
      <c r="AFK457" s="40"/>
      <c r="AFL457" s="40"/>
      <c r="AFM457" s="40"/>
      <c r="AFN457" s="40"/>
      <c r="AFO457" s="40"/>
      <c r="AFP457" s="40"/>
      <c r="AFQ457" s="40"/>
      <c r="AFR457" s="40"/>
      <c r="AFS457" s="40"/>
      <c r="AFT457" s="40"/>
      <c r="AFU457" s="40"/>
      <c r="AFV457" s="40"/>
      <c r="AFW457" s="40"/>
      <c r="AFX457" s="40"/>
      <c r="AFY457" s="40"/>
      <c r="AFZ457" s="40"/>
      <c r="AGA457" s="40"/>
      <c r="AGB457" s="40"/>
      <c r="AGC457" s="40"/>
      <c r="AGD457" s="40"/>
      <c r="AGE457" s="40"/>
      <c r="AGF457" s="40"/>
      <c r="AGG457" s="40"/>
      <c r="AGH457" s="40"/>
      <c r="AGI457" s="40"/>
      <c r="AGJ457" s="40"/>
      <c r="AGK457" s="40"/>
      <c r="AGL457" s="40"/>
      <c r="AGM457" s="40"/>
      <c r="AGN457" s="40"/>
      <c r="AGO457" s="40"/>
      <c r="AGP457" s="40"/>
      <c r="AGQ457" s="40"/>
      <c r="AGR457" s="40"/>
      <c r="AGS457" s="40"/>
      <c r="AGT457" s="40"/>
      <c r="AGU457" s="40"/>
      <c r="AGV457" s="40"/>
      <c r="AGW457" s="40"/>
      <c r="AGX457" s="40"/>
      <c r="AGY457" s="40"/>
      <c r="AGZ457" s="40"/>
      <c r="AHA457" s="40"/>
      <c r="AHB457" s="40"/>
      <c r="AHC457" s="40"/>
      <c r="AHD457" s="40"/>
      <c r="AHE457" s="40"/>
      <c r="AHF457" s="40"/>
      <c r="AHG457" s="40"/>
      <c r="AHH457" s="40"/>
      <c r="AHI457" s="40"/>
      <c r="AHJ457" s="40"/>
      <c r="AHK457" s="40"/>
      <c r="AHL457" s="40"/>
      <c r="AHM457" s="40"/>
      <c r="AHN457" s="40"/>
      <c r="AHO457" s="40"/>
      <c r="AHP457" s="40"/>
      <c r="AHQ457" s="40"/>
      <c r="AHR457" s="40"/>
      <c r="AHS457" s="40"/>
      <c r="AHT457" s="40"/>
      <c r="AHU457" s="40"/>
      <c r="AHV457" s="40"/>
      <c r="AHW457" s="40"/>
      <c r="AHX457" s="40"/>
      <c r="AHY457" s="40"/>
      <c r="AHZ457" s="40"/>
      <c r="AIA457" s="40"/>
      <c r="AIB457" s="40"/>
      <c r="AIC457" s="40"/>
      <c r="AID457" s="40"/>
      <c r="AIE457" s="40"/>
      <c r="AIF457" s="40"/>
      <c r="AIG457" s="40"/>
      <c r="AIH457" s="40"/>
      <c r="AII457" s="40"/>
      <c r="AIJ457" s="40"/>
      <c r="AIK457" s="40"/>
      <c r="AIL457" s="40"/>
      <c r="AIM457" s="40"/>
      <c r="AIN457" s="40"/>
      <c r="AIO457" s="40"/>
      <c r="AIP457" s="40"/>
      <c r="AIQ457" s="40"/>
      <c r="AIR457" s="40"/>
      <c r="AIS457" s="40"/>
      <c r="AIT457" s="40"/>
      <c r="AIU457" s="40"/>
      <c r="AIV457" s="40"/>
      <c r="AIW457" s="40"/>
      <c r="AIX457" s="40"/>
      <c r="AIY457" s="40"/>
      <c r="AIZ457" s="40"/>
      <c r="AJA457" s="40"/>
      <c r="AJB457" s="40"/>
      <c r="AJC457" s="40"/>
      <c r="AJD457" s="40"/>
      <c r="AJE457" s="40"/>
      <c r="AJF457" s="40"/>
      <c r="AJG457" s="40"/>
      <c r="AJH457" s="40"/>
      <c r="AJI457" s="40"/>
      <c r="AJJ457" s="40"/>
      <c r="AJK457" s="40"/>
      <c r="AJL457" s="40"/>
      <c r="AJM457" s="40"/>
      <c r="AJN457" s="40"/>
      <c r="AJO457" s="40"/>
      <c r="AJP457" s="40"/>
      <c r="AJQ457" s="40"/>
      <c r="AJR457" s="40"/>
      <c r="AJS457" s="40"/>
      <c r="AJT457" s="40"/>
      <c r="AJU457" s="40"/>
      <c r="AJV457" s="40"/>
      <c r="AJW457" s="40"/>
      <c r="AJX457" s="40"/>
      <c r="AJY457" s="40"/>
      <c r="AJZ457" s="40"/>
      <c r="AKA457" s="40"/>
      <c r="AKB457" s="40"/>
      <c r="AKC457" s="40"/>
      <c r="AKD457" s="40"/>
      <c r="AKE457" s="40"/>
      <c r="AKF457" s="40"/>
      <c r="AKG457" s="40"/>
      <c r="AKH457" s="40"/>
      <c r="AKI457" s="40"/>
      <c r="AKJ457" s="40"/>
      <c r="AKK457" s="40"/>
      <c r="AKL457" s="40"/>
      <c r="AKM457" s="40"/>
      <c r="AKN457" s="40"/>
      <c r="AKO457" s="40"/>
      <c r="AKP457" s="40"/>
      <c r="AKQ457" s="40"/>
      <c r="AKR457" s="40"/>
      <c r="AKS457" s="40"/>
      <c r="AKT457" s="40"/>
      <c r="AKU457" s="40"/>
      <c r="AKV457" s="40"/>
      <c r="AKW457" s="40"/>
      <c r="AKX457" s="40"/>
      <c r="AKY457" s="40"/>
      <c r="AKZ457" s="40"/>
      <c r="ALA457" s="40"/>
      <c r="ALB457" s="40"/>
      <c r="ALC457" s="40"/>
      <c r="ALD457" s="40"/>
      <c r="ALE457" s="40"/>
      <c r="ALF457" s="40"/>
      <c r="ALG457" s="40"/>
      <c r="ALH457" s="40"/>
      <c r="ALI457" s="40"/>
      <c r="ALJ457" s="40"/>
      <c r="ALK457" s="40"/>
      <c r="ALL457" s="40"/>
      <c r="ALM457" s="40"/>
      <c r="ALN457" s="40"/>
      <c r="ALO457" s="40"/>
      <c r="ALP457" s="40"/>
      <c r="ALQ457" s="40"/>
      <c r="ALR457" s="40"/>
      <c r="ALS457" s="40"/>
      <c r="ALT457" s="40"/>
      <c r="ALU457" s="40"/>
      <c r="ALV457" s="40"/>
      <c r="ALW457" s="40"/>
      <c r="ALX457" s="40"/>
      <c r="ALY457" s="40"/>
      <c r="ALZ457" s="40"/>
      <c r="AMA457" s="40"/>
      <c r="AMB457" s="40"/>
      <c r="AMC457" s="40"/>
      <c r="AMD457" s="40"/>
      <c r="AME457" s="40"/>
      <c r="AMF457" s="40"/>
      <c r="AMG457" s="40"/>
      <c r="AMH457" s="40"/>
      <c r="AMI457" s="40"/>
      <c r="AMJ457" s="40"/>
      <c r="AMK457" s="40"/>
      <c r="AML457" s="40"/>
      <c r="AMM457" s="40"/>
      <c r="AMN457" s="40"/>
      <c r="AMO457" s="40"/>
      <c r="AMP457" s="40"/>
      <c r="AMQ457" s="40"/>
      <c r="AMR457" s="40"/>
      <c r="AMS457" s="40"/>
      <c r="AMT457" s="40"/>
      <c r="AMU457" s="40"/>
      <c r="AMV457" s="40"/>
      <c r="AMW457" s="40"/>
      <c r="AMX457" s="40"/>
      <c r="AMY457" s="40"/>
      <c r="AMZ457" s="40"/>
      <c r="ANA457" s="40"/>
      <c r="ANB457" s="40"/>
      <c r="ANC457" s="40"/>
      <c r="AND457" s="40"/>
      <c r="ANE457" s="40"/>
      <c r="ANF457" s="40"/>
      <c r="ANG457" s="40"/>
      <c r="ANH457" s="40"/>
      <c r="ANI457" s="40"/>
      <c r="ANJ457" s="40"/>
      <c r="ANK457" s="40"/>
      <c r="ANL457" s="40"/>
      <c r="ANM457" s="40"/>
      <c r="ANN457" s="40"/>
      <c r="ANO457" s="40"/>
      <c r="ANP457" s="40"/>
      <c r="ANQ457" s="40"/>
      <c r="ANR457" s="40"/>
      <c r="ANS457" s="40"/>
      <c r="ANT457" s="40"/>
      <c r="ANU457" s="40"/>
      <c r="ANV457" s="40"/>
      <c r="ANW457" s="40"/>
      <c r="ANX457" s="40"/>
      <c r="ANY457" s="40"/>
      <c r="ANZ457" s="40"/>
      <c r="AOA457" s="40"/>
      <c r="AOB457" s="40"/>
      <c r="AOC457" s="40"/>
      <c r="AOD457" s="40"/>
      <c r="AOE457" s="40"/>
      <c r="AOF457" s="40"/>
      <c r="AOG457" s="40"/>
      <c r="AOH457" s="40"/>
      <c r="AOI457" s="40"/>
      <c r="AOJ457" s="40"/>
      <c r="AOK457" s="40"/>
      <c r="AOL457" s="40"/>
      <c r="AOM457" s="40"/>
      <c r="AON457" s="40"/>
      <c r="AOO457" s="40"/>
      <c r="AOP457" s="40"/>
      <c r="AOQ457" s="40"/>
      <c r="AOR457" s="40"/>
      <c r="AOS457" s="40"/>
      <c r="AOT457" s="40"/>
      <c r="AOU457" s="40"/>
      <c r="AOV457" s="40"/>
      <c r="AOW457" s="40"/>
      <c r="AOX457" s="40"/>
      <c r="AOY457" s="40"/>
      <c r="AOZ457" s="40"/>
      <c r="APA457" s="40"/>
      <c r="APB457" s="40"/>
      <c r="APC457" s="40"/>
      <c r="APD457" s="40"/>
      <c r="APE457" s="40"/>
      <c r="APF457" s="40"/>
      <c r="APG457" s="40"/>
      <c r="APH457" s="40"/>
      <c r="API457" s="40"/>
      <c r="APJ457" s="40"/>
      <c r="APK457" s="40"/>
      <c r="APL457" s="40"/>
      <c r="APM457" s="40"/>
      <c r="APN457" s="40"/>
      <c r="APO457" s="40"/>
      <c r="APP457" s="40"/>
      <c r="APQ457" s="40"/>
      <c r="APR457" s="40"/>
      <c r="APS457" s="40"/>
      <c r="APT457" s="40"/>
      <c r="APU457" s="40"/>
      <c r="APV457" s="40"/>
      <c r="APW457" s="40"/>
      <c r="APX457" s="40"/>
      <c r="APY457" s="40"/>
      <c r="APZ457" s="40"/>
      <c r="AQA457" s="40"/>
      <c r="AQB457" s="40"/>
      <c r="AQC457" s="40"/>
      <c r="AQD457" s="40"/>
      <c r="AQE457" s="40"/>
      <c r="AQF457" s="40"/>
      <c r="AQG457" s="40"/>
      <c r="AQH457" s="40"/>
      <c r="AQI457" s="40"/>
      <c r="AQJ457" s="40"/>
      <c r="AQK457" s="40"/>
      <c r="AQL457" s="40"/>
      <c r="AQM457" s="40"/>
      <c r="AQN457" s="40"/>
      <c r="AQO457" s="40"/>
      <c r="AQP457" s="40"/>
      <c r="AQQ457" s="40"/>
      <c r="AQR457" s="40"/>
      <c r="AQS457" s="40"/>
      <c r="AQT457" s="40"/>
      <c r="AQU457" s="40"/>
      <c r="AQV457" s="40"/>
      <c r="AQW457" s="40"/>
      <c r="AQX457" s="40"/>
      <c r="AQY457" s="40"/>
      <c r="AQZ457" s="40"/>
      <c r="ARA457" s="40"/>
      <c r="ARB457" s="40"/>
      <c r="ARC457" s="40"/>
      <c r="ARD457" s="40"/>
      <c r="ARE457" s="40"/>
      <c r="ARF457" s="40"/>
      <c r="ARG457" s="40"/>
      <c r="ARH457" s="40"/>
      <c r="ARI457" s="40"/>
      <c r="ARJ457" s="40"/>
      <c r="ARK457" s="40"/>
      <c r="ARL457" s="40"/>
      <c r="ARM457" s="40"/>
      <c r="ARN457" s="40"/>
      <c r="ARO457" s="40"/>
      <c r="ARP457" s="40"/>
      <c r="ARQ457" s="40"/>
      <c r="ARR457" s="40"/>
      <c r="ARS457" s="40"/>
      <c r="ART457" s="40"/>
      <c r="ARU457" s="40"/>
      <c r="ARV457" s="40"/>
      <c r="ARW457" s="40"/>
      <c r="ARX457" s="40"/>
      <c r="ARY457" s="40"/>
      <c r="ARZ457" s="40"/>
      <c r="ASA457" s="40"/>
      <c r="ASB457" s="40"/>
      <c r="ASC457" s="40"/>
      <c r="ASD457" s="40"/>
      <c r="ASE457" s="40"/>
      <c r="ASF457" s="40"/>
      <c r="ASG457" s="40"/>
      <c r="ASH457" s="40"/>
      <c r="ASI457" s="40"/>
      <c r="ASJ457" s="40"/>
      <c r="ASK457" s="40"/>
      <c r="ASL457" s="40"/>
      <c r="ASM457" s="40"/>
      <c r="ASN457" s="40"/>
      <c r="ASO457" s="40"/>
      <c r="ASP457" s="40"/>
      <c r="ASQ457" s="40"/>
      <c r="ASR457" s="40"/>
      <c r="ASS457" s="40"/>
      <c r="AST457" s="40"/>
      <c r="ASU457" s="40"/>
      <c r="ASV457" s="40"/>
      <c r="ASW457" s="40"/>
      <c r="ASX457" s="40"/>
      <c r="ASY457" s="40"/>
      <c r="ASZ457" s="40"/>
      <c r="ATA457" s="40"/>
      <c r="ATB457" s="40"/>
      <c r="ATC457" s="40"/>
      <c r="ATD457" s="40"/>
      <c r="ATE457" s="40"/>
      <c r="ATF457" s="40"/>
      <c r="ATG457" s="40"/>
      <c r="ATH457" s="40"/>
      <c r="ATI457" s="40"/>
      <c r="ATJ457" s="40"/>
      <c r="ATK457" s="40"/>
      <c r="ATL457" s="40"/>
      <c r="ATM457" s="40"/>
      <c r="ATN457" s="40"/>
      <c r="ATO457" s="40"/>
      <c r="ATP457" s="40"/>
      <c r="ATQ457" s="40"/>
      <c r="ATR457" s="40"/>
      <c r="ATS457" s="40"/>
      <c r="ATT457" s="40"/>
      <c r="ATU457" s="40"/>
      <c r="ATV457" s="40"/>
      <c r="ATW457" s="40"/>
      <c r="ATX457" s="40"/>
      <c r="ATY457" s="40"/>
      <c r="ATZ457" s="40"/>
      <c r="AUA457" s="40"/>
      <c r="AUB457" s="40"/>
      <c r="AUC457" s="40"/>
      <c r="AUD457" s="40"/>
      <c r="AUE457" s="40"/>
      <c r="AUF457" s="40"/>
      <c r="AUG457" s="40"/>
      <c r="AUH457" s="40"/>
      <c r="AUI457" s="40"/>
      <c r="AUJ457" s="40"/>
      <c r="AUK457" s="40"/>
      <c r="AUL457" s="40"/>
      <c r="AUM457" s="40"/>
      <c r="AUN457" s="40"/>
      <c r="AUO457" s="40"/>
      <c r="AUP457" s="40"/>
      <c r="AUQ457" s="40"/>
      <c r="AUR457" s="40"/>
      <c r="AUS457" s="40"/>
      <c r="AUT457" s="40"/>
      <c r="AUU457" s="40"/>
      <c r="AUV457" s="40"/>
      <c r="AUW457" s="40"/>
      <c r="AUX457" s="40"/>
      <c r="AUY457" s="40"/>
      <c r="AUZ457" s="40"/>
      <c r="AVA457" s="40"/>
      <c r="AVB457" s="40"/>
      <c r="AVC457" s="40"/>
      <c r="AVD457" s="40"/>
      <c r="AVE457" s="40"/>
      <c r="AVF457" s="40"/>
      <c r="AVG457" s="40"/>
      <c r="AVH457" s="40"/>
      <c r="AVI457" s="40"/>
      <c r="AVJ457" s="40"/>
      <c r="AVK457" s="40"/>
      <c r="AVL457" s="40"/>
      <c r="AVM457" s="40"/>
      <c r="AVN457" s="40"/>
      <c r="AVO457" s="40"/>
      <c r="AVP457" s="40"/>
      <c r="AVQ457" s="40"/>
      <c r="AVR457" s="40"/>
      <c r="AVS457" s="40"/>
      <c r="AVT457" s="40"/>
      <c r="AVU457" s="40"/>
      <c r="AVV457" s="40"/>
      <c r="AVW457" s="40"/>
      <c r="AVX457" s="40"/>
      <c r="AVY457" s="40"/>
      <c r="AVZ457" s="40"/>
      <c r="AWA457" s="40"/>
      <c r="AWB457" s="40"/>
      <c r="AWC457" s="40"/>
      <c r="AWD457" s="40"/>
      <c r="AWE457" s="40"/>
      <c r="AWF457" s="40"/>
      <c r="AWG457" s="40"/>
      <c r="AWH457" s="40"/>
      <c r="AWI457" s="40"/>
      <c r="AWJ457" s="40"/>
      <c r="AWK457" s="40"/>
      <c r="AWL457" s="40"/>
      <c r="AWM457" s="40"/>
      <c r="AWN457" s="40"/>
      <c r="AWO457" s="40"/>
      <c r="AWP457" s="40"/>
      <c r="AWQ457" s="40"/>
      <c r="AWR457" s="40"/>
      <c r="AWS457" s="40"/>
      <c r="AWT457" s="40"/>
      <c r="AWU457" s="40"/>
      <c r="AWV457" s="40"/>
      <c r="AWW457" s="40"/>
      <c r="AWX457" s="40"/>
      <c r="AWY457" s="40"/>
      <c r="AWZ457" s="40"/>
      <c r="AXA457" s="40"/>
      <c r="AXB457" s="40"/>
      <c r="AXC457" s="40"/>
      <c r="AXD457" s="40"/>
      <c r="AXE457" s="40"/>
      <c r="AXF457" s="40"/>
      <c r="AXG457" s="40"/>
      <c r="AXH457" s="40"/>
      <c r="AXI457" s="40"/>
      <c r="AXJ457" s="40"/>
      <c r="AXK457" s="40"/>
      <c r="AXL457" s="40"/>
      <c r="AXM457" s="40"/>
      <c r="AXN457" s="40"/>
      <c r="AXO457" s="40"/>
      <c r="AXP457" s="40"/>
      <c r="AXQ457" s="40"/>
      <c r="AXR457" s="40"/>
      <c r="AXS457" s="40"/>
      <c r="AXT457" s="40"/>
      <c r="AXU457" s="40"/>
      <c r="AXV457" s="40"/>
      <c r="AXW457" s="40"/>
      <c r="AXX457" s="40"/>
      <c r="AXY457" s="40"/>
      <c r="AXZ457" s="40"/>
      <c r="AYA457" s="40"/>
      <c r="AYB457" s="40"/>
      <c r="AYC457" s="40"/>
      <c r="AYD457" s="40"/>
      <c r="AYE457" s="40"/>
      <c r="AYF457" s="40"/>
      <c r="AYG457" s="40"/>
      <c r="AYH457" s="40"/>
      <c r="AYI457" s="40"/>
      <c r="AYJ457" s="40"/>
      <c r="AYK457" s="40"/>
      <c r="AYL457" s="40"/>
      <c r="AYM457" s="40"/>
      <c r="AYN457" s="40"/>
      <c r="AYO457" s="40"/>
      <c r="AYP457" s="40"/>
      <c r="AYQ457" s="40"/>
      <c r="AYR457" s="40"/>
      <c r="AYS457" s="40"/>
      <c r="AYT457" s="40"/>
      <c r="AYU457" s="40"/>
      <c r="AYV457" s="40"/>
      <c r="AYW457" s="40"/>
      <c r="AYX457" s="40"/>
      <c r="AYY457" s="40"/>
      <c r="AYZ457" s="40"/>
      <c r="AZA457" s="40"/>
      <c r="AZB457" s="40"/>
      <c r="AZC457" s="40"/>
      <c r="AZD457" s="40"/>
      <c r="AZE457" s="40"/>
      <c r="AZF457" s="40"/>
      <c r="AZG457" s="40"/>
      <c r="AZH457" s="40"/>
      <c r="AZI457" s="40"/>
      <c r="AZJ457" s="40"/>
      <c r="AZK457" s="40"/>
      <c r="AZL457" s="40"/>
      <c r="AZM457" s="40"/>
      <c r="AZN457" s="40"/>
      <c r="AZO457" s="40"/>
      <c r="AZP457" s="40"/>
      <c r="AZQ457" s="40"/>
      <c r="AZR457" s="40"/>
      <c r="AZS457" s="40"/>
      <c r="AZT457" s="40"/>
      <c r="AZU457" s="40"/>
      <c r="AZV457" s="40"/>
      <c r="AZW457" s="40"/>
      <c r="AZX457" s="40"/>
      <c r="AZY457" s="40"/>
      <c r="AZZ457" s="40"/>
      <c r="BAA457" s="40"/>
      <c r="BAB457" s="40"/>
      <c r="BAC457" s="40"/>
      <c r="BAD457" s="40"/>
      <c r="BAE457" s="40"/>
      <c r="BAF457" s="40"/>
      <c r="BAG457" s="40"/>
      <c r="BAH457" s="40"/>
      <c r="BAI457" s="40"/>
      <c r="BAJ457" s="40"/>
      <c r="BAK457" s="40"/>
      <c r="BAL457" s="40"/>
      <c r="BAM457" s="40"/>
      <c r="BAN457" s="40"/>
      <c r="BAO457" s="40"/>
      <c r="BAP457" s="40"/>
      <c r="BAQ457" s="40"/>
      <c r="BAR457" s="40"/>
      <c r="BAS457" s="40"/>
      <c r="BAT457" s="40"/>
      <c r="BAU457" s="40"/>
      <c r="BAV457" s="40"/>
      <c r="BAW457" s="40"/>
      <c r="BAX457" s="40"/>
      <c r="BAY457" s="40"/>
      <c r="BAZ457" s="40"/>
      <c r="BBA457" s="40"/>
      <c r="BBB457" s="40"/>
      <c r="BBC457" s="40"/>
      <c r="BBD457" s="40"/>
      <c r="BBE457" s="40"/>
      <c r="BBF457" s="40"/>
      <c r="BBG457" s="40"/>
      <c r="BBH457" s="40"/>
      <c r="BBI457" s="40"/>
      <c r="BBJ457" s="40"/>
      <c r="BBK457" s="40"/>
      <c r="BBL457" s="40"/>
      <c r="BBM457" s="40"/>
      <c r="BBN457" s="40"/>
      <c r="BBO457" s="40"/>
      <c r="BBP457" s="40"/>
      <c r="BBQ457" s="40"/>
      <c r="BBR457" s="40"/>
      <c r="BBS457" s="40"/>
      <c r="BBT457" s="40"/>
      <c r="BBU457" s="40"/>
      <c r="BBV457" s="40"/>
      <c r="BBW457" s="40"/>
      <c r="BBX457" s="40"/>
      <c r="BBY457" s="40"/>
      <c r="BBZ457" s="40"/>
      <c r="BCA457" s="40"/>
      <c r="BCB457" s="40"/>
      <c r="BCC457" s="40"/>
      <c r="BCD457" s="40"/>
      <c r="BCE457" s="40"/>
      <c r="BCF457" s="40"/>
      <c r="BCG457" s="40"/>
      <c r="BCH457" s="40"/>
      <c r="BCI457" s="40"/>
      <c r="BCJ457" s="40"/>
      <c r="BCK457" s="40"/>
      <c r="BCL457" s="40"/>
      <c r="BCM457" s="40"/>
      <c r="BCN457" s="40"/>
      <c r="BCO457" s="40"/>
      <c r="BCP457" s="40"/>
      <c r="BCQ457" s="40"/>
      <c r="BCR457" s="40"/>
      <c r="BCS457" s="40"/>
      <c r="BCT457" s="40"/>
      <c r="BCU457" s="40"/>
      <c r="BCV457" s="40"/>
      <c r="BCW457" s="40"/>
      <c r="BCX457" s="40"/>
      <c r="BCY457" s="40"/>
      <c r="BCZ457" s="40"/>
      <c r="BDA457" s="40"/>
      <c r="BDB457" s="40"/>
      <c r="BDC457" s="40"/>
      <c r="BDD457" s="40"/>
      <c r="BDE457" s="40"/>
      <c r="BDF457" s="40"/>
      <c r="BDG457" s="40"/>
      <c r="BDH457" s="40"/>
      <c r="BDI457" s="40"/>
      <c r="BDJ457" s="40"/>
      <c r="BDK457" s="40"/>
      <c r="BDL457" s="40"/>
      <c r="BDM457" s="40"/>
      <c r="BDN457" s="40"/>
      <c r="BDO457" s="40"/>
      <c r="BDP457" s="40"/>
      <c r="BDQ457" s="40"/>
      <c r="BDR457" s="40"/>
      <c r="BDS457" s="40"/>
      <c r="BDT457" s="40"/>
      <c r="BDU457" s="40"/>
      <c r="BDV457" s="40"/>
      <c r="BDW457" s="40"/>
      <c r="BDX457" s="40"/>
      <c r="BDY457" s="40"/>
      <c r="BDZ457" s="40"/>
      <c r="BEA457" s="40"/>
      <c r="BEB457" s="40"/>
      <c r="BEC457" s="40"/>
      <c r="BED457" s="40"/>
      <c r="BEE457" s="40"/>
      <c r="BEF457" s="40"/>
      <c r="BEG457" s="40"/>
      <c r="BEH457" s="40"/>
      <c r="BEI457" s="40"/>
      <c r="BEJ457" s="40"/>
      <c r="BEK457" s="40"/>
      <c r="BEL457" s="40"/>
      <c r="BEM457" s="40"/>
      <c r="BEN457" s="40"/>
      <c r="BEO457" s="40"/>
      <c r="BEP457" s="40"/>
      <c r="BEQ457" s="40"/>
      <c r="BER457" s="40"/>
      <c r="BES457" s="40"/>
      <c r="BET457" s="40"/>
      <c r="BEU457" s="40"/>
      <c r="BEV457" s="40"/>
      <c r="BEW457" s="40"/>
      <c r="BEX457" s="40"/>
      <c r="BEY457" s="40"/>
      <c r="BEZ457" s="40"/>
      <c r="BFA457" s="40"/>
      <c r="BFB457" s="40"/>
      <c r="BFC457" s="40"/>
      <c r="BFD457" s="40"/>
      <c r="BFE457" s="40"/>
      <c r="BFF457" s="40"/>
      <c r="BFG457" s="40"/>
      <c r="BFH457" s="40"/>
      <c r="BFI457" s="40"/>
      <c r="BFJ457" s="40"/>
      <c r="BFK457" s="40"/>
      <c r="BFL457" s="40"/>
      <c r="BFM457" s="40"/>
      <c r="BFN457" s="40"/>
      <c r="BFO457" s="40"/>
      <c r="BFP457" s="40"/>
      <c r="BFQ457" s="40"/>
      <c r="BFR457" s="40"/>
      <c r="BFS457" s="40"/>
      <c r="BFT457" s="40"/>
      <c r="BFU457" s="40"/>
      <c r="BFV457" s="40"/>
      <c r="BFW457" s="40"/>
      <c r="BFX457" s="40"/>
      <c r="BFY457" s="40"/>
      <c r="BFZ457" s="40"/>
      <c r="BGA457" s="40"/>
      <c r="BGB457" s="40"/>
      <c r="BGC457" s="40"/>
      <c r="BGD457" s="40"/>
      <c r="BGE457" s="40"/>
      <c r="BGF457" s="40"/>
      <c r="BGG457" s="40"/>
      <c r="BGH457" s="40"/>
      <c r="BGI457" s="40"/>
      <c r="BGJ457" s="40"/>
      <c r="BGK457" s="40"/>
      <c r="BGL457" s="40"/>
      <c r="BGM457" s="40"/>
      <c r="BGN457" s="40"/>
      <c r="BGO457" s="40"/>
      <c r="BGP457" s="40"/>
      <c r="BGQ457" s="40"/>
      <c r="BGR457" s="40"/>
      <c r="BGS457" s="40"/>
      <c r="BGT457" s="40"/>
      <c r="BGU457" s="40"/>
      <c r="BGV457" s="40"/>
      <c r="BGW457" s="40"/>
      <c r="BGX457" s="40"/>
      <c r="BGY457" s="40"/>
      <c r="BGZ457" s="40"/>
      <c r="BHA457" s="40"/>
      <c r="BHB457" s="40"/>
      <c r="BHC457" s="40"/>
      <c r="BHD457" s="40"/>
      <c r="BHE457" s="40"/>
      <c r="BHF457" s="40"/>
      <c r="BHG457" s="40"/>
      <c r="BHH457" s="40"/>
      <c r="BHI457" s="40"/>
      <c r="BHJ457" s="40"/>
      <c r="BHK457" s="40"/>
      <c r="BHL457" s="40"/>
      <c r="BHM457" s="40"/>
      <c r="BHN457" s="40"/>
      <c r="BHO457" s="40"/>
      <c r="BHP457" s="40"/>
      <c r="BHQ457" s="40"/>
      <c r="BHR457" s="40"/>
      <c r="BHS457" s="40"/>
      <c r="BHT457" s="40"/>
      <c r="BHU457" s="40"/>
      <c r="BHV457" s="40"/>
      <c r="BHW457" s="40"/>
      <c r="BHX457" s="40"/>
      <c r="BHY457" s="40"/>
      <c r="BHZ457" s="40"/>
      <c r="BIA457" s="40"/>
      <c r="BIB457" s="40"/>
      <c r="BIC457" s="40"/>
      <c r="BID457" s="40"/>
      <c r="BIE457" s="40"/>
      <c r="BIF457" s="40"/>
      <c r="BIG457" s="40"/>
      <c r="BIH457" s="40"/>
      <c r="BII457" s="40"/>
      <c r="BIJ457" s="40"/>
      <c r="BIK457" s="40"/>
      <c r="BIL457" s="40"/>
      <c r="BIM457" s="40"/>
      <c r="BIN457" s="40"/>
      <c r="BIO457" s="40"/>
      <c r="BIP457" s="40"/>
      <c r="BIQ457" s="40"/>
      <c r="BIR457" s="40"/>
      <c r="BIS457" s="40"/>
      <c r="BIT457" s="40"/>
      <c r="BIU457" s="40"/>
      <c r="BIV457" s="40"/>
      <c r="BIW457" s="40"/>
      <c r="BIX457" s="40"/>
      <c r="BIY457" s="40"/>
      <c r="BIZ457" s="40"/>
      <c r="BJA457" s="40"/>
      <c r="BJB457" s="40"/>
      <c r="BJC457" s="40"/>
      <c r="BJD457" s="40"/>
      <c r="BJE457" s="40"/>
      <c r="BJF457" s="40"/>
      <c r="BJG457" s="40"/>
      <c r="BJH457" s="40"/>
      <c r="BJI457" s="40"/>
      <c r="BJJ457" s="40"/>
      <c r="BJK457" s="40"/>
      <c r="BJL457" s="40"/>
      <c r="BJM457" s="40"/>
      <c r="BJN457" s="40"/>
      <c r="BJO457" s="40"/>
      <c r="BJP457" s="40"/>
      <c r="BJQ457" s="40"/>
      <c r="BJR457" s="40"/>
      <c r="BJS457" s="40"/>
      <c r="BJT457" s="40"/>
      <c r="BJU457" s="40"/>
      <c r="BJV457" s="40"/>
      <c r="BJW457" s="40"/>
      <c r="BJX457" s="40"/>
      <c r="BJY457" s="40"/>
      <c r="BJZ457" s="40"/>
      <c r="BKA457" s="40"/>
      <c r="BKB457" s="40"/>
      <c r="BKC457" s="40"/>
      <c r="BKD457" s="40"/>
      <c r="BKE457" s="40"/>
      <c r="BKF457" s="40"/>
      <c r="BKG457" s="40"/>
      <c r="BKH457" s="40"/>
      <c r="BKI457" s="40"/>
      <c r="BKJ457" s="40"/>
      <c r="BKK457" s="40"/>
      <c r="BKL457" s="40"/>
      <c r="BKM457" s="40"/>
      <c r="BKN457" s="40"/>
      <c r="BKO457" s="40"/>
      <c r="BKP457" s="40"/>
      <c r="BKQ457" s="40"/>
      <c r="BKR457" s="40"/>
      <c r="BKS457" s="40"/>
      <c r="BKT457" s="40"/>
      <c r="BKU457" s="40"/>
      <c r="BKV457" s="40"/>
      <c r="BKW457" s="40"/>
      <c r="BKX457" s="40"/>
      <c r="BKY457" s="40"/>
      <c r="BKZ457" s="40"/>
      <c r="BLA457" s="40"/>
      <c r="BLB457" s="40"/>
      <c r="BLC457" s="40"/>
      <c r="BLD457" s="40"/>
      <c r="BLE457" s="40"/>
      <c r="BLF457" s="40"/>
      <c r="BLG457" s="40"/>
      <c r="BLH457" s="40"/>
      <c r="BLI457" s="40"/>
      <c r="BLJ457" s="40"/>
      <c r="BLK457" s="40"/>
      <c r="BLL457" s="40"/>
      <c r="BLM457" s="40"/>
      <c r="BLN457" s="40"/>
      <c r="BLO457" s="40"/>
      <c r="BLP457" s="40"/>
      <c r="BLQ457" s="40"/>
      <c r="BLR457" s="40"/>
      <c r="BLS457" s="40"/>
      <c r="BLT457" s="40"/>
      <c r="BLU457" s="40"/>
      <c r="BLV457" s="40"/>
      <c r="BLW457" s="40"/>
      <c r="BLX457" s="40"/>
      <c r="BLY457" s="40"/>
      <c r="BLZ457" s="40"/>
      <c r="BMA457" s="40"/>
      <c r="BMB457" s="40"/>
      <c r="BMC457" s="40"/>
      <c r="BMD457" s="40"/>
      <c r="BME457" s="40"/>
      <c r="BMF457" s="40"/>
      <c r="BMG457" s="40"/>
      <c r="BMH457" s="40"/>
      <c r="BMI457" s="40"/>
      <c r="BMJ457" s="40"/>
      <c r="BMK457" s="40"/>
      <c r="BML457" s="40"/>
      <c r="BMM457" s="40"/>
      <c r="BMN457" s="40"/>
      <c r="BMO457" s="40"/>
      <c r="BMP457" s="40"/>
      <c r="BMQ457" s="40"/>
      <c r="BMR457" s="40"/>
      <c r="BMS457" s="40"/>
      <c r="BMT457" s="40"/>
      <c r="BMU457" s="40"/>
      <c r="BMV457" s="40"/>
      <c r="BMW457" s="40"/>
      <c r="BMX457" s="40"/>
      <c r="BMY457" s="40"/>
      <c r="BMZ457" s="40"/>
      <c r="BNA457" s="40"/>
      <c r="BNB457" s="40"/>
      <c r="BNC457" s="40"/>
      <c r="BND457" s="40"/>
      <c r="BNE457" s="40"/>
      <c r="BNF457" s="40"/>
      <c r="BNG457" s="40"/>
      <c r="BNH457" s="40"/>
      <c r="BNI457" s="40"/>
      <c r="BNJ457" s="40"/>
      <c r="BNK457" s="40"/>
      <c r="BNL457" s="40"/>
      <c r="BNM457" s="40"/>
      <c r="BNN457" s="40"/>
      <c r="BNO457" s="40"/>
      <c r="BNP457" s="40"/>
      <c r="BNQ457" s="40"/>
      <c r="BNR457" s="40"/>
      <c r="BNS457" s="40"/>
      <c r="BNT457" s="40"/>
      <c r="BNU457" s="40"/>
      <c r="BNV457" s="40"/>
      <c r="BNW457" s="40"/>
      <c r="BNX457" s="40"/>
      <c r="BNY457" s="40"/>
      <c r="BNZ457" s="40"/>
      <c r="BOA457" s="40"/>
      <c r="BOB457" s="40"/>
      <c r="BOC457" s="40"/>
      <c r="BOD457" s="40"/>
      <c r="BOE457" s="40"/>
      <c r="BOF457" s="40"/>
      <c r="BOG457" s="40"/>
      <c r="BOH457" s="40"/>
      <c r="BOI457" s="40"/>
      <c r="BOJ457" s="40"/>
      <c r="BOK457" s="40"/>
      <c r="BOL457" s="40"/>
      <c r="BOM457" s="40"/>
      <c r="BON457" s="40"/>
      <c r="BOO457" s="40"/>
      <c r="BOP457" s="40"/>
      <c r="BOQ457" s="40"/>
      <c r="BOR457" s="40"/>
      <c r="BOS457" s="40"/>
      <c r="BOT457" s="40"/>
      <c r="BOU457" s="40"/>
      <c r="BOV457" s="40"/>
      <c r="BOW457" s="40"/>
      <c r="BOX457" s="40"/>
      <c r="BOY457" s="40"/>
      <c r="BOZ457" s="40"/>
      <c r="BPA457" s="40"/>
      <c r="BPB457" s="40"/>
      <c r="BPC457" s="40"/>
      <c r="BPD457" s="40"/>
      <c r="BPE457" s="40"/>
      <c r="BPF457" s="40"/>
      <c r="BPG457" s="40"/>
      <c r="BPH457" s="40"/>
      <c r="BPI457" s="40"/>
      <c r="BPJ457" s="40"/>
      <c r="BPK457" s="40"/>
      <c r="BPL457" s="40"/>
      <c r="BPM457" s="40"/>
      <c r="BPN457" s="40"/>
      <c r="BPO457" s="40"/>
      <c r="BPP457" s="40"/>
      <c r="BPQ457" s="40"/>
      <c r="BPR457" s="40"/>
      <c r="BPS457" s="40"/>
      <c r="BPT457" s="40"/>
      <c r="BPU457" s="40"/>
      <c r="BPV457" s="40"/>
      <c r="BPW457" s="40"/>
      <c r="BPX457" s="40"/>
      <c r="BPY457" s="40"/>
      <c r="BPZ457" s="40"/>
      <c r="BQA457" s="40"/>
      <c r="BQB457" s="40"/>
      <c r="BQC457" s="40"/>
      <c r="BQD457" s="40"/>
      <c r="BQE457" s="40"/>
      <c r="BQF457" s="40"/>
      <c r="BQG457" s="40"/>
      <c r="BQH457" s="40"/>
      <c r="BQI457" s="40"/>
      <c r="BQJ457" s="40"/>
      <c r="BQK457" s="40"/>
      <c r="BQL457" s="40"/>
      <c r="BQM457" s="40"/>
      <c r="BQN457" s="40"/>
      <c r="BQO457" s="40"/>
      <c r="BQP457" s="40"/>
      <c r="BQQ457" s="40"/>
      <c r="BQR457" s="40"/>
      <c r="BQS457" s="40"/>
      <c r="BQT457" s="40"/>
      <c r="BQU457" s="40"/>
      <c r="BQV457" s="40"/>
      <c r="BQW457" s="40"/>
      <c r="BQX457" s="40"/>
      <c r="BQY457" s="40"/>
      <c r="BQZ457" s="40"/>
      <c r="BRA457" s="40"/>
      <c r="BRB457" s="40"/>
      <c r="BRC457" s="40"/>
      <c r="BRD457" s="40"/>
      <c r="BRE457" s="40"/>
      <c r="BRF457" s="40"/>
      <c r="BRG457" s="40"/>
      <c r="BRH457" s="40"/>
      <c r="BRI457" s="40"/>
      <c r="BRJ457" s="40"/>
      <c r="BRK457" s="40"/>
      <c r="BRL457" s="40"/>
      <c r="BRM457" s="40"/>
      <c r="BRN457" s="40"/>
      <c r="BRO457" s="40"/>
      <c r="BRP457" s="40"/>
      <c r="BRQ457" s="40"/>
      <c r="BRR457" s="40"/>
      <c r="BRS457" s="40"/>
      <c r="BRT457" s="40"/>
      <c r="BRU457" s="40"/>
      <c r="BRV457" s="40"/>
      <c r="BRW457" s="40"/>
      <c r="BRX457" s="40"/>
      <c r="BRY457" s="40"/>
      <c r="BRZ457" s="40"/>
      <c r="BSA457" s="40"/>
      <c r="BSB457" s="40"/>
      <c r="BSC457" s="40"/>
      <c r="BSD457" s="40"/>
      <c r="BSE457" s="40"/>
      <c r="BSF457" s="40"/>
      <c r="BSG457" s="40"/>
      <c r="BSH457" s="40"/>
      <c r="BSI457" s="40"/>
      <c r="BSJ457" s="40"/>
      <c r="BSK457" s="40"/>
      <c r="BSL457" s="40"/>
      <c r="BSM457" s="40"/>
      <c r="BSN457" s="40"/>
      <c r="BSO457" s="40"/>
      <c r="BSP457" s="40"/>
      <c r="BSQ457" s="40"/>
      <c r="BSR457" s="40"/>
      <c r="BSS457" s="40"/>
      <c r="BST457" s="40"/>
      <c r="BSU457" s="40"/>
      <c r="BSV457" s="40"/>
      <c r="BSW457" s="40"/>
      <c r="BSX457" s="40"/>
      <c r="BSY457" s="40"/>
      <c r="BSZ457" s="40"/>
      <c r="BTA457" s="40"/>
      <c r="BTB457" s="40"/>
      <c r="BTC457" s="40"/>
      <c r="BTD457" s="40"/>
      <c r="BTE457" s="40"/>
      <c r="BTF457" s="40"/>
      <c r="BTG457" s="40"/>
      <c r="BTH457" s="40"/>
      <c r="BTI457" s="40"/>
      <c r="BTJ457" s="40"/>
      <c r="BTK457" s="40"/>
      <c r="BTL457" s="40"/>
      <c r="BTM457" s="40"/>
      <c r="BTN457" s="40"/>
      <c r="BTO457" s="40"/>
      <c r="BTP457" s="40"/>
      <c r="BTQ457" s="40"/>
      <c r="BTR457" s="40"/>
      <c r="BTS457" s="40"/>
      <c r="BTT457" s="40"/>
      <c r="BTU457" s="40"/>
      <c r="BTV457" s="40"/>
      <c r="BTW457" s="40"/>
      <c r="BTX457" s="40"/>
      <c r="BTY457" s="40"/>
      <c r="BTZ457" s="40"/>
      <c r="BUA457" s="40"/>
      <c r="BUB457" s="40"/>
      <c r="BUC457" s="40"/>
      <c r="BUD457" s="40"/>
      <c r="BUE457" s="40"/>
      <c r="BUF457" s="40"/>
      <c r="BUG457" s="40"/>
      <c r="BUH457" s="40"/>
      <c r="BUI457" s="40"/>
      <c r="BUJ457" s="40"/>
      <c r="BUK457" s="40"/>
      <c r="BUL457" s="40"/>
      <c r="BUM457" s="40"/>
      <c r="BUN457" s="40"/>
      <c r="BUO457" s="40"/>
      <c r="BUP457" s="40"/>
      <c r="BUQ457" s="40"/>
      <c r="BUR457" s="40"/>
      <c r="BUS457" s="40"/>
      <c r="BUT457" s="40"/>
      <c r="BUU457" s="40"/>
      <c r="BUV457" s="40"/>
      <c r="BUW457" s="40"/>
      <c r="BUX457" s="40"/>
      <c r="BUY457" s="40"/>
      <c r="BUZ457" s="40"/>
      <c r="BVA457" s="40"/>
      <c r="BVB457" s="40"/>
      <c r="BVC457" s="40"/>
      <c r="BVD457" s="40"/>
      <c r="BVE457" s="40"/>
      <c r="BVF457" s="40"/>
      <c r="BVG457" s="40"/>
      <c r="BVH457" s="40"/>
      <c r="BVI457" s="40"/>
      <c r="BVJ457" s="40"/>
      <c r="BVK457" s="40"/>
      <c r="BVL457" s="40"/>
      <c r="BVM457" s="40"/>
      <c r="BVN457" s="40"/>
      <c r="BVO457" s="40"/>
      <c r="BVP457" s="40"/>
      <c r="BVQ457" s="40"/>
      <c r="BVR457" s="40"/>
      <c r="BVS457" s="40"/>
      <c r="BVT457" s="40"/>
      <c r="BVU457" s="40"/>
      <c r="BVV457" s="40"/>
      <c r="BVW457" s="40"/>
      <c r="BVX457" s="40"/>
      <c r="BVY457" s="40"/>
      <c r="BVZ457" s="40"/>
      <c r="BWA457" s="40"/>
      <c r="BWB457" s="40"/>
      <c r="BWC457" s="40"/>
      <c r="BWD457" s="40"/>
      <c r="BWE457" s="40"/>
      <c r="BWF457" s="40"/>
      <c r="BWG457" s="40"/>
      <c r="BWH457" s="40"/>
      <c r="BWI457" s="40"/>
      <c r="BWJ457" s="40"/>
      <c r="BWK457" s="40"/>
      <c r="BWL457" s="40"/>
      <c r="BWM457" s="40"/>
      <c r="BWN457" s="40"/>
      <c r="BWO457" s="40"/>
      <c r="BWP457" s="40"/>
      <c r="BWQ457" s="40"/>
      <c r="BWR457" s="40"/>
      <c r="BWS457" s="40"/>
      <c r="BWT457" s="40"/>
      <c r="BWU457" s="40"/>
      <c r="BWV457" s="40"/>
      <c r="BWW457" s="40"/>
      <c r="BWX457" s="40"/>
      <c r="BWY457" s="40"/>
      <c r="BWZ457" s="40"/>
      <c r="BXA457" s="40"/>
      <c r="BXB457" s="40"/>
      <c r="BXC457" s="40"/>
      <c r="BXD457" s="40"/>
      <c r="BXE457" s="40"/>
      <c r="BXF457" s="40"/>
      <c r="BXG457" s="40"/>
      <c r="BXH457" s="40"/>
      <c r="BXI457" s="40"/>
      <c r="BXJ457" s="40"/>
      <c r="BXK457" s="40"/>
      <c r="BXL457" s="40"/>
      <c r="BXM457" s="40"/>
      <c r="BXN457" s="40"/>
      <c r="BXO457" s="40"/>
      <c r="BXP457" s="40"/>
      <c r="BXQ457" s="40"/>
      <c r="BXR457" s="40"/>
      <c r="BXS457" s="40"/>
      <c r="BXT457" s="40"/>
      <c r="BXU457" s="40"/>
      <c r="BXV457" s="40"/>
      <c r="BXW457" s="40"/>
      <c r="BXX457" s="40"/>
      <c r="BXY457" s="40"/>
      <c r="BXZ457" s="40"/>
      <c r="BYA457" s="40"/>
      <c r="BYB457" s="40"/>
      <c r="BYC457" s="40"/>
      <c r="BYD457" s="40"/>
      <c r="BYE457" s="40"/>
      <c r="BYF457" s="40"/>
      <c r="BYG457" s="40"/>
      <c r="BYH457" s="40"/>
      <c r="BYI457" s="40"/>
      <c r="BYJ457" s="40"/>
      <c r="BYK457" s="40"/>
      <c r="BYL457" s="40"/>
      <c r="BYM457" s="40"/>
      <c r="BYN457" s="40"/>
      <c r="BYO457" s="40"/>
      <c r="BYP457" s="40"/>
      <c r="BYQ457" s="40"/>
      <c r="BYR457" s="40"/>
      <c r="BYS457" s="40"/>
      <c r="BYT457" s="40"/>
      <c r="BYU457" s="40"/>
      <c r="BYV457" s="40"/>
      <c r="BYW457" s="40"/>
      <c r="BYX457" s="40"/>
      <c r="BYY457" s="40"/>
      <c r="BYZ457" s="40"/>
      <c r="BZA457" s="40"/>
      <c r="BZB457" s="40"/>
      <c r="BZC457" s="40"/>
      <c r="BZD457" s="40"/>
      <c r="BZE457" s="40"/>
      <c r="BZF457" s="40"/>
      <c r="BZG457" s="40"/>
      <c r="BZH457" s="40"/>
      <c r="BZI457" s="40"/>
      <c r="BZJ457" s="40"/>
      <c r="BZK457" s="40"/>
      <c r="BZL457" s="40"/>
      <c r="BZM457" s="40"/>
      <c r="BZN457" s="40"/>
      <c r="BZO457" s="40"/>
      <c r="BZP457" s="40"/>
      <c r="BZQ457" s="40"/>
      <c r="BZR457" s="40"/>
      <c r="BZS457" s="40"/>
      <c r="BZT457" s="40"/>
      <c r="BZU457" s="40"/>
      <c r="BZV457" s="40"/>
      <c r="BZW457" s="40"/>
      <c r="BZX457" s="40"/>
      <c r="BZY457" s="40"/>
      <c r="BZZ457" s="40"/>
      <c r="CAA457" s="40"/>
      <c r="CAB457" s="40"/>
      <c r="CAC457" s="40"/>
      <c r="CAD457" s="40"/>
      <c r="CAE457" s="40"/>
      <c r="CAF457" s="40"/>
      <c r="CAG457" s="40"/>
      <c r="CAH457" s="40"/>
      <c r="CAI457" s="40"/>
      <c r="CAJ457" s="40"/>
      <c r="CAK457" s="40"/>
      <c r="CAL457" s="40"/>
      <c r="CAM457" s="40"/>
      <c r="CAN457" s="40"/>
      <c r="CAO457" s="40"/>
      <c r="CAP457" s="40"/>
      <c r="CAQ457" s="40"/>
      <c r="CAR457" s="40"/>
      <c r="CAS457" s="40"/>
      <c r="CAT457" s="40"/>
      <c r="CAU457" s="40"/>
      <c r="CAV457" s="40"/>
      <c r="CAW457" s="40"/>
      <c r="CAX457" s="40"/>
      <c r="CAY457" s="40"/>
      <c r="CAZ457" s="40"/>
      <c r="CBA457" s="40"/>
      <c r="CBB457" s="40"/>
      <c r="CBC457" s="40"/>
      <c r="CBD457" s="40"/>
      <c r="CBE457" s="40"/>
      <c r="CBF457" s="40"/>
      <c r="CBG457" s="40"/>
      <c r="CBH457" s="40"/>
      <c r="CBI457" s="40"/>
      <c r="CBJ457" s="40"/>
      <c r="CBK457" s="40"/>
      <c r="CBL457" s="40"/>
      <c r="CBM457" s="40"/>
      <c r="CBN457" s="40"/>
      <c r="CBO457" s="40"/>
      <c r="CBP457" s="40"/>
      <c r="CBQ457" s="40"/>
      <c r="CBR457" s="40"/>
      <c r="CBS457" s="40"/>
      <c r="CBT457" s="40"/>
      <c r="CBU457" s="40"/>
      <c r="CBV457" s="40"/>
      <c r="CBW457" s="40"/>
      <c r="CBX457" s="40"/>
      <c r="CBY457" s="40"/>
      <c r="CBZ457" s="40"/>
      <c r="CCA457" s="40"/>
      <c r="CCB457" s="40"/>
      <c r="CCC457" s="40"/>
      <c r="CCD457" s="40"/>
      <c r="CCE457" s="40"/>
      <c r="CCF457" s="40"/>
      <c r="CCG457" s="40"/>
      <c r="CCH457" s="40"/>
      <c r="CCI457" s="40"/>
      <c r="CCJ457" s="40"/>
      <c r="CCK457" s="40"/>
      <c r="CCL457" s="40"/>
      <c r="CCM457" s="40"/>
      <c r="CCN457" s="40"/>
      <c r="CCO457" s="40"/>
      <c r="CCP457" s="40"/>
      <c r="CCQ457" s="40"/>
      <c r="CCR457" s="40"/>
      <c r="CCS457" s="40"/>
      <c r="CCT457" s="40"/>
      <c r="CCU457" s="40"/>
      <c r="CCV457" s="40"/>
      <c r="CCW457" s="40"/>
      <c r="CCX457" s="40"/>
      <c r="CCY457" s="40"/>
      <c r="CCZ457" s="40"/>
      <c r="CDA457" s="40"/>
      <c r="CDB457" s="40"/>
      <c r="CDC457" s="40"/>
      <c r="CDD457" s="40"/>
      <c r="CDE457" s="40"/>
      <c r="CDF457" s="40"/>
      <c r="CDG457" s="40"/>
      <c r="CDH457" s="40"/>
      <c r="CDI457" s="40"/>
      <c r="CDJ457" s="40"/>
      <c r="CDK457" s="40"/>
      <c r="CDL457" s="40"/>
      <c r="CDM457" s="40"/>
      <c r="CDN457" s="40"/>
      <c r="CDO457" s="40"/>
      <c r="CDP457" s="40"/>
      <c r="CDQ457" s="40"/>
      <c r="CDR457" s="40"/>
      <c r="CDS457" s="40"/>
      <c r="CDT457" s="40"/>
      <c r="CDU457" s="40"/>
      <c r="CDV457" s="40"/>
      <c r="CDW457" s="40"/>
      <c r="CDX457" s="40"/>
      <c r="CDY457" s="40"/>
      <c r="CDZ457" s="40"/>
      <c r="CEA457" s="40"/>
      <c r="CEB457" s="40"/>
      <c r="CEC457" s="40"/>
      <c r="CED457" s="40"/>
      <c r="CEE457" s="40"/>
      <c r="CEF457" s="40"/>
      <c r="CEG457" s="40"/>
      <c r="CEH457" s="40"/>
      <c r="CEI457" s="40"/>
      <c r="CEJ457" s="40"/>
      <c r="CEK457" s="40"/>
      <c r="CEL457" s="40"/>
      <c r="CEM457" s="40"/>
      <c r="CEN457" s="40"/>
      <c r="CEO457" s="40"/>
      <c r="CEP457" s="40"/>
      <c r="CEQ457" s="40"/>
      <c r="CER457" s="40"/>
      <c r="CES457" s="40"/>
      <c r="CET457" s="40"/>
      <c r="CEU457" s="40"/>
      <c r="CEV457" s="40"/>
      <c r="CEW457" s="40"/>
      <c r="CEX457" s="40"/>
      <c r="CEY457" s="40"/>
      <c r="CEZ457" s="40"/>
      <c r="CFA457" s="40"/>
      <c r="CFB457" s="40"/>
      <c r="CFC457" s="40"/>
      <c r="CFD457" s="40"/>
      <c r="CFE457" s="40"/>
      <c r="CFF457" s="40"/>
      <c r="CFG457" s="40"/>
      <c r="CFH457" s="40"/>
      <c r="CFI457" s="40"/>
      <c r="CFJ457" s="40"/>
      <c r="CFK457" s="40"/>
      <c r="CFL457" s="40"/>
      <c r="CFM457" s="40"/>
      <c r="CFN457" s="40"/>
      <c r="CFO457" s="40"/>
      <c r="CFP457" s="40"/>
      <c r="CFQ457" s="40"/>
      <c r="CFR457" s="40"/>
      <c r="CFS457" s="40"/>
      <c r="CFT457" s="40"/>
      <c r="CFU457" s="40"/>
      <c r="CFV457" s="40"/>
      <c r="CFW457" s="40"/>
      <c r="CFX457" s="40"/>
      <c r="CFY457" s="40"/>
      <c r="CFZ457" s="40"/>
      <c r="CGA457" s="40"/>
      <c r="CGB457" s="40"/>
      <c r="CGC457" s="40"/>
      <c r="CGD457" s="40"/>
      <c r="CGE457" s="40"/>
      <c r="CGF457" s="40"/>
      <c r="CGG457" s="40"/>
      <c r="CGH457" s="40"/>
      <c r="CGI457" s="40"/>
      <c r="CGJ457" s="40"/>
      <c r="CGK457" s="40"/>
      <c r="CGL457" s="40"/>
      <c r="CGM457" s="40"/>
      <c r="CGN457" s="40"/>
      <c r="CGO457" s="40"/>
      <c r="CGP457" s="40"/>
      <c r="CGQ457" s="40"/>
      <c r="CGR457" s="40"/>
      <c r="CGS457" s="40"/>
      <c r="CGT457" s="40"/>
      <c r="CGU457" s="40"/>
      <c r="CGV457" s="40"/>
      <c r="CGW457" s="40"/>
      <c r="CGX457" s="40"/>
      <c r="CGY457" s="40"/>
      <c r="CGZ457" s="40"/>
      <c r="CHA457" s="40"/>
      <c r="CHB457" s="40"/>
      <c r="CHC457" s="40"/>
      <c r="CHD457" s="40"/>
      <c r="CHE457" s="40"/>
      <c r="CHF457" s="40"/>
      <c r="CHG457" s="40"/>
      <c r="CHH457" s="40"/>
      <c r="CHI457" s="40"/>
      <c r="CHJ457" s="40"/>
      <c r="CHK457" s="40"/>
      <c r="CHL457" s="40"/>
      <c r="CHM457" s="40"/>
      <c r="CHN457" s="40"/>
      <c r="CHO457" s="40"/>
      <c r="CHP457" s="40"/>
      <c r="CHQ457" s="40"/>
      <c r="CHR457" s="40"/>
      <c r="CHS457" s="40"/>
      <c r="CHT457" s="40"/>
      <c r="CHU457" s="40"/>
      <c r="CHV457" s="40"/>
      <c r="CHW457" s="40"/>
      <c r="CHX457" s="40"/>
      <c r="CHY457" s="40"/>
      <c r="CHZ457" s="40"/>
      <c r="CIA457" s="40"/>
      <c r="CIB457" s="40"/>
      <c r="CIC457" s="40"/>
      <c r="CID457" s="40"/>
      <c r="CIE457" s="40"/>
      <c r="CIF457" s="40"/>
      <c r="CIG457" s="40"/>
      <c r="CIH457" s="40"/>
      <c r="CII457" s="40"/>
      <c r="CIJ457" s="40"/>
      <c r="CIK457" s="40"/>
      <c r="CIL457" s="40"/>
      <c r="CIM457" s="40"/>
      <c r="CIN457" s="40"/>
      <c r="CIO457" s="40"/>
      <c r="CIP457" s="40"/>
      <c r="CIQ457" s="40"/>
      <c r="CIR457" s="40"/>
      <c r="CIS457" s="40"/>
      <c r="CIT457" s="40"/>
      <c r="CIU457" s="40"/>
      <c r="CIV457" s="40"/>
      <c r="CIW457" s="40"/>
      <c r="CIX457" s="40"/>
      <c r="CIY457" s="40"/>
      <c r="CIZ457" s="40"/>
      <c r="CJA457" s="40"/>
      <c r="CJB457" s="40"/>
      <c r="CJC457" s="40"/>
      <c r="CJD457" s="40"/>
      <c r="CJE457" s="40"/>
      <c r="CJF457" s="40"/>
      <c r="CJG457" s="40"/>
      <c r="CJH457" s="40"/>
      <c r="CJI457" s="40"/>
      <c r="CJJ457" s="40"/>
      <c r="CJK457" s="40"/>
      <c r="CJL457" s="40"/>
      <c r="CJM457" s="40"/>
      <c r="CJN457" s="40"/>
      <c r="CJO457" s="40"/>
      <c r="CJP457" s="40"/>
      <c r="CJQ457" s="40"/>
      <c r="CJR457" s="40"/>
      <c r="CJS457" s="40"/>
      <c r="CJT457" s="40"/>
      <c r="CJU457" s="40"/>
      <c r="CJV457" s="40"/>
      <c r="CJW457" s="40"/>
      <c r="CJX457" s="40"/>
      <c r="CJY457" s="40"/>
      <c r="CJZ457" s="40"/>
      <c r="CKA457" s="40"/>
      <c r="CKB457" s="40"/>
      <c r="CKC457" s="40"/>
      <c r="CKD457" s="40"/>
      <c r="CKE457" s="40"/>
      <c r="CKF457" s="40"/>
      <c r="CKG457" s="40"/>
      <c r="CKH457" s="40"/>
      <c r="CKI457" s="40"/>
      <c r="CKJ457" s="40"/>
      <c r="CKK457" s="40"/>
      <c r="CKL457" s="40"/>
      <c r="CKM457" s="40"/>
      <c r="CKN457" s="40"/>
      <c r="CKO457" s="40"/>
      <c r="CKP457" s="40"/>
      <c r="CKQ457" s="40"/>
      <c r="CKR457" s="40"/>
      <c r="CKS457" s="40"/>
      <c r="CKT457" s="40"/>
      <c r="CKU457" s="40"/>
      <c r="CKV457" s="40"/>
      <c r="CKW457" s="40"/>
      <c r="CKX457" s="40"/>
      <c r="CKY457" s="40"/>
      <c r="CKZ457" s="40"/>
      <c r="CLA457" s="40"/>
      <c r="CLB457" s="40"/>
      <c r="CLC457" s="40"/>
      <c r="CLD457" s="40"/>
      <c r="CLE457" s="40"/>
      <c r="CLF457" s="40"/>
      <c r="CLG457" s="40"/>
      <c r="CLH457" s="40"/>
      <c r="CLI457" s="40"/>
      <c r="CLJ457" s="40"/>
      <c r="CLK457" s="40"/>
      <c r="CLL457" s="40"/>
      <c r="CLM457" s="40"/>
      <c r="CLN457" s="40"/>
      <c r="CLO457" s="40"/>
      <c r="CLP457" s="40"/>
      <c r="CLQ457" s="40"/>
      <c r="CLR457" s="40"/>
      <c r="CLS457" s="40"/>
      <c r="CLT457" s="40"/>
      <c r="CLU457" s="40"/>
      <c r="CLV457" s="40"/>
      <c r="CLW457" s="40"/>
      <c r="CLX457" s="40"/>
      <c r="CLY457" s="40"/>
      <c r="CLZ457" s="40"/>
      <c r="CMA457" s="40"/>
      <c r="CMB457" s="40"/>
      <c r="CMC457" s="40"/>
      <c r="CMD457" s="40"/>
      <c r="CME457" s="40"/>
      <c r="CMF457" s="40"/>
      <c r="CMG457" s="40"/>
      <c r="CMH457" s="40"/>
      <c r="CMI457" s="40"/>
      <c r="CMJ457" s="40"/>
      <c r="CMK457" s="40"/>
      <c r="CML457" s="40"/>
      <c r="CMM457" s="40"/>
      <c r="CMN457" s="40"/>
      <c r="CMO457" s="40"/>
      <c r="CMP457" s="40"/>
      <c r="CMQ457" s="40"/>
      <c r="CMR457" s="40"/>
      <c r="CMS457" s="40"/>
      <c r="CMT457" s="40"/>
      <c r="CMU457" s="40"/>
      <c r="CMV457" s="40"/>
      <c r="CMW457" s="40"/>
      <c r="CMX457" s="40"/>
      <c r="CMY457" s="40"/>
      <c r="CMZ457" s="40"/>
      <c r="CNA457" s="40"/>
      <c r="CNB457" s="40"/>
      <c r="CNC457" s="40"/>
      <c r="CND457" s="40"/>
      <c r="CNE457" s="40"/>
      <c r="CNF457" s="40"/>
      <c r="CNG457" s="40"/>
      <c r="CNH457" s="40"/>
      <c r="CNI457" s="40"/>
      <c r="CNJ457" s="40"/>
      <c r="CNK457" s="40"/>
      <c r="CNL457" s="40"/>
      <c r="CNM457" s="40"/>
      <c r="CNN457" s="40"/>
      <c r="CNO457" s="40"/>
      <c r="CNP457" s="40"/>
      <c r="CNQ457" s="40"/>
      <c r="CNR457" s="40"/>
      <c r="CNS457" s="40"/>
      <c r="CNT457" s="40"/>
      <c r="CNU457" s="40"/>
      <c r="CNV457" s="40"/>
      <c r="CNW457" s="40"/>
      <c r="CNX457" s="40"/>
      <c r="CNY457" s="40"/>
      <c r="CNZ457" s="40"/>
      <c r="COA457" s="40"/>
      <c r="COB457" s="40"/>
      <c r="COC457" s="40"/>
      <c r="COD457" s="40"/>
      <c r="COE457" s="40"/>
      <c r="COF457" s="40"/>
      <c r="COG457" s="40"/>
      <c r="COH457" s="40"/>
      <c r="COI457" s="40"/>
      <c r="COJ457" s="40"/>
      <c r="COK457" s="40"/>
      <c r="COL457" s="40"/>
      <c r="COM457" s="40"/>
      <c r="CON457" s="40"/>
      <c r="COO457" s="40"/>
      <c r="COP457" s="40"/>
      <c r="COQ457" s="40"/>
      <c r="COR457" s="40"/>
      <c r="COS457" s="40"/>
      <c r="COT457" s="40"/>
      <c r="COU457" s="40"/>
      <c r="COV457" s="40"/>
      <c r="COW457" s="40"/>
      <c r="COX457" s="40"/>
      <c r="COY457" s="40"/>
      <c r="COZ457" s="40"/>
      <c r="CPA457" s="40"/>
      <c r="CPB457" s="40"/>
      <c r="CPC457" s="40"/>
      <c r="CPD457" s="40"/>
      <c r="CPE457" s="40"/>
      <c r="CPF457" s="40"/>
      <c r="CPG457" s="40"/>
      <c r="CPH457" s="40"/>
      <c r="CPI457" s="40"/>
      <c r="CPJ457" s="40"/>
      <c r="CPK457" s="40"/>
      <c r="CPL457" s="40"/>
      <c r="CPM457" s="40"/>
      <c r="CPN457" s="40"/>
      <c r="CPO457" s="40"/>
      <c r="CPP457" s="40"/>
      <c r="CPQ457" s="40"/>
      <c r="CPR457" s="40"/>
      <c r="CPS457" s="40"/>
      <c r="CPT457" s="40"/>
      <c r="CPU457" s="40"/>
      <c r="CPV457" s="40"/>
      <c r="CPW457" s="40"/>
      <c r="CPX457" s="40"/>
      <c r="CPY457" s="40"/>
      <c r="CPZ457" s="40"/>
      <c r="CQA457" s="40"/>
      <c r="CQB457" s="40"/>
      <c r="CQC457" s="40"/>
      <c r="CQD457" s="40"/>
      <c r="CQE457" s="40"/>
      <c r="CQF457" s="40"/>
      <c r="CQG457" s="40"/>
      <c r="CQH457" s="40"/>
      <c r="CQI457" s="40"/>
      <c r="CQJ457" s="40"/>
      <c r="CQK457" s="40"/>
      <c r="CQL457" s="40"/>
      <c r="CQM457" s="40"/>
      <c r="CQN457" s="40"/>
      <c r="CQO457" s="40"/>
      <c r="CQP457" s="40"/>
      <c r="CQQ457" s="40"/>
      <c r="CQR457" s="40"/>
      <c r="CQS457" s="40"/>
      <c r="CQT457" s="40"/>
      <c r="CQU457" s="40"/>
      <c r="CQV457" s="40"/>
      <c r="CQW457" s="40"/>
      <c r="CQX457" s="40"/>
      <c r="CQY457" s="40"/>
      <c r="CQZ457" s="40"/>
      <c r="CRA457" s="40"/>
      <c r="CRB457" s="40"/>
      <c r="CRC457" s="40"/>
      <c r="CRD457" s="40"/>
      <c r="CRE457" s="40"/>
      <c r="CRF457" s="40"/>
      <c r="CRG457" s="40"/>
      <c r="CRH457" s="40"/>
      <c r="CRI457" s="40"/>
      <c r="CRJ457" s="40"/>
      <c r="CRK457" s="40"/>
      <c r="CRL457" s="40"/>
      <c r="CRM457" s="40"/>
      <c r="CRN457" s="40"/>
      <c r="CRO457" s="40"/>
      <c r="CRP457" s="40"/>
      <c r="CRQ457" s="40"/>
      <c r="CRR457" s="40"/>
      <c r="CRS457" s="40"/>
      <c r="CRT457" s="40"/>
      <c r="CRU457" s="40"/>
      <c r="CRV457" s="40"/>
      <c r="CRW457" s="40"/>
      <c r="CRX457" s="40"/>
      <c r="CRY457" s="40"/>
      <c r="CRZ457" s="40"/>
      <c r="CSA457" s="40"/>
      <c r="CSB457" s="40"/>
      <c r="CSC457" s="40"/>
      <c r="CSD457" s="40"/>
      <c r="CSE457" s="40"/>
      <c r="CSF457" s="40"/>
      <c r="CSG457" s="40"/>
      <c r="CSH457" s="40"/>
      <c r="CSI457" s="40"/>
      <c r="CSJ457" s="40"/>
      <c r="CSK457" s="40"/>
      <c r="CSL457" s="40"/>
      <c r="CSM457" s="40"/>
      <c r="CSN457" s="40"/>
      <c r="CSO457" s="40"/>
      <c r="CSP457" s="40"/>
      <c r="CSQ457" s="40"/>
      <c r="CSR457" s="40"/>
      <c r="CSS457" s="40"/>
      <c r="CST457" s="40"/>
      <c r="CSU457" s="40"/>
      <c r="CSV457" s="40"/>
      <c r="CSW457" s="40"/>
      <c r="CSX457" s="40"/>
      <c r="CSY457" s="40"/>
      <c r="CSZ457" s="40"/>
      <c r="CTA457" s="40"/>
      <c r="CTB457" s="40"/>
      <c r="CTC457" s="40"/>
      <c r="CTD457" s="40"/>
      <c r="CTE457" s="40"/>
      <c r="CTF457" s="40"/>
      <c r="CTG457" s="40"/>
      <c r="CTH457" s="40"/>
      <c r="CTI457" s="40"/>
      <c r="CTJ457" s="40"/>
      <c r="CTK457" s="40"/>
      <c r="CTL457" s="40"/>
      <c r="CTM457" s="40"/>
      <c r="CTN457" s="40"/>
      <c r="CTO457" s="40"/>
      <c r="CTP457" s="40"/>
      <c r="CTQ457" s="40"/>
      <c r="CTR457" s="40"/>
      <c r="CTS457" s="40"/>
      <c r="CTT457" s="40"/>
      <c r="CTU457" s="40"/>
      <c r="CTV457" s="40"/>
      <c r="CTW457" s="40"/>
      <c r="CTX457" s="40"/>
      <c r="CTY457" s="40"/>
      <c r="CTZ457" s="40"/>
      <c r="CUA457" s="40"/>
      <c r="CUB457" s="40"/>
      <c r="CUC457" s="40"/>
      <c r="CUD457" s="40"/>
      <c r="CUE457" s="40"/>
      <c r="CUF457" s="40"/>
      <c r="CUG457" s="40"/>
      <c r="CUH457" s="40"/>
      <c r="CUI457" s="40"/>
      <c r="CUJ457" s="40"/>
      <c r="CUK457" s="40"/>
      <c r="CUL457" s="40"/>
      <c r="CUM457" s="40"/>
      <c r="CUN457" s="40"/>
      <c r="CUO457" s="40"/>
      <c r="CUP457" s="40"/>
      <c r="CUQ457" s="40"/>
      <c r="CUR457" s="40"/>
      <c r="CUS457" s="40"/>
      <c r="CUT457" s="40"/>
      <c r="CUU457" s="40"/>
      <c r="CUV457" s="40"/>
      <c r="CUW457" s="40"/>
      <c r="CUX457" s="40"/>
      <c r="CUY457" s="40"/>
      <c r="CUZ457" s="40"/>
      <c r="CVA457" s="40"/>
      <c r="CVB457" s="40"/>
      <c r="CVC457" s="40"/>
      <c r="CVD457" s="40"/>
      <c r="CVE457" s="40"/>
      <c r="CVF457" s="40"/>
      <c r="CVG457" s="40"/>
      <c r="CVH457" s="40"/>
      <c r="CVI457" s="40"/>
      <c r="CVJ457" s="40"/>
      <c r="CVK457" s="40"/>
      <c r="CVL457" s="40"/>
      <c r="CVM457" s="40"/>
      <c r="CVN457" s="40"/>
      <c r="CVO457" s="40"/>
      <c r="CVP457" s="40"/>
      <c r="CVQ457" s="40"/>
      <c r="CVR457" s="40"/>
      <c r="CVS457" s="40"/>
      <c r="CVT457" s="40"/>
      <c r="CVU457" s="40"/>
      <c r="CVV457" s="40"/>
      <c r="CVW457" s="40"/>
      <c r="CVX457" s="40"/>
      <c r="CVY457" s="40"/>
      <c r="CVZ457" s="40"/>
      <c r="CWA457" s="40"/>
      <c r="CWB457" s="40"/>
      <c r="CWC457" s="40"/>
      <c r="CWD457" s="40"/>
      <c r="CWE457" s="40"/>
      <c r="CWF457" s="40"/>
      <c r="CWG457" s="40"/>
      <c r="CWH457" s="40"/>
      <c r="CWI457" s="40"/>
      <c r="CWJ457" s="40"/>
      <c r="CWK457" s="40"/>
      <c r="CWL457" s="40"/>
      <c r="CWM457" s="40"/>
      <c r="CWN457" s="40"/>
      <c r="CWO457" s="40"/>
      <c r="CWP457" s="40"/>
      <c r="CWQ457" s="40"/>
      <c r="CWR457" s="40"/>
      <c r="CWS457" s="40"/>
      <c r="CWT457" s="40"/>
      <c r="CWU457" s="40"/>
      <c r="CWV457" s="40"/>
      <c r="CWW457" s="40"/>
      <c r="CWX457" s="40"/>
      <c r="CWY457" s="40"/>
      <c r="CWZ457" s="40"/>
      <c r="CXA457" s="40"/>
      <c r="CXB457" s="40"/>
      <c r="CXC457" s="40"/>
      <c r="CXD457" s="40"/>
      <c r="CXE457" s="40"/>
      <c r="CXF457" s="40"/>
      <c r="CXG457" s="40"/>
      <c r="CXH457" s="40"/>
      <c r="CXI457" s="40"/>
      <c r="CXJ457" s="40"/>
      <c r="CXK457" s="40"/>
      <c r="CXL457" s="40"/>
      <c r="CXM457" s="40"/>
      <c r="CXN457" s="40"/>
      <c r="CXO457" s="40"/>
      <c r="CXP457" s="40"/>
      <c r="CXQ457" s="40"/>
      <c r="CXR457" s="40"/>
      <c r="CXS457" s="40"/>
      <c r="CXT457" s="40"/>
      <c r="CXU457" s="40"/>
      <c r="CXV457" s="40"/>
      <c r="CXW457" s="40"/>
      <c r="CXX457" s="40"/>
      <c r="CXY457" s="40"/>
      <c r="CXZ457" s="40"/>
      <c r="CYA457" s="40"/>
      <c r="CYB457" s="40"/>
      <c r="CYC457" s="40"/>
      <c r="CYD457" s="40"/>
      <c r="CYE457" s="40"/>
      <c r="CYF457" s="40"/>
      <c r="CYG457" s="40"/>
      <c r="CYH457" s="40"/>
      <c r="CYI457" s="40"/>
      <c r="CYJ457" s="40"/>
      <c r="CYK457" s="40"/>
      <c r="CYL457" s="40"/>
      <c r="CYM457" s="40"/>
      <c r="CYN457" s="40"/>
      <c r="CYO457" s="40"/>
      <c r="CYP457" s="40"/>
      <c r="CYQ457" s="40"/>
      <c r="CYR457" s="40"/>
      <c r="CYS457" s="40"/>
      <c r="CYT457" s="40"/>
      <c r="CYU457" s="40"/>
      <c r="CYV457" s="40"/>
      <c r="CYW457" s="40"/>
      <c r="CYX457" s="40"/>
      <c r="CYY457" s="40"/>
      <c r="CYZ457" s="40"/>
      <c r="CZA457" s="40"/>
      <c r="CZB457" s="40"/>
      <c r="CZC457" s="40"/>
      <c r="CZD457" s="40"/>
      <c r="CZE457" s="40"/>
      <c r="CZF457" s="40"/>
      <c r="CZG457" s="40"/>
      <c r="CZH457" s="40"/>
      <c r="CZI457" s="40"/>
      <c r="CZJ457" s="40"/>
      <c r="CZK457" s="40"/>
      <c r="CZL457" s="40"/>
      <c r="CZM457" s="40"/>
      <c r="CZN457" s="40"/>
      <c r="CZO457" s="40"/>
      <c r="CZP457" s="40"/>
      <c r="CZQ457" s="40"/>
      <c r="CZR457" s="40"/>
      <c r="CZS457" s="40"/>
      <c r="CZT457" s="40"/>
      <c r="CZU457" s="40"/>
      <c r="CZV457" s="40"/>
      <c r="CZW457" s="40"/>
      <c r="CZX457" s="40"/>
      <c r="CZY457" s="40"/>
      <c r="CZZ457" s="40"/>
      <c r="DAA457" s="40"/>
      <c r="DAB457" s="40"/>
      <c r="DAC457" s="40"/>
      <c r="DAD457" s="40"/>
      <c r="DAE457" s="40"/>
      <c r="DAF457" s="40"/>
      <c r="DAG457" s="40"/>
      <c r="DAH457" s="40"/>
      <c r="DAI457" s="40"/>
      <c r="DAJ457" s="40"/>
      <c r="DAK457" s="40"/>
      <c r="DAL457" s="40"/>
      <c r="DAM457" s="40"/>
      <c r="DAN457" s="40"/>
      <c r="DAO457" s="40"/>
      <c r="DAP457" s="40"/>
      <c r="DAQ457" s="40"/>
      <c r="DAR457" s="40"/>
      <c r="DAS457" s="40"/>
      <c r="DAT457" s="40"/>
      <c r="DAU457" s="40"/>
      <c r="DAV457" s="40"/>
      <c r="DAW457" s="40"/>
      <c r="DAX457" s="40"/>
      <c r="DAY457" s="40"/>
      <c r="DAZ457" s="40"/>
      <c r="DBA457" s="40"/>
      <c r="DBB457" s="40"/>
      <c r="DBC457" s="40"/>
      <c r="DBD457" s="40"/>
      <c r="DBE457" s="40"/>
      <c r="DBF457" s="40"/>
      <c r="DBG457" s="40"/>
      <c r="DBH457" s="40"/>
      <c r="DBI457" s="40"/>
      <c r="DBJ457" s="40"/>
      <c r="DBK457" s="40"/>
      <c r="DBL457" s="40"/>
      <c r="DBM457" s="40"/>
      <c r="DBN457" s="40"/>
      <c r="DBO457" s="40"/>
      <c r="DBP457" s="40"/>
      <c r="DBQ457" s="40"/>
      <c r="DBR457" s="40"/>
      <c r="DBS457" s="40"/>
      <c r="DBT457" s="40"/>
      <c r="DBU457" s="40"/>
      <c r="DBV457" s="40"/>
      <c r="DBW457" s="40"/>
      <c r="DBX457" s="40"/>
      <c r="DBY457" s="40"/>
      <c r="DBZ457" s="40"/>
      <c r="DCA457" s="40"/>
      <c r="DCB457" s="40"/>
      <c r="DCC457" s="40"/>
      <c r="DCD457" s="40"/>
      <c r="DCE457" s="40"/>
      <c r="DCF457" s="40"/>
      <c r="DCG457" s="40"/>
      <c r="DCH457" s="40"/>
      <c r="DCI457" s="40"/>
      <c r="DCJ457" s="40"/>
      <c r="DCK457" s="40"/>
      <c r="DCL457" s="40"/>
      <c r="DCM457" s="40"/>
      <c r="DCN457" s="40"/>
      <c r="DCO457" s="40"/>
      <c r="DCP457" s="40"/>
      <c r="DCQ457" s="40"/>
      <c r="DCR457" s="40"/>
      <c r="DCS457" s="40"/>
      <c r="DCT457" s="40"/>
      <c r="DCU457" s="40"/>
      <c r="DCV457" s="40"/>
      <c r="DCW457" s="40"/>
      <c r="DCX457" s="40"/>
      <c r="DCY457" s="40"/>
      <c r="DCZ457" s="40"/>
      <c r="DDA457" s="40"/>
      <c r="DDB457" s="40"/>
      <c r="DDC457" s="40"/>
      <c r="DDD457" s="40"/>
      <c r="DDE457" s="40"/>
      <c r="DDF457" s="40"/>
      <c r="DDG457" s="40"/>
      <c r="DDH457" s="40"/>
      <c r="DDI457" s="40"/>
      <c r="DDJ457" s="40"/>
      <c r="DDK457" s="40"/>
      <c r="DDL457" s="40"/>
      <c r="DDM457" s="40"/>
      <c r="DDN457" s="40"/>
      <c r="DDO457" s="40"/>
      <c r="DDP457" s="40"/>
      <c r="DDQ457" s="40"/>
      <c r="DDR457" s="40"/>
      <c r="DDS457" s="40"/>
      <c r="DDT457" s="40"/>
      <c r="DDU457" s="40"/>
      <c r="DDV457" s="40"/>
      <c r="DDW457" s="40"/>
      <c r="DDX457" s="40"/>
      <c r="DDY457" s="40"/>
      <c r="DDZ457" s="40"/>
      <c r="DEA457" s="40"/>
      <c r="DEB457" s="40"/>
      <c r="DEC457" s="40"/>
      <c r="DED457" s="40"/>
      <c r="DEE457" s="40"/>
      <c r="DEF457" s="40"/>
      <c r="DEG457" s="40"/>
      <c r="DEH457" s="40"/>
      <c r="DEI457" s="40"/>
      <c r="DEJ457" s="40"/>
      <c r="DEK457" s="40"/>
      <c r="DEL457" s="40"/>
      <c r="DEM457" s="40"/>
      <c r="DEN457" s="40"/>
      <c r="DEO457" s="40"/>
      <c r="DEP457" s="40"/>
      <c r="DEQ457" s="40"/>
      <c r="DER457" s="40"/>
      <c r="DES457" s="40"/>
      <c r="DET457" s="40"/>
      <c r="DEU457" s="40"/>
      <c r="DEV457" s="40"/>
      <c r="DEW457" s="40"/>
      <c r="DEX457" s="40"/>
      <c r="DEY457" s="40"/>
      <c r="DEZ457" s="40"/>
      <c r="DFA457" s="40"/>
      <c r="DFB457" s="40"/>
      <c r="DFC457" s="40"/>
      <c r="DFD457" s="40"/>
      <c r="DFE457" s="40"/>
      <c r="DFF457" s="40"/>
      <c r="DFG457" s="40"/>
      <c r="DFH457" s="40"/>
      <c r="DFI457" s="40"/>
      <c r="DFJ457" s="40"/>
      <c r="DFK457" s="40"/>
      <c r="DFL457" s="40"/>
      <c r="DFM457" s="40"/>
      <c r="DFN457" s="40"/>
      <c r="DFO457" s="40"/>
      <c r="DFP457" s="40"/>
      <c r="DFQ457" s="40"/>
      <c r="DFR457" s="40"/>
      <c r="DFS457" s="40"/>
      <c r="DFT457" s="40"/>
      <c r="DFU457" s="40"/>
      <c r="DFV457" s="40"/>
      <c r="DFW457" s="40"/>
      <c r="DFX457" s="40"/>
      <c r="DFY457" s="40"/>
      <c r="DFZ457" s="40"/>
      <c r="DGA457" s="40"/>
      <c r="DGB457" s="40"/>
      <c r="DGC457" s="40"/>
      <c r="DGD457" s="40"/>
      <c r="DGE457" s="40"/>
      <c r="DGF457" s="40"/>
      <c r="DGG457" s="40"/>
      <c r="DGH457" s="40"/>
      <c r="DGI457" s="40"/>
      <c r="DGJ457" s="40"/>
      <c r="DGK457" s="40"/>
      <c r="DGL457" s="40"/>
      <c r="DGM457" s="40"/>
      <c r="DGN457" s="40"/>
      <c r="DGO457" s="40"/>
      <c r="DGP457" s="40"/>
      <c r="DGQ457" s="40"/>
      <c r="DGR457" s="40"/>
      <c r="DGS457" s="40"/>
      <c r="DGT457" s="40"/>
      <c r="DGU457" s="40"/>
      <c r="DGV457" s="40"/>
      <c r="DGW457" s="40"/>
      <c r="DGX457" s="40"/>
      <c r="DGY457" s="40"/>
      <c r="DGZ457" s="40"/>
      <c r="DHA457" s="40"/>
      <c r="DHB457" s="40"/>
      <c r="DHC457" s="40"/>
      <c r="DHD457" s="40"/>
      <c r="DHE457" s="40"/>
      <c r="DHF457" s="40"/>
      <c r="DHG457" s="40"/>
      <c r="DHH457" s="40"/>
      <c r="DHI457" s="40"/>
      <c r="DHJ457" s="40"/>
      <c r="DHK457" s="40"/>
      <c r="DHL457" s="40"/>
      <c r="DHM457" s="40"/>
      <c r="DHN457" s="40"/>
      <c r="DHO457" s="40"/>
      <c r="DHP457" s="40"/>
      <c r="DHQ457" s="40"/>
      <c r="DHR457" s="40"/>
      <c r="DHS457" s="40"/>
      <c r="DHT457" s="40"/>
      <c r="DHU457" s="40"/>
      <c r="DHV457" s="40"/>
      <c r="DHW457" s="40"/>
      <c r="DHX457" s="40"/>
      <c r="DHY457" s="40"/>
      <c r="DHZ457" s="40"/>
      <c r="DIA457" s="40"/>
      <c r="DIB457" s="40"/>
      <c r="DIC457" s="40"/>
      <c r="DID457" s="40"/>
      <c r="DIE457" s="40"/>
      <c r="DIF457" s="40"/>
      <c r="DIG457" s="40"/>
      <c r="DIH457" s="40"/>
      <c r="DII457" s="40"/>
      <c r="DIJ457" s="40"/>
      <c r="DIK457" s="40"/>
      <c r="DIL457" s="40"/>
      <c r="DIM457" s="40"/>
      <c r="DIN457" s="40"/>
      <c r="DIO457" s="40"/>
      <c r="DIP457" s="40"/>
      <c r="DIQ457" s="40"/>
      <c r="DIR457" s="40"/>
      <c r="DIS457" s="40"/>
      <c r="DIT457" s="40"/>
      <c r="DIU457" s="40"/>
      <c r="DIV457" s="40"/>
      <c r="DIW457" s="40"/>
      <c r="DIX457" s="40"/>
      <c r="DIY457" s="40"/>
      <c r="DIZ457" s="40"/>
      <c r="DJA457" s="40"/>
      <c r="DJB457" s="40"/>
      <c r="DJC457" s="40"/>
      <c r="DJD457" s="40"/>
      <c r="DJE457" s="40"/>
      <c r="DJF457" s="40"/>
      <c r="DJG457" s="40"/>
      <c r="DJH457" s="40"/>
      <c r="DJI457" s="40"/>
      <c r="DJJ457" s="40"/>
      <c r="DJK457" s="40"/>
      <c r="DJL457" s="40"/>
      <c r="DJM457" s="40"/>
      <c r="DJN457" s="40"/>
      <c r="DJO457" s="40"/>
      <c r="DJP457" s="40"/>
      <c r="DJQ457" s="40"/>
      <c r="DJR457" s="40"/>
      <c r="DJS457" s="40"/>
      <c r="DJT457" s="40"/>
      <c r="DJU457" s="40"/>
      <c r="DJV457" s="40"/>
      <c r="DJW457" s="40"/>
      <c r="DJX457" s="40"/>
      <c r="DJY457" s="40"/>
      <c r="DJZ457" s="40"/>
      <c r="DKA457" s="40"/>
      <c r="DKB457" s="40"/>
      <c r="DKC457" s="40"/>
      <c r="DKD457" s="40"/>
      <c r="DKE457" s="40"/>
      <c r="DKF457" s="40"/>
      <c r="DKG457" s="40"/>
      <c r="DKH457" s="40"/>
      <c r="DKI457" s="40"/>
      <c r="DKJ457" s="40"/>
      <c r="DKK457" s="40"/>
      <c r="DKL457" s="40"/>
      <c r="DKM457" s="40"/>
      <c r="DKN457" s="40"/>
      <c r="DKO457" s="40"/>
      <c r="DKP457" s="40"/>
      <c r="DKQ457" s="40"/>
      <c r="DKR457" s="40"/>
      <c r="DKS457" s="40"/>
      <c r="DKT457" s="40"/>
      <c r="DKU457" s="40"/>
      <c r="DKV457" s="40"/>
      <c r="DKW457" s="40"/>
      <c r="DKX457" s="40"/>
      <c r="DKY457" s="40"/>
      <c r="DKZ457" s="40"/>
      <c r="DLA457" s="40"/>
      <c r="DLB457" s="40"/>
      <c r="DLC457" s="40"/>
      <c r="DLD457" s="40"/>
      <c r="DLE457" s="40"/>
      <c r="DLF457" s="40"/>
      <c r="DLG457" s="40"/>
      <c r="DLH457" s="40"/>
      <c r="DLI457" s="40"/>
      <c r="DLJ457" s="40"/>
      <c r="DLK457" s="40"/>
      <c r="DLL457" s="40"/>
      <c r="DLM457" s="40"/>
      <c r="DLN457" s="40"/>
      <c r="DLO457" s="40"/>
      <c r="DLP457" s="40"/>
      <c r="DLQ457" s="40"/>
      <c r="DLR457" s="40"/>
      <c r="DLS457" s="40"/>
      <c r="DLT457" s="40"/>
      <c r="DLU457" s="40"/>
      <c r="DLV457" s="40"/>
      <c r="DLW457" s="40"/>
      <c r="DLX457" s="40"/>
      <c r="DLY457" s="40"/>
      <c r="DLZ457" s="40"/>
      <c r="DMA457" s="40"/>
      <c r="DMB457" s="40"/>
      <c r="DMC457" s="40"/>
      <c r="DMD457" s="40"/>
      <c r="DME457" s="40"/>
      <c r="DMF457" s="40"/>
      <c r="DMG457" s="40"/>
      <c r="DMH457" s="40"/>
      <c r="DMI457" s="40"/>
      <c r="DMJ457" s="40"/>
      <c r="DMK457" s="40"/>
      <c r="DML457" s="40"/>
      <c r="DMM457" s="40"/>
      <c r="DMN457" s="40"/>
      <c r="DMO457" s="40"/>
      <c r="DMP457" s="40"/>
      <c r="DMQ457" s="40"/>
      <c r="DMR457" s="40"/>
      <c r="DMS457" s="40"/>
      <c r="DMT457" s="40"/>
      <c r="DMU457" s="40"/>
      <c r="DMV457" s="40"/>
      <c r="DMW457" s="40"/>
      <c r="DMX457" s="40"/>
      <c r="DMY457" s="40"/>
      <c r="DMZ457" s="40"/>
      <c r="DNA457" s="40"/>
      <c r="DNB457" s="40"/>
      <c r="DNC457" s="40"/>
      <c r="DND457" s="40"/>
      <c r="DNE457" s="40"/>
      <c r="DNF457" s="40"/>
      <c r="DNG457" s="40"/>
      <c r="DNH457" s="40"/>
      <c r="DNI457" s="40"/>
      <c r="DNJ457" s="40"/>
      <c r="DNK457" s="40"/>
      <c r="DNL457" s="40"/>
      <c r="DNM457" s="40"/>
      <c r="DNN457" s="40"/>
      <c r="DNO457" s="40"/>
      <c r="DNP457" s="40"/>
      <c r="DNQ457" s="40"/>
      <c r="DNR457" s="40"/>
      <c r="DNS457" s="40"/>
      <c r="DNT457" s="40"/>
      <c r="DNU457" s="40"/>
      <c r="DNV457" s="40"/>
      <c r="DNW457" s="40"/>
      <c r="DNX457" s="40"/>
      <c r="DNY457" s="40"/>
      <c r="DNZ457" s="40"/>
      <c r="DOA457" s="40"/>
      <c r="DOB457" s="40"/>
      <c r="DOC457" s="40"/>
      <c r="DOD457" s="40"/>
      <c r="DOE457" s="40"/>
      <c r="DOF457" s="40"/>
      <c r="DOG457" s="40"/>
      <c r="DOH457" s="40"/>
      <c r="DOI457" s="40"/>
      <c r="DOJ457" s="40"/>
      <c r="DOK457" s="40"/>
      <c r="DOL457" s="40"/>
      <c r="DOM457" s="40"/>
      <c r="DON457" s="40"/>
      <c r="DOO457" s="40"/>
      <c r="DOP457" s="40"/>
      <c r="DOQ457" s="40"/>
      <c r="DOR457" s="40"/>
      <c r="DOS457" s="40"/>
      <c r="DOT457" s="40"/>
      <c r="DOU457" s="40"/>
      <c r="DOV457" s="40"/>
      <c r="DOW457" s="40"/>
      <c r="DOX457" s="40"/>
      <c r="DOY457" s="40"/>
      <c r="DOZ457" s="40"/>
      <c r="DPA457" s="40"/>
      <c r="DPB457" s="40"/>
      <c r="DPC457" s="40"/>
      <c r="DPD457" s="40"/>
      <c r="DPE457" s="40"/>
      <c r="DPF457" s="40"/>
      <c r="DPG457" s="40"/>
      <c r="DPH457" s="40"/>
      <c r="DPI457" s="40"/>
      <c r="DPJ457" s="40"/>
      <c r="DPK457" s="40"/>
      <c r="DPL457" s="40"/>
      <c r="DPM457" s="40"/>
      <c r="DPN457" s="40"/>
      <c r="DPO457" s="40"/>
      <c r="DPP457" s="40"/>
      <c r="DPQ457" s="40"/>
      <c r="DPR457" s="40"/>
      <c r="DPS457" s="40"/>
      <c r="DPT457" s="40"/>
      <c r="DPU457" s="40"/>
      <c r="DPV457" s="40"/>
      <c r="DPW457" s="40"/>
      <c r="DPX457" s="40"/>
      <c r="DPY457" s="40"/>
      <c r="DPZ457" s="40"/>
      <c r="DQA457" s="40"/>
      <c r="DQB457" s="40"/>
      <c r="DQC457" s="40"/>
      <c r="DQD457" s="40"/>
      <c r="DQE457" s="40"/>
      <c r="DQF457" s="40"/>
      <c r="DQG457" s="40"/>
      <c r="DQH457" s="40"/>
      <c r="DQI457" s="40"/>
      <c r="DQJ457" s="40"/>
      <c r="DQK457" s="40"/>
      <c r="DQL457" s="40"/>
      <c r="DQM457" s="40"/>
      <c r="DQN457" s="40"/>
      <c r="DQO457" s="40"/>
      <c r="DQP457" s="40"/>
      <c r="DQQ457" s="40"/>
      <c r="DQR457" s="40"/>
      <c r="DQS457" s="40"/>
      <c r="DQT457" s="40"/>
      <c r="DQU457" s="40"/>
      <c r="DQV457" s="40"/>
      <c r="DQW457" s="40"/>
      <c r="DQX457" s="40"/>
      <c r="DQY457" s="40"/>
      <c r="DQZ457" s="40"/>
      <c r="DRA457" s="40"/>
      <c r="DRB457" s="40"/>
      <c r="DRC457" s="40"/>
      <c r="DRD457" s="40"/>
      <c r="DRE457" s="40"/>
      <c r="DRF457" s="40"/>
      <c r="DRG457" s="40"/>
      <c r="DRH457" s="40"/>
      <c r="DRI457" s="40"/>
      <c r="DRJ457" s="40"/>
      <c r="DRK457" s="40"/>
      <c r="DRL457" s="40"/>
      <c r="DRM457" s="40"/>
      <c r="DRN457" s="40"/>
      <c r="DRO457" s="40"/>
      <c r="DRP457" s="40"/>
      <c r="DRQ457" s="40"/>
      <c r="DRR457" s="40"/>
      <c r="DRS457" s="40"/>
      <c r="DRT457" s="40"/>
      <c r="DRU457" s="40"/>
      <c r="DRV457" s="40"/>
      <c r="DRW457" s="40"/>
      <c r="DRX457" s="40"/>
      <c r="DRY457" s="40"/>
      <c r="DRZ457" s="40"/>
      <c r="DSA457" s="40"/>
      <c r="DSB457" s="40"/>
      <c r="DSC457" s="40"/>
      <c r="DSD457" s="40"/>
      <c r="DSE457" s="40"/>
      <c r="DSF457" s="40"/>
      <c r="DSG457" s="40"/>
      <c r="DSH457" s="40"/>
      <c r="DSI457" s="40"/>
      <c r="DSJ457" s="40"/>
      <c r="DSK457" s="40"/>
      <c r="DSL457" s="40"/>
      <c r="DSM457" s="40"/>
      <c r="DSN457" s="40"/>
      <c r="DSO457" s="40"/>
      <c r="DSP457" s="40"/>
      <c r="DSQ457" s="40"/>
      <c r="DSR457" s="40"/>
      <c r="DSS457" s="40"/>
      <c r="DST457" s="40"/>
      <c r="DSU457" s="40"/>
      <c r="DSV457" s="40"/>
      <c r="DSW457" s="40"/>
      <c r="DSX457" s="40"/>
      <c r="DSY457" s="40"/>
      <c r="DSZ457" s="40"/>
      <c r="DTA457" s="40"/>
      <c r="DTB457" s="40"/>
      <c r="DTC457" s="40"/>
      <c r="DTD457" s="40"/>
      <c r="DTE457" s="40"/>
      <c r="DTF457" s="40"/>
      <c r="DTG457" s="40"/>
      <c r="DTH457" s="40"/>
      <c r="DTI457" s="40"/>
      <c r="DTJ457" s="40"/>
      <c r="DTK457" s="40"/>
      <c r="DTL457" s="40"/>
      <c r="DTM457" s="40"/>
      <c r="DTN457" s="40"/>
      <c r="DTO457" s="40"/>
      <c r="DTP457" s="40"/>
      <c r="DTQ457" s="40"/>
      <c r="DTR457" s="40"/>
      <c r="DTS457" s="40"/>
      <c r="DTT457" s="40"/>
      <c r="DTU457" s="40"/>
      <c r="DTV457" s="40"/>
      <c r="DTW457" s="40"/>
      <c r="DTX457" s="40"/>
      <c r="DTY457" s="40"/>
      <c r="DTZ457" s="40"/>
      <c r="DUA457" s="40"/>
      <c r="DUB457" s="40"/>
      <c r="DUC457" s="40"/>
      <c r="DUD457" s="40"/>
      <c r="DUE457" s="40"/>
      <c r="DUF457" s="40"/>
      <c r="DUG457" s="40"/>
      <c r="DUH457" s="40"/>
      <c r="DUI457" s="40"/>
      <c r="DUJ457" s="40"/>
      <c r="DUK457" s="40"/>
      <c r="DUL457" s="40"/>
      <c r="DUM457" s="40"/>
      <c r="DUN457" s="40"/>
      <c r="DUO457" s="40"/>
      <c r="DUP457" s="40"/>
      <c r="DUQ457" s="40"/>
      <c r="DUR457" s="40"/>
      <c r="DUS457" s="40"/>
      <c r="DUT457" s="40"/>
      <c r="DUU457" s="40"/>
      <c r="DUV457" s="40"/>
      <c r="DUW457" s="40"/>
      <c r="DUX457" s="40"/>
      <c r="DUY457" s="40"/>
      <c r="DUZ457" s="40"/>
      <c r="DVA457" s="40"/>
      <c r="DVB457" s="40"/>
      <c r="DVC457" s="40"/>
      <c r="DVD457" s="40"/>
      <c r="DVE457" s="40"/>
      <c r="DVF457" s="40"/>
      <c r="DVG457" s="40"/>
      <c r="DVH457" s="40"/>
      <c r="DVI457" s="40"/>
      <c r="DVJ457" s="40"/>
      <c r="DVK457" s="40"/>
      <c r="DVL457" s="40"/>
      <c r="DVM457" s="40"/>
      <c r="DVN457" s="40"/>
      <c r="DVO457" s="40"/>
      <c r="DVP457" s="40"/>
      <c r="DVQ457" s="40"/>
      <c r="DVR457" s="40"/>
      <c r="DVS457" s="40"/>
      <c r="DVT457" s="40"/>
      <c r="DVU457" s="40"/>
      <c r="DVV457" s="40"/>
      <c r="DVW457" s="40"/>
      <c r="DVX457" s="40"/>
      <c r="DVY457" s="40"/>
      <c r="DVZ457" s="40"/>
      <c r="DWA457" s="40"/>
      <c r="DWB457" s="40"/>
      <c r="DWC457" s="40"/>
      <c r="DWD457" s="40"/>
      <c r="DWE457" s="40"/>
      <c r="DWF457" s="40"/>
      <c r="DWG457" s="40"/>
      <c r="DWH457" s="40"/>
      <c r="DWI457" s="40"/>
      <c r="DWJ457" s="40"/>
      <c r="DWK457" s="40"/>
      <c r="DWL457" s="40"/>
      <c r="DWM457" s="40"/>
      <c r="DWN457" s="40"/>
      <c r="DWO457" s="40"/>
      <c r="DWP457" s="40"/>
      <c r="DWQ457" s="40"/>
      <c r="DWR457" s="40"/>
      <c r="DWS457" s="40"/>
      <c r="DWT457" s="40"/>
      <c r="DWU457" s="40"/>
      <c r="DWV457" s="40"/>
      <c r="DWW457" s="40"/>
      <c r="DWX457" s="40"/>
      <c r="DWY457" s="40"/>
      <c r="DWZ457" s="40"/>
      <c r="DXA457" s="40"/>
      <c r="DXB457" s="40"/>
      <c r="DXC457" s="40"/>
      <c r="DXD457" s="40"/>
      <c r="DXE457" s="40"/>
      <c r="DXF457" s="40"/>
      <c r="DXG457" s="40"/>
      <c r="DXH457" s="40"/>
      <c r="DXI457" s="40"/>
      <c r="DXJ457" s="40"/>
      <c r="DXK457" s="40"/>
      <c r="DXL457" s="40"/>
      <c r="DXM457" s="40"/>
      <c r="DXN457" s="40"/>
      <c r="DXO457" s="40"/>
      <c r="DXP457" s="40"/>
      <c r="DXQ457" s="40"/>
      <c r="DXR457" s="40"/>
      <c r="DXS457" s="40"/>
      <c r="DXT457" s="40"/>
      <c r="DXU457" s="40"/>
      <c r="DXV457" s="40"/>
      <c r="DXW457" s="40"/>
      <c r="DXX457" s="40"/>
      <c r="DXY457" s="40"/>
      <c r="DXZ457" s="40"/>
      <c r="DYA457" s="40"/>
      <c r="DYB457" s="40"/>
      <c r="DYC457" s="40"/>
      <c r="DYD457" s="40"/>
      <c r="DYE457" s="40"/>
      <c r="DYF457" s="40"/>
      <c r="DYG457" s="40"/>
      <c r="DYH457" s="40"/>
      <c r="DYI457" s="40"/>
      <c r="DYJ457" s="40"/>
      <c r="DYK457" s="40"/>
      <c r="DYL457" s="40"/>
      <c r="DYM457" s="40"/>
      <c r="DYN457" s="40"/>
      <c r="DYO457" s="40"/>
      <c r="DYP457" s="40"/>
      <c r="DYQ457" s="40"/>
      <c r="DYR457" s="40"/>
      <c r="DYS457" s="40"/>
      <c r="DYT457" s="40"/>
      <c r="DYU457" s="40"/>
      <c r="DYV457" s="40"/>
      <c r="DYW457" s="40"/>
      <c r="DYX457" s="40"/>
      <c r="DYY457" s="40"/>
      <c r="DYZ457" s="40"/>
      <c r="DZA457" s="40"/>
      <c r="DZB457" s="40"/>
      <c r="DZC457" s="40"/>
      <c r="DZD457" s="40"/>
      <c r="DZE457" s="40"/>
      <c r="DZF457" s="40"/>
      <c r="DZG457" s="40"/>
      <c r="DZH457" s="40"/>
      <c r="DZI457" s="40"/>
      <c r="DZJ457" s="40"/>
      <c r="DZK457" s="40"/>
      <c r="DZL457" s="40"/>
      <c r="DZM457" s="40"/>
      <c r="DZN457" s="40"/>
      <c r="DZO457" s="40"/>
      <c r="DZP457" s="40"/>
      <c r="DZQ457" s="40"/>
      <c r="DZR457" s="40"/>
      <c r="DZS457" s="40"/>
      <c r="DZT457" s="40"/>
      <c r="DZU457" s="40"/>
      <c r="DZV457" s="40"/>
      <c r="DZW457" s="40"/>
      <c r="DZX457" s="40"/>
      <c r="DZY457" s="40"/>
      <c r="DZZ457" s="40"/>
      <c r="EAA457" s="40"/>
      <c r="EAB457" s="40"/>
      <c r="EAC457" s="40"/>
      <c r="EAD457" s="40"/>
      <c r="EAE457" s="40"/>
      <c r="EAF457" s="40"/>
      <c r="EAG457" s="40"/>
      <c r="EAH457" s="40"/>
      <c r="EAI457" s="40"/>
      <c r="EAJ457" s="40"/>
      <c r="EAK457" s="40"/>
      <c r="EAL457" s="40"/>
      <c r="EAM457" s="40"/>
      <c r="EAN457" s="40"/>
      <c r="EAO457" s="40"/>
      <c r="EAP457" s="40"/>
      <c r="EAQ457" s="40"/>
      <c r="EAR457" s="40"/>
      <c r="EAS457" s="40"/>
      <c r="EAT457" s="40"/>
      <c r="EAU457" s="40"/>
      <c r="EAV457" s="40"/>
      <c r="EAW457" s="40"/>
      <c r="EAX457" s="40"/>
      <c r="EAY457" s="40"/>
      <c r="EAZ457" s="40"/>
      <c r="EBA457" s="40"/>
      <c r="EBB457" s="40"/>
      <c r="EBC457" s="40"/>
      <c r="EBD457" s="40"/>
      <c r="EBE457" s="40"/>
      <c r="EBF457" s="40"/>
      <c r="EBG457" s="40"/>
      <c r="EBH457" s="40"/>
      <c r="EBI457" s="40"/>
      <c r="EBJ457" s="40"/>
      <c r="EBK457" s="40"/>
      <c r="EBL457" s="40"/>
      <c r="EBM457" s="40"/>
      <c r="EBN457" s="40"/>
      <c r="EBO457" s="40"/>
      <c r="EBP457" s="40"/>
      <c r="EBQ457" s="40"/>
      <c r="EBR457" s="40"/>
      <c r="EBS457" s="40"/>
      <c r="EBT457" s="40"/>
      <c r="EBU457" s="40"/>
      <c r="EBV457" s="40"/>
      <c r="EBW457" s="40"/>
      <c r="EBX457" s="40"/>
      <c r="EBY457" s="40"/>
      <c r="EBZ457" s="40"/>
      <c r="ECA457" s="40"/>
      <c r="ECB457" s="40"/>
      <c r="ECC457" s="40"/>
      <c r="ECD457" s="40"/>
      <c r="ECE457" s="40"/>
      <c r="ECF457" s="40"/>
      <c r="ECG457" s="40"/>
      <c r="ECH457" s="40"/>
      <c r="ECI457" s="40"/>
      <c r="ECJ457" s="40"/>
      <c r="ECK457" s="40"/>
      <c r="ECL457" s="40"/>
      <c r="ECM457" s="40"/>
      <c r="ECN457" s="40"/>
      <c r="ECO457" s="40"/>
      <c r="ECP457" s="40"/>
      <c r="ECQ457" s="40"/>
      <c r="ECR457" s="40"/>
      <c r="ECS457" s="40"/>
      <c r="ECT457" s="40"/>
      <c r="ECU457" s="40"/>
      <c r="ECV457" s="40"/>
      <c r="ECW457" s="40"/>
      <c r="ECX457" s="40"/>
      <c r="ECY457" s="40"/>
      <c r="ECZ457" s="40"/>
      <c r="EDA457" s="40"/>
      <c r="EDB457" s="40"/>
      <c r="EDC457" s="40"/>
      <c r="EDD457" s="40"/>
      <c r="EDE457" s="40"/>
      <c r="EDF457" s="40"/>
      <c r="EDG457" s="40"/>
      <c r="EDH457" s="40"/>
      <c r="EDI457" s="40"/>
      <c r="EDJ457" s="40"/>
      <c r="EDK457" s="40"/>
      <c r="EDL457" s="40"/>
      <c r="EDM457" s="40"/>
      <c r="EDN457" s="40"/>
      <c r="EDO457" s="40"/>
      <c r="EDP457" s="40"/>
      <c r="EDQ457" s="40"/>
      <c r="EDR457" s="40"/>
      <c r="EDS457" s="40"/>
      <c r="EDT457" s="40"/>
      <c r="EDU457" s="40"/>
      <c r="EDV457" s="40"/>
      <c r="EDW457" s="40"/>
      <c r="EDX457" s="40"/>
      <c r="EDY457" s="40"/>
      <c r="EDZ457" s="40"/>
      <c r="EEA457" s="40"/>
      <c r="EEB457" s="40"/>
      <c r="EEC457" s="40"/>
      <c r="EED457" s="40"/>
      <c r="EEE457" s="40"/>
      <c r="EEF457" s="40"/>
      <c r="EEG457" s="40"/>
      <c r="EEH457" s="40"/>
      <c r="EEI457" s="40"/>
      <c r="EEJ457" s="40"/>
      <c r="EEK457" s="40"/>
      <c r="EEL457" s="40"/>
      <c r="EEM457" s="40"/>
      <c r="EEN457" s="40"/>
      <c r="EEO457" s="40"/>
      <c r="EEP457" s="40"/>
      <c r="EEQ457" s="40"/>
      <c r="EER457" s="40"/>
      <c r="EES457" s="40"/>
      <c r="EET457" s="40"/>
      <c r="EEU457" s="40"/>
      <c r="EEV457" s="40"/>
      <c r="EEW457" s="40"/>
      <c r="EEX457" s="40"/>
      <c r="EEY457" s="40"/>
      <c r="EEZ457" s="40"/>
      <c r="EFA457" s="40"/>
      <c r="EFB457" s="40"/>
      <c r="EFC457" s="40"/>
      <c r="EFD457" s="40"/>
      <c r="EFE457" s="40"/>
      <c r="EFF457" s="40"/>
      <c r="EFG457" s="40"/>
      <c r="EFH457" s="40"/>
      <c r="EFI457" s="40"/>
      <c r="EFJ457" s="40"/>
      <c r="EFK457" s="40"/>
      <c r="EFL457" s="40"/>
      <c r="EFM457" s="40"/>
      <c r="EFN457" s="40"/>
      <c r="EFO457" s="40"/>
      <c r="EFP457" s="40"/>
      <c r="EFQ457" s="40"/>
      <c r="EFR457" s="40"/>
      <c r="EFS457" s="40"/>
      <c r="EFT457" s="40"/>
      <c r="EFU457" s="40"/>
      <c r="EFV457" s="40"/>
      <c r="EFW457" s="40"/>
      <c r="EFX457" s="40"/>
      <c r="EFY457" s="40"/>
      <c r="EFZ457" s="40"/>
      <c r="EGA457" s="40"/>
      <c r="EGB457" s="40"/>
      <c r="EGC457" s="40"/>
      <c r="EGD457" s="40"/>
      <c r="EGE457" s="40"/>
      <c r="EGF457" s="40"/>
      <c r="EGG457" s="40"/>
      <c r="EGH457" s="40"/>
      <c r="EGI457" s="40"/>
      <c r="EGJ457" s="40"/>
      <c r="EGK457" s="40"/>
      <c r="EGL457" s="40"/>
      <c r="EGM457" s="40"/>
      <c r="EGN457" s="40"/>
      <c r="EGO457" s="40"/>
      <c r="EGP457" s="40"/>
      <c r="EGQ457" s="40"/>
      <c r="EGR457" s="40"/>
      <c r="EGS457" s="40"/>
      <c r="EGT457" s="40"/>
      <c r="EGU457" s="40"/>
      <c r="EGV457" s="40"/>
      <c r="EGW457" s="40"/>
      <c r="EGX457" s="40"/>
      <c r="EGY457" s="40"/>
      <c r="EGZ457" s="40"/>
      <c r="EHA457" s="40"/>
      <c r="EHB457" s="40"/>
      <c r="EHC457" s="40"/>
      <c r="EHD457" s="40"/>
      <c r="EHE457" s="40"/>
      <c r="EHF457" s="40"/>
      <c r="EHG457" s="40"/>
      <c r="EHH457" s="40"/>
      <c r="EHI457" s="40"/>
      <c r="EHJ457" s="40"/>
      <c r="EHK457" s="40"/>
      <c r="EHL457" s="40"/>
      <c r="EHM457" s="40"/>
      <c r="EHN457" s="40"/>
      <c r="EHO457" s="40"/>
      <c r="EHP457" s="40"/>
      <c r="EHQ457" s="40"/>
      <c r="EHR457" s="40"/>
      <c r="EHS457" s="40"/>
      <c r="EHT457" s="40"/>
      <c r="EHU457" s="40"/>
      <c r="EHV457" s="40"/>
      <c r="EHW457" s="40"/>
      <c r="EHX457" s="40"/>
      <c r="EHY457" s="40"/>
      <c r="EHZ457" s="40"/>
      <c r="EIA457" s="40"/>
      <c r="EIB457" s="40"/>
      <c r="EIC457" s="40"/>
      <c r="EID457" s="40"/>
      <c r="EIE457" s="40"/>
      <c r="EIF457" s="40"/>
      <c r="EIG457" s="40"/>
      <c r="EIH457" s="40"/>
      <c r="EII457" s="40"/>
      <c r="EIJ457" s="40"/>
      <c r="EIK457" s="40"/>
      <c r="EIL457" s="40"/>
      <c r="EIM457" s="40"/>
      <c r="EIN457" s="40"/>
      <c r="EIO457" s="40"/>
      <c r="EIP457" s="40"/>
      <c r="EIQ457" s="40"/>
      <c r="EIR457" s="40"/>
      <c r="EIS457" s="40"/>
      <c r="EIT457" s="40"/>
      <c r="EIU457" s="40"/>
      <c r="EIV457" s="40"/>
      <c r="EIW457" s="40"/>
      <c r="EIX457" s="40"/>
      <c r="EIY457" s="40"/>
      <c r="EIZ457" s="40"/>
      <c r="EJA457" s="40"/>
      <c r="EJB457" s="40"/>
      <c r="EJC457" s="40"/>
      <c r="EJD457" s="40"/>
      <c r="EJE457" s="40"/>
      <c r="EJF457" s="40"/>
      <c r="EJG457" s="40"/>
      <c r="EJH457" s="40"/>
      <c r="EJI457" s="40"/>
      <c r="EJJ457" s="40"/>
      <c r="EJK457" s="40"/>
      <c r="EJL457" s="40"/>
      <c r="EJM457" s="40"/>
      <c r="EJN457" s="40"/>
      <c r="EJO457" s="40"/>
      <c r="EJP457" s="40"/>
      <c r="EJQ457" s="40"/>
      <c r="EJR457" s="40"/>
      <c r="EJS457" s="40"/>
      <c r="EJT457" s="40"/>
      <c r="EJU457" s="40"/>
      <c r="EJV457" s="40"/>
      <c r="EJW457" s="40"/>
      <c r="EJX457" s="40"/>
      <c r="EJY457" s="40"/>
      <c r="EJZ457" s="40"/>
      <c r="EKA457" s="40"/>
      <c r="EKB457" s="40"/>
      <c r="EKC457" s="40"/>
      <c r="EKD457" s="40"/>
      <c r="EKE457" s="40"/>
      <c r="EKF457" s="40"/>
      <c r="EKG457" s="40"/>
      <c r="EKH457" s="40"/>
      <c r="EKI457" s="40"/>
      <c r="EKJ457" s="40"/>
      <c r="EKK457" s="40"/>
      <c r="EKL457" s="40"/>
      <c r="EKM457" s="40"/>
      <c r="EKN457" s="40"/>
      <c r="EKO457" s="40"/>
      <c r="EKP457" s="40"/>
      <c r="EKQ457" s="40"/>
      <c r="EKR457" s="40"/>
      <c r="EKS457" s="40"/>
      <c r="EKT457" s="40"/>
      <c r="EKU457" s="40"/>
      <c r="EKV457" s="40"/>
      <c r="EKW457" s="40"/>
      <c r="EKX457" s="40"/>
      <c r="EKY457" s="40"/>
      <c r="EKZ457" s="40"/>
      <c r="ELA457" s="40"/>
      <c r="ELB457" s="40"/>
      <c r="ELC457" s="40"/>
      <c r="ELD457" s="40"/>
      <c r="ELE457" s="40"/>
      <c r="ELF457" s="40"/>
      <c r="ELG457" s="40"/>
      <c r="ELH457" s="40"/>
      <c r="ELI457" s="40"/>
      <c r="ELJ457" s="40"/>
      <c r="ELK457" s="40"/>
      <c r="ELL457" s="40"/>
      <c r="ELM457" s="40"/>
      <c r="ELN457" s="40"/>
      <c r="ELO457" s="40"/>
      <c r="ELP457" s="40"/>
      <c r="ELQ457" s="40"/>
      <c r="ELR457" s="40"/>
      <c r="ELS457" s="40"/>
      <c r="ELT457" s="40"/>
      <c r="ELU457" s="40"/>
      <c r="ELV457" s="40"/>
      <c r="ELW457" s="40"/>
      <c r="ELX457" s="40"/>
      <c r="ELY457" s="40"/>
      <c r="ELZ457" s="40"/>
      <c r="EMA457" s="40"/>
      <c r="EMB457" s="40"/>
      <c r="EMC457" s="40"/>
      <c r="EMD457" s="40"/>
      <c r="EME457" s="40"/>
      <c r="EMF457" s="40"/>
      <c r="EMG457" s="40"/>
      <c r="EMH457" s="40"/>
      <c r="EMI457" s="40"/>
      <c r="EMJ457" s="40"/>
      <c r="EMK457" s="40"/>
      <c r="EML457" s="40"/>
      <c r="EMM457" s="40"/>
      <c r="EMN457" s="40"/>
      <c r="EMO457" s="40"/>
      <c r="EMP457" s="40"/>
      <c r="EMQ457" s="40"/>
      <c r="EMR457" s="40"/>
      <c r="EMS457" s="40"/>
      <c r="EMT457" s="40"/>
      <c r="EMU457" s="40"/>
      <c r="EMV457" s="40"/>
      <c r="EMW457" s="40"/>
      <c r="EMX457" s="40"/>
      <c r="EMY457" s="40"/>
      <c r="EMZ457" s="40"/>
      <c r="ENA457" s="40"/>
      <c r="ENB457" s="40"/>
      <c r="ENC457" s="40"/>
      <c r="END457" s="40"/>
      <c r="ENE457" s="40"/>
      <c r="ENF457" s="40"/>
      <c r="ENG457" s="40"/>
      <c r="ENH457" s="40"/>
      <c r="ENI457" s="40"/>
      <c r="ENJ457" s="40"/>
      <c r="ENK457" s="40"/>
      <c r="ENL457" s="40"/>
      <c r="ENM457" s="40"/>
      <c r="ENN457" s="40"/>
      <c r="ENO457" s="40"/>
      <c r="ENP457" s="40"/>
      <c r="ENQ457" s="40"/>
      <c r="ENR457" s="40"/>
      <c r="ENS457" s="40"/>
      <c r="ENT457" s="40"/>
      <c r="ENU457" s="40"/>
      <c r="ENV457" s="40"/>
      <c r="ENW457" s="40"/>
      <c r="ENX457" s="40"/>
      <c r="ENY457" s="40"/>
      <c r="ENZ457" s="40"/>
      <c r="EOA457" s="40"/>
      <c r="EOB457" s="40"/>
      <c r="EOC457" s="40"/>
      <c r="EOD457" s="40"/>
      <c r="EOE457" s="40"/>
      <c r="EOF457" s="40"/>
      <c r="EOG457" s="40"/>
      <c r="EOH457" s="40"/>
      <c r="EOI457" s="40"/>
      <c r="EOJ457" s="40"/>
      <c r="EOK457" s="40"/>
      <c r="EOL457" s="40"/>
      <c r="EOM457" s="40"/>
      <c r="EON457" s="40"/>
      <c r="EOO457" s="40"/>
      <c r="EOP457" s="40"/>
      <c r="EOQ457" s="40"/>
      <c r="EOR457" s="40"/>
      <c r="EOS457" s="40"/>
      <c r="EOT457" s="40"/>
      <c r="EOU457" s="40"/>
      <c r="EOV457" s="40"/>
      <c r="EOW457" s="40"/>
      <c r="EOX457" s="40"/>
      <c r="EOY457" s="40"/>
      <c r="EOZ457" s="40"/>
      <c r="EPA457" s="40"/>
      <c r="EPB457" s="40"/>
      <c r="EPC457" s="40"/>
      <c r="EPD457" s="40"/>
      <c r="EPE457" s="40"/>
      <c r="EPF457" s="40"/>
      <c r="EPG457" s="40"/>
      <c r="EPH457" s="40"/>
      <c r="EPI457" s="40"/>
      <c r="EPJ457" s="40"/>
      <c r="EPK457" s="40"/>
      <c r="EPL457" s="40"/>
      <c r="EPM457" s="40"/>
      <c r="EPN457" s="40"/>
      <c r="EPO457" s="40"/>
      <c r="EPP457" s="40"/>
      <c r="EPQ457" s="40"/>
      <c r="EPR457" s="40"/>
      <c r="EPS457" s="40"/>
      <c r="EPT457" s="40"/>
      <c r="EPU457" s="40"/>
      <c r="EPV457" s="40"/>
      <c r="EPW457" s="40"/>
      <c r="EPX457" s="40"/>
      <c r="EPY457" s="40"/>
      <c r="EPZ457" s="40"/>
      <c r="EQA457" s="40"/>
      <c r="EQB457" s="40"/>
      <c r="EQC457" s="40"/>
      <c r="EQD457" s="40"/>
      <c r="EQE457" s="40"/>
      <c r="EQF457" s="40"/>
      <c r="EQG457" s="40"/>
      <c r="EQH457" s="40"/>
      <c r="EQI457" s="40"/>
      <c r="EQJ457" s="40"/>
      <c r="EQK457" s="40"/>
      <c r="EQL457" s="40"/>
      <c r="EQM457" s="40"/>
      <c r="EQN457" s="40"/>
      <c r="EQO457" s="40"/>
      <c r="EQP457" s="40"/>
      <c r="EQQ457" s="40"/>
      <c r="EQR457" s="40"/>
      <c r="EQS457" s="40"/>
      <c r="EQT457" s="40"/>
      <c r="EQU457" s="40"/>
      <c r="EQV457" s="40"/>
      <c r="EQW457" s="40"/>
      <c r="EQX457" s="40"/>
      <c r="EQY457" s="40"/>
      <c r="EQZ457" s="40"/>
      <c r="ERA457" s="40"/>
      <c r="ERB457" s="40"/>
      <c r="ERC457" s="40"/>
      <c r="ERD457" s="40"/>
      <c r="ERE457" s="40"/>
      <c r="ERF457" s="40"/>
      <c r="ERG457" s="40"/>
      <c r="ERH457" s="40"/>
      <c r="ERI457" s="40"/>
      <c r="ERJ457" s="40"/>
      <c r="ERK457" s="40"/>
      <c r="ERL457" s="40"/>
      <c r="ERM457" s="40"/>
      <c r="ERN457" s="40"/>
      <c r="ERO457" s="40"/>
      <c r="ERP457" s="40"/>
      <c r="ERQ457" s="40"/>
      <c r="ERR457" s="40"/>
      <c r="ERS457" s="40"/>
      <c r="ERT457" s="40"/>
      <c r="ERU457" s="40"/>
      <c r="ERV457" s="40"/>
      <c r="ERW457" s="40"/>
      <c r="ERX457" s="40"/>
      <c r="ERY457" s="40"/>
      <c r="ERZ457" s="40"/>
      <c r="ESA457" s="40"/>
      <c r="ESB457" s="40"/>
      <c r="ESC457" s="40"/>
      <c r="ESD457" s="40"/>
      <c r="ESE457" s="40"/>
      <c r="ESF457" s="40"/>
      <c r="ESG457" s="40"/>
      <c r="ESH457" s="40"/>
      <c r="ESI457" s="40"/>
      <c r="ESJ457" s="40"/>
      <c r="ESK457" s="40"/>
      <c r="ESL457" s="40"/>
      <c r="ESM457" s="40"/>
      <c r="ESN457" s="40"/>
      <c r="ESO457" s="40"/>
      <c r="ESP457" s="40"/>
      <c r="ESQ457" s="40"/>
      <c r="ESR457" s="40"/>
      <c r="ESS457" s="40"/>
      <c r="EST457" s="40"/>
      <c r="ESU457" s="40"/>
      <c r="ESV457" s="40"/>
      <c r="ESW457" s="40"/>
      <c r="ESX457" s="40"/>
      <c r="ESY457" s="40"/>
      <c r="ESZ457" s="40"/>
      <c r="ETA457" s="40"/>
      <c r="ETB457" s="40"/>
      <c r="ETC457" s="40"/>
      <c r="ETD457" s="40"/>
      <c r="ETE457" s="40"/>
      <c r="ETF457" s="40"/>
      <c r="ETG457" s="40"/>
      <c r="ETH457" s="40"/>
      <c r="ETI457" s="40"/>
      <c r="ETJ457" s="40"/>
      <c r="ETK457" s="40"/>
      <c r="ETL457" s="40"/>
      <c r="ETM457" s="40"/>
      <c r="ETN457" s="40"/>
      <c r="ETO457" s="40"/>
      <c r="ETP457" s="40"/>
      <c r="ETQ457" s="40"/>
      <c r="ETR457" s="40"/>
      <c r="ETS457" s="40"/>
      <c r="ETT457" s="40"/>
      <c r="ETU457" s="40"/>
      <c r="ETV457" s="40"/>
      <c r="ETW457" s="40"/>
      <c r="ETX457" s="40"/>
      <c r="ETY457" s="40"/>
      <c r="ETZ457" s="40"/>
      <c r="EUA457" s="40"/>
      <c r="EUB457" s="40"/>
      <c r="EUC457" s="40"/>
      <c r="EUD457" s="40"/>
      <c r="EUE457" s="40"/>
      <c r="EUF457" s="40"/>
      <c r="EUG457" s="40"/>
      <c r="EUH457" s="40"/>
      <c r="EUI457" s="40"/>
      <c r="EUJ457" s="40"/>
      <c r="EUK457" s="40"/>
      <c r="EUL457" s="40"/>
      <c r="EUM457" s="40"/>
      <c r="EUN457" s="40"/>
      <c r="EUO457" s="40"/>
      <c r="EUP457" s="40"/>
      <c r="EUQ457" s="40"/>
      <c r="EUR457" s="40"/>
      <c r="EUS457" s="40"/>
      <c r="EUT457" s="40"/>
      <c r="EUU457" s="40"/>
      <c r="EUV457" s="40"/>
      <c r="EUW457" s="40"/>
      <c r="EUX457" s="40"/>
      <c r="EUY457" s="40"/>
      <c r="EUZ457" s="40"/>
      <c r="EVA457" s="40"/>
      <c r="EVB457" s="40"/>
      <c r="EVC457" s="40"/>
      <c r="EVD457" s="40"/>
      <c r="EVE457" s="40"/>
      <c r="EVF457" s="40"/>
      <c r="EVG457" s="40"/>
      <c r="EVH457" s="40"/>
      <c r="EVI457" s="40"/>
      <c r="EVJ457" s="40"/>
      <c r="EVK457" s="40"/>
      <c r="EVL457" s="40"/>
      <c r="EVM457" s="40"/>
      <c r="EVN457" s="40"/>
      <c r="EVO457" s="40"/>
      <c r="EVP457" s="40"/>
      <c r="EVQ457" s="40"/>
      <c r="EVR457" s="40"/>
      <c r="EVS457" s="40"/>
      <c r="EVT457" s="40"/>
      <c r="EVU457" s="40"/>
      <c r="EVV457" s="40"/>
      <c r="EVW457" s="40"/>
      <c r="EVX457" s="40"/>
      <c r="EVY457" s="40"/>
      <c r="EVZ457" s="40"/>
      <c r="EWA457" s="40"/>
      <c r="EWB457" s="40"/>
      <c r="EWC457" s="40"/>
      <c r="EWD457" s="40"/>
      <c r="EWE457" s="40"/>
      <c r="EWF457" s="40"/>
      <c r="EWG457" s="40"/>
      <c r="EWH457" s="40"/>
      <c r="EWI457" s="40"/>
      <c r="EWJ457" s="40"/>
      <c r="EWK457" s="40"/>
      <c r="EWL457" s="40"/>
      <c r="EWM457" s="40"/>
      <c r="EWN457" s="40"/>
      <c r="EWO457" s="40"/>
      <c r="EWP457" s="40"/>
      <c r="EWQ457" s="40"/>
      <c r="EWR457" s="40"/>
      <c r="EWS457" s="40"/>
      <c r="EWT457" s="40"/>
      <c r="EWU457" s="40"/>
      <c r="EWV457" s="40"/>
      <c r="EWW457" s="40"/>
      <c r="EWX457" s="40"/>
      <c r="EWY457" s="40"/>
      <c r="EWZ457" s="40"/>
      <c r="EXA457" s="40"/>
      <c r="EXB457" s="40"/>
      <c r="EXC457" s="40"/>
      <c r="EXD457" s="40"/>
      <c r="EXE457" s="40"/>
      <c r="EXF457" s="40"/>
      <c r="EXG457" s="40"/>
      <c r="EXH457" s="40"/>
      <c r="EXI457" s="40"/>
      <c r="EXJ457" s="40"/>
      <c r="EXK457" s="40"/>
      <c r="EXL457" s="40"/>
      <c r="EXM457" s="40"/>
      <c r="EXN457" s="40"/>
      <c r="EXO457" s="40"/>
      <c r="EXP457" s="40"/>
      <c r="EXQ457" s="40"/>
      <c r="EXR457" s="40"/>
      <c r="EXS457" s="40"/>
      <c r="EXT457" s="40"/>
      <c r="EXU457" s="40"/>
      <c r="EXV457" s="40"/>
      <c r="EXW457" s="40"/>
      <c r="EXX457" s="40"/>
      <c r="EXY457" s="40"/>
      <c r="EXZ457" s="40"/>
      <c r="EYA457" s="40"/>
      <c r="EYB457" s="40"/>
      <c r="EYC457" s="40"/>
      <c r="EYD457" s="40"/>
      <c r="EYE457" s="40"/>
      <c r="EYF457" s="40"/>
      <c r="EYG457" s="40"/>
      <c r="EYH457" s="40"/>
      <c r="EYI457" s="40"/>
      <c r="EYJ457" s="40"/>
      <c r="EYK457" s="40"/>
      <c r="EYL457" s="40"/>
      <c r="EYM457" s="40"/>
      <c r="EYN457" s="40"/>
      <c r="EYO457" s="40"/>
      <c r="EYP457" s="40"/>
      <c r="EYQ457" s="40"/>
      <c r="EYR457" s="40"/>
      <c r="EYS457" s="40"/>
      <c r="EYT457" s="40"/>
      <c r="EYU457" s="40"/>
      <c r="EYV457" s="40"/>
      <c r="EYW457" s="40"/>
      <c r="EYX457" s="40"/>
      <c r="EYY457" s="40"/>
      <c r="EYZ457" s="40"/>
      <c r="EZA457" s="40"/>
      <c r="EZB457" s="40"/>
      <c r="EZC457" s="40"/>
      <c r="EZD457" s="40"/>
      <c r="EZE457" s="40"/>
      <c r="EZF457" s="40"/>
      <c r="EZG457" s="40"/>
      <c r="EZH457" s="40"/>
      <c r="EZI457" s="40"/>
      <c r="EZJ457" s="40"/>
      <c r="EZK457" s="40"/>
      <c r="EZL457" s="40"/>
      <c r="EZM457" s="40"/>
      <c r="EZN457" s="40"/>
      <c r="EZO457" s="40"/>
      <c r="EZP457" s="40"/>
      <c r="EZQ457" s="40"/>
      <c r="EZR457" s="40"/>
      <c r="EZS457" s="40"/>
      <c r="EZT457" s="40"/>
      <c r="EZU457" s="40"/>
      <c r="EZV457" s="40"/>
      <c r="EZW457" s="40"/>
      <c r="EZX457" s="40"/>
      <c r="EZY457" s="40"/>
      <c r="EZZ457" s="40"/>
      <c r="FAA457" s="40"/>
      <c r="FAB457" s="40"/>
      <c r="FAC457" s="40"/>
      <c r="FAD457" s="40"/>
      <c r="FAE457" s="40"/>
      <c r="FAF457" s="40"/>
      <c r="FAG457" s="40"/>
      <c r="FAH457" s="40"/>
      <c r="FAI457" s="40"/>
      <c r="FAJ457" s="40"/>
      <c r="FAK457" s="40"/>
      <c r="FAL457" s="40"/>
      <c r="FAM457" s="40"/>
      <c r="FAN457" s="40"/>
      <c r="FAO457" s="40"/>
      <c r="FAP457" s="40"/>
      <c r="FAQ457" s="40"/>
      <c r="FAR457" s="40"/>
      <c r="FAS457" s="40"/>
      <c r="FAT457" s="40"/>
      <c r="FAU457" s="40"/>
      <c r="FAV457" s="40"/>
      <c r="FAW457" s="40"/>
      <c r="FAX457" s="40"/>
      <c r="FAY457" s="40"/>
      <c r="FAZ457" s="40"/>
      <c r="FBA457" s="40"/>
      <c r="FBB457" s="40"/>
      <c r="FBC457" s="40"/>
      <c r="FBD457" s="40"/>
      <c r="FBE457" s="40"/>
      <c r="FBF457" s="40"/>
      <c r="FBG457" s="40"/>
      <c r="FBH457" s="40"/>
      <c r="FBI457" s="40"/>
      <c r="FBJ457" s="40"/>
      <c r="FBK457" s="40"/>
      <c r="FBL457" s="40"/>
      <c r="FBM457" s="40"/>
      <c r="FBN457" s="40"/>
      <c r="FBO457" s="40"/>
      <c r="FBP457" s="40"/>
      <c r="FBQ457" s="40"/>
      <c r="FBR457" s="40"/>
      <c r="FBS457" s="40"/>
      <c r="FBT457" s="40"/>
      <c r="FBU457" s="40"/>
      <c r="FBV457" s="40"/>
      <c r="FBW457" s="40"/>
      <c r="FBX457" s="40"/>
      <c r="FBY457" s="40"/>
      <c r="FBZ457" s="40"/>
      <c r="FCA457" s="40"/>
      <c r="FCB457" s="40"/>
      <c r="FCC457" s="40"/>
      <c r="FCD457" s="40"/>
      <c r="FCE457" s="40"/>
      <c r="FCF457" s="40"/>
      <c r="FCG457" s="40"/>
      <c r="FCH457" s="40"/>
      <c r="FCI457" s="40"/>
      <c r="FCJ457" s="40"/>
      <c r="FCK457" s="40"/>
      <c r="FCL457" s="40"/>
      <c r="FCM457" s="40"/>
      <c r="FCN457" s="40"/>
      <c r="FCO457" s="40"/>
      <c r="FCP457" s="40"/>
      <c r="FCQ457" s="40"/>
      <c r="FCR457" s="40"/>
      <c r="FCS457" s="40"/>
      <c r="FCT457" s="40"/>
      <c r="FCU457" s="40"/>
      <c r="FCV457" s="40"/>
      <c r="FCW457" s="40"/>
      <c r="FCX457" s="40"/>
      <c r="FCY457" s="40"/>
      <c r="FCZ457" s="40"/>
      <c r="FDA457" s="40"/>
      <c r="FDB457" s="40"/>
      <c r="FDC457" s="40"/>
      <c r="FDD457" s="40"/>
      <c r="FDE457" s="40"/>
      <c r="FDF457" s="40"/>
      <c r="FDG457" s="40"/>
      <c r="FDH457" s="40"/>
      <c r="FDI457" s="40"/>
      <c r="FDJ457" s="40"/>
      <c r="FDK457" s="40"/>
      <c r="FDL457" s="40"/>
      <c r="FDM457" s="40"/>
      <c r="FDN457" s="40"/>
      <c r="FDO457" s="40"/>
      <c r="FDP457" s="40"/>
      <c r="FDQ457" s="40"/>
      <c r="FDR457" s="40"/>
      <c r="FDS457" s="40"/>
      <c r="FDT457" s="40"/>
      <c r="FDU457" s="40"/>
      <c r="FDV457" s="40"/>
      <c r="FDW457" s="40"/>
      <c r="FDX457" s="40"/>
      <c r="FDY457" s="40"/>
      <c r="FDZ457" s="40"/>
      <c r="FEA457" s="40"/>
      <c r="FEB457" s="40"/>
      <c r="FEC457" s="40"/>
      <c r="FED457" s="40"/>
      <c r="FEE457" s="40"/>
      <c r="FEF457" s="40"/>
      <c r="FEG457" s="40"/>
      <c r="FEH457" s="40"/>
      <c r="FEI457" s="40"/>
      <c r="FEJ457" s="40"/>
      <c r="FEK457" s="40"/>
      <c r="FEL457" s="40"/>
      <c r="FEM457" s="40"/>
      <c r="FEN457" s="40"/>
      <c r="FEO457" s="40"/>
      <c r="FEP457" s="40"/>
      <c r="FEQ457" s="40"/>
      <c r="FER457" s="40"/>
      <c r="FES457" s="40"/>
      <c r="FET457" s="40"/>
      <c r="FEU457" s="40"/>
      <c r="FEV457" s="40"/>
      <c r="FEW457" s="40"/>
      <c r="FEX457" s="40"/>
      <c r="FEY457" s="40"/>
      <c r="FEZ457" s="40"/>
      <c r="FFA457" s="40"/>
      <c r="FFB457" s="40"/>
      <c r="FFC457" s="40"/>
      <c r="FFD457" s="40"/>
      <c r="FFE457" s="40"/>
      <c r="FFF457" s="40"/>
      <c r="FFG457" s="40"/>
      <c r="FFH457" s="40"/>
      <c r="FFI457" s="40"/>
      <c r="FFJ457" s="40"/>
      <c r="FFK457" s="40"/>
      <c r="FFL457" s="40"/>
      <c r="FFM457" s="40"/>
      <c r="FFN457" s="40"/>
      <c r="FFO457" s="40"/>
      <c r="FFP457" s="40"/>
      <c r="FFQ457" s="40"/>
      <c r="FFR457" s="40"/>
      <c r="FFS457" s="40"/>
      <c r="FFT457" s="40"/>
      <c r="FFU457" s="40"/>
      <c r="FFV457" s="40"/>
      <c r="FFW457" s="40"/>
      <c r="FFX457" s="40"/>
      <c r="FFY457" s="40"/>
      <c r="FFZ457" s="40"/>
      <c r="FGA457" s="40"/>
      <c r="FGB457" s="40"/>
      <c r="FGC457" s="40"/>
      <c r="FGD457" s="40"/>
      <c r="FGE457" s="40"/>
      <c r="FGF457" s="40"/>
      <c r="FGG457" s="40"/>
      <c r="FGH457" s="40"/>
      <c r="FGI457" s="40"/>
      <c r="FGJ457" s="40"/>
      <c r="FGK457" s="40"/>
      <c r="FGL457" s="40"/>
      <c r="FGM457" s="40"/>
      <c r="FGN457" s="40"/>
      <c r="FGO457" s="40"/>
      <c r="FGP457" s="40"/>
      <c r="FGQ457" s="40"/>
      <c r="FGR457" s="40"/>
      <c r="FGS457" s="40"/>
      <c r="FGT457" s="40"/>
      <c r="FGU457" s="40"/>
      <c r="FGV457" s="40"/>
      <c r="FGW457" s="40"/>
      <c r="FGX457" s="40"/>
      <c r="FGY457" s="40"/>
      <c r="FGZ457" s="40"/>
      <c r="FHA457" s="40"/>
      <c r="FHB457" s="40"/>
      <c r="FHC457" s="40"/>
      <c r="FHD457" s="40"/>
      <c r="FHE457" s="40"/>
      <c r="FHF457" s="40"/>
      <c r="FHG457" s="40"/>
      <c r="FHH457" s="40"/>
      <c r="FHI457" s="40"/>
      <c r="FHJ457" s="40"/>
      <c r="FHK457" s="40"/>
      <c r="FHL457" s="40"/>
      <c r="FHM457" s="40"/>
      <c r="FHN457" s="40"/>
      <c r="FHO457" s="40"/>
      <c r="FHP457" s="40"/>
      <c r="FHQ457" s="40"/>
      <c r="FHR457" s="40"/>
      <c r="FHS457" s="40"/>
      <c r="FHT457" s="40"/>
      <c r="FHU457" s="40"/>
      <c r="FHV457" s="40"/>
      <c r="FHW457" s="40"/>
      <c r="FHX457" s="40"/>
      <c r="FHY457" s="40"/>
      <c r="FHZ457" s="40"/>
      <c r="FIA457" s="40"/>
      <c r="FIB457" s="40"/>
      <c r="FIC457" s="40"/>
      <c r="FID457" s="40"/>
      <c r="FIE457" s="40"/>
      <c r="FIF457" s="40"/>
      <c r="FIG457" s="40"/>
      <c r="FIH457" s="40"/>
      <c r="FII457" s="40"/>
      <c r="FIJ457" s="40"/>
      <c r="FIK457" s="40"/>
      <c r="FIL457" s="40"/>
      <c r="FIM457" s="40"/>
      <c r="FIN457" s="40"/>
      <c r="FIO457" s="40"/>
      <c r="FIP457" s="40"/>
      <c r="FIQ457" s="40"/>
      <c r="FIR457" s="40"/>
      <c r="FIS457" s="40"/>
      <c r="FIT457" s="40"/>
      <c r="FIU457" s="40"/>
      <c r="FIV457" s="40"/>
      <c r="FIW457" s="40"/>
      <c r="FIX457" s="40"/>
      <c r="FIY457" s="40"/>
      <c r="FIZ457" s="40"/>
      <c r="FJA457" s="40"/>
      <c r="FJB457" s="40"/>
      <c r="FJC457" s="40"/>
      <c r="FJD457" s="40"/>
      <c r="FJE457" s="40"/>
      <c r="FJF457" s="40"/>
      <c r="FJG457" s="40"/>
      <c r="FJH457" s="40"/>
      <c r="FJI457" s="40"/>
      <c r="FJJ457" s="40"/>
      <c r="FJK457" s="40"/>
      <c r="FJL457" s="40"/>
      <c r="FJM457" s="40"/>
      <c r="FJN457" s="40"/>
      <c r="FJO457" s="40"/>
      <c r="FJP457" s="40"/>
      <c r="FJQ457" s="40"/>
      <c r="FJR457" s="40"/>
      <c r="FJS457" s="40"/>
      <c r="FJT457" s="40"/>
      <c r="FJU457" s="40"/>
      <c r="FJV457" s="40"/>
      <c r="FJW457" s="40"/>
      <c r="FJX457" s="40"/>
      <c r="FJY457" s="40"/>
      <c r="FJZ457" s="40"/>
      <c r="FKA457" s="40"/>
      <c r="FKB457" s="40"/>
      <c r="FKC457" s="40"/>
      <c r="FKD457" s="40"/>
      <c r="FKE457" s="40"/>
      <c r="FKF457" s="40"/>
      <c r="FKG457" s="40"/>
      <c r="FKH457" s="40"/>
      <c r="FKI457" s="40"/>
      <c r="FKJ457" s="40"/>
      <c r="FKK457" s="40"/>
      <c r="FKL457" s="40"/>
      <c r="FKM457" s="40"/>
      <c r="FKN457" s="40"/>
      <c r="FKO457" s="40"/>
      <c r="FKP457" s="40"/>
      <c r="FKQ457" s="40"/>
      <c r="FKR457" s="40"/>
      <c r="FKS457" s="40"/>
      <c r="FKT457" s="40"/>
      <c r="FKU457" s="40"/>
      <c r="FKV457" s="40"/>
      <c r="FKW457" s="40"/>
      <c r="FKX457" s="40"/>
      <c r="FKY457" s="40"/>
      <c r="FKZ457" s="40"/>
      <c r="FLA457" s="40"/>
      <c r="FLB457" s="40"/>
      <c r="FLC457" s="40"/>
      <c r="FLD457" s="40"/>
      <c r="FLE457" s="40"/>
      <c r="FLF457" s="40"/>
      <c r="FLG457" s="40"/>
      <c r="FLH457" s="40"/>
      <c r="FLI457" s="40"/>
      <c r="FLJ457" s="40"/>
      <c r="FLK457" s="40"/>
      <c r="FLL457" s="40"/>
      <c r="FLM457" s="40"/>
      <c r="FLN457" s="40"/>
      <c r="FLO457" s="40"/>
      <c r="FLP457" s="40"/>
      <c r="FLQ457" s="40"/>
      <c r="FLR457" s="40"/>
      <c r="FLS457" s="40"/>
      <c r="FLT457" s="40"/>
      <c r="FLU457" s="40"/>
      <c r="FLV457" s="40"/>
      <c r="FLW457" s="40"/>
      <c r="FLX457" s="40"/>
      <c r="FLY457" s="40"/>
      <c r="FLZ457" s="40"/>
      <c r="FMA457" s="40"/>
      <c r="FMB457" s="40"/>
      <c r="FMC457" s="40"/>
      <c r="FMD457" s="40"/>
      <c r="FME457" s="40"/>
      <c r="FMF457" s="40"/>
      <c r="FMG457" s="40"/>
      <c r="FMH457" s="40"/>
      <c r="FMI457" s="40"/>
      <c r="FMJ457" s="40"/>
      <c r="FMK457" s="40"/>
      <c r="FML457" s="40"/>
      <c r="FMM457" s="40"/>
      <c r="FMN457" s="40"/>
      <c r="FMO457" s="40"/>
      <c r="FMP457" s="40"/>
      <c r="FMQ457" s="40"/>
      <c r="FMR457" s="40"/>
      <c r="FMS457" s="40"/>
      <c r="FMT457" s="40"/>
      <c r="FMU457" s="40"/>
      <c r="FMV457" s="40"/>
      <c r="FMW457" s="40"/>
      <c r="FMX457" s="40"/>
      <c r="FMY457" s="40"/>
      <c r="FMZ457" s="40"/>
      <c r="FNA457" s="40"/>
      <c r="FNB457" s="40"/>
      <c r="FNC457" s="40"/>
      <c r="FND457" s="40"/>
      <c r="FNE457" s="40"/>
      <c r="FNF457" s="40"/>
      <c r="FNG457" s="40"/>
      <c r="FNH457" s="40"/>
      <c r="FNI457" s="40"/>
      <c r="FNJ457" s="40"/>
      <c r="FNK457" s="40"/>
      <c r="FNL457" s="40"/>
      <c r="FNM457" s="40"/>
      <c r="FNN457" s="40"/>
      <c r="FNO457" s="40"/>
      <c r="FNP457" s="40"/>
      <c r="FNQ457" s="40"/>
      <c r="FNR457" s="40"/>
      <c r="FNS457" s="40"/>
      <c r="FNT457" s="40"/>
      <c r="FNU457" s="40"/>
      <c r="FNV457" s="40"/>
      <c r="FNW457" s="40"/>
      <c r="FNX457" s="40"/>
      <c r="FNY457" s="40"/>
      <c r="FNZ457" s="40"/>
      <c r="FOA457" s="40"/>
      <c r="FOB457" s="40"/>
      <c r="FOC457" s="40"/>
      <c r="FOD457" s="40"/>
      <c r="FOE457" s="40"/>
      <c r="FOF457" s="40"/>
      <c r="FOG457" s="40"/>
      <c r="FOH457" s="40"/>
      <c r="FOI457" s="40"/>
      <c r="FOJ457" s="40"/>
      <c r="FOK457" s="40"/>
      <c r="FOL457" s="40"/>
      <c r="FOM457" s="40"/>
      <c r="FON457" s="40"/>
      <c r="FOO457" s="40"/>
      <c r="FOP457" s="40"/>
      <c r="FOQ457" s="40"/>
      <c r="FOR457" s="40"/>
      <c r="FOS457" s="40"/>
      <c r="FOT457" s="40"/>
      <c r="FOU457" s="40"/>
      <c r="FOV457" s="40"/>
      <c r="FOW457" s="40"/>
      <c r="FOX457" s="40"/>
      <c r="FOY457" s="40"/>
      <c r="FOZ457" s="40"/>
      <c r="FPA457" s="40"/>
      <c r="FPB457" s="40"/>
      <c r="FPC457" s="40"/>
      <c r="FPD457" s="40"/>
      <c r="FPE457" s="40"/>
      <c r="FPF457" s="40"/>
      <c r="FPG457" s="40"/>
      <c r="FPH457" s="40"/>
      <c r="FPI457" s="40"/>
      <c r="FPJ457" s="40"/>
      <c r="FPK457" s="40"/>
      <c r="FPL457" s="40"/>
      <c r="FPM457" s="40"/>
      <c r="FPN457" s="40"/>
      <c r="FPO457" s="40"/>
      <c r="FPP457" s="40"/>
      <c r="FPQ457" s="40"/>
      <c r="FPR457" s="40"/>
      <c r="FPS457" s="40"/>
      <c r="FPT457" s="40"/>
      <c r="FPU457" s="40"/>
      <c r="FPV457" s="40"/>
      <c r="FPW457" s="40"/>
      <c r="FPX457" s="40"/>
      <c r="FPY457" s="40"/>
      <c r="FPZ457" s="40"/>
      <c r="FQA457" s="40"/>
      <c r="FQB457" s="40"/>
      <c r="FQC457" s="40"/>
      <c r="FQD457" s="40"/>
      <c r="FQE457" s="40"/>
      <c r="FQF457" s="40"/>
      <c r="FQG457" s="40"/>
      <c r="FQH457" s="40"/>
      <c r="FQI457" s="40"/>
      <c r="FQJ457" s="40"/>
      <c r="FQK457" s="40"/>
      <c r="FQL457" s="40"/>
      <c r="FQM457" s="40"/>
      <c r="FQN457" s="40"/>
      <c r="FQO457" s="40"/>
      <c r="FQP457" s="40"/>
      <c r="FQQ457" s="40"/>
      <c r="FQR457" s="40"/>
      <c r="FQS457" s="40"/>
      <c r="FQT457" s="40"/>
      <c r="FQU457" s="40"/>
      <c r="FQV457" s="40"/>
      <c r="FQW457" s="40"/>
      <c r="FQX457" s="40"/>
      <c r="FQY457" s="40"/>
      <c r="FQZ457" s="40"/>
      <c r="FRA457" s="40"/>
      <c r="FRB457" s="40"/>
      <c r="FRC457" s="40"/>
      <c r="FRD457" s="40"/>
      <c r="FRE457" s="40"/>
      <c r="FRF457" s="40"/>
      <c r="FRG457" s="40"/>
      <c r="FRH457" s="40"/>
      <c r="FRI457" s="40"/>
      <c r="FRJ457" s="40"/>
      <c r="FRK457" s="40"/>
      <c r="FRL457" s="40"/>
      <c r="FRM457" s="40"/>
      <c r="FRN457" s="40"/>
      <c r="FRO457" s="40"/>
      <c r="FRP457" s="40"/>
      <c r="FRQ457" s="40"/>
      <c r="FRR457" s="40"/>
      <c r="FRS457" s="40"/>
      <c r="FRT457" s="40"/>
      <c r="FRU457" s="40"/>
      <c r="FRV457" s="40"/>
      <c r="FRW457" s="40"/>
      <c r="FRX457" s="40"/>
      <c r="FRY457" s="40"/>
      <c r="FRZ457" s="40"/>
      <c r="FSA457" s="40"/>
      <c r="FSB457" s="40"/>
      <c r="FSC457" s="40"/>
      <c r="FSD457" s="40"/>
      <c r="FSE457" s="40"/>
      <c r="FSF457" s="40"/>
      <c r="FSG457" s="40"/>
      <c r="FSH457" s="40"/>
      <c r="FSI457" s="40"/>
      <c r="FSJ457" s="40"/>
      <c r="FSK457" s="40"/>
      <c r="FSL457" s="40"/>
      <c r="FSM457" s="40"/>
      <c r="FSN457" s="40"/>
      <c r="FSO457" s="40"/>
      <c r="FSP457" s="40"/>
      <c r="FSQ457" s="40"/>
      <c r="FSR457" s="40"/>
      <c r="FSS457" s="40"/>
      <c r="FST457" s="40"/>
      <c r="FSU457" s="40"/>
      <c r="FSV457" s="40"/>
      <c r="FSW457" s="40"/>
      <c r="FSX457" s="40"/>
      <c r="FSY457" s="40"/>
      <c r="FSZ457" s="40"/>
      <c r="FTA457" s="40"/>
      <c r="FTB457" s="40"/>
      <c r="FTC457" s="40"/>
      <c r="FTD457" s="40"/>
      <c r="FTE457" s="40"/>
      <c r="FTF457" s="40"/>
      <c r="FTG457" s="40"/>
      <c r="FTH457" s="40"/>
      <c r="FTI457" s="40"/>
      <c r="FTJ457" s="40"/>
      <c r="FTK457" s="40"/>
      <c r="FTL457" s="40"/>
      <c r="FTM457" s="40"/>
      <c r="FTN457" s="40"/>
      <c r="FTO457" s="40"/>
      <c r="FTP457" s="40"/>
      <c r="FTQ457" s="40"/>
      <c r="FTR457" s="40"/>
      <c r="FTS457" s="40"/>
      <c r="FTT457" s="40"/>
      <c r="FTU457" s="40"/>
      <c r="FTV457" s="40"/>
      <c r="FTW457" s="40"/>
      <c r="FTX457" s="40"/>
      <c r="FTY457" s="40"/>
      <c r="FTZ457" s="40"/>
      <c r="FUA457" s="40"/>
      <c r="FUB457" s="40"/>
      <c r="FUC457" s="40"/>
      <c r="FUD457" s="40"/>
      <c r="FUE457" s="40"/>
      <c r="FUF457" s="40"/>
      <c r="FUG457" s="40"/>
      <c r="FUH457" s="40"/>
      <c r="FUI457" s="40"/>
      <c r="FUJ457" s="40"/>
      <c r="FUK457" s="40"/>
      <c r="FUL457" s="40"/>
      <c r="FUM457" s="40"/>
      <c r="FUN457" s="40"/>
      <c r="FUO457" s="40"/>
      <c r="FUP457" s="40"/>
      <c r="FUQ457" s="40"/>
      <c r="FUR457" s="40"/>
      <c r="FUS457" s="40"/>
      <c r="FUT457" s="40"/>
      <c r="FUU457" s="40"/>
      <c r="FUV457" s="40"/>
      <c r="FUW457" s="40"/>
      <c r="FUX457" s="40"/>
      <c r="FUY457" s="40"/>
      <c r="FUZ457" s="40"/>
      <c r="FVA457" s="40"/>
      <c r="FVB457" s="40"/>
      <c r="FVC457" s="40"/>
      <c r="FVD457" s="40"/>
      <c r="FVE457" s="40"/>
      <c r="FVF457" s="40"/>
      <c r="FVG457" s="40"/>
      <c r="FVH457" s="40"/>
      <c r="FVI457" s="40"/>
      <c r="FVJ457" s="40"/>
      <c r="FVK457" s="40"/>
      <c r="FVL457" s="40"/>
      <c r="FVM457" s="40"/>
      <c r="FVN457" s="40"/>
      <c r="FVO457" s="40"/>
      <c r="FVP457" s="40"/>
      <c r="FVQ457" s="40"/>
      <c r="FVR457" s="40"/>
      <c r="FVS457" s="40"/>
      <c r="FVT457" s="40"/>
      <c r="FVU457" s="40"/>
      <c r="FVV457" s="40"/>
      <c r="FVW457" s="40"/>
      <c r="FVX457" s="40"/>
      <c r="FVY457" s="40"/>
      <c r="FVZ457" s="40"/>
      <c r="FWA457" s="40"/>
      <c r="FWB457" s="40"/>
      <c r="FWC457" s="40"/>
      <c r="FWD457" s="40"/>
      <c r="FWE457" s="40"/>
      <c r="FWF457" s="40"/>
      <c r="FWG457" s="40"/>
      <c r="FWH457" s="40"/>
      <c r="FWI457" s="40"/>
      <c r="FWJ457" s="40"/>
      <c r="FWK457" s="40"/>
      <c r="FWL457" s="40"/>
      <c r="FWM457" s="40"/>
      <c r="FWN457" s="40"/>
      <c r="FWO457" s="40"/>
      <c r="FWP457" s="40"/>
      <c r="FWQ457" s="40"/>
      <c r="FWR457" s="40"/>
      <c r="FWS457" s="40"/>
      <c r="FWT457" s="40"/>
      <c r="FWU457" s="40"/>
      <c r="FWV457" s="40"/>
      <c r="FWW457" s="40"/>
      <c r="FWX457" s="40"/>
      <c r="FWY457" s="40"/>
      <c r="FWZ457" s="40"/>
      <c r="FXA457" s="40"/>
      <c r="FXB457" s="40"/>
      <c r="FXC457" s="40"/>
      <c r="FXD457" s="40"/>
      <c r="FXE457" s="40"/>
      <c r="FXF457" s="40"/>
      <c r="FXG457" s="40"/>
      <c r="FXH457" s="40"/>
      <c r="FXI457" s="40"/>
      <c r="FXJ457" s="40"/>
      <c r="FXK457" s="40"/>
      <c r="FXL457" s="40"/>
      <c r="FXM457" s="40"/>
      <c r="FXN457" s="40"/>
      <c r="FXO457" s="40"/>
      <c r="FXP457" s="40"/>
      <c r="FXQ457" s="40"/>
      <c r="FXR457" s="40"/>
      <c r="FXS457" s="40"/>
      <c r="FXT457" s="40"/>
      <c r="FXU457" s="40"/>
      <c r="FXV457" s="40"/>
      <c r="FXW457" s="40"/>
      <c r="FXX457" s="40"/>
      <c r="FXY457" s="40"/>
      <c r="FXZ457" s="40"/>
      <c r="FYA457" s="40"/>
      <c r="FYB457" s="40"/>
      <c r="FYC457" s="40"/>
      <c r="FYD457" s="40"/>
      <c r="FYE457" s="40"/>
      <c r="FYF457" s="40"/>
      <c r="FYG457" s="40"/>
      <c r="FYH457" s="40"/>
      <c r="FYI457" s="40"/>
      <c r="FYJ457" s="40"/>
      <c r="FYK457" s="40"/>
      <c r="FYL457" s="40"/>
      <c r="FYM457" s="40"/>
      <c r="FYN457" s="40"/>
      <c r="FYO457" s="40"/>
      <c r="FYP457" s="40"/>
      <c r="FYQ457" s="40"/>
      <c r="FYR457" s="40"/>
      <c r="FYS457" s="40"/>
      <c r="FYT457" s="40"/>
      <c r="FYU457" s="40"/>
      <c r="FYV457" s="40"/>
      <c r="FYW457" s="40"/>
      <c r="FYX457" s="40"/>
      <c r="FYY457" s="40"/>
      <c r="FYZ457" s="40"/>
      <c r="FZA457" s="40"/>
      <c r="FZB457" s="40"/>
      <c r="FZC457" s="40"/>
      <c r="FZD457" s="40"/>
      <c r="FZE457" s="40"/>
      <c r="FZF457" s="40"/>
      <c r="FZG457" s="40"/>
      <c r="FZH457" s="40"/>
      <c r="FZI457" s="40"/>
      <c r="FZJ457" s="40"/>
      <c r="FZK457" s="40"/>
      <c r="FZL457" s="40"/>
      <c r="FZM457" s="40"/>
      <c r="FZN457" s="40"/>
      <c r="FZO457" s="40"/>
      <c r="FZP457" s="40"/>
      <c r="FZQ457" s="40"/>
      <c r="FZR457" s="40"/>
      <c r="FZS457" s="40"/>
      <c r="FZT457" s="40"/>
      <c r="FZU457" s="40"/>
      <c r="FZV457" s="40"/>
      <c r="FZW457" s="40"/>
      <c r="FZX457" s="40"/>
      <c r="FZY457" s="40"/>
      <c r="FZZ457" s="40"/>
      <c r="GAA457" s="40"/>
      <c r="GAB457" s="40"/>
      <c r="GAC457" s="40"/>
      <c r="GAD457" s="40"/>
      <c r="GAE457" s="40"/>
      <c r="GAF457" s="40"/>
      <c r="GAG457" s="40"/>
      <c r="GAH457" s="40"/>
      <c r="GAI457" s="40"/>
      <c r="GAJ457" s="40"/>
      <c r="GAK457" s="40"/>
      <c r="GAL457" s="40"/>
      <c r="GAM457" s="40"/>
      <c r="GAN457" s="40"/>
      <c r="GAO457" s="40"/>
      <c r="GAP457" s="40"/>
      <c r="GAQ457" s="40"/>
      <c r="GAR457" s="40"/>
      <c r="GAS457" s="40"/>
      <c r="GAT457" s="40"/>
      <c r="GAU457" s="40"/>
      <c r="GAV457" s="40"/>
      <c r="GAW457" s="40"/>
      <c r="GAX457" s="40"/>
      <c r="GAY457" s="40"/>
      <c r="GAZ457" s="40"/>
      <c r="GBA457" s="40"/>
      <c r="GBB457" s="40"/>
      <c r="GBC457" s="40"/>
      <c r="GBD457" s="40"/>
      <c r="GBE457" s="40"/>
      <c r="GBF457" s="40"/>
      <c r="GBG457" s="40"/>
      <c r="GBH457" s="40"/>
      <c r="GBI457" s="40"/>
      <c r="GBJ457" s="40"/>
      <c r="GBK457" s="40"/>
      <c r="GBL457" s="40"/>
      <c r="GBM457" s="40"/>
      <c r="GBN457" s="40"/>
      <c r="GBO457" s="40"/>
      <c r="GBP457" s="40"/>
      <c r="GBQ457" s="40"/>
      <c r="GBR457" s="40"/>
      <c r="GBS457" s="40"/>
      <c r="GBT457" s="40"/>
      <c r="GBU457" s="40"/>
      <c r="GBV457" s="40"/>
      <c r="GBW457" s="40"/>
      <c r="GBX457" s="40"/>
      <c r="GBY457" s="40"/>
      <c r="GBZ457" s="40"/>
      <c r="GCA457" s="40"/>
      <c r="GCB457" s="40"/>
      <c r="GCC457" s="40"/>
      <c r="GCD457" s="40"/>
      <c r="GCE457" s="40"/>
      <c r="GCF457" s="40"/>
      <c r="GCG457" s="40"/>
      <c r="GCH457" s="40"/>
      <c r="GCI457" s="40"/>
      <c r="GCJ457" s="40"/>
      <c r="GCK457" s="40"/>
      <c r="GCL457" s="40"/>
      <c r="GCM457" s="40"/>
      <c r="GCN457" s="40"/>
      <c r="GCO457" s="40"/>
      <c r="GCP457" s="40"/>
      <c r="GCQ457" s="40"/>
      <c r="GCR457" s="40"/>
      <c r="GCS457" s="40"/>
      <c r="GCT457" s="40"/>
      <c r="GCU457" s="40"/>
      <c r="GCV457" s="40"/>
      <c r="GCW457" s="40"/>
      <c r="GCX457" s="40"/>
      <c r="GCY457" s="40"/>
      <c r="GCZ457" s="40"/>
      <c r="GDA457" s="40"/>
      <c r="GDB457" s="40"/>
      <c r="GDC457" s="40"/>
      <c r="GDD457" s="40"/>
      <c r="GDE457" s="40"/>
      <c r="GDF457" s="40"/>
      <c r="GDG457" s="40"/>
      <c r="GDH457" s="40"/>
      <c r="GDI457" s="40"/>
      <c r="GDJ457" s="40"/>
      <c r="GDK457" s="40"/>
      <c r="GDL457" s="40"/>
      <c r="GDM457" s="40"/>
      <c r="GDN457" s="40"/>
      <c r="GDO457" s="40"/>
      <c r="GDP457" s="40"/>
      <c r="GDQ457" s="40"/>
      <c r="GDR457" s="40"/>
      <c r="GDS457" s="40"/>
      <c r="GDT457" s="40"/>
      <c r="GDU457" s="40"/>
      <c r="GDV457" s="40"/>
      <c r="GDW457" s="40"/>
      <c r="GDX457" s="40"/>
      <c r="GDY457" s="40"/>
      <c r="GDZ457" s="40"/>
      <c r="GEA457" s="40"/>
      <c r="GEB457" s="40"/>
      <c r="GEC457" s="40"/>
      <c r="GED457" s="40"/>
      <c r="GEE457" s="40"/>
      <c r="GEF457" s="40"/>
      <c r="GEG457" s="40"/>
      <c r="GEH457" s="40"/>
      <c r="GEI457" s="40"/>
      <c r="GEJ457" s="40"/>
      <c r="GEK457" s="40"/>
      <c r="GEL457" s="40"/>
      <c r="GEM457" s="40"/>
      <c r="GEN457" s="40"/>
      <c r="GEO457" s="40"/>
      <c r="GEP457" s="40"/>
      <c r="GEQ457" s="40"/>
      <c r="GER457" s="40"/>
      <c r="GES457" s="40"/>
      <c r="GET457" s="40"/>
      <c r="GEU457" s="40"/>
      <c r="GEV457" s="40"/>
      <c r="GEW457" s="40"/>
      <c r="GEX457" s="40"/>
      <c r="GEY457" s="40"/>
      <c r="GEZ457" s="40"/>
      <c r="GFA457" s="40"/>
      <c r="GFB457" s="40"/>
      <c r="GFC457" s="40"/>
      <c r="GFD457" s="40"/>
      <c r="GFE457" s="40"/>
      <c r="GFF457" s="40"/>
      <c r="GFG457" s="40"/>
      <c r="GFH457" s="40"/>
      <c r="GFI457" s="40"/>
      <c r="GFJ457" s="40"/>
      <c r="GFK457" s="40"/>
      <c r="GFL457" s="40"/>
      <c r="GFM457" s="40"/>
      <c r="GFN457" s="40"/>
      <c r="GFO457" s="40"/>
      <c r="GFP457" s="40"/>
      <c r="GFQ457" s="40"/>
      <c r="GFR457" s="40"/>
      <c r="GFS457" s="40"/>
      <c r="GFT457" s="40"/>
      <c r="GFU457" s="40"/>
      <c r="GFV457" s="40"/>
      <c r="GFW457" s="40"/>
      <c r="GFX457" s="40"/>
      <c r="GFY457" s="40"/>
      <c r="GFZ457" s="40"/>
      <c r="GGA457" s="40"/>
      <c r="GGB457" s="40"/>
      <c r="GGC457" s="40"/>
      <c r="GGD457" s="40"/>
      <c r="GGE457" s="40"/>
      <c r="GGF457" s="40"/>
      <c r="GGG457" s="40"/>
      <c r="GGH457" s="40"/>
      <c r="GGI457" s="40"/>
      <c r="GGJ457" s="40"/>
      <c r="GGK457" s="40"/>
      <c r="GGL457" s="40"/>
      <c r="GGM457" s="40"/>
      <c r="GGN457" s="40"/>
      <c r="GGO457" s="40"/>
      <c r="GGP457" s="40"/>
      <c r="GGQ457" s="40"/>
      <c r="GGR457" s="40"/>
      <c r="GGS457" s="40"/>
      <c r="GGT457" s="40"/>
      <c r="GGU457" s="40"/>
      <c r="GGV457" s="40"/>
      <c r="GGW457" s="40"/>
      <c r="GGX457" s="40"/>
      <c r="GGY457" s="40"/>
      <c r="GGZ457" s="40"/>
      <c r="GHA457" s="40"/>
      <c r="GHB457" s="40"/>
      <c r="GHC457" s="40"/>
      <c r="GHD457" s="40"/>
      <c r="GHE457" s="40"/>
      <c r="GHF457" s="40"/>
      <c r="GHG457" s="40"/>
      <c r="GHH457" s="40"/>
      <c r="GHI457" s="40"/>
      <c r="GHJ457" s="40"/>
      <c r="GHK457" s="40"/>
      <c r="GHL457" s="40"/>
      <c r="GHM457" s="40"/>
      <c r="GHN457" s="40"/>
      <c r="GHO457" s="40"/>
      <c r="GHP457" s="40"/>
      <c r="GHQ457" s="40"/>
      <c r="GHR457" s="40"/>
      <c r="GHS457" s="40"/>
      <c r="GHT457" s="40"/>
      <c r="GHU457" s="40"/>
      <c r="GHV457" s="40"/>
      <c r="GHW457" s="40"/>
      <c r="GHX457" s="40"/>
      <c r="GHY457" s="40"/>
      <c r="GHZ457" s="40"/>
      <c r="GIA457" s="40"/>
      <c r="GIB457" s="40"/>
      <c r="GIC457" s="40"/>
      <c r="GID457" s="40"/>
      <c r="GIE457" s="40"/>
      <c r="GIF457" s="40"/>
      <c r="GIG457" s="40"/>
      <c r="GIH457" s="40"/>
      <c r="GII457" s="40"/>
      <c r="GIJ457" s="40"/>
      <c r="GIK457" s="40"/>
      <c r="GIL457" s="40"/>
      <c r="GIM457" s="40"/>
      <c r="GIN457" s="40"/>
      <c r="GIO457" s="40"/>
      <c r="GIP457" s="40"/>
      <c r="GIQ457" s="40"/>
      <c r="GIR457" s="40"/>
      <c r="GIS457" s="40"/>
      <c r="GIT457" s="40"/>
      <c r="GIU457" s="40"/>
      <c r="GIV457" s="40"/>
      <c r="GIW457" s="40"/>
      <c r="GIX457" s="40"/>
      <c r="GIY457" s="40"/>
      <c r="GIZ457" s="40"/>
      <c r="GJA457" s="40"/>
      <c r="GJB457" s="40"/>
      <c r="GJC457" s="40"/>
      <c r="GJD457" s="40"/>
      <c r="GJE457" s="40"/>
      <c r="GJF457" s="40"/>
      <c r="GJG457" s="40"/>
      <c r="GJH457" s="40"/>
      <c r="GJI457" s="40"/>
      <c r="GJJ457" s="40"/>
      <c r="GJK457" s="40"/>
      <c r="GJL457" s="40"/>
      <c r="GJM457" s="40"/>
      <c r="GJN457" s="40"/>
      <c r="GJO457" s="40"/>
      <c r="GJP457" s="40"/>
      <c r="GJQ457" s="40"/>
      <c r="GJR457" s="40"/>
      <c r="GJS457" s="40"/>
      <c r="GJT457" s="40"/>
      <c r="GJU457" s="40"/>
      <c r="GJV457" s="40"/>
      <c r="GJW457" s="40"/>
      <c r="GJX457" s="40"/>
      <c r="GJY457" s="40"/>
      <c r="GJZ457" s="40"/>
      <c r="GKA457" s="40"/>
      <c r="GKB457" s="40"/>
      <c r="GKC457" s="40"/>
      <c r="GKD457" s="40"/>
      <c r="GKE457" s="40"/>
      <c r="GKF457" s="40"/>
      <c r="GKG457" s="40"/>
      <c r="GKH457" s="40"/>
      <c r="GKI457" s="40"/>
      <c r="GKJ457" s="40"/>
      <c r="GKK457" s="40"/>
      <c r="GKL457" s="40"/>
      <c r="GKM457" s="40"/>
      <c r="GKN457" s="40"/>
      <c r="GKO457" s="40"/>
      <c r="GKP457" s="40"/>
      <c r="GKQ457" s="40"/>
      <c r="GKR457" s="40"/>
      <c r="GKS457" s="40"/>
      <c r="GKT457" s="40"/>
      <c r="GKU457" s="40"/>
      <c r="GKV457" s="40"/>
      <c r="GKW457" s="40"/>
      <c r="GKX457" s="40"/>
      <c r="GKY457" s="40"/>
      <c r="GKZ457" s="40"/>
      <c r="GLA457" s="40"/>
      <c r="GLB457" s="40"/>
      <c r="GLC457" s="40"/>
      <c r="GLD457" s="40"/>
      <c r="GLE457" s="40"/>
      <c r="GLF457" s="40"/>
      <c r="GLG457" s="40"/>
      <c r="GLH457" s="40"/>
      <c r="GLI457" s="40"/>
      <c r="GLJ457" s="40"/>
      <c r="GLK457" s="40"/>
      <c r="GLL457" s="40"/>
      <c r="GLM457" s="40"/>
      <c r="GLN457" s="40"/>
      <c r="GLO457" s="40"/>
      <c r="GLP457" s="40"/>
      <c r="GLQ457" s="40"/>
      <c r="GLR457" s="40"/>
      <c r="GLS457" s="40"/>
      <c r="GLT457" s="40"/>
      <c r="GLU457" s="40"/>
      <c r="GLV457" s="40"/>
      <c r="GLW457" s="40"/>
      <c r="GLX457" s="40"/>
      <c r="GLY457" s="40"/>
      <c r="GLZ457" s="40"/>
      <c r="GMA457" s="40"/>
      <c r="GMB457" s="40"/>
      <c r="GMC457" s="40"/>
      <c r="GMD457" s="40"/>
      <c r="GME457" s="40"/>
      <c r="GMF457" s="40"/>
      <c r="GMG457" s="40"/>
      <c r="GMH457" s="40"/>
      <c r="GMI457" s="40"/>
      <c r="GMJ457" s="40"/>
      <c r="GMK457" s="40"/>
      <c r="GML457" s="40"/>
      <c r="GMM457" s="40"/>
      <c r="GMN457" s="40"/>
      <c r="GMO457" s="40"/>
      <c r="GMP457" s="40"/>
      <c r="GMQ457" s="40"/>
      <c r="GMR457" s="40"/>
      <c r="GMS457" s="40"/>
      <c r="GMT457" s="40"/>
      <c r="GMU457" s="40"/>
      <c r="GMV457" s="40"/>
      <c r="GMW457" s="40"/>
      <c r="GMX457" s="40"/>
      <c r="GMY457" s="40"/>
      <c r="GMZ457" s="40"/>
      <c r="GNA457" s="40"/>
      <c r="GNB457" s="40"/>
      <c r="GNC457" s="40"/>
      <c r="GND457" s="40"/>
      <c r="GNE457" s="40"/>
      <c r="GNF457" s="40"/>
      <c r="GNG457" s="40"/>
      <c r="GNH457" s="40"/>
      <c r="GNI457" s="40"/>
      <c r="GNJ457" s="40"/>
      <c r="GNK457" s="40"/>
      <c r="GNL457" s="40"/>
      <c r="GNM457" s="40"/>
      <c r="GNN457" s="40"/>
      <c r="GNO457" s="40"/>
      <c r="GNP457" s="40"/>
      <c r="GNQ457" s="40"/>
      <c r="GNR457" s="40"/>
      <c r="GNS457" s="40"/>
      <c r="GNT457" s="40"/>
      <c r="GNU457" s="40"/>
      <c r="GNV457" s="40"/>
      <c r="GNW457" s="40"/>
      <c r="GNX457" s="40"/>
      <c r="GNY457" s="40"/>
      <c r="GNZ457" s="40"/>
      <c r="GOA457" s="40"/>
      <c r="GOB457" s="40"/>
      <c r="GOC457" s="40"/>
      <c r="GOD457" s="40"/>
      <c r="GOE457" s="40"/>
      <c r="GOF457" s="40"/>
      <c r="GOG457" s="40"/>
      <c r="GOH457" s="40"/>
      <c r="GOI457" s="40"/>
      <c r="GOJ457" s="40"/>
      <c r="GOK457" s="40"/>
      <c r="GOL457" s="40"/>
      <c r="GOM457" s="40"/>
      <c r="GON457" s="40"/>
      <c r="GOO457" s="40"/>
      <c r="GOP457" s="40"/>
      <c r="GOQ457" s="40"/>
      <c r="GOR457" s="40"/>
      <c r="GOS457" s="40"/>
      <c r="GOT457" s="40"/>
      <c r="GOU457" s="40"/>
      <c r="GOV457" s="40"/>
      <c r="GOW457" s="40"/>
      <c r="GOX457" s="40"/>
      <c r="GOY457" s="40"/>
      <c r="GOZ457" s="40"/>
      <c r="GPA457" s="40"/>
      <c r="GPB457" s="40"/>
      <c r="GPC457" s="40"/>
      <c r="GPD457" s="40"/>
      <c r="GPE457" s="40"/>
      <c r="GPF457" s="40"/>
      <c r="GPG457" s="40"/>
      <c r="GPH457" s="40"/>
      <c r="GPI457" s="40"/>
      <c r="GPJ457" s="40"/>
      <c r="GPK457" s="40"/>
      <c r="GPL457" s="40"/>
      <c r="GPM457" s="40"/>
      <c r="GPN457" s="40"/>
      <c r="GPO457" s="40"/>
      <c r="GPP457" s="40"/>
      <c r="GPQ457" s="40"/>
      <c r="GPR457" s="40"/>
      <c r="GPS457" s="40"/>
      <c r="GPT457" s="40"/>
      <c r="GPU457" s="40"/>
      <c r="GPV457" s="40"/>
      <c r="GPW457" s="40"/>
      <c r="GPX457" s="40"/>
      <c r="GPY457" s="40"/>
      <c r="GPZ457" s="40"/>
      <c r="GQA457" s="40"/>
      <c r="GQB457" s="40"/>
      <c r="GQC457" s="40"/>
      <c r="GQD457" s="40"/>
      <c r="GQE457" s="40"/>
      <c r="GQF457" s="40"/>
      <c r="GQG457" s="40"/>
      <c r="GQH457" s="40"/>
      <c r="GQI457" s="40"/>
      <c r="GQJ457" s="40"/>
      <c r="GQK457" s="40"/>
      <c r="GQL457" s="40"/>
      <c r="GQM457" s="40"/>
      <c r="GQN457" s="40"/>
      <c r="GQO457" s="40"/>
      <c r="GQP457" s="40"/>
      <c r="GQQ457" s="40"/>
      <c r="GQR457" s="40"/>
      <c r="GQS457" s="40"/>
      <c r="GQT457" s="40"/>
      <c r="GQU457" s="40"/>
      <c r="GQV457" s="40"/>
      <c r="GQW457" s="40"/>
      <c r="GQX457" s="40"/>
      <c r="GQY457" s="40"/>
      <c r="GQZ457" s="40"/>
      <c r="GRA457" s="40"/>
      <c r="GRB457" s="40"/>
      <c r="GRC457" s="40"/>
      <c r="GRD457" s="40"/>
      <c r="GRE457" s="40"/>
      <c r="GRF457" s="40"/>
      <c r="GRG457" s="40"/>
      <c r="GRH457" s="40"/>
      <c r="GRI457" s="40"/>
      <c r="GRJ457" s="40"/>
      <c r="GRK457" s="40"/>
      <c r="GRL457" s="40"/>
      <c r="GRM457" s="40"/>
      <c r="GRN457" s="40"/>
      <c r="GRO457" s="40"/>
      <c r="GRP457" s="40"/>
      <c r="GRQ457" s="40"/>
      <c r="GRR457" s="40"/>
      <c r="GRS457" s="40"/>
      <c r="GRT457" s="40"/>
      <c r="GRU457" s="40"/>
      <c r="GRV457" s="40"/>
      <c r="GRW457" s="40"/>
      <c r="GRX457" s="40"/>
      <c r="GRY457" s="40"/>
      <c r="GRZ457" s="40"/>
      <c r="GSA457" s="40"/>
      <c r="GSB457" s="40"/>
      <c r="GSC457" s="40"/>
      <c r="GSD457" s="40"/>
      <c r="GSE457" s="40"/>
      <c r="GSF457" s="40"/>
      <c r="GSG457" s="40"/>
      <c r="GSH457" s="40"/>
      <c r="GSI457" s="40"/>
      <c r="GSJ457" s="40"/>
      <c r="GSK457" s="40"/>
      <c r="GSL457" s="40"/>
      <c r="GSM457" s="40"/>
      <c r="GSN457" s="40"/>
      <c r="GSO457" s="40"/>
      <c r="GSP457" s="40"/>
      <c r="GSQ457" s="40"/>
      <c r="GSR457" s="40"/>
      <c r="GSS457" s="40"/>
      <c r="GST457" s="40"/>
      <c r="GSU457" s="40"/>
      <c r="GSV457" s="40"/>
      <c r="GSW457" s="40"/>
      <c r="GSX457" s="40"/>
      <c r="GSY457" s="40"/>
      <c r="GSZ457" s="40"/>
      <c r="GTA457" s="40"/>
      <c r="GTB457" s="40"/>
      <c r="GTC457" s="40"/>
      <c r="GTD457" s="40"/>
      <c r="GTE457" s="40"/>
      <c r="GTF457" s="40"/>
      <c r="GTG457" s="40"/>
      <c r="GTH457" s="40"/>
      <c r="GTI457" s="40"/>
      <c r="GTJ457" s="40"/>
      <c r="GTK457" s="40"/>
      <c r="GTL457" s="40"/>
      <c r="GTM457" s="40"/>
      <c r="GTN457" s="40"/>
      <c r="GTO457" s="40"/>
      <c r="GTP457" s="40"/>
      <c r="GTQ457" s="40"/>
      <c r="GTR457" s="40"/>
      <c r="GTS457" s="40"/>
      <c r="GTT457" s="40"/>
      <c r="GTU457" s="40"/>
      <c r="GTV457" s="40"/>
      <c r="GTW457" s="40"/>
      <c r="GTX457" s="40"/>
      <c r="GTY457" s="40"/>
      <c r="GTZ457" s="40"/>
      <c r="GUA457" s="40"/>
      <c r="GUB457" s="40"/>
      <c r="GUC457" s="40"/>
      <c r="GUD457" s="40"/>
      <c r="GUE457" s="40"/>
      <c r="GUF457" s="40"/>
      <c r="GUG457" s="40"/>
      <c r="GUH457" s="40"/>
      <c r="GUI457" s="40"/>
      <c r="GUJ457" s="40"/>
      <c r="GUK457" s="40"/>
      <c r="GUL457" s="40"/>
      <c r="GUM457" s="40"/>
      <c r="GUN457" s="40"/>
      <c r="GUO457" s="40"/>
      <c r="GUP457" s="40"/>
      <c r="GUQ457" s="40"/>
      <c r="GUR457" s="40"/>
      <c r="GUS457" s="40"/>
      <c r="GUT457" s="40"/>
      <c r="GUU457" s="40"/>
      <c r="GUV457" s="40"/>
      <c r="GUW457" s="40"/>
      <c r="GUX457" s="40"/>
      <c r="GUY457" s="40"/>
      <c r="GUZ457" s="40"/>
      <c r="GVA457" s="40"/>
      <c r="GVB457" s="40"/>
      <c r="GVC457" s="40"/>
      <c r="GVD457" s="40"/>
      <c r="GVE457" s="40"/>
      <c r="GVF457" s="40"/>
      <c r="GVG457" s="40"/>
      <c r="GVH457" s="40"/>
      <c r="GVI457" s="40"/>
      <c r="GVJ457" s="40"/>
      <c r="GVK457" s="40"/>
      <c r="GVL457" s="40"/>
      <c r="GVM457" s="40"/>
      <c r="GVN457" s="40"/>
      <c r="GVO457" s="40"/>
      <c r="GVP457" s="40"/>
      <c r="GVQ457" s="40"/>
      <c r="GVR457" s="40"/>
      <c r="GVS457" s="40"/>
      <c r="GVT457" s="40"/>
      <c r="GVU457" s="40"/>
      <c r="GVV457" s="40"/>
      <c r="GVW457" s="40"/>
      <c r="GVX457" s="40"/>
      <c r="GVY457" s="40"/>
      <c r="GVZ457" s="40"/>
      <c r="GWA457" s="40"/>
      <c r="GWB457" s="40"/>
      <c r="GWC457" s="40"/>
      <c r="GWD457" s="40"/>
      <c r="GWE457" s="40"/>
      <c r="GWF457" s="40"/>
      <c r="GWG457" s="40"/>
      <c r="GWH457" s="40"/>
      <c r="GWI457" s="40"/>
      <c r="GWJ457" s="40"/>
      <c r="GWK457" s="40"/>
      <c r="GWL457" s="40"/>
      <c r="GWM457" s="40"/>
      <c r="GWN457" s="40"/>
      <c r="GWO457" s="40"/>
      <c r="GWP457" s="40"/>
      <c r="GWQ457" s="40"/>
      <c r="GWR457" s="40"/>
      <c r="GWS457" s="40"/>
      <c r="GWT457" s="40"/>
      <c r="GWU457" s="40"/>
      <c r="GWV457" s="40"/>
      <c r="GWW457" s="40"/>
      <c r="GWX457" s="40"/>
      <c r="GWY457" s="40"/>
      <c r="GWZ457" s="40"/>
      <c r="GXA457" s="40"/>
      <c r="GXB457" s="40"/>
      <c r="GXC457" s="40"/>
      <c r="GXD457" s="40"/>
      <c r="GXE457" s="40"/>
      <c r="GXF457" s="40"/>
      <c r="GXG457" s="40"/>
      <c r="GXH457" s="40"/>
      <c r="GXI457" s="40"/>
      <c r="GXJ457" s="40"/>
      <c r="GXK457" s="40"/>
      <c r="GXL457" s="40"/>
      <c r="GXM457" s="40"/>
      <c r="GXN457" s="40"/>
      <c r="GXO457" s="40"/>
      <c r="GXP457" s="40"/>
      <c r="GXQ457" s="40"/>
      <c r="GXR457" s="40"/>
      <c r="GXS457" s="40"/>
      <c r="GXT457" s="40"/>
      <c r="GXU457" s="40"/>
      <c r="GXV457" s="40"/>
      <c r="GXW457" s="40"/>
      <c r="GXX457" s="40"/>
      <c r="GXY457" s="40"/>
      <c r="GXZ457" s="40"/>
      <c r="GYA457" s="40"/>
      <c r="GYB457" s="40"/>
      <c r="GYC457" s="40"/>
      <c r="GYD457" s="40"/>
      <c r="GYE457" s="40"/>
      <c r="GYF457" s="40"/>
      <c r="GYG457" s="40"/>
      <c r="GYH457" s="40"/>
      <c r="GYI457" s="40"/>
      <c r="GYJ457" s="40"/>
      <c r="GYK457" s="40"/>
      <c r="GYL457" s="40"/>
      <c r="GYM457" s="40"/>
      <c r="GYN457" s="40"/>
      <c r="GYO457" s="40"/>
      <c r="GYP457" s="40"/>
      <c r="GYQ457" s="40"/>
      <c r="GYR457" s="40"/>
      <c r="GYS457" s="40"/>
      <c r="GYT457" s="40"/>
      <c r="GYU457" s="40"/>
      <c r="GYV457" s="40"/>
      <c r="GYW457" s="40"/>
      <c r="GYX457" s="40"/>
      <c r="GYY457" s="40"/>
      <c r="GYZ457" s="40"/>
      <c r="GZA457" s="40"/>
      <c r="GZB457" s="40"/>
      <c r="GZC457" s="40"/>
      <c r="GZD457" s="40"/>
      <c r="GZE457" s="40"/>
      <c r="GZF457" s="40"/>
      <c r="GZG457" s="40"/>
      <c r="GZH457" s="40"/>
      <c r="GZI457" s="40"/>
      <c r="GZJ457" s="40"/>
      <c r="GZK457" s="40"/>
      <c r="GZL457" s="40"/>
      <c r="GZM457" s="40"/>
      <c r="GZN457" s="40"/>
      <c r="GZO457" s="40"/>
      <c r="GZP457" s="40"/>
      <c r="GZQ457" s="40"/>
      <c r="GZR457" s="40"/>
      <c r="GZS457" s="40"/>
      <c r="GZT457" s="40"/>
      <c r="GZU457" s="40"/>
      <c r="GZV457" s="40"/>
      <c r="GZW457" s="40"/>
      <c r="GZX457" s="40"/>
      <c r="GZY457" s="40"/>
      <c r="GZZ457" s="40"/>
      <c r="HAA457" s="40"/>
      <c r="HAB457" s="40"/>
      <c r="HAC457" s="40"/>
      <c r="HAD457" s="40"/>
      <c r="HAE457" s="40"/>
      <c r="HAF457" s="40"/>
      <c r="HAG457" s="40"/>
      <c r="HAH457" s="40"/>
      <c r="HAI457" s="40"/>
      <c r="HAJ457" s="40"/>
      <c r="HAK457" s="40"/>
      <c r="HAL457" s="40"/>
      <c r="HAM457" s="40"/>
      <c r="HAN457" s="40"/>
      <c r="HAO457" s="40"/>
      <c r="HAP457" s="40"/>
      <c r="HAQ457" s="40"/>
      <c r="HAR457" s="40"/>
      <c r="HAS457" s="40"/>
      <c r="HAT457" s="40"/>
      <c r="HAU457" s="40"/>
      <c r="HAV457" s="40"/>
      <c r="HAW457" s="40"/>
      <c r="HAX457" s="40"/>
      <c r="HAY457" s="40"/>
      <c r="HAZ457" s="40"/>
      <c r="HBA457" s="40"/>
      <c r="HBB457" s="40"/>
      <c r="HBC457" s="40"/>
      <c r="HBD457" s="40"/>
      <c r="HBE457" s="40"/>
      <c r="HBF457" s="40"/>
      <c r="HBG457" s="40"/>
      <c r="HBH457" s="40"/>
      <c r="HBI457" s="40"/>
      <c r="HBJ457" s="40"/>
      <c r="HBK457" s="40"/>
      <c r="HBL457" s="40"/>
      <c r="HBM457" s="40"/>
      <c r="HBN457" s="40"/>
      <c r="HBO457" s="40"/>
      <c r="HBP457" s="40"/>
      <c r="HBQ457" s="40"/>
      <c r="HBR457" s="40"/>
      <c r="HBS457" s="40"/>
      <c r="HBT457" s="40"/>
      <c r="HBU457" s="40"/>
      <c r="HBV457" s="40"/>
      <c r="HBW457" s="40"/>
      <c r="HBX457" s="40"/>
      <c r="HBY457" s="40"/>
      <c r="HBZ457" s="40"/>
      <c r="HCA457" s="40"/>
      <c r="HCB457" s="40"/>
      <c r="HCC457" s="40"/>
      <c r="HCD457" s="40"/>
      <c r="HCE457" s="40"/>
      <c r="HCF457" s="40"/>
      <c r="HCG457" s="40"/>
      <c r="HCH457" s="40"/>
      <c r="HCI457" s="40"/>
      <c r="HCJ457" s="40"/>
      <c r="HCK457" s="40"/>
      <c r="HCL457" s="40"/>
      <c r="HCM457" s="40"/>
      <c r="HCN457" s="40"/>
      <c r="HCO457" s="40"/>
      <c r="HCP457" s="40"/>
      <c r="HCQ457" s="40"/>
      <c r="HCR457" s="40"/>
      <c r="HCS457" s="40"/>
      <c r="HCT457" s="40"/>
      <c r="HCU457" s="40"/>
      <c r="HCV457" s="40"/>
      <c r="HCW457" s="40"/>
      <c r="HCX457" s="40"/>
      <c r="HCY457" s="40"/>
      <c r="HCZ457" s="40"/>
      <c r="HDA457" s="40"/>
      <c r="HDB457" s="40"/>
      <c r="HDC457" s="40"/>
      <c r="HDD457" s="40"/>
      <c r="HDE457" s="40"/>
      <c r="HDF457" s="40"/>
      <c r="HDG457" s="40"/>
      <c r="HDH457" s="40"/>
      <c r="HDI457" s="40"/>
      <c r="HDJ457" s="40"/>
      <c r="HDK457" s="40"/>
      <c r="HDL457" s="40"/>
      <c r="HDM457" s="40"/>
      <c r="HDN457" s="40"/>
      <c r="HDO457" s="40"/>
      <c r="HDP457" s="40"/>
      <c r="HDQ457" s="40"/>
      <c r="HDR457" s="40"/>
      <c r="HDS457" s="40"/>
      <c r="HDT457" s="40"/>
      <c r="HDU457" s="40"/>
      <c r="HDV457" s="40"/>
      <c r="HDW457" s="40"/>
      <c r="HDX457" s="40"/>
      <c r="HDY457" s="40"/>
      <c r="HDZ457" s="40"/>
      <c r="HEA457" s="40"/>
      <c r="HEB457" s="40"/>
      <c r="HEC457" s="40"/>
      <c r="HED457" s="40"/>
      <c r="HEE457" s="40"/>
      <c r="HEF457" s="40"/>
      <c r="HEG457" s="40"/>
      <c r="HEH457" s="40"/>
      <c r="HEI457" s="40"/>
      <c r="HEJ457" s="40"/>
      <c r="HEK457" s="40"/>
      <c r="HEL457" s="40"/>
      <c r="HEM457" s="40"/>
      <c r="HEN457" s="40"/>
      <c r="HEO457" s="40"/>
      <c r="HEP457" s="40"/>
      <c r="HEQ457" s="40"/>
      <c r="HER457" s="40"/>
      <c r="HES457" s="40"/>
      <c r="HET457" s="40"/>
      <c r="HEU457" s="40"/>
      <c r="HEV457" s="40"/>
      <c r="HEW457" s="40"/>
      <c r="HEX457" s="40"/>
      <c r="HEY457" s="40"/>
      <c r="HEZ457" s="40"/>
      <c r="HFA457" s="40"/>
      <c r="HFB457" s="40"/>
      <c r="HFC457" s="40"/>
      <c r="HFD457" s="40"/>
      <c r="HFE457" s="40"/>
      <c r="HFF457" s="40"/>
      <c r="HFG457" s="40"/>
      <c r="HFH457" s="40"/>
      <c r="HFI457" s="40"/>
      <c r="HFJ457" s="40"/>
      <c r="HFK457" s="40"/>
      <c r="HFL457" s="40"/>
      <c r="HFM457" s="40"/>
      <c r="HFN457" s="40"/>
      <c r="HFO457" s="40"/>
      <c r="HFP457" s="40"/>
      <c r="HFQ457" s="40"/>
      <c r="HFR457" s="40"/>
      <c r="HFS457" s="40"/>
      <c r="HFT457" s="40"/>
      <c r="HFU457" s="40"/>
      <c r="HFV457" s="40"/>
      <c r="HFW457" s="40"/>
      <c r="HFX457" s="40"/>
      <c r="HFY457" s="40"/>
      <c r="HFZ457" s="40"/>
      <c r="HGA457" s="40"/>
      <c r="HGB457" s="40"/>
      <c r="HGC457" s="40"/>
      <c r="HGD457" s="40"/>
      <c r="HGE457" s="40"/>
      <c r="HGF457" s="40"/>
      <c r="HGG457" s="40"/>
      <c r="HGH457" s="40"/>
      <c r="HGI457" s="40"/>
      <c r="HGJ457" s="40"/>
      <c r="HGK457" s="40"/>
      <c r="HGL457" s="40"/>
      <c r="HGM457" s="40"/>
      <c r="HGN457" s="40"/>
      <c r="HGO457" s="40"/>
      <c r="HGP457" s="40"/>
      <c r="HGQ457" s="40"/>
      <c r="HGR457" s="40"/>
      <c r="HGS457" s="40"/>
      <c r="HGT457" s="40"/>
      <c r="HGU457" s="40"/>
      <c r="HGV457" s="40"/>
      <c r="HGW457" s="40"/>
      <c r="HGX457" s="40"/>
      <c r="HGY457" s="40"/>
      <c r="HGZ457" s="40"/>
      <c r="HHA457" s="40"/>
      <c r="HHB457" s="40"/>
      <c r="HHC457" s="40"/>
      <c r="HHD457" s="40"/>
      <c r="HHE457" s="40"/>
      <c r="HHF457" s="40"/>
      <c r="HHG457" s="40"/>
      <c r="HHH457" s="40"/>
      <c r="HHI457" s="40"/>
      <c r="HHJ457" s="40"/>
      <c r="HHK457" s="40"/>
      <c r="HHL457" s="40"/>
      <c r="HHM457" s="40"/>
      <c r="HHN457" s="40"/>
      <c r="HHO457" s="40"/>
      <c r="HHP457" s="40"/>
      <c r="HHQ457" s="40"/>
      <c r="HHR457" s="40"/>
      <c r="HHS457" s="40"/>
      <c r="HHT457" s="40"/>
      <c r="HHU457" s="40"/>
      <c r="HHV457" s="40"/>
      <c r="HHW457" s="40"/>
      <c r="HHX457" s="40"/>
      <c r="HHY457" s="40"/>
      <c r="HHZ457" s="40"/>
      <c r="HIA457" s="40"/>
      <c r="HIB457" s="40"/>
      <c r="HIC457" s="40"/>
      <c r="HID457" s="40"/>
      <c r="HIE457" s="40"/>
      <c r="HIF457" s="40"/>
      <c r="HIG457" s="40"/>
      <c r="HIH457" s="40"/>
      <c r="HII457" s="40"/>
      <c r="HIJ457" s="40"/>
      <c r="HIK457" s="40"/>
      <c r="HIL457" s="40"/>
      <c r="HIM457" s="40"/>
      <c r="HIN457" s="40"/>
      <c r="HIO457" s="40"/>
      <c r="HIP457" s="40"/>
      <c r="HIQ457" s="40"/>
      <c r="HIR457" s="40"/>
      <c r="HIS457" s="40"/>
      <c r="HIT457" s="40"/>
      <c r="HIU457" s="40"/>
      <c r="HIV457" s="40"/>
      <c r="HIW457" s="40"/>
      <c r="HIX457" s="40"/>
      <c r="HIY457" s="40"/>
      <c r="HIZ457" s="40"/>
      <c r="HJA457" s="40"/>
      <c r="HJB457" s="40"/>
      <c r="HJC457" s="40"/>
      <c r="HJD457" s="40"/>
      <c r="HJE457" s="40"/>
      <c r="HJF457" s="40"/>
      <c r="HJG457" s="40"/>
      <c r="HJH457" s="40"/>
      <c r="HJI457" s="40"/>
      <c r="HJJ457" s="40"/>
      <c r="HJK457" s="40"/>
      <c r="HJL457" s="40"/>
      <c r="HJM457" s="40"/>
      <c r="HJN457" s="40"/>
      <c r="HJO457" s="40"/>
      <c r="HJP457" s="40"/>
      <c r="HJQ457" s="40"/>
      <c r="HJR457" s="40"/>
      <c r="HJS457" s="40"/>
      <c r="HJT457" s="40"/>
      <c r="HJU457" s="40"/>
      <c r="HJV457" s="40"/>
      <c r="HJW457" s="40"/>
      <c r="HJX457" s="40"/>
      <c r="HJY457" s="40"/>
      <c r="HJZ457" s="40"/>
      <c r="HKA457" s="40"/>
      <c r="HKB457" s="40"/>
      <c r="HKC457" s="40"/>
      <c r="HKD457" s="40"/>
      <c r="HKE457" s="40"/>
      <c r="HKF457" s="40"/>
      <c r="HKG457" s="40"/>
      <c r="HKH457" s="40"/>
      <c r="HKI457" s="40"/>
      <c r="HKJ457" s="40"/>
      <c r="HKK457" s="40"/>
      <c r="HKL457" s="40"/>
      <c r="HKM457" s="40"/>
      <c r="HKN457" s="40"/>
      <c r="HKO457" s="40"/>
      <c r="HKP457" s="40"/>
      <c r="HKQ457" s="40"/>
      <c r="HKR457" s="40"/>
      <c r="HKS457" s="40"/>
      <c r="HKT457" s="40"/>
      <c r="HKU457" s="40"/>
      <c r="HKV457" s="40"/>
      <c r="HKW457" s="40"/>
      <c r="HKX457" s="40"/>
      <c r="HKY457" s="40"/>
      <c r="HKZ457" s="40"/>
      <c r="HLA457" s="40"/>
      <c r="HLB457" s="40"/>
      <c r="HLC457" s="40"/>
      <c r="HLD457" s="40"/>
      <c r="HLE457" s="40"/>
      <c r="HLF457" s="40"/>
      <c r="HLG457" s="40"/>
      <c r="HLH457" s="40"/>
      <c r="HLI457" s="40"/>
      <c r="HLJ457" s="40"/>
      <c r="HLK457" s="40"/>
      <c r="HLL457" s="40"/>
      <c r="HLM457" s="40"/>
      <c r="HLN457" s="40"/>
      <c r="HLO457" s="40"/>
      <c r="HLP457" s="40"/>
      <c r="HLQ457" s="40"/>
      <c r="HLR457" s="40"/>
      <c r="HLS457" s="40"/>
      <c r="HLT457" s="40"/>
      <c r="HLU457" s="40"/>
      <c r="HLV457" s="40"/>
      <c r="HLW457" s="40"/>
      <c r="HLX457" s="40"/>
      <c r="HLY457" s="40"/>
      <c r="HLZ457" s="40"/>
      <c r="HMA457" s="40"/>
      <c r="HMB457" s="40"/>
      <c r="HMC457" s="40"/>
      <c r="HMD457" s="40"/>
      <c r="HME457" s="40"/>
      <c r="HMF457" s="40"/>
      <c r="HMG457" s="40"/>
      <c r="HMH457" s="40"/>
      <c r="HMI457" s="40"/>
      <c r="HMJ457" s="40"/>
      <c r="HMK457" s="40"/>
      <c r="HML457" s="40"/>
      <c r="HMM457" s="40"/>
      <c r="HMN457" s="40"/>
      <c r="HMO457" s="40"/>
      <c r="HMP457" s="40"/>
      <c r="HMQ457" s="40"/>
      <c r="HMR457" s="40"/>
      <c r="HMS457" s="40"/>
      <c r="HMT457" s="40"/>
      <c r="HMU457" s="40"/>
      <c r="HMV457" s="40"/>
      <c r="HMW457" s="40"/>
      <c r="HMX457" s="40"/>
      <c r="HMY457" s="40"/>
      <c r="HMZ457" s="40"/>
      <c r="HNA457" s="40"/>
      <c r="HNB457" s="40"/>
      <c r="HNC457" s="40"/>
      <c r="HND457" s="40"/>
      <c r="HNE457" s="40"/>
      <c r="HNF457" s="40"/>
      <c r="HNG457" s="40"/>
      <c r="HNH457" s="40"/>
      <c r="HNI457" s="40"/>
      <c r="HNJ457" s="40"/>
      <c r="HNK457" s="40"/>
      <c r="HNL457" s="40"/>
      <c r="HNM457" s="40"/>
      <c r="HNN457" s="40"/>
      <c r="HNO457" s="40"/>
      <c r="HNP457" s="40"/>
      <c r="HNQ457" s="40"/>
      <c r="HNR457" s="40"/>
      <c r="HNS457" s="40"/>
      <c r="HNT457" s="40"/>
      <c r="HNU457" s="40"/>
      <c r="HNV457" s="40"/>
      <c r="HNW457" s="40"/>
      <c r="HNX457" s="40"/>
      <c r="HNY457" s="40"/>
      <c r="HNZ457" s="40"/>
      <c r="HOA457" s="40"/>
      <c r="HOB457" s="40"/>
      <c r="HOC457" s="40"/>
      <c r="HOD457" s="40"/>
      <c r="HOE457" s="40"/>
      <c r="HOF457" s="40"/>
      <c r="HOG457" s="40"/>
      <c r="HOH457" s="40"/>
      <c r="HOI457" s="40"/>
      <c r="HOJ457" s="40"/>
      <c r="HOK457" s="40"/>
      <c r="HOL457" s="40"/>
      <c r="HOM457" s="40"/>
      <c r="HON457" s="40"/>
      <c r="HOO457" s="40"/>
      <c r="HOP457" s="40"/>
      <c r="HOQ457" s="40"/>
      <c r="HOR457" s="40"/>
      <c r="HOS457" s="40"/>
      <c r="HOT457" s="40"/>
      <c r="HOU457" s="40"/>
      <c r="HOV457" s="40"/>
      <c r="HOW457" s="40"/>
      <c r="HOX457" s="40"/>
      <c r="HOY457" s="40"/>
      <c r="HOZ457" s="40"/>
      <c r="HPA457" s="40"/>
      <c r="HPB457" s="40"/>
      <c r="HPC457" s="40"/>
      <c r="HPD457" s="40"/>
      <c r="HPE457" s="40"/>
      <c r="HPF457" s="40"/>
      <c r="HPG457" s="40"/>
      <c r="HPH457" s="40"/>
      <c r="HPI457" s="40"/>
      <c r="HPJ457" s="40"/>
      <c r="HPK457" s="40"/>
      <c r="HPL457" s="40"/>
      <c r="HPM457" s="40"/>
      <c r="HPN457" s="40"/>
      <c r="HPO457" s="40"/>
      <c r="HPP457" s="40"/>
      <c r="HPQ457" s="40"/>
      <c r="HPR457" s="40"/>
      <c r="HPS457" s="40"/>
      <c r="HPT457" s="40"/>
      <c r="HPU457" s="40"/>
      <c r="HPV457" s="40"/>
      <c r="HPW457" s="40"/>
      <c r="HPX457" s="40"/>
      <c r="HPY457" s="40"/>
      <c r="HPZ457" s="40"/>
      <c r="HQA457" s="40"/>
      <c r="HQB457" s="40"/>
      <c r="HQC457" s="40"/>
      <c r="HQD457" s="40"/>
      <c r="HQE457" s="40"/>
      <c r="HQF457" s="40"/>
      <c r="HQG457" s="40"/>
      <c r="HQH457" s="40"/>
      <c r="HQI457" s="40"/>
      <c r="HQJ457" s="40"/>
      <c r="HQK457" s="40"/>
      <c r="HQL457" s="40"/>
      <c r="HQM457" s="40"/>
      <c r="HQN457" s="40"/>
      <c r="HQO457" s="40"/>
      <c r="HQP457" s="40"/>
      <c r="HQQ457" s="40"/>
      <c r="HQR457" s="40"/>
      <c r="HQS457" s="40"/>
      <c r="HQT457" s="40"/>
      <c r="HQU457" s="40"/>
      <c r="HQV457" s="40"/>
      <c r="HQW457" s="40"/>
      <c r="HQX457" s="40"/>
      <c r="HQY457" s="40"/>
      <c r="HQZ457" s="40"/>
      <c r="HRA457" s="40"/>
      <c r="HRB457" s="40"/>
      <c r="HRC457" s="40"/>
      <c r="HRD457" s="40"/>
      <c r="HRE457" s="40"/>
      <c r="HRF457" s="40"/>
      <c r="HRG457" s="40"/>
      <c r="HRH457" s="40"/>
      <c r="HRI457" s="40"/>
      <c r="HRJ457" s="40"/>
      <c r="HRK457" s="40"/>
      <c r="HRL457" s="40"/>
      <c r="HRM457" s="40"/>
      <c r="HRN457" s="40"/>
      <c r="HRO457" s="40"/>
      <c r="HRP457" s="40"/>
      <c r="HRQ457" s="40"/>
      <c r="HRR457" s="40"/>
      <c r="HRS457" s="40"/>
      <c r="HRT457" s="40"/>
      <c r="HRU457" s="40"/>
      <c r="HRV457" s="40"/>
      <c r="HRW457" s="40"/>
      <c r="HRX457" s="40"/>
      <c r="HRY457" s="40"/>
      <c r="HRZ457" s="40"/>
      <c r="HSA457" s="40"/>
      <c r="HSB457" s="40"/>
      <c r="HSC457" s="40"/>
      <c r="HSD457" s="40"/>
      <c r="HSE457" s="40"/>
      <c r="HSF457" s="40"/>
      <c r="HSG457" s="40"/>
      <c r="HSH457" s="40"/>
      <c r="HSI457" s="40"/>
      <c r="HSJ457" s="40"/>
      <c r="HSK457" s="40"/>
      <c r="HSL457" s="40"/>
      <c r="HSM457" s="40"/>
      <c r="HSN457" s="40"/>
      <c r="HSO457" s="40"/>
      <c r="HSP457" s="40"/>
      <c r="HSQ457" s="40"/>
      <c r="HSR457" s="40"/>
      <c r="HSS457" s="40"/>
      <c r="HST457" s="40"/>
      <c r="HSU457" s="40"/>
      <c r="HSV457" s="40"/>
      <c r="HSW457" s="40"/>
      <c r="HSX457" s="40"/>
      <c r="HSY457" s="40"/>
      <c r="HSZ457" s="40"/>
      <c r="HTA457" s="40"/>
      <c r="HTB457" s="40"/>
      <c r="HTC457" s="40"/>
      <c r="HTD457" s="40"/>
      <c r="HTE457" s="40"/>
      <c r="HTF457" s="40"/>
      <c r="HTG457" s="40"/>
      <c r="HTH457" s="40"/>
      <c r="HTI457" s="40"/>
      <c r="HTJ457" s="40"/>
      <c r="HTK457" s="40"/>
      <c r="HTL457" s="40"/>
      <c r="HTM457" s="40"/>
      <c r="HTN457" s="40"/>
      <c r="HTO457" s="40"/>
      <c r="HTP457" s="40"/>
      <c r="HTQ457" s="40"/>
      <c r="HTR457" s="40"/>
      <c r="HTS457" s="40"/>
      <c r="HTT457" s="40"/>
      <c r="HTU457" s="40"/>
      <c r="HTV457" s="40"/>
      <c r="HTW457" s="40"/>
      <c r="HTX457" s="40"/>
      <c r="HTY457" s="40"/>
      <c r="HTZ457" s="40"/>
      <c r="HUA457" s="40"/>
      <c r="HUB457" s="40"/>
      <c r="HUC457" s="40"/>
      <c r="HUD457" s="40"/>
      <c r="HUE457" s="40"/>
      <c r="HUF457" s="40"/>
      <c r="HUG457" s="40"/>
      <c r="HUH457" s="40"/>
      <c r="HUI457" s="40"/>
      <c r="HUJ457" s="40"/>
      <c r="HUK457" s="40"/>
      <c r="HUL457" s="40"/>
      <c r="HUM457" s="40"/>
      <c r="HUN457" s="40"/>
      <c r="HUO457" s="40"/>
      <c r="HUP457" s="40"/>
      <c r="HUQ457" s="40"/>
      <c r="HUR457" s="40"/>
      <c r="HUS457" s="40"/>
      <c r="HUT457" s="40"/>
      <c r="HUU457" s="40"/>
      <c r="HUV457" s="40"/>
      <c r="HUW457" s="40"/>
      <c r="HUX457" s="40"/>
      <c r="HUY457" s="40"/>
      <c r="HUZ457" s="40"/>
      <c r="HVA457" s="40"/>
      <c r="HVB457" s="40"/>
      <c r="HVC457" s="40"/>
      <c r="HVD457" s="40"/>
      <c r="HVE457" s="40"/>
      <c r="HVF457" s="40"/>
      <c r="HVG457" s="40"/>
      <c r="HVH457" s="40"/>
      <c r="HVI457" s="40"/>
      <c r="HVJ457" s="40"/>
      <c r="HVK457" s="40"/>
      <c r="HVL457" s="40"/>
      <c r="HVM457" s="40"/>
      <c r="HVN457" s="40"/>
      <c r="HVO457" s="40"/>
      <c r="HVP457" s="40"/>
      <c r="HVQ457" s="40"/>
      <c r="HVR457" s="40"/>
      <c r="HVS457" s="40"/>
      <c r="HVT457" s="40"/>
      <c r="HVU457" s="40"/>
      <c r="HVV457" s="40"/>
      <c r="HVW457" s="40"/>
      <c r="HVX457" s="40"/>
      <c r="HVY457" s="40"/>
      <c r="HVZ457" s="40"/>
      <c r="HWA457" s="40"/>
      <c r="HWB457" s="40"/>
      <c r="HWC457" s="40"/>
      <c r="HWD457" s="40"/>
      <c r="HWE457" s="40"/>
      <c r="HWF457" s="40"/>
      <c r="HWG457" s="40"/>
      <c r="HWH457" s="40"/>
      <c r="HWI457" s="40"/>
      <c r="HWJ457" s="40"/>
      <c r="HWK457" s="40"/>
      <c r="HWL457" s="40"/>
      <c r="HWM457" s="40"/>
      <c r="HWN457" s="40"/>
      <c r="HWO457" s="40"/>
      <c r="HWP457" s="40"/>
      <c r="HWQ457" s="40"/>
      <c r="HWR457" s="40"/>
      <c r="HWS457" s="40"/>
      <c r="HWT457" s="40"/>
      <c r="HWU457" s="40"/>
      <c r="HWV457" s="40"/>
      <c r="HWW457" s="40"/>
      <c r="HWX457" s="40"/>
      <c r="HWY457" s="40"/>
      <c r="HWZ457" s="40"/>
      <c r="HXA457" s="40"/>
      <c r="HXB457" s="40"/>
      <c r="HXC457" s="40"/>
      <c r="HXD457" s="40"/>
      <c r="HXE457" s="40"/>
      <c r="HXF457" s="40"/>
      <c r="HXG457" s="40"/>
      <c r="HXH457" s="40"/>
      <c r="HXI457" s="40"/>
      <c r="HXJ457" s="40"/>
      <c r="HXK457" s="40"/>
      <c r="HXL457" s="40"/>
      <c r="HXM457" s="40"/>
      <c r="HXN457" s="40"/>
      <c r="HXO457" s="40"/>
      <c r="HXP457" s="40"/>
      <c r="HXQ457" s="40"/>
      <c r="HXR457" s="40"/>
      <c r="HXS457" s="40"/>
      <c r="HXT457" s="40"/>
      <c r="HXU457" s="40"/>
      <c r="HXV457" s="40"/>
      <c r="HXW457" s="40"/>
      <c r="HXX457" s="40"/>
      <c r="HXY457" s="40"/>
      <c r="HXZ457" s="40"/>
      <c r="HYA457" s="40"/>
      <c r="HYB457" s="40"/>
      <c r="HYC457" s="40"/>
      <c r="HYD457" s="40"/>
      <c r="HYE457" s="40"/>
      <c r="HYF457" s="40"/>
      <c r="HYG457" s="40"/>
      <c r="HYH457" s="40"/>
      <c r="HYI457" s="40"/>
      <c r="HYJ457" s="40"/>
      <c r="HYK457" s="40"/>
      <c r="HYL457" s="40"/>
      <c r="HYM457" s="40"/>
      <c r="HYN457" s="40"/>
      <c r="HYO457" s="40"/>
      <c r="HYP457" s="40"/>
      <c r="HYQ457" s="40"/>
      <c r="HYR457" s="40"/>
      <c r="HYS457" s="40"/>
      <c r="HYT457" s="40"/>
      <c r="HYU457" s="40"/>
      <c r="HYV457" s="40"/>
      <c r="HYW457" s="40"/>
      <c r="HYX457" s="40"/>
      <c r="HYY457" s="40"/>
      <c r="HYZ457" s="40"/>
      <c r="HZA457" s="40"/>
      <c r="HZB457" s="40"/>
      <c r="HZC457" s="40"/>
      <c r="HZD457" s="40"/>
      <c r="HZE457" s="40"/>
      <c r="HZF457" s="40"/>
      <c r="HZG457" s="40"/>
      <c r="HZH457" s="40"/>
      <c r="HZI457" s="40"/>
      <c r="HZJ457" s="40"/>
      <c r="HZK457" s="40"/>
      <c r="HZL457" s="40"/>
      <c r="HZM457" s="40"/>
      <c r="HZN457" s="40"/>
      <c r="HZO457" s="40"/>
      <c r="HZP457" s="40"/>
      <c r="HZQ457" s="40"/>
      <c r="HZR457" s="40"/>
      <c r="HZS457" s="40"/>
      <c r="HZT457" s="40"/>
      <c r="HZU457" s="40"/>
      <c r="HZV457" s="40"/>
      <c r="HZW457" s="40"/>
      <c r="HZX457" s="40"/>
      <c r="HZY457" s="40"/>
      <c r="HZZ457" s="40"/>
      <c r="IAA457" s="40"/>
      <c r="IAB457" s="40"/>
      <c r="IAC457" s="40"/>
      <c r="IAD457" s="40"/>
      <c r="IAE457" s="40"/>
      <c r="IAF457" s="40"/>
      <c r="IAG457" s="40"/>
      <c r="IAH457" s="40"/>
      <c r="IAI457" s="40"/>
      <c r="IAJ457" s="40"/>
      <c r="IAK457" s="40"/>
      <c r="IAL457" s="40"/>
      <c r="IAM457" s="40"/>
      <c r="IAN457" s="40"/>
      <c r="IAO457" s="40"/>
      <c r="IAP457" s="40"/>
      <c r="IAQ457" s="40"/>
      <c r="IAR457" s="40"/>
      <c r="IAS457" s="40"/>
      <c r="IAT457" s="40"/>
      <c r="IAU457" s="40"/>
      <c r="IAV457" s="40"/>
      <c r="IAW457" s="40"/>
      <c r="IAX457" s="40"/>
      <c r="IAY457" s="40"/>
      <c r="IAZ457" s="40"/>
      <c r="IBA457" s="40"/>
      <c r="IBB457" s="40"/>
      <c r="IBC457" s="40"/>
      <c r="IBD457" s="40"/>
      <c r="IBE457" s="40"/>
      <c r="IBF457" s="40"/>
      <c r="IBG457" s="40"/>
      <c r="IBH457" s="40"/>
      <c r="IBI457" s="40"/>
      <c r="IBJ457" s="40"/>
      <c r="IBK457" s="40"/>
      <c r="IBL457" s="40"/>
      <c r="IBM457" s="40"/>
      <c r="IBN457" s="40"/>
      <c r="IBO457" s="40"/>
      <c r="IBP457" s="40"/>
      <c r="IBQ457" s="40"/>
      <c r="IBR457" s="40"/>
      <c r="IBS457" s="40"/>
      <c r="IBT457" s="40"/>
      <c r="IBU457" s="40"/>
      <c r="IBV457" s="40"/>
      <c r="IBW457" s="40"/>
      <c r="IBX457" s="40"/>
      <c r="IBY457" s="40"/>
      <c r="IBZ457" s="40"/>
      <c r="ICA457" s="40"/>
      <c r="ICB457" s="40"/>
      <c r="ICC457" s="40"/>
      <c r="ICD457" s="40"/>
      <c r="ICE457" s="40"/>
      <c r="ICF457" s="40"/>
      <c r="ICG457" s="40"/>
      <c r="ICH457" s="40"/>
      <c r="ICI457" s="40"/>
      <c r="ICJ457" s="40"/>
      <c r="ICK457" s="40"/>
      <c r="ICL457" s="40"/>
      <c r="ICM457" s="40"/>
      <c r="ICN457" s="40"/>
      <c r="ICO457" s="40"/>
      <c r="ICP457" s="40"/>
      <c r="ICQ457" s="40"/>
      <c r="ICR457" s="40"/>
      <c r="ICS457" s="40"/>
      <c r="ICT457" s="40"/>
      <c r="ICU457" s="40"/>
      <c r="ICV457" s="40"/>
      <c r="ICW457" s="40"/>
      <c r="ICX457" s="40"/>
      <c r="ICY457" s="40"/>
      <c r="ICZ457" s="40"/>
      <c r="IDA457" s="40"/>
      <c r="IDB457" s="40"/>
      <c r="IDC457" s="40"/>
      <c r="IDD457" s="40"/>
      <c r="IDE457" s="40"/>
      <c r="IDF457" s="40"/>
      <c r="IDG457" s="40"/>
      <c r="IDH457" s="40"/>
      <c r="IDI457" s="40"/>
      <c r="IDJ457" s="40"/>
      <c r="IDK457" s="40"/>
      <c r="IDL457" s="40"/>
      <c r="IDM457" s="40"/>
      <c r="IDN457" s="40"/>
      <c r="IDO457" s="40"/>
      <c r="IDP457" s="40"/>
      <c r="IDQ457" s="40"/>
      <c r="IDR457" s="40"/>
      <c r="IDS457" s="40"/>
      <c r="IDT457" s="40"/>
      <c r="IDU457" s="40"/>
      <c r="IDV457" s="40"/>
      <c r="IDW457" s="40"/>
      <c r="IDX457" s="40"/>
      <c r="IDY457" s="40"/>
      <c r="IDZ457" s="40"/>
      <c r="IEA457" s="40"/>
      <c r="IEB457" s="40"/>
      <c r="IEC457" s="40"/>
      <c r="IED457" s="40"/>
      <c r="IEE457" s="40"/>
      <c r="IEF457" s="40"/>
      <c r="IEG457" s="40"/>
      <c r="IEH457" s="40"/>
      <c r="IEI457" s="40"/>
      <c r="IEJ457" s="40"/>
      <c r="IEK457" s="40"/>
      <c r="IEL457" s="40"/>
      <c r="IEM457" s="40"/>
      <c r="IEN457" s="40"/>
      <c r="IEO457" s="40"/>
      <c r="IEP457" s="40"/>
      <c r="IEQ457" s="40"/>
      <c r="IER457" s="40"/>
      <c r="IES457" s="40"/>
      <c r="IET457" s="40"/>
      <c r="IEU457" s="40"/>
      <c r="IEV457" s="40"/>
      <c r="IEW457" s="40"/>
      <c r="IEX457" s="40"/>
      <c r="IEY457" s="40"/>
      <c r="IEZ457" s="40"/>
      <c r="IFA457" s="40"/>
      <c r="IFB457" s="40"/>
      <c r="IFC457" s="40"/>
      <c r="IFD457" s="40"/>
      <c r="IFE457" s="40"/>
      <c r="IFF457" s="40"/>
      <c r="IFG457" s="40"/>
      <c r="IFH457" s="40"/>
      <c r="IFI457" s="40"/>
      <c r="IFJ457" s="40"/>
      <c r="IFK457" s="40"/>
      <c r="IFL457" s="40"/>
      <c r="IFM457" s="40"/>
      <c r="IFN457" s="40"/>
      <c r="IFO457" s="40"/>
      <c r="IFP457" s="40"/>
      <c r="IFQ457" s="40"/>
      <c r="IFR457" s="40"/>
      <c r="IFS457" s="40"/>
      <c r="IFT457" s="40"/>
      <c r="IFU457" s="40"/>
      <c r="IFV457" s="40"/>
      <c r="IFW457" s="40"/>
      <c r="IFX457" s="40"/>
      <c r="IFY457" s="40"/>
      <c r="IFZ457" s="40"/>
      <c r="IGA457" s="40"/>
      <c r="IGB457" s="40"/>
      <c r="IGC457" s="40"/>
      <c r="IGD457" s="40"/>
      <c r="IGE457" s="40"/>
      <c r="IGF457" s="40"/>
      <c r="IGG457" s="40"/>
      <c r="IGH457" s="40"/>
      <c r="IGI457" s="40"/>
      <c r="IGJ457" s="40"/>
      <c r="IGK457" s="40"/>
      <c r="IGL457" s="40"/>
      <c r="IGM457" s="40"/>
      <c r="IGN457" s="40"/>
      <c r="IGO457" s="40"/>
      <c r="IGP457" s="40"/>
      <c r="IGQ457" s="40"/>
      <c r="IGR457" s="40"/>
      <c r="IGS457" s="40"/>
      <c r="IGT457" s="40"/>
      <c r="IGU457" s="40"/>
      <c r="IGV457" s="40"/>
      <c r="IGW457" s="40"/>
      <c r="IGX457" s="40"/>
      <c r="IGY457" s="40"/>
      <c r="IGZ457" s="40"/>
      <c r="IHA457" s="40"/>
      <c r="IHB457" s="40"/>
      <c r="IHC457" s="40"/>
      <c r="IHD457" s="40"/>
      <c r="IHE457" s="40"/>
      <c r="IHF457" s="40"/>
      <c r="IHG457" s="40"/>
      <c r="IHH457" s="40"/>
      <c r="IHI457" s="40"/>
      <c r="IHJ457" s="40"/>
      <c r="IHK457" s="40"/>
      <c r="IHL457" s="40"/>
      <c r="IHM457" s="40"/>
      <c r="IHN457" s="40"/>
      <c r="IHO457" s="40"/>
      <c r="IHP457" s="40"/>
      <c r="IHQ457" s="40"/>
      <c r="IHR457" s="40"/>
      <c r="IHS457" s="40"/>
      <c r="IHT457" s="40"/>
      <c r="IHU457" s="40"/>
      <c r="IHV457" s="40"/>
      <c r="IHW457" s="40"/>
      <c r="IHX457" s="40"/>
      <c r="IHY457" s="40"/>
      <c r="IHZ457" s="40"/>
      <c r="IIA457" s="40"/>
      <c r="IIB457" s="40"/>
      <c r="IIC457" s="40"/>
      <c r="IID457" s="40"/>
      <c r="IIE457" s="40"/>
      <c r="IIF457" s="40"/>
      <c r="IIG457" s="40"/>
      <c r="IIH457" s="40"/>
      <c r="III457" s="40"/>
      <c r="IIJ457" s="40"/>
      <c r="IIK457" s="40"/>
      <c r="IIL457" s="40"/>
      <c r="IIM457" s="40"/>
      <c r="IIN457" s="40"/>
      <c r="IIO457" s="40"/>
      <c r="IIP457" s="40"/>
      <c r="IIQ457" s="40"/>
      <c r="IIR457" s="40"/>
      <c r="IIS457" s="40"/>
      <c r="IIT457" s="40"/>
      <c r="IIU457" s="40"/>
      <c r="IIV457" s="40"/>
      <c r="IIW457" s="40"/>
      <c r="IIX457" s="40"/>
      <c r="IIY457" s="40"/>
      <c r="IIZ457" s="40"/>
      <c r="IJA457" s="40"/>
      <c r="IJB457" s="40"/>
      <c r="IJC457" s="40"/>
      <c r="IJD457" s="40"/>
      <c r="IJE457" s="40"/>
      <c r="IJF457" s="40"/>
      <c r="IJG457" s="40"/>
      <c r="IJH457" s="40"/>
      <c r="IJI457" s="40"/>
      <c r="IJJ457" s="40"/>
      <c r="IJK457" s="40"/>
      <c r="IJL457" s="40"/>
      <c r="IJM457" s="40"/>
      <c r="IJN457" s="40"/>
      <c r="IJO457" s="40"/>
      <c r="IJP457" s="40"/>
      <c r="IJQ457" s="40"/>
      <c r="IJR457" s="40"/>
      <c r="IJS457" s="40"/>
      <c r="IJT457" s="40"/>
      <c r="IJU457" s="40"/>
      <c r="IJV457" s="40"/>
      <c r="IJW457" s="40"/>
      <c r="IJX457" s="40"/>
      <c r="IJY457" s="40"/>
      <c r="IJZ457" s="40"/>
      <c r="IKA457" s="40"/>
      <c r="IKB457" s="40"/>
      <c r="IKC457" s="40"/>
      <c r="IKD457" s="40"/>
      <c r="IKE457" s="40"/>
      <c r="IKF457" s="40"/>
      <c r="IKG457" s="40"/>
      <c r="IKH457" s="40"/>
      <c r="IKI457" s="40"/>
      <c r="IKJ457" s="40"/>
      <c r="IKK457" s="40"/>
      <c r="IKL457" s="40"/>
      <c r="IKM457" s="40"/>
      <c r="IKN457" s="40"/>
      <c r="IKO457" s="40"/>
      <c r="IKP457" s="40"/>
      <c r="IKQ457" s="40"/>
      <c r="IKR457" s="40"/>
      <c r="IKS457" s="40"/>
      <c r="IKT457" s="40"/>
      <c r="IKU457" s="40"/>
      <c r="IKV457" s="40"/>
      <c r="IKW457" s="40"/>
      <c r="IKX457" s="40"/>
      <c r="IKY457" s="40"/>
      <c r="IKZ457" s="40"/>
      <c r="ILA457" s="40"/>
      <c r="ILB457" s="40"/>
      <c r="ILC457" s="40"/>
      <c r="ILD457" s="40"/>
      <c r="ILE457" s="40"/>
      <c r="ILF457" s="40"/>
      <c r="ILG457" s="40"/>
      <c r="ILH457" s="40"/>
      <c r="ILI457" s="40"/>
      <c r="ILJ457" s="40"/>
      <c r="ILK457" s="40"/>
      <c r="ILL457" s="40"/>
      <c r="ILM457" s="40"/>
      <c r="ILN457" s="40"/>
      <c r="ILO457" s="40"/>
      <c r="ILP457" s="40"/>
      <c r="ILQ457" s="40"/>
      <c r="ILR457" s="40"/>
      <c r="ILS457" s="40"/>
      <c r="ILT457" s="40"/>
      <c r="ILU457" s="40"/>
      <c r="ILV457" s="40"/>
      <c r="ILW457" s="40"/>
      <c r="ILX457" s="40"/>
      <c r="ILY457" s="40"/>
      <c r="ILZ457" s="40"/>
      <c r="IMA457" s="40"/>
      <c r="IMB457" s="40"/>
      <c r="IMC457" s="40"/>
      <c r="IMD457" s="40"/>
      <c r="IME457" s="40"/>
      <c r="IMF457" s="40"/>
      <c r="IMG457" s="40"/>
      <c r="IMH457" s="40"/>
      <c r="IMI457" s="40"/>
      <c r="IMJ457" s="40"/>
      <c r="IMK457" s="40"/>
      <c r="IML457" s="40"/>
      <c r="IMM457" s="40"/>
      <c r="IMN457" s="40"/>
      <c r="IMO457" s="40"/>
      <c r="IMP457" s="40"/>
      <c r="IMQ457" s="40"/>
      <c r="IMR457" s="40"/>
      <c r="IMS457" s="40"/>
      <c r="IMT457" s="40"/>
      <c r="IMU457" s="40"/>
      <c r="IMV457" s="40"/>
      <c r="IMW457" s="40"/>
      <c r="IMX457" s="40"/>
      <c r="IMY457" s="40"/>
      <c r="IMZ457" s="40"/>
      <c r="INA457" s="40"/>
      <c r="INB457" s="40"/>
      <c r="INC457" s="40"/>
      <c r="IND457" s="40"/>
      <c r="INE457" s="40"/>
      <c r="INF457" s="40"/>
      <c r="ING457" s="40"/>
      <c r="INH457" s="40"/>
      <c r="INI457" s="40"/>
      <c r="INJ457" s="40"/>
      <c r="INK457" s="40"/>
      <c r="INL457" s="40"/>
      <c r="INM457" s="40"/>
      <c r="INN457" s="40"/>
      <c r="INO457" s="40"/>
      <c r="INP457" s="40"/>
      <c r="INQ457" s="40"/>
      <c r="INR457" s="40"/>
      <c r="INS457" s="40"/>
      <c r="INT457" s="40"/>
      <c r="INU457" s="40"/>
      <c r="INV457" s="40"/>
      <c r="INW457" s="40"/>
      <c r="INX457" s="40"/>
      <c r="INY457" s="40"/>
      <c r="INZ457" s="40"/>
      <c r="IOA457" s="40"/>
      <c r="IOB457" s="40"/>
      <c r="IOC457" s="40"/>
      <c r="IOD457" s="40"/>
      <c r="IOE457" s="40"/>
      <c r="IOF457" s="40"/>
      <c r="IOG457" s="40"/>
      <c r="IOH457" s="40"/>
      <c r="IOI457" s="40"/>
      <c r="IOJ457" s="40"/>
      <c r="IOK457" s="40"/>
      <c r="IOL457" s="40"/>
      <c r="IOM457" s="40"/>
      <c r="ION457" s="40"/>
      <c r="IOO457" s="40"/>
      <c r="IOP457" s="40"/>
      <c r="IOQ457" s="40"/>
      <c r="IOR457" s="40"/>
      <c r="IOS457" s="40"/>
      <c r="IOT457" s="40"/>
      <c r="IOU457" s="40"/>
      <c r="IOV457" s="40"/>
      <c r="IOW457" s="40"/>
      <c r="IOX457" s="40"/>
      <c r="IOY457" s="40"/>
      <c r="IOZ457" s="40"/>
      <c r="IPA457" s="40"/>
      <c r="IPB457" s="40"/>
      <c r="IPC457" s="40"/>
      <c r="IPD457" s="40"/>
      <c r="IPE457" s="40"/>
      <c r="IPF457" s="40"/>
      <c r="IPG457" s="40"/>
      <c r="IPH457" s="40"/>
      <c r="IPI457" s="40"/>
      <c r="IPJ457" s="40"/>
      <c r="IPK457" s="40"/>
      <c r="IPL457" s="40"/>
      <c r="IPM457" s="40"/>
      <c r="IPN457" s="40"/>
      <c r="IPO457" s="40"/>
      <c r="IPP457" s="40"/>
      <c r="IPQ457" s="40"/>
      <c r="IPR457" s="40"/>
      <c r="IPS457" s="40"/>
      <c r="IPT457" s="40"/>
      <c r="IPU457" s="40"/>
      <c r="IPV457" s="40"/>
      <c r="IPW457" s="40"/>
      <c r="IPX457" s="40"/>
      <c r="IPY457" s="40"/>
      <c r="IPZ457" s="40"/>
      <c r="IQA457" s="40"/>
      <c r="IQB457" s="40"/>
      <c r="IQC457" s="40"/>
      <c r="IQD457" s="40"/>
      <c r="IQE457" s="40"/>
      <c r="IQF457" s="40"/>
      <c r="IQG457" s="40"/>
      <c r="IQH457" s="40"/>
      <c r="IQI457" s="40"/>
      <c r="IQJ457" s="40"/>
      <c r="IQK457" s="40"/>
      <c r="IQL457" s="40"/>
      <c r="IQM457" s="40"/>
      <c r="IQN457" s="40"/>
      <c r="IQO457" s="40"/>
      <c r="IQP457" s="40"/>
      <c r="IQQ457" s="40"/>
      <c r="IQR457" s="40"/>
      <c r="IQS457" s="40"/>
      <c r="IQT457" s="40"/>
      <c r="IQU457" s="40"/>
      <c r="IQV457" s="40"/>
      <c r="IQW457" s="40"/>
      <c r="IQX457" s="40"/>
      <c r="IQY457" s="40"/>
      <c r="IQZ457" s="40"/>
      <c r="IRA457" s="40"/>
      <c r="IRB457" s="40"/>
      <c r="IRC457" s="40"/>
      <c r="IRD457" s="40"/>
      <c r="IRE457" s="40"/>
      <c r="IRF457" s="40"/>
      <c r="IRG457" s="40"/>
      <c r="IRH457" s="40"/>
      <c r="IRI457" s="40"/>
      <c r="IRJ457" s="40"/>
      <c r="IRK457" s="40"/>
      <c r="IRL457" s="40"/>
      <c r="IRM457" s="40"/>
      <c r="IRN457" s="40"/>
      <c r="IRO457" s="40"/>
      <c r="IRP457" s="40"/>
      <c r="IRQ457" s="40"/>
      <c r="IRR457" s="40"/>
      <c r="IRS457" s="40"/>
      <c r="IRT457" s="40"/>
      <c r="IRU457" s="40"/>
      <c r="IRV457" s="40"/>
      <c r="IRW457" s="40"/>
      <c r="IRX457" s="40"/>
      <c r="IRY457" s="40"/>
      <c r="IRZ457" s="40"/>
      <c r="ISA457" s="40"/>
      <c r="ISB457" s="40"/>
      <c r="ISC457" s="40"/>
      <c r="ISD457" s="40"/>
      <c r="ISE457" s="40"/>
      <c r="ISF457" s="40"/>
      <c r="ISG457" s="40"/>
      <c r="ISH457" s="40"/>
      <c r="ISI457" s="40"/>
      <c r="ISJ457" s="40"/>
      <c r="ISK457" s="40"/>
      <c r="ISL457" s="40"/>
      <c r="ISM457" s="40"/>
      <c r="ISN457" s="40"/>
      <c r="ISO457" s="40"/>
      <c r="ISP457" s="40"/>
      <c r="ISQ457" s="40"/>
      <c r="ISR457" s="40"/>
      <c r="ISS457" s="40"/>
      <c r="IST457" s="40"/>
      <c r="ISU457" s="40"/>
      <c r="ISV457" s="40"/>
      <c r="ISW457" s="40"/>
      <c r="ISX457" s="40"/>
      <c r="ISY457" s="40"/>
      <c r="ISZ457" s="40"/>
      <c r="ITA457" s="40"/>
      <c r="ITB457" s="40"/>
      <c r="ITC457" s="40"/>
      <c r="ITD457" s="40"/>
      <c r="ITE457" s="40"/>
      <c r="ITF457" s="40"/>
      <c r="ITG457" s="40"/>
      <c r="ITH457" s="40"/>
      <c r="ITI457" s="40"/>
      <c r="ITJ457" s="40"/>
      <c r="ITK457" s="40"/>
      <c r="ITL457" s="40"/>
      <c r="ITM457" s="40"/>
      <c r="ITN457" s="40"/>
      <c r="ITO457" s="40"/>
      <c r="ITP457" s="40"/>
      <c r="ITQ457" s="40"/>
      <c r="ITR457" s="40"/>
      <c r="ITS457" s="40"/>
      <c r="ITT457" s="40"/>
      <c r="ITU457" s="40"/>
      <c r="ITV457" s="40"/>
      <c r="ITW457" s="40"/>
      <c r="ITX457" s="40"/>
      <c r="ITY457" s="40"/>
      <c r="ITZ457" s="40"/>
      <c r="IUA457" s="40"/>
      <c r="IUB457" s="40"/>
      <c r="IUC457" s="40"/>
      <c r="IUD457" s="40"/>
      <c r="IUE457" s="40"/>
      <c r="IUF457" s="40"/>
      <c r="IUG457" s="40"/>
      <c r="IUH457" s="40"/>
      <c r="IUI457" s="40"/>
      <c r="IUJ457" s="40"/>
      <c r="IUK457" s="40"/>
      <c r="IUL457" s="40"/>
      <c r="IUM457" s="40"/>
      <c r="IUN457" s="40"/>
      <c r="IUO457" s="40"/>
      <c r="IUP457" s="40"/>
      <c r="IUQ457" s="40"/>
      <c r="IUR457" s="40"/>
      <c r="IUS457" s="40"/>
      <c r="IUT457" s="40"/>
      <c r="IUU457" s="40"/>
      <c r="IUV457" s="40"/>
      <c r="IUW457" s="40"/>
      <c r="IUX457" s="40"/>
      <c r="IUY457" s="40"/>
      <c r="IUZ457" s="40"/>
      <c r="IVA457" s="40"/>
      <c r="IVB457" s="40"/>
      <c r="IVC457" s="40"/>
      <c r="IVD457" s="40"/>
      <c r="IVE457" s="40"/>
      <c r="IVF457" s="40"/>
      <c r="IVG457" s="40"/>
      <c r="IVH457" s="40"/>
      <c r="IVI457" s="40"/>
      <c r="IVJ457" s="40"/>
      <c r="IVK457" s="40"/>
      <c r="IVL457" s="40"/>
      <c r="IVM457" s="40"/>
      <c r="IVN457" s="40"/>
      <c r="IVO457" s="40"/>
      <c r="IVP457" s="40"/>
      <c r="IVQ457" s="40"/>
      <c r="IVR457" s="40"/>
      <c r="IVS457" s="40"/>
      <c r="IVT457" s="40"/>
      <c r="IVU457" s="40"/>
      <c r="IVV457" s="40"/>
      <c r="IVW457" s="40"/>
      <c r="IVX457" s="40"/>
      <c r="IVY457" s="40"/>
      <c r="IVZ457" s="40"/>
      <c r="IWA457" s="40"/>
      <c r="IWB457" s="40"/>
      <c r="IWC457" s="40"/>
      <c r="IWD457" s="40"/>
      <c r="IWE457" s="40"/>
      <c r="IWF457" s="40"/>
      <c r="IWG457" s="40"/>
      <c r="IWH457" s="40"/>
      <c r="IWI457" s="40"/>
      <c r="IWJ457" s="40"/>
      <c r="IWK457" s="40"/>
      <c r="IWL457" s="40"/>
      <c r="IWM457" s="40"/>
      <c r="IWN457" s="40"/>
      <c r="IWO457" s="40"/>
      <c r="IWP457" s="40"/>
      <c r="IWQ457" s="40"/>
      <c r="IWR457" s="40"/>
      <c r="IWS457" s="40"/>
      <c r="IWT457" s="40"/>
      <c r="IWU457" s="40"/>
      <c r="IWV457" s="40"/>
      <c r="IWW457" s="40"/>
      <c r="IWX457" s="40"/>
      <c r="IWY457" s="40"/>
      <c r="IWZ457" s="40"/>
      <c r="IXA457" s="40"/>
      <c r="IXB457" s="40"/>
      <c r="IXC457" s="40"/>
      <c r="IXD457" s="40"/>
      <c r="IXE457" s="40"/>
      <c r="IXF457" s="40"/>
      <c r="IXG457" s="40"/>
      <c r="IXH457" s="40"/>
      <c r="IXI457" s="40"/>
      <c r="IXJ457" s="40"/>
      <c r="IXK457" s="40"/>
      <c r="IXL457" s="40"/>
      <c r="IXM457" s="40"/>
      <c r="IXN457" s="40"/>
      <c r="IXO457" s="40"/>
      <c r="IXP457" s="40"/>
      <c r="IXQ457" s="40"/>
      <c r="IXR457" s="40"/>
      <c r="IXS457" s="40"/>
      <c r="IXT457" s="40"/>
      <c r="IXU457" s="40"/>
      <c r="IXV457" s="40"/>
      <c r="IXW457" s="40"/>
      <c r="IXX457" s="40"/>
      <c r="IXY457" s="40"/>
      <c r="IXZ457" s="40"/>
      <c r="IYA457" s="40"/>
      <c r="IYB457" s="40"/>
      <c r="IYC457" s="40"/>
      <c r="IYD457" s="40"/>
      <c r="IYE457" s="40"/>
      <c r="IYF457" s="40"/>
      <c r="IYG457" s="40"/>
      <c r="IYH457" s="40"/>
      <c r="IYI457" s="40"/>
      <c r="IYJ457" s="40"/>
      <c r="IYK457" s="40"/>
      <c r="IYL457" s="40"/>
      <c r="IYM457" s="40"/>
      <c r="IYN457" s="40"/>
      <c r="IYO457" s="40"/>
      <c r="IYP457" s="40"/>
      <c r="IYQ457" s="40"/>
      <c r="IYR457" s="40"/>
      <c r="IYS457" s="40"/>
      <c r="IYT457" s="40"/>
      <c r="IYU457" s="40"/>
      <c r="IYV457" s="40"/>
      <c r="IYW457" s="40"/>
      <c r="IYX457" s="40"/>
      <c r="IYY457" s="40"/>
      <c r="IYZ457" s="40"/>
      <c r="IZA457" s="40"/>
      <c r="IZB457" s="40"/>
      <c r="IZC457" s="40"/>
      <c r="IZD457" s="40"/>
      <c r="IZE457" s="40"/>
      <c r="IZF457" s="40"/>
      <c r="IZG457" s="40"/>
      <c r="IZH457" s="40"/>
      <c r="IZI457" s="40"/>
      <c r="IZJ457" s="40"/>
      <c r="IZK457" s="40"/>
      <c r="IZL457" s="40"/>
      <c r="IZM457" s="40"/>
      <c r="IZN457" s="40"/>
      <c r="IZO457" s="40"/>
      <c r="IZP457" s="40"/>
      <c r="IZQ457" s="40"/>
      <c r="IZR457" s="40"/>
      <c r="IZS457" s="40"/>
      <c r="IZT457" s="40"/>
      <c r="IZU457" s="40"/>
      <c r="IZV457" s="40"/>
      <c r="IZW457" s="40"/>
      <c r="IZX457" s="40"/>
      <c r="IZY457" s="40"/>
      <c r="IZZ457" s="40"/>
      <c r="JAA457" s="40"/>
      <c r="JAB457" s="40"/>
      <c r="JAC457" s="40"/>
      <c r="JAD457" s="40"/>
      <c r="JAE457" s="40"/>
      <c r="JAF457" s="40"/>
      <c r="JAG457" s="40"/>
      <c r="JAH457" s="40"/>
      <c r="JAI457" s="40"/>
      <c r="JAJ457" s="40"/>
      <c r="JAK457" s="40"/>
      <c r="JAL457" s="40"/>
      <c r="JAM457" s="40"/>
      <c r="JAN457" s="40"/>
      <c r="JAO457" s="40"/>
      <c r="JAP457" s="40"/>
      <c r="JAQ457" s="40"/>
      <c r="JAR457" s="40"/>
      <c r="JAS457" s="40"/>
      <c r="JAT457" s="40"/>
      <c r="JAU457" s="40"/>
      <c r="JAV457" s="40"/>
      <c r="JAW457" s="40"/>
      <c r="JAX457" s="40"/>
      <c r="JAY457" s="40"/>
      <c r="JAZ457" s="40"/>
      <c r="JBA457" s="40"/>
      <c r="JBB457" s="40"/>
      <c r="JBC457" s="40"/>
      <c r="JBD457" s="40"/>
      <c r="JBE457" s="40"/>
      <c r="JBF457" s="40"/>
      <c r="JBG457" s="40"/>
      <c r="JBH457" s="40"/>
      <c r="JBI457" s="40"/>
      <c r="JBJ457" s="40"/>
      <c r="JBK457" s="40"/>
      <c r="JBL457" s="40"/>
      <c r="JBM457" s="40"/>
      <c r="JBN457" s="40"/>
      <c r="JBO457" s="40"/>
      <c r="JBP457" s="40"/>
      <c r="JBQ457" s="40"/>
      <c r="JBR457" s="40"/>
      <c r="JBS457" s="40"/>
      <c r="JBT457" s="40"/>
      <c r="JBU457" s="40"/>
      <c r="JBV457" s="40"/>
      <c r="JBW457" s="40"/>
      <c r="JBX457" s="40"/>
      <c r="JBY457" s="40"/>
      <c r="JBZ457" s="40"/>
      <c r="JCA457" s="40"/>
      <c r="JCB457" s="40"/>
      <c r="JCC457" s="40"/>
      <c r="JCD457" s="40"/>
      <c r="JCE457" s="40"/>
      <c r="JCF457" s="40"/>
      <c r="JCG457" s="40"/>
      <c r="JCH457" s="40"/>
      <c r="JCI457" s="40"/>
      <c r="JCJ457" s="40"/>
      <c r="JCK457" s="40"/>
      <c r="JCL457" s="40"/>
      <c r="JCM457" s="40"/>
      <c r="JCN457" s="40"/>
      <c r="JCO457" s="40"/>
      <c r="JCP457" s="40"/>
      <c r="JCQ457" s="40"/>
      <c r="JCR457" s="40"/>
      <c r="JCS457" s="40"/>
      <c r="JCT457" s="40"/>
      <c r="JCU457" s="40"/>
      <c r="JCV457" s="40"/>
      <c r="JCW457" s="40"/>
      <c r="JCX457" s="40"/>
      <c r="JCY457" s="40"/>
      <c r="JCZ457" s="40"/>
      <c r="JDA457" s="40"/>
      <c r="JDB457" s="40"/>
      <c r="JDC457" s="40"/>
      <c r="JDD457" s="40"/>
      <c r="JDE457" s="40"/>
      <c r="JDF457" s="40"/>
      <c r="JDG457" s="40"/>
      <c r="JDH457" s="40"/>
      <c r="JDI457" s="40"/>
      <c r="JDJ457" s="40"/>
      <c r="JDK457" s="40"/>
      <c r="JDL457" s="40"/>
      <c r="JDM457" s="40"/>
      <c r="JDN457" s="40"/>
      <c r="JDO457" s="40"/>
      <c r="JDP457" s="40"/>
      <c r="JDQ457" s="40"/>
      <c r="JDR457" s="40"/>
      <c r="JDS457" s="40"/>
      <c r="JDT457" s="40"/>
      <c r="JDU457" s="40"/>
      <c r="JDV457" s="40"/>
      <c r="JDW457" s="40"/>
      <c r="JDX457" s="40"/>
      <c r="JDY457" s="40"/>
      <c r="JDZ457" s="40"/>
      <c r="JEA457" s="40"/>
      <c r="JEB457" s="40"/>
      <c r="JEC457" s="40"/>
      <c r="JED457" s="40"/>
      <c r="JEE457" s="40"/>
      <c r="JEF457" s="40"/>
      <c r="JEG457" s="40"/>
      <c r="JEH457" s="40"/>
      <c r="JEI457" s="40"/>
      <c r="JEJ457" s="40"/>
      <c r="JEK457" s="40"/>
      <c r="JEL457" s="40"/>
      <c r="JEM457" s="40"/>
      <c r="JEN457" s="40"/>
      <c r="JEO457" s="40"/>
      <c r="JEP457" s="40"/>
      <c r="JEQ457" s="40"/>
      <c r="JER457" s="40"/>
      <c r="JES457" s="40"/>
      <c r="JET457" s="40"/>
      <c r="JEU457" s="40"/>
      <c r="JEV457" s="40"/>
      <c r="JEW457" s="40"/>
      <c r="JEX457" s="40"/>
      <c r="JEY457" s="40"/>
      <c r="JEZ457" s="40"/>
      <c r="JFA457" s="40"/>
      <c r="JFB457" s="40"/>
      <c r="JFC457" s="40"/>
      <c r="JFD457" s="40"/>
      <c r="JFE457" s="40"/>
      <c r="JFF457" s="40"/>
      <c r="JFG457" s="40"/>
      <c r="JFH457" s="40"/>
      <c r="JFI457" s="40"/>
      <c r="JFJ457" s="40"/>
      <c r="JFK457" s="40"/>
      <c r="JFL457" s="40"/>
      <c r="JFM457" s="40"/>
      <c r="JFN457" s="40"/>
      <c r="JFO457" s="40"/>
      <c r="JFP457" s="40"/>
      <c r="JFQ457" s="40"/>
      <c r="JFR457" s="40"/>
      <c r="JFS457" s="40"/>
      <c r="JFT457" s="40"/>
      <c r="JFU457" s="40"/>
      <c r="JFV457" s="40"/>
      <c r="JFW457" s="40"/>
      <c r="JFX457" s="40"/>
      <c r="JFY457" s="40"/>
      <c r="JFZ457" s="40"/>
      <c r="JGA457" s="40"/>
      <c r="JGB457" s="40"/>
      <c r="JGC457" s="40"/>
      <c r="JGD457" s="40"/>
      <c r="JGE457" s="40"/>
      <c r="JGF457" s="40"/>
      <c r="JGG457" s="40"/>
      <c r="JGH457" s="40"/>
      <c r="JGI457" s="40"/>
      <c r="JGJ457" s="40"/>
      <c r="JGK457" s="40"/>
      <c r="JGL457" s="40"/>
      <c r="JGM457" s="40"/>
      <c r="JGN457" s="40"/>
      <c r="JGO457" s="40"/>
      <c r="JGP457" s="40"/>
      <c r="JGQ457" s="40"/>
      <c r="JGR457" s="40"/>
      <c r="JGS457" s="40"/>
      <c r="JGT457" s="40"/>
      <c r="JGU457" s="40"/>
      <c r="JGV457" s="40"/>
      <c r="JGW457" s="40"/>
      <c r="JGX457" s="40"/>
      <c r="JGY457" s="40"/>
      <c r="JGZ457" s="40"/>
      <c r="JHA457" s="40"/>
      <c r="JHB457" s="40"/>
      <c r="JHC457" s="40"/>
      <c r="JHD457" s="40"/>
      <c r="JHE457" s="40"/>
      <c r="JHF457" s="40"/>
      <c r="JHG457" s="40"/>
      <c r="JHH457" s="40"/>
      <c r="JHI457" s="40"/>
      <c r="JHJ457" s="40"/>
      <c r="JHK457" s="40"/>
      <c r="JHL457" s="40"/>
      <c r="JHM457" s="40"/>
      <c r="JHN457" s="40"/>
      <c r="JHO457" s="40"/>
      <c r="JHP457" s="40"/>
      <c r="JHQ457" s="40"/>
      <c r="JHR457" s="40"/>
      <c r="JHS457" s="40"/>
      <c r="JHT457" s="40"/>
      <c r="JHU457" s="40"/>
      <c r="JHV457" s="40"/>
      <c r="JHW457" s="40"/>
      <c r="JHX457" s="40"/>
      <c r="JHY457" s="40"/>
      <c r="JHZ457" s="40"/>
      <c r="JIA457" s="40"/>
      <c r="JIB457" s="40"/>
      <c r="JIC457" s="40"/>
      <c r="JID457" s="40"/>
      <c r="JIE457" s="40"/>
      <c r="JIF457" s="40"/>
      <c r="JIG457" s="40"/>
      <c r="JIH457" s="40"/>
      <c r="JII457" s="40"/>
      <c r="JIJ457" s="40"/>
      <c r="JIK457" s="40"/>
      <c r="JIL457" s="40"/>
      <c r="JIM457" s="40"/>
      <c r="JIN457" s="40"/>
      <c r="JIO457" s="40"/>
      <c r="JIP457" s="40"/>
      <c r="JIQ457" s="40"/>
      <c r="JIR457" s="40"/>
      <c r="JIS457" s="40"/>
      <c r="JIT457" s="40"/>
      <c r="JIU457" s="40"/>
      <c r="JIV457" s="40"/>
      <c r="JIW457" s="40"/>
      <c r="JIX457" s="40"/>
      <c r="JIY457" s="40"/>
      <c r="JIZ457" s="40"/>
      <c r="JJA457" s="40"/>
      <c r="JJB457" s="40"/>
      <c r="JJC457" s="40"/>
      <c r="JJD457" s="40"/>
      <c r="JJE457" s="40"/>
      <c r="JJF457" s="40"/>
      <c r="JJG457" s="40"/>
      <c r="JJH457" s="40"/>
      <c r="JJI457" s="40"/>
      <c r="JJJ457" s="40"/>
      <c r="JJK457" s="40"/>
      <c r="JJL457" s="40"/>
      <c r="JJM457" s="40"/>
      <c r="JJN457" s="40"/>
      <c r="JJO457" s="40"/>
      <c r="JJP457" s="40"/>
      <c r="JJQ457" s="40"/>
      <c r="JJR457" s="40"/>
      <c r="JJS457" s="40"/>
      <c r="JJT457" s="40"/>
      <c r="JJU457" s="40"/>
      <c r="JJV457" s="40"/>
      <c r="JJW457" s="40"/>
      <c r="JJX457" s="40"/>
      <c r="JJY457" s="40"/>
      <c r="JJZ457" s="40"/>
      <c r="JKA457" s="40"/>
      <c r="JKB457" s="40"/>
      <c r="JKC457" s="40"/>
      <c r="JKD457" s="40"/>
      <c r="JKE457" s="40"/>
      <c r="JKF457" s="40"/>
      <c r="JKG457" s="40"/>
      <c r="JKH457" s="40"/>
      <c r="JKI457" s="40"/>
      <c r="JKJ457" s="40"/>
      <c r="JKK457" s="40"/>
      <c r="JKL457" s="40"/>
      <c r="JKM457" s="40"/>
      <c r="JKN457" s="40"/>
      <c r="JKO457" s="40"/>
      <c r="JKP457" s="40"/>
      <c r="JKQ457" s="40"/>
      <c r="JKR457" s="40"/>
      <c r="JKS457" s="40"/>
      <c r="JKT457" s="40"/>
      <c r="JKU457" s="40"/>
      <c r="JKV457" s="40"/>
      <c r="JKW457" s="40"/>
      <c r="JKX457" s="40"/>
      <c r="JKY457" s="40"/>
      <c r="JKZ457" s="40"/>
      <c r="JLA457" s="40"/>
      <c r="JLB457" s="40"/>
      <c r="JLC457" s="40"/>
      <c r="JLD457" s="40"/>
      <c r="JLE457" s="40"/>
      <c r="JLF457" s="40"/>
      <c r="JLG457" s="40"/>
      <c r="JLH457" s="40"/>
      <c r="JLI457" s="40"/>
      <c r="JLJ457" s="40"/>
      <c r="JLK457" s="40"/>
      <c r="JLL457" s="40"/>
      <c r="JLM457" s="40"/>
      <c r="JLN457" s="40"/>
      <c r="JLO457" s="40"/>
      <c r="JLP457" s="40"/>
      <c r="JLQ457" s="40"/>
      <c r="JLR457" s="40"/>
      <c r="JLS457" s="40"/>
      <c r="JLT457" s="40"/>
      <c r="JLU457" s="40"/>
      <c r="JLV457" s="40"/>
      <c r="JLW457" s="40"/>
      <c r="JLX457" s="40"/>
      <c r="JLY457" s="40"/>
      <c r="JLZ457" s="40"/>
      <c r="JMA457" s="40"/>
      <c r="JMB457" s="40"/>
      <c r="JMC457" s="40"/>
      <c r="JMD457" s="40"/>
      <c r="JME457" s="40"/>
      <c r="JMF457" s="40"/>
      <c r="JMG457" s="40"/>
      <c r="JMH457" s="40"/>
      <c r="JMI457" s="40"/>
      <c r="JMJ457" s="40"/>
      <c r="JMK457" s="40"/>
      <c r="JML457" s="40"/>
      <c r="JMM457" s="40"/>
      <c r="JMN457" s="40"/>
      <c r="JMO457" s="40"/>
      <c r="JMP457" s="40"/>
      <c r="JMQ457" s="40"/>
      <c r="JMR457" s="40"/>
      <c r="JMS457" s="40"/>
      <c r="JMT457" s="40"/>
      <c r="JMU457" s="40"/>
      <c r="JMV457" s="40"/>
      <c r="JMW457" s="40"/>
      <c r="JMX457" s="40"/>
      <c r="JMY457" s="40"/>
      <c r="JMZ457" s="40"/>
      <c r="JNA457" s="40"/>
      <c r="JNB457" s="40"/>
      <c r="JNC457" s="40"/>
      <c r="JND457" s="40"/>
      <c r="JNE457" s="40"/>
      <c r="JNF457" s="40"/>
      <c r="JNG457" s="40"/>
      <c r="JNH457" s="40"/>
      <c r="JNI457" s="40"/>
      <c r="JNJ457" s="40"/>
      <c r="JNK457" s="40"/>
      <c r="JNL457" s="40"/>
      <c r="JNM457" s="40"/>
      <c r="JNN457" s="40"/>
      <c r="JNO457" s="40"/>
      <c r="JNP457" s="40"/>
      <c r="JNQ457" s="40"/>
      <c r="JNR457" s="40"/>
      <c r="JNS457" s="40"/>
      <c r="JNT457" s="40"/>
      <c r="JNU457" s="40"/>
      <c r="JNV457" s="40"/>
      <c r="JNW457" s="40"/>
      <c r="JNX457" s="40"/>
      <c r="JNY457" s="40"/>
      <c r="JNZ457" s="40"/>
      <c r="JOA457" s="40"/>
      <c r="JOB457" s="40"/>
      <c r="JOC457" s="40"/>
      <c r="JOD457" s="40"/>
      <c r="JOE457" s="40"/>
      <c r="JOF457" s="40"/>
      <c r="JOG457" s="40"/>
      <c r="JOH457" s="40"/>
      <c r="JOI457" s="40"/>
      <c r="JOJ457" s="40"/>
      <c r="JOK457" s="40"/>
      <c r="JOL457" s="40"/>
      <c r="JOM457" s="40"/>
      <c r="JON457" s="40"/>
      <c r="JOO457" s="40"/>
      <c r="JOP457" s="40"/>
      <c r="JOQ457" s="40"/>
      <c r="JOR457" s="40"/>
      <c r="JOS457" s="40"/>
      <c r="JOT457" s="40"/>
      <c r="JOU457" s="40"/>
      <c r="JOV457" s="40"/>
      <c r="JOW457" s="40"/>
      <c r="JOX457" s="40"/>
      <c r="JOY457" s="40"/>
      <c r="JOZ457" s="40"/>
      <c r="JPA457" s="40"/>
      <c r="JPB457" s="40"/>
      <c r="JPC457" s="40"/>
      <c r="JPD457" s="40"/>
      <c r="JPE457" s="40"/>
      <c r="JPF457" s="40"/>
      <c r="JPG457" s="40"/>
      <c r="JPH457" s="40"/>
      <c r="JPI457" s="40"/>
      <c r="JPJ457" s="40"/>
      <c r="JPK457" s="40"/>
      <c r="JPL457" s="40"/>
      <c r="JPM457" s="40"/>
      <c r="JPN457" s="40"/>
      <c r="JPO457" s="40"/>
      <c r="JPP457" s="40"/>
      <c r="JPQ457" s="40"/>
      <c r="JPR457" s="40"/>
      <c r="JPS457" s="40"/>
      <c r="JPT457" s="40"/>
      <c r="JPU457" s="40"/>
      <c r="JPV457" s="40"/>
      <c r="JPW457" s="40"/>
      <c r="JPX457" s="40"/>
      <c r="JPY457" s="40"/>
      <c r="JPZ457" s="40"/>
      <c r="JQA457" s="40"/>
      <c r="JQB457" s="40"/>
      <c r="JQC457" s="40"/>
      <c r="JQD457" s="40"/>
      <c r="JQE457" s="40"/>
      <c r="JQF457" s="40"/>
      <c r="JQG457" s="40"/>
      <c r="JQH457" s="40"/>
      <c r="JQI457" s="40"/>
      <c r="JQJ457" s="40"/>
      <c r="JQK457" s="40"/>
      <c r="JQL457" s="40"/>
      <c r="JQM457" s="40"/>
      <c r="JQN457" s="40"/>
      <c r="JQO457" s="40"/>
      <c r="JQP457" s="40"/>
      <c r="JQQ457" s="40"/>
      <c r="JQR457" s="40"/>
      <c r="JQS457" s="40"/>
      <c r="JQT457" s="40"/>
      <c r="JQU457" s="40"/>
      <c r="JQV457" s="40"/>
      <c r="JQW457" s="40"/>
      <c r="JQX457" s="40"/>
      <c r="JQY457" s="40"/>
      <c r="JQZ457" s="40"/>
      <c r="JRA457" s="40"/>
      <c r="JRB457" s="40"/>
      <c r="JRC457" s="40"/>
      <c r="JRD457" s="40"/>
      <c r="JRE457" s="40"/>
      <c r="JRF457" s="40"/>
      <c r="JRG457" s="40"/>
      <c r="JRH457" s="40"/>
      <c r="JRI457" s="40"/>
      <c r="JRJ457" s="40"/>
      <c r="JRK457" s="40"/>
      <c r="JRL457" s="40"/>
      <c r="JRM457" s="40"/>
      <c r="JRN457" s="40"/>
      <c r="JRO457" s="40"/>
      <c r="JRP457" s="40"/>
      <c r="JRQ457" s="40"/>
      <c r="JRR457" s="40"/>
      <c r="JRS457" s="40"/>
      <c r="JRT457" s="40"/>
      <c r="JRU457" s="40"/>
      <c r="JRV457" s="40"/>
      <c r="JRW457" s="40"/>
      <c r="JRX457" s="40"/>
      <c r="JRY457" s="40"/>
      <c r="JRZ457" s="40"/>
      <c r="JSA457" s="40"/>
      <c r="JSB457" s="40"/>
      <c r="JSC457" s="40"/>
      <c r="JSD457" s="40"/>
      <c r="JSE457" s="40"/>
      <c r="JSF457" s="40"/>
      <c r="JSG457" s="40"/>
      <c r="JSH457" s="40"/>
      <c r="JSI457" s="40"/>
      <c r="JSJ457" s="40"/>
      <c r="JSK457" s="40"/>
      <c r="JSL457" s="40"/>
      <c r="JSM457" s="40"/>
      <c r="JSN457" s="40"/>
      <c r="JSO457" s="40"/>
      <c r="JSP457" s="40"/>
      <c r="JSQ457" s="40"/>
      <c r="JSR457" s="40"/>
      <c r="JSS457" s="40"/>
      <c r="JST457" s="40"/>
      <c r="JSU457" s="40"/>
      <c r="JSV457" s="40"/>
      <c r="JSW457" s="40"/>
      <c r="JSX457" s="40"/>
      <c r="JSY457" s="40"/>
      <c r="JSZ457" s="40"/>
      <c r="JTA457" s="40"/>
      <c r="JTB457" s="40"/>
      <c r="JTC457" s="40"/>
      <c r="JTD457" s="40"/>
      <c r="JTE457" s="40"/>
      <c r="JTF457" s="40"/>
      <c r="JTG457" s="40"/>
      <c r="JTH457" s="40"/>
      <c r="JTI457" s="40"/>
      <c r="JTJ457" s="40"/>
      <c r="JTK457" s="40"/>
      <c r="JTL457" s="40"/>
      <c r="JTM457" s="40"/>
      <c r="JTN457" s="40"/>
      <c r="JTO457" s="40"/>
      <c r="JTP457" s="40"/>
      <c r="JTQ457" s="40"/>
      <c r="JTR457" s="40"/>
      <c r="JTS457" s="40"/>
      <c r="JTT457" s="40"/>
      <c r="JTU457" s="40"/>
      <c r="JTV457" s="40"/>
      <c r="JTW457" s="40"/>
      <c r="JTX457" s="40"/>
      <c r="JTY457" s="40"/>
      <c r="JTZ457" s="40"/>
      <c r="JUA457" s="40"/>
      <c r="JUB457" s="40"/>
      <c r="JUC457" s="40"/>
      <c r="JUD457" s="40"/>
      <c r="JUE457" s="40"/>
      <c r="JUF457" s="40"/>
      <c r="JUG457" s="40"/>
      <c r="JUH457" s="40"/>
      <c r="JUI457" s="40"/>
      <c r="JUJ457" s="40"/>
      <c r="JUK457" s="40"/>
      <c r="JUL457" s="40"/>
      <c r="JUM457" s="40"/>
      <c r="JUN457" s="40"/>
      <c r="JUO457" s="40"/>
      <c r="JUP457" s="40"/>
      <c r="JUQ457" s="40"/>
      <c r="JUR457" s="40"/>
      <c r="JUS457" s="40"/>
      <c r="JUT457" s="40"/>
      <c r="JUU457" s="40"/>
      <c r="JUV457" s="40"/>
      <c r="JUW457" s="40"/>
      <c r="JUX457" s="40"/>
      <c r="JUY457" s="40"/>
      <c r="JUZ457" s="40"/>
      <c r="JVA457" s="40"/>
      <c r="JVB457" s="40"/>
      <c r="JVC457" s="40"/>
      <c r="JVD457" s="40"/>
      <c r="JVE457" s="40"/>
      <c r="JVF457" s="40"/>
      <c r="JVG457" s="40"/>
      <c r="JVH457" s="40"/>
      <c r="JVI457" s="40"/>
      <c r="JVJ457" s="40"/>
      <c r="JVK457" s="40"/>
      <c r="JVL457" s="40"/>
      <c r="JVM457" s="40"/>
      <c r="JVN457" s="40"/>
      <c r="JVO457" s="40"/>
      <c r="JVP457" s="40"/>
      <c r="JVQ457" s="40"/>
      <c r="JVR457" s="40"/>
      <c r="JVS457" s="40"/>
      <c r="JVT457" s="40"/>
      <c r="JVU457" s="40"/>
      <c r="JVV457" s="40"/>
      <c r="JVW457" s="40"/>
      <c r="JVX457" s="40"/>
      <c r="JVY457" s="40"/>
      <c r="JVZ457" s="40"/>
      <c r="JWA457" s="40"/>
      <c r="JWB457" s="40"/>
      <c r="JWC457" s="40"/>
      <c r="JWD457" s="40"/>
      <c r="JWE457" s="40"/>
      <c r="JWF457" s="40"/>
      <c r="JWG457" s="40"/>
      <c r="JWH457" s="40"/>
      <c r="JWI457" s="40"/>
      <c r="JWJ457" s="40"/>
      <c r="JWK457" s="40"/>
      <c r="JWL457" s="40"/>
      <c r="JWM457" s="40"/>
      <c r="JWN457" s="40"/>
      <c r="JWO457" s="40"/>
      <c r="JWP457" s="40"/>
      <c r="JWQ457" s="40"/>
      <c r="JWR457" s="40"/>
      <c r="JWS457" s="40"/>
      <c r="JWT457" s="40"/>
      <c r="JWU457" s="40"/>
      <c r="JWV457" s="40"/>
      <c r="JWW457" s="40"/>
      <c r="JWX457" s="40"/>
      <c r="JWY457" s="40"/>
      <c r="JWZ457" s="40"/>
      <c r="JXA457" s="40"/>
      <c r="JXB457" s="40"/>
      <c r="JXC457" s="40"/>
      <c r="JXD457" s="40"/>
      <c r="JXE457" s="40"/>
      <c r="JXF457" s="40"/>
      <c r="JXG457" s="40"/>
      <c r="JXH457" s="40"/>
      <c r="JXI457" s="40"/>
      <c r="JXJ457" s="40"/>
      <c r="JXK457" s="40"/>
      <c r="JXL457" s="40"/>
      <c r="JXM457" s="40"/>
      <c r="JXN457" s="40"/>
      <c r="JXO457" s="40"/>
      <c r="JXP457" s="40"/>
      <c r="JXQ457" s="40"/>
      <c r="JXR457" s="40"/>
      <c r="JXS457" s="40"/>
      <c r="JXT457" s="40"/>
      <c r="JXU457" s="40"/>
      <c r="JXV457" s="40"/>
      <c r="JXW457" s="40"/>
      <c r="JXX457" s="40"/>
      <c r="JXY457" s="40"/>
      <c r="JXZ457" s="40"/>
      <c r="JYA457" s="40"/>
      <c r="JYB457" s="40"/>
      <c r="JYC457" s="40"/>
      <c r="JYD457" s="40"/>
      <c r="JYE457" s="40"/>
      <c r="JYF457" s="40"/>
      <c r="JYG457" s="40"/>
      <c r="JYH457" s="40"/>
      <c r="JYI457" s="40"/>
      <c r="JYJ457" s="40"/>
      <c r="JYK457" s="40"/>
      <c r="JYL457" s="40"/>
      <c r="JYM457" s="40"/>
      <c r="JYN457" s="40"/>
      <c r="JYO457" s="40"/>
      <c r="JYP457" s="40"/>
      <c r="JYQ457" s="40"/>
      <c r="JYR457" s="40"/>
      <c r="JYS457" s="40"/>
      <c r="JYT457" s="40"/>
      <c r="JYU457" s="40"/>
      <c r="JYV457" s="40"/>
      <c r="JYW457" s="40"/>
      <c r="JYX457" s="40"/>
      <c r="JYY457" s="40"/>
      <c r="JYZ457" s="40"/>
      <c r="JZA457" s="40"/>
      <c r="JZB457" s="40"/>
      <c r="JZC457" s="40"/>
      <c r="JZD457" s="40"/>
      <c r="JZE457" s="40"/>
      <c r="JZF457" s="40"/>
      <c r="JZG457" s="40"/>
      <c r="JZH457" s="40"/>
      <c r="JZI457" s="40"/>
      <c r="JZJ457" s="40"/>
      <c r="JZK457" s="40"/>
      <c r="JZL457" s="40"/>
      <c r="JZM457" s="40"/>
      <c r="JZN457" s="40"/>
      <c r="JZO457" s="40"/>
      <c r="JZP457" s="40"/>
      <c r="JZQ457" s="40"/>
      <c r="JZR457" s="40"/>
      <c r="JZS457" s="40"/>
      <c r="JZT457" s="40"/>
      <c r="JZU457" s="40"/>
      <c r="JZV457" s="40"/>
      <c r="JZW457" s="40"/>
      <c r="JZX457" s="40"/>
      <c r="JZY457" s="40"/>
      <c r="JZZ457" s="40"/>
      <c r="KAA457" s="40"/>
      <c r="KAB457" s="40"/>
      <c r="KAC457" s="40"/>
      <c r="KAD457" s="40"/>
      <c r="KAE457" s="40"/>
      <c r="KAF457" s="40"/>
      <c r="KAG457" s="40"/>
      <c r="KAH457" s="40"/>
      <c r="KAI457" s="40"/>
      <c r="KAJ457" s="40"/>
      <c r="KAK457" s="40"/>
      <c r="KAL457" s="40"/>
      <c r="KAM457" s="40"/>
      <c r="KAN457" s="40"/>
      <c r="KAO457" s="40"/>
      <c r="KAP457" s="40"/>
      <c r="KAQ457" s="40"/>
      <c r="KAR457" s="40"/>
      <c r="KAS457" s="40"/>
      <c r="KAT457" s="40"/>
      <c r="KAU457" s="40"/>
      <c r="KAV457" s="40"/>
      <c r="KAW457" s="40"/>
      <c r="KAX457" s="40"/>
      <c r="KAY457" s="40"/>
      <c r="KAZ457" s="40"/>
      <c r="KBA457" s="40"/>
      <c r="KBB457" s="40"/>
      <c r="KBC457" s="40"/>
      <c r="KBD457" s="40"/>
      <c r="KBE457" s="40"/>
      <c r="KBF457" s="40"/>
      <c r="KBG457" s="40"/>
      <c r="KBH457" s="40"/>
      <c r="KBI457" s="40"/>
      <c r="KBJ457" s="40"/>
      <c r="KBK457" s="40"/>
      <c r="KBL457" s="40"/>
      <c r="KBM457" s="40"/>
      <c r="KBN457" s="40"/>
      <c r="KBO457" s="40"/>
      <c r="KBP457" s="40"/>
      <c r="KBQ457" s="40"/>
      <c r="KBR457" s="40"/>
      <c r="KBS457" s="40"/>
      <c r="KBT457" s="40"/>
      <c r="KBU457" s="40"/>
      <c r="KBV457" s="40"/>
      <c r="KBW457" s="40"/>
      <c r="KBX457" s="40"/>
      <c r="KBY457" s="40"/>
      <c r="KBZ457" s="40"/>
      <c r="KCA457" s="40"/>
      <c r="KCB457" s="40"/>
      <c r="KCC457" s="40"/>
      <c r="KCD457" s="40"/>
      <c r="KCE457" s="40"/>
      <c r="KCF457" s="40"/>
      <c r="KCG457" s="40"/>
      <c r="KCH457" s="40"/>
      <c r="KCI457" s="40"/>
      <c r="KCJ457" s="40"/>
      <c r="KCK457" s="40"/>
      <c r="KCL457" s="40"/>
      <c r="KCM457" s="40"/>
      <c r="KCN457" s="40"/>
      <c r="KCO457" s="40"/>
      <c r="KCP457" s="40"/>
      <c r="KCQ457" s="40"/>
      <c r="KCR457" s="40"/>
      <c r="KCS457" s="40"/>
      <c r="KCT457" s="40"/>
      <c r="KCU457" s="40"/>
      <c r="KCV457" s="40"/>
      <c r="KCW457" s="40"/>
      <c r="KCX457" s="40"/>
      <c r="KCY457" s="40"/>
      <c r="KCZ457" s="40"/>
      <c r="KDA457" s="40"/>
      <c r="KDB457" s="40"/>
      <c r="KDC457" s="40"/>
      <c r="KDD457" s="40"/>
      <c r="KDE457" s="40"/>
      <c r="KDF457" s="40"/>
      <c r="KDG457" s="40"/>
      <c r="KDH457" s="40"/>
      <c r="KDI457" s="40"/>
      <c r="KDJ457" s="40"/>
      <c r="KDK457" s="40"/>
      <c r="KDL457" s="40"/>
      <c r="KDM457" s="40"/>
      <c r="KDN457" s="40"/>
      <c r="KDO457" s="40"/>
      <c r="KDP457" s="40"/>
      <c r="KDQ457" s="40"/>
      <c r="KDR457" s="40"/>
      <c r="KDS457" s="40"/>
      <c r="KDT457" s="40"/>
      <c r="KDU457" s="40"/>
      <c r="KDV457" s="40"/>
      <c r="KDW457" s="40"/>
      <c r="KDX457" s="40"/>
      <c r="KDY457" s="40"/>
      <c r="KDZ457" s="40"/>
      <c r="KEA457" s="40"/>
      <c r="KEB457" s="40"/>
      <c r="KEC457" s="40"/>
      <c r="KED457" s="40"/>
      <c r="KEE457" s="40"/>
      <c r="KEF457" s="40"/>
      <c r="KEG457" s="40"/>
      <c r="KEH457" s="40"/>
      <c r="KEI457" s="40"/>
      <c r="KEJ457" s="40"/>
      <c r="KEK457" s="40"/>
      <c r="KEL457" s="40"/>
      <c r="KEM457" s="40"/>
      <c r="KEN457" s="40"/>
      <c r="KEO457" s="40"/>
      <c r="KEP457" s="40"/>
      <c r="KEQ457" s="40"/>
      <c r="KER457" s="40"/>
      <c r="KES457" s="40"/>
      <c r="KET457" s="40"/>
      <c r="KEU457" s="40"/>
      <c r="KEV457" s="40"/>
      <c r="KEW457" s="40"/>
      <c r="KEX457" s="40"/>
      <c r="KEY457" s="40"/>
      <c r="KEZ457" s="40"/>
      <c r="KFA457" s="40"/>
      <c r="KFB457" s="40"/>
      <c r="KFC457" s="40"/>
      <c r="KFD457" s="40"/>
      <c r="KFE457" s="40"/>
      <c r="KFF457" s="40"/>
      <c r="KFG457" s="40"/>
      <c r="KFH457" s="40"/>
      <c r="KFI457" s="40"/>
      <c r="KFJ457" s="40"/>
      <c r="KFK457" s="40"/>
      <c r="KFL457" s="40"/>
      <c r="KFM457" s="40"/>
      <c r="KFN457" s="40"/>
      <c r="KFO457" s="40"/>
      <c r="KFP457" s="40"/>
      <c r="KFQ457" s="40"/>
      <c r="KFR457" s="40"/>
      <c r="KFS457" s="40"/>
      <c r="KFT457" s="40"/>
      <c r="KFU457" s="40"/>
      <c r="KFV457" s="40"/>
      <c r="KFW457" s="40"/>
      <c r="KFX457" s="40"/>
      <c r="KFY457" s="40"/>
      <c r="KFZ457" s="40"/>
      <c r="KGA457" s="40"/>
      <c r="KGB457" s="40"/>
      <c r="KGC457" s="40"/>
      <c r="KGD457" s="40"/>
      <c r="KGE457" s="40"/>
      <c r="KGF457" s="40"/>
      <c r="KGG457" s="40"/>
      <c r="KGH457" s="40"/>
      <c r="KGI457" s="40"/>
      <c r="KGJ457" s="40"/>
      <c r="KGK457" s="40"/>
      <c r="KGL457" s="40"/>
      <c r="KGM457" s="40"/>
      <c r="KGN457" s="40"/>
      <c r="KGO457" s="40"/>
      <c r="KGP457" s="40"/>
      <c r="KGQ457" s="40"/>
      <c r="KGR457" s="40"/>
      <c r="KGS457" s="40"/>
      <c r="KGT457" s="40"/>
      <c r="KGU457" s="40"/>
      <c r="KGV457" s="40"/>
      <c r="KGW457" s="40"/>
      <c r="KGX457" s="40"/>
      <c r="KGY457" s="40"/>
      <c r="KGZ457" s="40"/>
      <c r="KHA457" s="40"/>
      <c r="KHB457" s="40"/>
      <c r="KHC457" s="40"/>
      <c r="KHD457" s="40"/>
      <c r="KHE457" s="40"/>
      <c r="KHF457" s="40"/>
      <c r="KHG457" s="40"/>
      <c r="KHH457" s="40"/>
      <c r="KHI457" s="40"/>
      <c r="KHJ457" s="40"/>
      <c r="KHK457" s="40"/>
      <c r="KHL457" s="40"/>
      <c r="KHM457" s="40"/>
      <c r="KHN457" s="40"/>
      <c r="KHO457" s="40"/>
      <c r="KHP457" s="40"/>
      <c r="KHQ457" s="40"/>
      <c r="KHR457" s="40"/>
      <c r="KHS457" s="40"/>
      <c r="KHT457" s="40"/>
      <c r="KHU457" s="40"/>
      <c r="KHV457" s="40"/>
      <c r="KHW457" s="40"/>
      <c r="KHX457" s="40"/>
      <c r="KHY457" s="40"/>
      <c r="KHZ457" s="40"/>
      <c r="KIA457" s="40"/>
      <c r="KIB457" s="40"/>
      <c r="KIC457" s="40"/>
      <c r="KID457" s="40"/>
      <c r="KIE457" s="40"/>
      <c r="KIF457" s="40"/>
      <c r="KIG457" s="40"/>
      <c r="KIH457" s="40"/>
      <c r="KII457" s="40"/>
      <c r="KIJ457" s="40"/>
      <c r="KIK457" s="40"/>
      <c r="KIL457" s="40"/>
      <c r="KIM457" s="40"/>
      <c r="KIN457" s="40"/>
      <c r="KIO457" s="40"/>
      <c r="KIP457" s="40"/>
      <c r="KIQ457" s="40"/>
      <c r="KIR457" s="40"/>
      <c r="KIS457" s="40"/>
      <c r="KIT457" s="40"/>
      <c r="KIU457" s="40"/>
      <c r="KIV457" s="40"/>
      <c r="KIW457" s="40"/>
      <c r="KIX457" s="40"/>
      <c r="KIY457" s="40"/>
      <c r="KIZ457" s="40"/>
      <c r="KJA457" s="40"/>
      <c r="KJB457" s="40"/>
      <c r="KJC457" s="40"/>
      <c r="KJD457" s="40"/>
      <c r="KJE457" s="40"/>
      <c r="KJF457" s="40"/>
      <c r="KJG457" s="40"/>
      <c r="KJH457" s="40"/>
      <c r="KJI457" s="40"/>
      <c r="KJJ457" s="40"/>
      <c r="KJK457" s="40"/>
      <c r="KJL457" s="40"/>
      <c r="KJM457" s="40"/>
      <c r="KJN457" s="40"/>
      <c r="KJO457" s="40"/>
      <c r="KJP457" s="40"/>
      <c r="KJQ457" s="40"/>
      <c r="KJR457" s="40"/>
      <c r="KJS457" s="40"/>
      <c r="KJT457" s="40"/>
      <c r="KJU457" s="40"/>
      <c r="KJV457" s="40"/>
      <c r="KJW457" s="40"/>
      <c r="KJX457" s="40"/>
      <c r="KJY457" s="40"/>
      <c r="KJZ457" s="40"/>
      <c r="KKA457" s="40"/>
      <c r="KKB457" s="40"/>
      <c r="KKC457" s="40"/>
      <c r="KKD457" s="40"/>
      <c r="KKE457" s="40"/>
      <c r="KKF457" s="40"/>
      <c r="KKG457" s="40"/>
      <c r="KKH457" s="40"/>
      <c r="KKI457" s="40"/>
      <c r="KKJ457" s="40"/>
      <c r="KKK457" s="40"/>
      <c r="KKL457" s="40"/>
      <c r="KKM457" s="40"/>
      <c r="KKN457" s="40"/>
      <c r="KKO457" s="40"/>
      <c r="KKP457" s="40"/>
      <c r="KKQ457" s="40"/>
      <c r="KKR457" s="40"/>
      <c r="KKS457" s="40"/>
      <c r="KKT457" s="40"/>
      <c r="KKU457" s="40"/>
      <c r="KKV457" s="40"/>
      <c r="KKW457" s="40"/>
      <c r="KKX457" s="40"/>
      <c r="KKY457" s="40"/>
      <c r="KKZ457" s="40"/>
      <c r="KLA457" s="40"/>
      <c r="KLB457" s="40"/>
      <c r="KLC457" s="40"/>
      <c r="KLD457" s="40"/>
      <c r="KLE457" s="40"/>
      <c r="KLF457" s="40"/>
      <c r="KLG457" s="40"/>
      <c r="KLH457" s="40"/>
      <c r="KLI457" s="40"/>
      <c r="KLJ457" s="40"/>
      <c r="KLK457" s="40"/>
      <c r="KLL457" s="40"/>
      <c r="KLM457" s="40"/>
      <c r="KLN457" s="40"/>
      <c r="KLO457" s="40"/>
      <c r="KLP457" s="40"/>
      <c r="KLQ457" s="40"/>
      <c r="KLR457" s="40"/>
      <c r="KLS457" s="40"/>
      <c r="KLT457" s="40"/>
      <c r="KLU457" s="40"/>
      <c r="KLV457" s="40"/>
      <c r="KLW457" s="40"/>
      <c r="KLX457" s="40"/>
      <c r="KLY457" s="40"/>
      <c r="KLZ457" s="40"/>
      <c r="KMA457" s="40"/>
      <c r="KMB457" s="40"/>
      <c r="KMC457" s="40"/>
      <c r="KMD457" s="40"/>
      <c r="KME457" s="40"/>
      <c r="KMF457" s="40"/>
      <c r="KMG457" s="40"/>
      <c r="KMH457" s="40"/>
      <c r="KMI457" s="40"/>
      <c r="KMJ457" s="40"/>
      <c r="KMK457" s="40"/>
      <c r="KML457" s="40"/>
      <c r="KMM457" s="40"/>
      <c r="KMN457" s="40"/>
      <c r="KMO457" s="40"/>
      <c r="KMP457" s="40"/>
      <c r="KMQ457" s="40"/>
      <c r="KMR457" s="40"/>
      <c r="KMS457" s="40"/>
      <c r="KMT457" s="40"/>
      <c r="KMU457" s="40"/>
      <c r="KMV457" s="40"/>
      <c r="KMW457" s="40"/>
      <c r="KMX457" s="40"/>
      <c r="KMY457" s="40"/>
      <c r="KMZ457" s="40"/>
      <c r="KNA457" s="40"/>
      <c r="KNB457" s="40"/>
      <c r="KNC457" s="40"/>
      <c r="KND457" s="40"/>
      <c r="KNE457" s="40"/>
      <c r="KNF457" s="40"/>
      <c r="KNG457" s="40"/>
      <c r="KNH457" s="40"/>
      <c r="KNI457" s="40"/>
      <c r="KNJ457" s="40"/>
      <c r="KNK457" s="40"/>
      <c r="KNL457" s="40"/>
      <c r="KNM457" s="40"/>
      <c r="KNN457" s="40"/>
      <c r="KNO457" s="40"/>
      <c r="KNP457" s="40"/>
      <c r="KNQ457" s="40"/>
      <c r="KNR457" s="40"/>
      <c r="KNS457" s="40"/>
      <c r="KNT457" s="40"/>
      <c r="KNU457" s="40"/>
      <c r="KNV457" s="40"/>
      <c r="KNW457" s="40"/>
      <c r="KNX457" s="40"/>
      <c r="KNY457" s="40"/>
      <c r="KNZ457" s="40"/>
      <c r="KOA457" s="40"/>
      <c r="KOB457" s="40"/>
      <c r="KOC457" s="40"/>
      <c r="KOD457" s="40"/>
      <c r="KOE457" s="40"/>
      <c r="KOF457" s="40"/>
      <c r="KOG457" s="40"/>
      <c r="KOH457" s="40"/>
      <c r="KOI457" s="40"/>
      <c r="KOJ457" s="40"/>
      <c r="KOK457" s="40"/>
      <c r="KOL457" s="40"/>
      <c r="KOM457" s="40"/>
      <c r="KON457" s="40"/>
      <c r="KOO457" s="40"/>
      <c r="KOP457" s="40"/>
      <c r="KOQ457" s="40"/>
      <c r="KOR457" s="40"/>
      <c r="KOS457" s="40"/>
      <c r="KOT457" s="40"/>
      <c r="KOU457" s="40"/>
      <c r="KOV457" s="40"/>
      <c r="KOW457" s="40"/>
      <c r="KOX457" s="40"/>
      <c r="KOY457" s="40"/>
      <c r="KOZ457" s="40"/>
      <c r="KPA457" s="40"/>
      <c r="KPB457" s="40"/>
      <c r="KPC457" s="40"/>
      <c r="KPD457" s="40"/>
      <c r="KPE457" s="40"/>
      <c r="KPF457" s="40"/>
      <c r="KPG457" s="40"/>
      <c r="KPH457" s="40"/>
      <c r="KPI457" s="40"/>
      <c r="KPJ457" s="40"/>
      <c r="KPK457" s="40"/>
      <c r="KPL457" s="40"/>
      <c r="KPM457" s="40"/>
      <c r="KPN457" s="40"/>
      <c r="KPO457" s="40"/>
      <c r="KPP457" s="40"/>
      <c r="KPQ457" s="40"/>
      <c r="KPR457" s="40"/>
      <c r="KPS457" s="40"/>
      <c r="KPT457" s="40"/>
      <c r="KPU457" s="40"/>
      <c r="KPV457" s="40"/>
      <c r="KPW457" s="40"/>
      <c r="KPX457" s="40"/>
      <c r="KPY457" s="40"/>
      <c r="KPZ457" s="40"/>
      <c r="KQA457" s="40"/>
      <c r="KQB457" s="40"/>
      <c r="KQC457" s="40"/>
      <c r="KQD457" s="40"/>
      <c r="KQE457" s="40"/>
      <c r="KQF457" s="40"/>
      <c r="KQG457" s="40"/>
      <c r="KQH457" s="40"/>
      <c r="KQI457" s="40"/>
      <c r="KQJ457" s="40"/>
      <c r="KQK457" s="40"/>
      <c r="KQL457" s="40"/>
      <c r="KQM457" s="40"/>
      <c r="KQN457" s="40"/>
      <c r="KQO457" s="40"/>
      <c r="KQP457" s="40"/>
      <c r="KQQ457" s="40"/>
      <c r="KQR457" s="40"/>
      <c r="KQS457" s="40"/>
      <c r="KQT457" s="40"/>
      <c r="KQU457" s="40"/>
      <c r="KQV457" s="40"/>
      <c r="KQW457" s="40"/>
      <c r="KQX457" s="40"/>
      <c r="KQY457" s="40"/>
      <c r="KQZ457" s="40"/>
      <c r="KRA457" s="40"/>
      <c r="KRB457" s="40"/>
      <c r="KRC457" s="40"/>
      <c r="KRD457" s="40"/>
      <c r="KRE457" s="40"/>
      <c r="KRF457" s="40"/>
      <c r="KRG457" s="40"/>
      <c r="KRH457" s="40"/>
      <c r="KRI457" s="40"/>
      <c r="KRJ457" s="40"/>
      <c r="KRK457" s="40"/>
      <c r="KRL457" s="40"/>
      <c r="KRM457" s="40"/>
      <c r="KRN457" s="40"/>
      <c r="KRO457" s="40"/>
      <c r="KRP457" s="40"/>
      <c r="KRQ457" s="40"/>
      <c r="KRR457" s="40"/>
      <c r="KRS457" s="40"/>
      <c r="KRT457" s="40"/>
      <c r="KRU457" s="40"/>
      <c r="KRV457" s="40"/>
      <c r="KRW457" s="40"/>
      <c r="KRX457" s="40"/>
      <c r="KRY457" s="40"/>
      <c r="KRZ457" s="40"/>
      <c r="KSA457" s="40"/>
      <c r="KSB457" s="40"/>
      <c r="KSC457" s="40"/>
      <c r="KSD457" s="40"/>
      <c r="KSE457" s="40"/>
      <c r="KSF457" s="40"/>
      <c r="KSG457" s="40"/>
      <c r="KSH457" s="40"/>
      <c r="KSI457" s="40"/>
      <c r="KSJ457" s="40"/>
      <c r="KSK457" s="40"/>
      <c r="KSL457" s="40"/>
      <c r="KSM457" s="40"/>
      <c r="KSN457" s="40"/>
      <c r="KSO457" s="40"/>
      <c r="KSP457" s="40"/>
      <c r="KSQ457" s="40"/>
      <c r="KSR457" s="40"/>
      <c r="KSS457" s="40"/>
      <c r="KST457" s="40"/>
      <c r="KSU457" s="40"/>
      <c r="KSV457" s="40"/>
      <c r="KSW457" s="40"/>
      <c r="KSX457" s="40"/>
      <c r="KSY457" s="40"/>
      <c r="KSZ457" s="40"/>
      <c r="KTA457" s="40"/>
      <c r="KTB457" s="40"/>
      <c r="KTC457" s="40"/>
      <c r="KTD457" s="40"/>
      <c r="KTE457" s="40"/>
      <c r="KTF457" s="40"/>
      <c r="KTG457" s="40"/>
      <c r="KTH457" s="40"/>
      <c r="KTI457" s="40"/>
      <c r="KTJ457" s="40"/>
      <c r="KTK457" s="40"/>
      <c r="KTL457" s="40"/>
      <c r="KTM457" s="40"/>
      <c r="KTN457" s="40"/>
      <c r="KTO457" s="40"/>
      <c r="KTP457" s="40"/>
      <c r="KTQ457" s="40"/>
      <c r="KTR457" s="40"/>
      <c r="KTS457" s="40"/>
      <c r="KTT457" s="40"/>
      <c r="KTU457" s="40"/>
      <c r="KTV457" s="40"/>
      <c r="KTW457" s="40"/>
      <c r="KTX457" s="40"/>
      <c r="KTY457" s="40"/>
      <c r="KTZ457" s="40"/>
      <c r="KUA457" s="40"/>
      <c r="KUB457" s="40"/>
      <c r="KUC457" s="40"/>
      <c r="KUD457" s="40"/>
      <c r="KUE457" s="40"/>
      <c r="KUF457" s="40"/>
      <c r="KUG457" s="40"/>
      <c r="KUH457" s="40"/>
      <c r="KUI457" s="40"/>
      <c r="KUJ457" s="40"/>
      <c r="KUK457" s="40"/>
      <c r="KUL457" s="40"/>
      <c r="KUM457" s="40"/>
      <c r="KUN457" s="40"/>
      <c r="KUO457" s="40"/>
      <c r="KUP457" s="40"/>
      <c r="KUQ457" s="40"/>
      <c r="KUR457" s="40"/>
      <c r="KUS457" s="40"/>
      <c r="KUT457" s="40"/>
      <c r="KUU457" s="40"/>
      <c r="KUV457" s="40"/>
      <c r="KUW457" s="40"/>
      <c r="KUX457" s="40"/>
      <c r="KUY457" s="40"/>
      <c r="KUZ457" s="40"/>
      <c r="KVA457" s="40"/>
      <c r="KVB457" s="40"/>
      <c r="KVC457" s="40"/>
      <c r="KVD457" s="40"/>
      <c r="KVE457" s="40"/>
      <c r="KVF457" s="40"/>
      <c r="KVG457" s="40"/>
      <c r="KVH457" s="40"/>
      <c r="KVI457" s="40"/>
      <c r="KVJ457" s="40"/>
      <c r="KVK457" s="40"/>
      <c r="KVL457" s="40"/>
      <c r="KVM457" s="40"/>
      <c r="KVN457" s="40"/>
      <c r="KVO457" s="40"/>
      <c r="KVP457" s="40"/>
      <c r="KVQ457" s="40"/>
      <c r="KVR457" s="40"/>
      <c r="KVS457" s="40"/>
      <c r="KVT457" s="40"/>
      <c r="KVU457" s="40"/>
      <c r="KVV457" s="40"/>
      <c r="KVW457" s="40"/>
      <c r="KVX457" s="40"/>
      <c r="KVY457" s="40"/>
      <c r="KVZ457" s="40"/>
      <c r="KWA457" s="40"/>
      <c r="KWB457" s="40"/>
      <c r="KWC457" s="40"/>
      <c r="KWD457" s="40"/>
      <c r="KWE457" s="40"/>
      <c r="KWF457" s="40"/>
      <c r="KWG457" s="40"/>
      <c r="KWH457" s="40"/>
      <c r="KWI457" s="40"/>
      <c r="KWJ457" s="40"/>
      <c r="KWK457" s="40"/>
      <c r="KWL457" s="40"/>
      <c r="KWM457" s="40"/>
      <c r="KWN457" s="40"/>
      <c r="KWO457" s="40"/>
      <c r="KWP457" s="40"/>
      <c r="KWQ457" s="40"/>
      <c r="KWR457" s="40"/>
      <c r="KWS457" s="40"/>
      <c r="KWT457" s="40"/>
      <c r="KWU457" s="40"/>
      <c r="KWV457" s="40"/>
      <c r="KWW457" s="40"/>
      <c r="KWX457" s="40"/>
      <c r="KWY457" s="40"/>
      <c r="KWZ457" s="40"/>
      <c r="KXA457" s="40"/>
      <c r="KXB457" s="40"/>
      <c r="KXC457" s="40"/>
      <c r="KXD457" s="40"/>
      <c r="KXE457" s="40"/>
      <c r="KXF457" s="40"/>
      <c r="KXG457" s="40"/>
      <c r="KXH457" s="40"/>
      <c r="KXI457" s="40"/>
      <c r="KXJ457" s="40"/>
      <c r="KXK457" s="40"/>
      <c r="KXL457" s="40"/>
      <c r="KXM457" s="40"/>
      <c r="KXN457" s="40"/>
      <c r="KXO457" s="40"/>
      <c r="KXP457" s="40"/>
      <c r="KXQ457" s="40"/>
      <c r="KXR457" s="40"/>
      <c r="KXS457" s="40"/>
      <c r="KXT457" s="40"/>
      <c r="KXU457" s="40"/>
      <c r="KXV457" s="40"/>
      <c r="KXW457" s="40"/>
      <c r="KXX457" s="40"/>
      <c r="KXY457" s="40"/>
      <c r="KXZ457" s="40"/>
      <c r="KYA457" s="40"/>
      <c r="KYB457" s="40"/>
      <c r="KYC457" s="40"/>
      <c r="KYD457" s="40"/>
      <c r="KYE457" s="40"/>
      <c r="KYF457" s="40"/>
      <c r="KYG457" s="40"/>
      <c r="KYH457" s="40"/>
      <c r="KYI457" s="40"/>
      <c r="KYJ457" s="40"/>
      <c r="KYK457" s="40"/>
      <c r="KYL457" s="40"/>
      <c r="KYM457" s="40"/>
      <c r="KYN457" s="40"/>
      <c r="KYO457" s="40"/>
      <c r="KYP457" s="40"/>
      <c r="KYQ457" s="40"/>
      <c r="KYR457" s="40"/>
      <c r="KYS457" s="40"/>
      <c r="KYT457" s="40"/>
      <c r="KYU457" s="40"/>
      <c r="KYV457" s="40"/>
      <c r="KYW457" s="40"/>
      <c r="KYX457" s="40"/>
      <c r="KYY457" s="40"/>
      <c r="KYZ457" s="40"/>
      <c r="KZA457" s="40"/>
      <c r="KZB457" s="40"/>
      <c r="KZC457" s="40"/>
      <c r="KZD457" s="40"/>
      <c r="KZE457" s="40"/>
      <c r="KZF457" s="40"/>
      <c r="KZG457" s="40"/>
      <c r="KZH457" s="40"/>
      <c r="KZI457" s="40"/>
      <c r="KZJ457" s="40"/>
      <c r="KZK457" s="40"/>
      <c r="KZL457" s="40"/>
      <c r="KZM457" s="40"/>
      <c r="KZN457" s="40"/>
      <c r="KZO457" s="40"/>
      <c r="KZP457" s="40"/>
      <c r="KZQ457" s="40"/>
      <c r="KZR457" s="40"/>
      <c r="KZS457" s="40"/>
      <c r="KZT457" s="40"/>
      <c r="KZU457" s="40"/>
      <c r="KZV457" s="40"/>
      <c r="KZW457" s="40"/>
      <c r="KZX457" s="40"/>
      <c r="KZY457" s="40"/>
      <c r="KZZ457" s="40"/>
      <c r="LAA457" s="40"/>
      <c r="LAB457" s="40"/>
      <c r="LAC457" s="40"/>
      <c r="LAD457" s="40"/>
      <c r="LAE457" s="40"/>
      <c r="LAF457" s="40"/>
      <c r="LAG457" s="40"/>
      <c r="LAH457" s="40"/>
      <c r="LAI457" s="40"/>
      <c r="LAJ457" s="40"/>
      <c r="LAK457" s="40"/>
      <c r="LAL457" s="40"/>
      <c r="LAM457" s="40"/>
      <c r="LAN457" s="40"/>
      <c r="LAO457" s="40"/>
      <c r="LAP457" s="40"/>
      <c r="LAQ457" s="40"/>
      <c r="LAR457" s="40"/>
      <c r="LAS457" s="40"/>
      <c r="LAT457" s="40"/>
      <c r="LAU457" s="40"/>
      <c r="LAV457" s="40"/>
      <c r="LAW457" s="40"/>
      <c r="LAX457" s="40"/>
      <c r="LAY457" s="40"/>
      <c r="LAZ457" s="40"/>
      <c r="LBA457" s="40"/>
      <c r="LBB457" s="40"/>
      <c r="LBC457" s="40"/>
      <c r="LBD457" s="40"/>
      <c r="LBE457" s="40"/>
      <c r="LBF457" s="40"/>
      <c r="LBG457" s="40"/>
      <c r="LBH457" s="40"/>
      <c r="LBI457" s="40"/>
      <c r="LBJ457" s="40"/>
      <c r="LBK457" s="40"/>
      <c r="LBL457" s="40"/>
      <c r="LBM457" s="40"/>
      <c r="LBN457" s="40"/>
      <c r="LBO457" s="40"/>
      <c r="LBP457" s="40"/>
      <c r="LBQ457" s="40"/>
      <c r="LBR457" s="40"/>
      <c r="LBS457" s="40"/>
      <c r="LBT457" s="40"/>
      <c r="LBU457" s="40"/>
      <c r="LBV457" s="40"/>
      <c r="LBW457" s="40"/>
      <c r="LBX457" s="40"/>
      <c r="LBY457" s="40"/>
      <c r="LBZ457" s="40"/>
      <c r="LCA457" s="40"/>
      <c r="LCB457" s="40"/>
      <c r="LCC457" s="40"/>
      <c r="LCD457" s="40"/>
      <c r="LCE457" s="40"/>
      <c r="LCF457" s="40"/>
      <c r="LCG457" s="40"/>
      <c r="LCH457" s="40"/>
      <c r="LCI457" s="40"/>
      <c r="LCJ457" s="40"/>
      <c r="LCK457" s="40"/>
      <c r="LCL457" s="40"/>
      <c r="LCM457" s="40"/>
      <c r="LCN457" s="40"/>
      <c r="LCO457" s="40"/>
      <c r="LCP457" s="40"/>
      <c r="LCQ457" s="40"/>
      <c r="LCR457" s="40"/>
      <c r="LCS457" s="40"/>
      <c r="LCT457" s="40"/>
      <c r="LCU457" s="40"/>
      <c r="LCV457" s="40"/>
      <c r="LCW457" s="40"/>
      <c r="LCX457" s="40"/>
      <c r="LCY457" s="40"/>
      <c r="LCZ457" s="40"/>
      <c r="LDA457" s="40"/>
      <c r="LDB457" s="40"/>
      <c r="LDC457" s="40"/>
      <c r="LDD457" s="40"/>
      <c r="LDE457" s="40"/>
      <c r="LDF457" s="40"/>
      <c r="LDG457" s="40"/>
      <c r="LDH457" s="40"/>
      <c r="LDI457" s="40"/>
      <c r="LDJ457" s="40"/>
      <c r="LDK457" s="40"/>
      <c r="LDL457" s="40"/>
      <c r="LDM457" s="40"/>
      <c r="LDN457" s="40"/>
      <c r="LDO457" s="40"/>
      <c r="LDP457" s="40"/>
      <c r="LDQ457" s="40"/>
      <c r="LDR457" s="40"/>
      <c r="LDS457" s="40"/>
      <c r="LDT457" s="40"/>
      <c r="LDU457" s="40"/>
      <c r="LDV457" s="40"/>
      <c r="LDW457" s="40"/>
      <c r="LDX457" s="40"/>
      <c r="LDY457" s="40"/>
      <c r="LDZ457" s="40"/>
      <c r="LEA457" s="40"/>
      <c r="LEB457" s="40"/>
      <c r="LEC457" s="40"/>
      <c r="LED457" s="40"/>
      <c r="LEE457" s="40"/>
      <c r="LEF457" s="40"/>
      <c r="LEG457" s="40"/>
      <c r="LEH457" s="40"/>
      <c r="LEI457" s="40"/>
      <c r="LEJ457" s="40"/>
      <c r="LEK457" s="40"/>
      <c r="LEL457" s="40"/>
      <c r="LEM457" s="40"/>
      <c r="LEN457" s="40"/>
      <c r="LEO457" s="40"/>
      <c r="LEP457" s="40"/>
      <c r="LEQ457" s="40"/>
      <c r="LER457" s="40"/>
      <c r="LES457" s="40"/>
      <c r="LET457" s="40"/>
      <c r="LEU457" s="40"/>
      <c r="LEV457" s="40"/>
      <c r="LEW457" s="40"/>
      <c r="LEX457" s="40"/>
      <c r="LEY457" s="40"/>
      <c r="LEZ457" s="40"/>
      <c r="LFA457" s="40"/>
      <c r="LFB457" s="40"/>
      <c r="LFC457" s="40"/>
      <c r="LFD457" s="40"/>
      <c r="LFE457" s="40"/>
      <c r="LFF457" s="40"/>
      <c r="LFG457" s="40"/>
      <c r="LFH457" s="40"/>
      <c r="LFI457" s="40"/>
      <c r="LFJ457" s="40"/>
      <c r="LFK457" s="40"/>
      <c r="LFL457" s="40"/>
      <c r="LFM457" s="40"/>
      <c r="LFN457" s="40"/>
      <c r="LFO457" s="40"/>
      <c r="LFP457" s="40"/>
      <c r="LFQ457" s="40"/>
      <c r="LFR457" s="40"/>
      <c r="LFS457" s="40"/>
      <c r="LFT457" s="40"/>
      <c r="LFU457" s="40"/>
      <c r="LFV457" s="40"/>
      <c r="LFW457" s="40"/>
      <c r="LFX457" s="40"/>
      <c r="LFY457" s="40"/>
      <c r="LFZ457" s="40"/>
      <c r="LGA457" s="40"/>
      <c r="LGB457" s="40"/>
      <c r="LGC457" s="40"/>
      <c r="LGD457" s="40"/>
      <c r="LGE457" s="40"/>
      <c r="LGF457" s="40"/>
      <c r="LGG457" s="40"/>
      <c r="LGH457" s="40"/>
      <c r="LGI457" s="40"/>
      <c r="LGJ457" s="40"/>
      <c r="LGK457" s="40"/>
      <c r="LGL457" s="40"/>
      <c r="LGM457" s="40"/>
      <c r="LGN457" s="40"/>
      <c r="LGO457" s="40"/>
      <c r="LGP457" s="40"/>
      <c r="LGQ457" s="40"/>
      <c r="LGR457" s="40"/>
      <c r="LGS457" s="40"/>
      <c r="LGT457" s="40"/>
      <c r="LGU457" s="40"/>
      <c r="LGV457" s="40"/>
      <c r="LGW457" s="40"/>
      <c r="LGX457" s="40"/>
      <c r="LGY457" s="40"/>
      <c r="LGZ457" s="40"/>
      <c r="LHA457" s="40"/>
      <c r="LHB457" s="40"/>
      <c r="LHC457" s="40"/>
      <c r="LHD457" s="40"/>
      <c r="LHE457" s="40"/>
      <c r="LHF457" s="40"/>
      <c r="LHG457" s="40"/>
      <c r="LHH457" s="40"/>
      <c r="LHI457" s="40"/>
      <c r="LHJ457" s="40"/>
      <c r="LHK457" s="40"/>
      <c r="LHL457" s="40"/>
      <c r="LHM457" s="40"/>
      <c r="LHN457" s="40"/>
      <c r="LHO457" s="40"/>
      <c r="LHP457" s="40"/>
      <c r="LHQ457" s="40"/>
      <c r="LHR457" s="40"/>
      <c r="LHS457" s="40"/>
      <c r="LHT457" s="40"/>
      <c r="LHU457" s="40"/>
      <c r="LHV457" s="40"/>
      <c r="LHW457" s="40"/>
      <c r="LHX457" s="40"/>
      <c r="LHY457" s="40"/>
      <c r="LHZ457" s="40"/>
      <c r="LIA457" s="40"/>
      <c r="LIB457" s="40"/>
      <c r="LIC457" s="40"/>
      <c r="LID457" s="40"/>
      <c r="LIE457" s="40"/>
      <c r="LIF457" s="40"/>
      <c r="LIG457" s="40"/>
      <c r="LIH457" s="40"/>
      <c r="LII457" s="40"/>
      <c r="LIJ457" s="40"/>
      <c r="LIK457" s="40"/>
      <c r="LIL457" s="40"/>
      <c r="LIM457" s="40"/>
      <c r="LIN457" s="40"/>
      <c r="LIO457" s="40"/>
      <c r="LIP457" s="40"/>
      <c r="LIQ457" s="40"/>
      <c r="LIR457" s="40"/>
      <c r="LIS457" s="40"/>
      <c r="LIT457" s="40"/>
      <c r="LIU457" s="40"/>
      <c r="LIV457" s="40"/>
      <c r="LIW457" s="40"/>
      <c r="LIX457" s="40"/>
      <c r="LIY457" s="40"/>
      <c r="LIZ457" s="40"/>
      <c r="LJA457" s="40"/>
      <c r="LJB457" s="40"/>
      <c r="LJC457" s="40"/>
      <c r="LJD457" s="40"/>
      <c r="LJE457" s="40"/>
      <c r="LJF457" s="40"/>
      <c r="LJG457" s="40"/>
      <c r="LJH457" s="40"/>
      <c r="LJI457" s="40"/>
      <c r="LJJ457" s="40"/>
      <c r="LJK457" s="40"/>
      <c r="LJL457" s="40"/>
      <c r="LJM457" s="40"/>
      <c r="LJN457" s="40"/>
      <c r="LJO457" s="40"/>
      <c r="LJP457" s="40"/>
      <c r="LJQ457" s="40"/>
      <c r="LJR457" s="40"/>
      <c r="LJS457" s="40"/>
      <c r="LJT457" s="40"/>
      <c r="LJU457" s="40"/>
      <c r="LJV457" s="40"/>
      <c r="LJW457" s="40"/>
      <c r="LJX457" s="40"/>
      <c r="LJY457" s="40"/>
      <c r="LJZ457" s="40"/>
      <c r="LKA457" s="40"/>
      <c r="LKB457" s="40"/>
      <c r="LKC457" s="40"/>
      <c r="LKD457" s="40"/>
      <c r="LKE457" s="40"/>
      <c r="LKF457" s="40"/>
      <c r="LKG457" s="40"/>
      <c r="LKH457" s="40"/>
      <c r="LKI457" s="40"/>
      <c r="LKJ457" s="40"/>
      <c r="LKK457" s="40"/>
      <c r="LKL457" s="40"/>
      <c r="LKM457" s="40"/>
      <c r="LKN457" s="40"/>
      <c r="LKO457" s="40"/>
      <c r="LKP457" s="40"/>
      <c r="LKQ457" s="40"/>
      <c r="LKR457" s="40"/>
      <c r="LKS457" s="40"/>
      <c r="LKT457" s="40"/>
      <c r="LKU457" s="40"/>
      <c r="LKV457" s="40"/>
      <c r="LKW457" s="40"/>
      <c r="LKX457" s="40"/>
      <c r="LKY457" s="40"/>
      <c r="LKZ457" s="40"/>
      <c r="LLA457" s="40"/>
      <c r="LLB457" s="40"/>
      <c r="LLC457" s="40"/>
      <c r="LLD457" s="40"/>
      <c r="LLE457" s="40"/>
      <c r="LLF457" s="40"/>
      <c r="LLG457" s="40"/>
      <c r="LLH457" s="40"/>
      <c r="LLI457" s="40"/>
      <c r="LLJ457" s="40"/>
      <c r="LLK457" s="40"/>
      <c r="LLL457" s="40"/>
      <c r="LLM457" s="40"/>
      <c r="LLN457" s="40"/>
      <c r="LLO457" s="40"/>
      <c r="LLP457" s="40"/>
      <c r="LLQ457" s="40"/>
      <c r="LLR457" s="40"/>
      <c r="LLS457" s="40"/>
      <c r="LLT457" s="40"/>
      <c r="LLU457" s="40"/>
      <c r="LLV457" s="40"/>
      <c r="LLW457" s="40"/>
      <c r="LLX457" s="40"/>
      <c r="LLY457" s="40"/>
      <c r="LLZ457" s="40"/>
      <c r="LMA457" s="40"/>
      <c r="LMB457" s="40"/>
      <c r="LMC457" s="40"/>
      <c r="LMD457" s="40"/>
      <c r="LME457" s="40"/>
      <c r="LMF457" s="40"/>
      <c r="LMG457" s="40"/>
      <c r="LMH457" s="40"/>
      <c r="LMI457" s="40"/>
      <c r="LMJ457" s="40"/>
      <c r="LMK457" s="40"/>
      <c r="LML457" s="40"/>
      <c r="LMM457" s="40"/>
      <c r="LMN457" s="40"/>
      <c r="LMO457" s="40"/>
      <c r="LMP457" s="40"/>
      <c r="LMQ457" s="40"/>
      <c r="LMR457" s="40"/>
      <c r="LMS457" s="40"/>
      <c r="LMT457" s="40"/>
      <c r="LMU457" s="40"/>
      <c r="LMV457" s="40"/>
      <c r="LMW457" s="40"/>
      <c r="LMX457" s="40"/>
      <c r="LMY457" s="40"/>
      <c r="LMZ457" s="40"/>
      <c r="LNA457" s="40"/>
      <c r="LNB457" s="40"/>
      <c r="LNC457" s="40"/>
      <c r="LND457" s="40"/>
      <c r="LNE457" s="40"/>
      <c r="LNF457" s="40"/>
      <c r="LNG457" s="40"/>
      <c r="LNH457" s="40"/>
      <c r="LNI457" s="40"/>
      <c r="LNJ457" s="40"/>
      <c r="LNK457" s="40"/>
      <c r="LNL457" s="40"/>
      <c r="LNM457" s="40"/>
      <c r="LNN457" s="40"/>
      <c r="LNO457" s="40"/>
      <c r="LNP457" s="40"/>
      <c r="LNQ457" s="40"/>
      <c r="LNR457" s="40"/>
      <c r="LNS457" s="40"/>
      <c r="LNT457" s="40"/>
      <c r="LNU457" s="40"/>
      <c r="LNV457" s="40"/>
      <c r="LNW457" s="40"/>
      <c r="LNX457" s="40"/>
      <c r="LNY457" s="40"/>
      <c r="LNZ457" s="40"/>
      <c r="LOA457" s="40"/>
      <c r="LOB457" s="40"/>
      <c r="LOC457" s="40"/>
      <c r="LOD457" s="40"/>
      <c r="LOE457" s="40"/>
      <c r="LOF457" s="40"/>
      <c r="LOG457" s="40"/>
      <c r="LOH457" s="40"/>
      <c r="LOI457" s="40"/>
      <c r="LOJ457" s="40"/>
      <c r="LOK457" s="40"/>
      <c r="LOL457" s="40"/>
      <c r="LOM457" s="40"/>
      <c r="LON457" s="40"/>
      <c r="LOO457" s="40"/>
      <c r="LOP457" s="40"/>
      <c r="LOQ457" s="40"/>
      <c r="LOR457" s="40"/>
      <c r="LOS457" s="40"/>
      <c r="LOT457" s="40"/>
      <c r="LOU457" s="40"/>
      <c r="LOV457" s="40"/>
      <c r="LOW457" s="40"/>
      <c r="LOX457" s="40"/>
      <c r="LOY457" s="40"/>
      <c r="LOZ457" s="40"/>
      <c r="LPA457" s="40"/>
      <c r="LPB457" s="40"/>
      <c r="LPC457" s="40"/>
      <c r="LPD457" s="40"/>
      <c r="LPE457" s="40"/>
      <c r="LPF457" s="40"/>
      <c r="LPG457" s="40"/>
      <c r="LPH457" s="40"/>
      <c r="LPI457" s="40"/>
      <c r="LPJ457" s="40"/>
      <c r="LPK457" s="40"/>
      <c r="LPL457" s="40"/>
      <c r="LPM457" s="40"/>
      <c r="LPN457" s="40"/>
      <c r="LPO457" s="40"/>
      <c r="LPP457" s="40"/>
      <c r="LPQ457" s="40"/>
      <c r="LPR457" s="40"/>
      <c r="LPS457" s="40"/>
      <c r="LPT457" s="40"/>
      <c r="LPU457" s="40"/>
      <c r="LPV457" s="40"/>
      <c r="LPW457" s="40"/>
      <c r="LPX457" s="40"/>
      <c r="LPY457" s="40"/>
      <c r="LPZ457" s="40"/>
      <c r="LQA457" s="40"/>
      <c r="LQB457" s="40"/>
      <c r="LQC457" s="40"/>
      <c r="LQD457" s="40"/>
      <c r="LQE457" s="40"/>
      <c r="LQF457" s="40"/>
      <c r="LQG457" s="40"/>
      <c r="LQH457" s="40"/>
      <c r="LQI457" s="40"/>
      <c r="LQJ457" s="40"/>
      <c r="LQK457" s="40"/>
      <c r="LQL457" s="40"/>
      <c r="LQM457" s="40"/>
      <c r="LQN457" s="40"/>
      <c r="LQO457" s="40"/>
      <c r="LQP457" s="40"/>
      <c r="LQQ457" s="40"/>
      <c r="LQR457" s="40"/>
      <c r="LQS457" s="40"/>
      <c r="LQT457" s="40"/>
      <c r="LQU457" s="40"/>
      <c r="LQV457" s="40"/>
      <c r="LQW457" s="40"/>
      <c r="LQX457" s="40"/>
      <c r="LQY457" s="40"/>
      <c r="LQZ457" s="40"/>
      <c r="LRA457" s="40"/>
      <c r="LRB457" s="40"/>
      <c r="LRC457" s="40"/>
      <c r="LRD457" s="40"/>
      <c r="LRE457" s="40"/>
      <c r="LRF457" s="40"/>
      <c r="LRG457" s="40"/>
      <c r="LRH457" s="40"/>
      <c r="LRI457" s="40"/>
      <c r="LRJ457" s="40"/>
      <c r="LRK457" s="40"/>
      <c r="LRL457" s="40"/>
      <c r="LRM457" s="40"/>
      <c r="LRN457" s="40"/>
      <c r="LRO457" s="40"/>
      <c r="LRP457" s="40"/>
      <c r="LRQ457" s="40"/>
      <c r="LRR457" s="40"/>
      <c r="LRS457" s="40"/>
      <c r="LRT457" s="40"/>
      <c r="LRU457" s="40"/>
      <c r="LRV457" s="40"/>
      <c r="LRW457" s="40"/>
      <c r="LRX457" s="40"/>
      <c r="LRY457" s="40"/>
      <c r="LRZ457" s="40"/>
      <c r="LSA457" s="40"/>
      <c r="LSB457" s="40"/>
      <c r="LSC457" s="40"/>
      <c r="LSD457" s="40"/>
      <c r="LSE457" s="40"/>
      <c r="LSF457" s="40"/>
      <c r="LSG457" s="40"/>
      <c r="LSH457" s="40"/>
      <c r="LSI457" s="40"/>
      <c r="LSJ457" s="40"/>
      <c r="LSK457" s="40"/>
      <c r="LSL457" s="40"/>
      <c r="LSM457" s="40"/>
      <c r="LSN457" s="40"/>
      <c r="LSO457" s="40"/>
      <c r="LSP457" s="40"/>
      <c r="LSQ457" s="40"/>
      <c r="LSR457" s="40"/>
      <c r="LSS457" s="40"/>
      <c r="LST457" s="40"/>
      <c r="LSU457" s="40"/>
      <c r="LSV457" s="40"/>
      <c r="LSW457" s="40"/>
      <c r="LSX457" s="40"/>
      <c r="LSY457" s="40"/>
      <c r="LSZ457" s="40"/>
      <c r="LTA457" s="40"/>
      <c r="LTB457" s="40"/>
      <c r="LTC457" s="40"/>
      <c r="LTD457" s="40"/>
      <c r="LTE457" s="40"/>
      <c r="LTF457" s="40"/>
      <c r="LTG457" s="40"/>
      <c r="LTH457" s="40"/>
      <c r="LTI457" s="40"/>
      <c r="LTJ457" s="40"/>
      <c r="LTK457" s="40"/>
      <c r="LTL457" s="40"/>
      <c r="LTM457" s="40"/>
      <c r="LTN457" s="40"/>
      <c r="LTO457" s="40"/>
      <c r="LTP457" s="40"/>
      <c r="LTQ457" s="40"/>
      <c r="LTR457" s="40"/>
      <c r="LTS457" s="40"/>
      <c r="LTT457" s="40"/>
      <c r="LTU457" s="40"/>
      <c r="LTV457" s="40"/>
      <c r="LTW457" s="40"/>
      <c r="LTX457" s="40"/>
      <c r="LTY457" s="40"/>
      <c r="LTZ457" s="40"/>
      <c r="LUA457" s="40"/>
      <c r="LUB457" s="40"/>
      <c r="LUC457" s="40"/>
      <c r="LUD457" s="40"/>
      <c r="LUE457" s="40"/>
      <c r="LUF457" s="40"/>
      <c r="LUG457" s="40"/>
      <c r="LUH457" s="40"/>
      <c r="LUI457" s="40"/>
      <c r="LUJ457" s="40"/>
      <c r="LUK457" s="40"/>
      <c r="LUL457" s="40"/>
      <c r="LUM457" s="40"/>
      <c r="LUN457" s="40"/>
      <c r="LUO457" s="40"/>
      <c r="LUP457" s="40"/>
      <c r="LUQ457" s="40"/>
      <c r="LUR457" s="40"/>
      <c r="LUS457" s="40"/>
      <c r="LUT457" s="40"/>
      <c r="LUU457" s="40"/>
      <c r="LUV457" s="40"/>
      <c r="LUW457" s="40"/>
      <c r="LUX457" s="40"/>
      <c r="LUY457" s="40"/>
      <c r="LUZ457" s="40"/>
      <c r="LVA457" s="40"/>
      <c r="LVB457" s="40"/>
      <c r="LVC457" s="40"/>
      <c r="LVD457" s="40"/>
      <c r="LVE457" s="40"/>
      <c r="LVF457" s="40"/>
      <c r="LVG457" s="40"/>
      <c r="LVH457" s="40"/>
      <c r="LVI457" s="40"/>
      <c r="LVJ457" s="40"/>
      <c r="LVK457" s="40"/>
      <c r="LVL457" s="40"/>
      <c r="LVM457" s="40"/>
      <c r="LVN457" s="40"/>
      <c r="LVO457" s="40"/>
      <c r="LVP457" s="40"/>
      <c r="LVQ457" s="40"/>
      <c r="LVR457" s="40"/>
      <c r="LVS457" s="40"/>
      <c r="LVT457" s="40"/>
      <c r="LVU457" s="40"/>
      <c r="LVV457" s="40"/>
      <c r="LVW457" s="40"/>
      <c r="LVX457" s="40"/>
      <c r="LVY457" s="40"/>
      <c r="LVZ457" s="40"/>
      <c r="LWA457" s="40"/>
      <c r="LWB457" s="40"/>
      <c r="LWC457" s="40"/>
      <c r="LWD457" s="40"/>
      <c r="LWE457" s="40"/>
      <c r="LWF457" s="40"/>
      <c r="LWG457" s="40"/>
      <c r="LWH457" s="40"/>
      <c r="LWI457" s="40"/>
      <c r="LWJ457" s="40"/>
      <c r="LWK457" s="40"/>
      <c r="LWL457" s="40"/>
      <c r="LWM457" s="40"/>
      <c r="LWN457" s="40"/>
      <c r="LWO457" s="40"/>
      <c r="LWP457" s="40"/>
      <c r="LWQ457" s="40"/>
      <c r="LWR457" s="40"/>
      <c r="LWS457" s="40"/>
      <c r="LWT457" s="40"/>
      <c r="LWU457" s="40"/>
      <c r="LWV457" s="40"/>
      <c r="LWW457" s="40"/>
      <c r="LWX457" s="40"/>
      <c r="LWY457" s="40"/>
      <c r="LWZ457" s="40"/>
      <c r="LXA457" s="40"/>
      <c r="LXB457" s="40"/>
      <c r="LXC457" s="40"/>
      <c r="LXD457" s="40"/>
      <c r="LXE457" s="40"/>
      <c r="LXF457" s="40"/>
      <c r="LXG457" s="40"/>
      <c r="LXH457" s="40"/>
      <c r="LXI457" s="40"/>
      <c r="LXJ457" s="40"/>
      <c r="LXK457" s="40"/>
      <c r="LXL457" s="40"/>
      <c r="LXM457" s="40"/>
      <c r="LXN457" s="40"/>
      <c r="LXO457" s="40"/>
      <c r="LXP457" s="40"/>
      <c r="LXQ457" s="40"/>
      <c r="LXR457" s="40"/>
      <c r="LXS457" s="40"/>
      <c r="LXT457" s="40"/>
      <c r="LXU457" s="40"/>
      <c r="LXV457" s="40"/>
      <c r="LXW457" s="40"/>
      <c r="LXX457" s="40"/>
      <c r="LXY457" s="40"/>
      <c r="LXZ457" s="40"/>
      <c r="LYA457" s="40"/>
      <c r="LYB457" s="40"/>
      <c r="LYC457" s="40"/>
      <c r="LYD457" s="40"/>
      <c r="LYE457" s="40"/>
      <c r="LYF457" s="40"/>
      <c r="LYG457" s="40"/>
      <c r="LYH457" s="40"/>
      <c r="LYI457" s="40"/>
      <c r="LYJ457" s="40"/>
      <c r="LYK457" s="40"/>
      <c r="LYL457" s="40"/>
      <c r="LYM457" s="40"/>
      <c r="LYN457" s="40"/>
      <c r="LYO457" s="40"/>
      <c r="LYP457" s="40"/>
      <c r="LYQ457" s="40"/>
      <c r="LYR457" s="40"/>
      <c r="LYS457" s="40"/>
      <c r="LYT457" s="40"/>
      <c r="LYU457" s="40"/>
      <c r="LYV457" s="40"/>
      <c r="LYW457" s="40"/>
      <c r="LYX457" s="40"/>
      <c r="LYY457" s="40"/>
      <c r="LYZ457" s="40"/>
      <c r="LZA457" s="40"/>
      <c r="LZB457" s="40"/>
      <c r="LZC457" s="40"/>
      <c r="LZD457" s="40"/>
      <c r="LZE457" s="40"/>
      <c r="LZF457" s="40"/>
      <c r="LZG457" s="40"/>
      <c r="LZH457" s="40"/>
      <c r="LZI457" s="40"/>
      <c r="LZJ457" s="40"/>
      <c r="LZK457" s="40"/>
      <c r="LZL457" s="40"/>
      <c r="LZM457" s="40"/>
      <c r="LZN457" s="40"/>
      <c r="LZO457" s="40"/>
      <c r="LZP457" s="40"/>
      <c r="LZQ457" s="40"/>
      <c r="LZR457" s="40"/>
      <c r="LZS457" s="40"/>
      <c r="LZT457" s="40"/>
      <c r="LZU457" s="40"/>
      <c r="LZV457" s="40"/>
      <c r="LZW457" s="40"/>
      <c r="LZX457" s="40"/>
      <c r="LZY457" s="40"/>
      <c r="LZZ457" s="40"/>
      <c r="MAA457" s="40"/>
      <c r="MAB457" s="40"/>
      <c r="MAC457" s="40"/>
      <c r="MAD457" s="40"/>
      <c r="MAE457" s="40"/>
      <c r="MAF457" s="40"/>
      <c r="MAG457" s="40"/>
      <c r="MAH457" s="40"/>
      <c r="MAI457" s="40"/>
      <c r="MAJ457" s="40"/>
      <c r="MAK457" s="40"/>
      <c r="MAL457" s="40"/>
      <c r="MAM457" s="40"/>
      <c r="MAN457" s="40"/>
      <c r="MAO457" s="40"/>
      <c r="MAP457" s="40"/>
      <c r="MAQ457" s="40"/>
      <c r="MAR457" s="40"/>
      <c r="MAS457" s="40"/>
      <c r="MAT457" s="40"/>
      <c r="MAU457" s="40"/>
      <c r="MAV457" s="40"/>
      <c r="MAW457" s="40"/>
      <c r="MAX457" s="40"/>
      <c r="MAY457" s="40"/>
      <c r="MAZ457" s="40"/>
      <c r="MBA457" s="40"/>
      <c r="MBB457" s="40"/>
      <c r="MBC457" s="40"/>
      <c r="MBD457" s="40"/>
      <c r="MBE457" s="40"/>
      <c r="MBF457" s="40"/>
      <c r="MBG457" s="40"/>
      <c r="MBH457" s="40"/>
      <c r="MBI457" s="40"/>
      <c r="MBJ457" s="40"/>
      <c r="MBK457" s="40"/>
      <c r="MBL457" s="40"/>
      <c r="MBM457" s="40"/>
      <c r="MBN457" s="40"/>
      <c r="MBO457" s="40"/>
      <c r="MBP457" s="40"/>
      <c r="MBQ457" s="40"/>
      <c r="MBR457" s="40"/>
      <c r="MBS457" s="40"/>
      <c r="MBT457" s="40"/>
      <c r="MBU457" s="40"/>
      <c r="MBV457" s="40"/>
      <c r="MBW457" s="40"/>
      <c r="MBX457" s="40"/>
      <c r="MBY457" s="40"/>
      <c r="MBZ457" s="40"/>
      <c r="MCA457" s="40"/>
      <c r="MCB457" s="40"/>
      <c r="MCC457" s="40"/>
      <c r="MCD457" s="40"/>
      <c r="MCE457" s="40"/>
      <c r="MCF457" s="40"/>
      <c r="MCG457" s="40"/>
      <c r="MCH457" s="40"/>
      <c r="MCI457" s="40"/>
      <c r="MCJ457" s="40"/>
      <c r="MCK457" s="40"/>
      <c r="MCL457" s="40"/>
      <c r="MCM457" s="40"/>
      <c r="MCN457" s="40"/>
      <c r="MCO457" s="40"/>
      <c r="MCP457" s="40"/>
      <c r="MCQ457" s="40"/>
      <c r="MCR457" s="40"/>
      <c r="MCS457" s="40"/>
      <c r="MCT457" s="40"/>
      <c r="MCU457" s="40"/>
      <c r="MCV457" s="40"/>
      <c r="MCW457" s="40"/>
      <c r="MCX457" s="40"/>
      <c r="MCY457" s="40"/>
      <c r="MCZ457" s="40"/>
      <c r="MDA457" s="40"/>
      <c r="MDB457" s="40"/>
      <c r="MDC457" s="40"/>
      <c r="MDD457" s="40"/>
      <c r="MDE457" s="40"/>
      <c r="MDF457" s="40"/>
      <c r="MDG457" s="40"/>
      <c r="MDH457" s="40"/>
      <c r="MDI457" s="40"/>
      <c r="MDJ457" s="40"/>
      <c r="MDK457" s="40"/>
      <c r="MDL457" s="40"/>
      <c r="MDM457" s="40"/>
      <c r="MDN457" s="40"/>
      <c r="MDO457" s="40"/>
      <c r="MDP457" s="40"/>
      <c r="MDQ457" s="40"/>
      <c r="MDR457" s="40"/>
      <c r="MDS457" s="40"/>
      <c r="MDT457" s="40"/>
      <c r="MDU457" s="40"/>
      <c r="MDV457" s="40"/>
      <c r="MDW457" s="40"/>
      <c r="MDX457" s="40"/>
      <c r="MDY457" s="40"/>
      <c r="MDZ457" s="40"/>
      <c r="MEA457" s="40"/>
      <c r="MEB457" s="40"/>
      <c r="MEC457" s="40"/>
      <c r="MED457" s="40"/>
      <c r="MEE457" s="40"/>
      <c r="MEF457" s="40"/>
      <c r="MEG457" s="40"/>
      <c r="MEH457" s="40"/>
      <c r="MEI457" s="40"/>
      <c r="MEJ457" s="40"/>
      <c r="MEK457" s="40"/>
      <c r="MEL457" s="40"/>
      <c r="MEM457" s="40"/>
      <c r="MEN457" s="40"/>
      <c r="MEO457" s="40"/>
      <c r="MEP457" s="40"/>
      <c r="MEQ457" s="40"/>
      <c r="MER457" s="40"/>
      <c r="MES457" s="40"/>
      <c r="MET457" s="40"/>
      <c r="MEU457" s="40"/>
      <c r="MEV457" s="40"/>
      <c r="MEW457" s="40"/>
      <c r="MEX457" s="40"/>
      <c r="MEY457" s="40"/>
      <c r="MEZ457" s="40"/>
      <c r="MFA457" s="40"/>
      <c r="MFB457" s="40"/>
      <c r="MFC457" s="40"/>
      <c r="MFD457" s="40"/>
      <c r="MFE457" s="40"/>
      <c r="MFF457" s="40"/>
      <c r="MFG457" s="40"/>
      <c r="MFH457" s="40"/>
      <c r="MFI457" s="40"/>
      <c r="MFJ457" s="40"/>
      <c r="MFK457" s="40"/>
      <c r="MFL457" s="40"/>
      <c r="MFM457" s="40"/>
      <c r="MFN457" s="40"/>
      <c r="MFO457" s="40"/>
      <c r="MFP457" s="40"/>
      <c r="MFQ457" s="40"/>
      <c r="MFR457" s="40"/>
      <c r="MFS457" s="40"/>
      <c r="MFT457" s="40"/>
      <c r="MFU457" s="40"/>
      <c r="MFV457" s="40"/>
      <c r="MFW457" s="40"/>
      <c r="MFX457" s="40"/>
      <c r="MFY457" s="40"/>
      <c r="MFZ457" s="40"/>
      <c r="MGA457" s="40"/>
      <c r="MGB457" s="40"/>
      <c r="MGC457" s="40"/>
      <c r="MGD457" s="40"/>
      <c r="MGE457" s="40"/>
      <c r="MGF457" s="40"/>
      <c r="MGG457" s="40"/>
      <c r="MGH457" s="40"/>
      <c r="MGI457" s="40"/>
      <c r="MGJ457" s="40"/>
      <c r="MGK457" s="40"/>
      <c r="MGL457" s="40"/>
      <c r="MGM457" s="40"/>
      <c r="MGN457" s="40"/>
      <c r="MGO457" s="40"/>
      <c r="MGP457" s="40"/>
      <c r="MGQ457" s="40"/>
      <c r="MGR457" s="40"/>
      <c r="MGS457" s="40"/>
      <c r="MGT457" s="40"/>
      <c r="MGU457" s="40"/>
      <c r="MGV457" s="40"/>
      <c r="MGW457" s="40"/>
      <c r="MGX457" s="40"/>
      <c r="MGY457" s="40"/>
      <c r="MGZ457" s="40"/>
      <c r="MHA457" s="40"/>
      <c r="MHB457" s="40"/>
      <c r="MHC457" s="40"/>
      <c r="MHD457" s="40"/>
      <c r="MHE457" s="40"/>
      <c r="MHF457" s="40"/>
      <c r="MHG457" s="40"/>
      <c r="MHH457" s="40"/>
      <c r="MHI457" s="40"/>
      <c r="MHJ457" s="40"/>
      <c r="MHK457" s="40"/>
      <c r="MHL457" s="40"/>
      <c r="MHM457" s="40"/>
      <c r="MHN457" s="40"/>
      <c r="MHO457" s="40"/>
      <c r="MHP457" s="40"/>
      <c r="MHQ457" s="40"/>
      <c r="MHR457" s="40"/>
      <c r="MHS457" s="40"/>
      <c r="MHT457" s="40"/>
      <c r="MHU457" s="40"/>
      <c r="MHV457" s="40"/>
      <c r="MHW457" s="40"/>
      <c r="MHX457" s="40"/>
      <c r="MHY457" s="40"/>
      <c r="MHZ457" s="40"/>
      <c r="MIA457" s="40"/>
      <c r="MIB457" s="40"/>
      <c r="MIC457" s="40"/>
      <c r="MID457" s="40"/>
      <c r="MIE457" s="40"/>
      <c r="MIF457" s="40"/>
      <c r="MIG457" s="40"/>
      <c r="MIH457" s="40"/>
      <c r="MII457" s="40"/>
      <c r="MIJ457" s="40"/>
      <c r="MIK457" s="40"/>
      <c r="MIL457" s="40"/>
      <c r="MIM457" s="40"/>
      <c r="MIN457" s="40"/>
      <c r="MIO457" s="40"/>
      <c r="MIP457" s="40"/>
      <c r="MIQ457" s="40"/>
      <c r="MIR457" s="40"/>
      <c r="MIS457" s="40"/>
      <c r="MIT457" s="40"/>
      <c r="MIU457" s="40"/>
      <c r="MIV457" s="40"/>
      <c r="MIW457" s="40"/>
      <c r="MIX457" s="40"/>
      <c r="MIY457" s="40"/>
      <c r="MIZ457" s="40"/>
      <c r="MJA457" s="40"/>
      <c r="MJB457" s="40"/>
      <c r="MJC457" s="40"/>
      <c r="MJD457" s="40"/>
      <c r="MJE457" s="40"/>
      <c r="MJF457" s="40"/>
      <c r="MJG457" s="40"/>
      <c r="MJH457" s="40"/>
      <c r="MJI457" s="40"/>
      <c r="MJJ457" s="40"/>
      <c r="MJK457" s="40"/>
      <c r="MJL457" s="40"/>
      <c r="MJM457" s="40"/>
      <c r="MJN457" s="40"/>
      <c r="MJO457" s="40"/>
      <c r="MJP457" s="40"/>
      <c r="MJQ457" s="40"/>
      <c r="MJR457" s="40"/>
      <c r="MJS457" s="40"/>
      <c r="MJT457" s="40"/>
      <c r="MJU457" s="40"/>
      <c r="MJV457" s="40"/>
      <c r="MJW457" s="40"/>
      <c r="MJX457" s="40"/>
      <c r="MJY457" s="40"/>
      <c r="MJZ457" s="40"/>
      <c r="MKA457" s="40"/>
      <c r="MKB457" s="40"/>
      <c r="MKC457" s="40"/>
      <c r="MKD457" s="40"/>
      <c r="MKE457" s="40"/>
      <c r="MKF457" s="40"/>
      <c r="MKG457" s="40"/>
      <c r="MKH457" s="40"/>
      <c r="MKI457" s="40"/>
      <c r="MKJ457" s="40"/>
      <c r="MKK457" s="40"/>
      <c r="MKL457" s="40"/>
      <c r="MKM457" s="40"/>
      <c r="MKN457" s="40"/>
      <c r="MKO457" s="40"/>
      <c r="MKP457" s="40"/>
      <c r="MKQ457" s="40"/>
      <c r="MKR457" s="40"/>
      <c r="MKS457" s="40"/>
      <c r="MKT457" s="40"/>
      <c r="MKU457" s="40"/>
      <c r="MKV457" s="40"/>
      <c r="MKW457" s="40"/>
      <c r="MKX457" s="40"/>
      <c r="MKY457" s="40"/>
      <c r="MKZ457" s="40"/>
      <c r="MLA457" s="40"/>
      <c r="MLB457" s="40"/>
      <c r="MLC457" s="40"/>
      <c r="MLD457" s="40"/>
      <c r="MLE457" s="40"/>
      <c r="MLF457" s="40"/>
      <c r="MLG457" s="40"/>
      <c r="MLH457" s="40"/>
      <c r="MLI457" s="40"/>
      <c r="MLJ457" s="40"/>
      <c r="MLK457" s="40"/>
      <c r="MLL457" s="40"/>
      <c r="MLM457" s="40"/>
      <c r="MLN457" s="40"/>
      <c r="MLO457" s="40"/>
      <c r="MLP457" s="40"/>
      <c r="MLQ457" s="40"/>
      <c r="MLR457" s="40"/>
      <c r="MLS457" s="40"/>
      <c r="MLT457" s="40"/>
      <c r="MLU457" s="40"/>
      <c r="MLV457" s="40"/>
      <c r="MLW457" s="40"/>
      <c r="MLX457" s="40"/>
      <c r="MLY457" s="40"/>
      <c r="MLZ457" s="40"/>
      <c r="MMA457" s="40"/>
      <c r="MMB457" s="40"/>
      <c r="MMC457" s="40"/>
      <c r="MMD457" s="40"/>
      <c r="MME457" s="40"/>
      <c r="MMF457" s="40"/>
      <c r="MMG457" s="40"/>
      <c r="MMH457" s="40"/>
      <c r="MMI457" s="40"/>
      <c r="MMJ457" s="40"/>
      <c r="MMK457" s="40"/>
      <c r="MML457" s="40"/>
      <c r="MMM457" s="40"/>
      <c r="MMN457" s="40"/>
      <c r="MMO457" s="40"/>
      <c r="MMP457" s="40"/>
      <c r="MMQ457" s="40"/>
      <c r="MMR457" s="40"/>
      <c r="MMS457" s="40"/>
      <c r="MMT457" s="40"/>
      <c r="MMU457" s="40"/>
      <c r="MMV457" s="40"/>
      <c r="MMW457" s="40"/>
      <c r="MMX457" s="40"/>
      <c r="MMY457" s="40"/>
      <c r="MMZ457" s="40"/>
      <c r="MNA457" s="40"/>
      <c r="MNB457" s="40"/>
      <c r="MNC457" s="40"/>
      <c r="MND457" s="40"/>
      <c r="MNE457" s="40"/>
      <c r="MNF457" s="40"/>
      <c r="MNG457" s="40"/>
      <c r="MNH457" s="40"/>
      <c r="MNI457" s="40"/>
      <c r="MNJ457" s="40"/>
      <c r="MNK457" s="40"/>
      <c r="MNL457" s="40"/>
      <c r="MNM457" s="40"/>
      <c r="MNN457" s="40"/>
      <c r="MNO457" s="40"/>
      <c r="MNP457" s="40"/>
      <c r="MNQ457" s="40"/>
      <c r="MNR457" s="40"/>
      <c r="MNS457" s="40"/>
      <c r="MNT457" s="40"/>
      <c r="MNU457" s="40"/>
      <c r="MNV457" s="40"/>
      <c r="MNW457" s="40"/>
      <c r="MNX457" s="40"/>
      <c r="MNY457" s="40"/>
      <c r="MNZ457" s="40"/>
      <c r="MOA457" s="40"/>
      <c r="MOB457" s="40"/>
      <c r="MOC457" s="40"/>
      <c r="MOD457" s="40"/>
      <c r="MOE457" s="40"/>
      <c r="MOF457" s="40"/>
      <c r="MOG457" s="40"/>
      <c r="MOH457" s="40"/>
      <c r="MOI457" s="40"/>
      <c r="MOJ457" s="40"/>
      <c r="MOK457" s="40"/>
      <c r="MOL457" s="40"/>
      <c r="MOM457" s="40"/>
      <c r="MON457" s="40"/>
      <c r="MOO457" s="40"/>
      <c r="MOP457" s="40"/>
      <c r="MOQ457" s="40"/>
      <c r="MOR457" s="40"/>
      <c r="MOS457" s="40"/>
      <c r="MOT457" s="40"/>
      <c r="MOU457" s="40"/>
      <c r="MOV457" s="40"/>
      <c r="MOW457" s="40"/>
      <c r="MOX457" s="40"/>
      <c r="MOY457" s="40"/>
      <c r="MOZ457" s="40"/>
      <c r="MPA457" s="40"/>
      <c r="MPB457" s="40"/>
      <c r="MPC457" s="40"/>
      <c r="MPD457" s="40"/>
      <c r="MPE457" s="40"/>
      <c r="MPF457" s="40"/>
      <c r="MPG457" s="40"/>
      <c r="MPH457" s="40"/>
      <c r="MPI457" s="40"/>
      <c r="MPJ457" s="40"/>
      <c r="MPK457" s="40"/>
      <c r="MPL457" s="40"/>
      <c r="MPM457" s="40"/>
      <c r="MPN457" s="40"/>
      <c r="MPO457" s="40"/>
      <c r="MPP457" s="40"/>
      <c r="MPQ457" s="40"/>
      <c r="MPR457" s="40"/>
      <c r="MPS457" s="40"/>
      <c r="MPT457" s="40"/>
      <c r="MPU457" s="40"/>
      <c r="MPV457" s="40"/>
      <c r="MPW457" s="40"/>
      <c r="MPX457" s="40"/>
      <c r="MPY457" s="40"/>
      <c r="MPZ457" s="40"/>
      <c r="MQA457" s="40"/>
      <c r="MQB457" s="40"/>
      <c r="MQC457" s="40"/>
      <c r="MQD457" s="40"/>
      <c r="MQE457" s="40"/>
      <c r="MQF457" s="40"/>
      <c r="MQG457" s="40"/>
      <c r="MQH457" s="40"/>
      <c r="MQI457" s="40"/>
      <c r="MQJ457" s="40"/>
      <c r="MQK457" s="40"/>
      <c r="MQL457" s="40"/>
      <c r="MQM457" s="40"/>
      <c r="MQN457" s="40"/>
      <c r="MQO457" s="40"/>
      <c r="MQP457" s="40"/>
      <c r="MQQ457" s="40"/>
      <c r="MQR457" s="40"/>
      <c r="MQS457" s="40"/>
      <c r="MQT457" s="40"/>
      <c r="MQU457" s="40"/>
      <c r="MQV457" s="40"/>
      <c r="MQW457" s="40"/>
      <c r="MQX457" s="40"/>
      <c r="MQY457" s="40"/>
      <c r="MQZ457" s="40"/>
      <c r="MRA457" s="40"/>
      <c r="MRB457" s="40"/>
      <c r="MRC457" s="40"/>
      <c r="MRD457" s="40"/>
      <c r="MRE457" s="40"/>
      <c r="MRF457" s="40"/>
      <c r="MRG457" s="40"/>
      <c r="MRH457" s="40"/>
      <c r="MRI457" s="40"/>
      <c r="MRJ457" s="40"/>
      <c r="MRK457" s="40"/>
      <c r="MRL457" s="40"/>
      <c r="MRM457" s="40"/>
      <c r="MRN457" s="40"/>
      <c r="MRO457" s="40"/>
      <c r="MRP457" s="40"/>
      <c r="MRQ457" s="40"/>
      <c r="MRR457" s="40"/>
      <c r="MRS457" s="40"/>
      <c r="MRT457" s="40"/>
      <c r="MRU457" s="40"/>
      <c r="MRV457" s="40"/>
      <c r="MRW457" s="40"/>
      <c r="MRX457" s="40"/>
      <c r="MRY457" s="40"/>
      <c r="MRZ457" s="40"/>
      <c r="MSA457" s="40"/>
      <c r="MSB457" s="40"/>
      <c r="MSC457" s="40"/>
      <c r="MSD457" s="40"/>
      <c r="MSE457" s="40"/>
      <c r="MSF457" s="40"/>
      <c r="MSG457" s="40"/>
      <c r="MSH457" s="40"/>
      <c r="MSI457" s="40"/>
      <c r="MSJ457" s="40"/>
      <c r="MSK457" s="40"/>
      <c r="MSL457" s="40"/>
      <c r="MSM457" s="40"/>
      <c r="MSN457" s="40"/>
      <c r="MSO457" s="40"/>
      <c r="MSP457" s="40"/>
      <c r="MSQ457" s="40"/>
      <c r="MSR457" s="40"/>
      <c r="MSS457" s="40"/>
      <c r="MST457" s="40"/>
      <c r="MSU457" s="40"/>
      <c r="MSV457" s="40"/>
      <c r="MSW457" s="40"/>
      <c r="MSX457" s="40"/>
      <c r="MSY457" s="40"/>
      <c r="MSZ457" s="40"/>
      <c r="MTA457" s="40"/>
      <c r="MTB457" s="40"/>
      <c r="MTC457" s="40"/>
      <c r="MTD457" s="40"/>
      <c r="MTE457" s="40"/>
      <c r="MTF457" s="40"/>
      <c r="MTG457" s="40"/>
      <c r="MTH457" s="40"/>
      <c r="MTI457" s="40"/>
      <c r="MTJ457" s="40"/>
      <c r="MTK457" s="40"/>
      <c r="MTL457" s="40"/>
      <c r="MTM457" s="40"/>
      <c r="MTN457" s="40"/>
      <c r="MTO457" s="40"/>
      <c r="MTP457" s="40"/>
      <c r="MTQ457" s="40"/>
      <c r="MTR457" s="40"/>
      <c r="MTS457" s="40"/>
      <c r="MTT457" s="40"/>
      <c r="MTU457" s="40"/>
      <c r="MTV457" s="40"/>
      <c r="MTW457" s="40"/>
      <c r="MTX457" s="40"/>
      <c r="MTY457" s="40"/>
      <c r="MTZ457" s="40"/>
      <c r="MUA457" s="40"/>
      <c r="MUB457" s="40"/>
      <c r="MUC457" s="40"/>
      <c r="MUD457" s="40"/>
      <c r="MUE457" s="40"/>
      <c r="MUF457" s="40"/>
      <c r="MUG457" s="40"/>
      <c r="MUH457" s="40"/>
      <c r="MUI457" s="40"/>
      <c r="MUJ457" s="40"/>
      <c r="MUK457" s="40"/>
      <c r="MUL457" s="40"/>
      <c r="MUM457" s="40"/>
      <c r="MUN457" s="40"/>
      <c r="MUO457" s="40"/>
      <c r="MUP457" s="40"/>
      <c r="MUQ457" s="40"/>
      <c r="MUR457" s="40"/>
      <c r="MUS457" s="40"/>
      <c r="MUT457" s="40"/>
      <c r="MUU457" s="40"/>
      <c r="MUV457" s="40"/>
      <c r="MUW457" s="40"/>
      <c r="MUX457" s="40"/>
      <c r="MUY457" s="40"/>
      <c r="MUZ457" s="40"/>
      <c r="MVA457" s="40"/>
      <c r="MVB457" s="40"/>
      <c r="MVC457" s="40"/>
      <c r="MVD457" s="40"/>
      <c r="MVE457" s="40"/>
      <c r="MVF457" s="40"/>
      <c r="MVG457" s="40"/>
      <c r="MVH457" s="40"/>
      <c r="MVI457" s="40"/>
      <c r="MVJ457" s="40"/>
      <c r="MVK457" s="40"/>
      <c r="MVL457" s="40"/>
      <c r="MVM457" s="40"/>
      <c r="MVN457" s="40"/>
      <c r="MVO457" s="40"/>
      <c r="MVP457" s="40"/>
      <c r="MVQ457" s="40"/>
      <c r="MVR457" s="40"/>
      <c r="MVS457" s="40"/>
      <c r="MVT457" s="40"/>
      <c r="MVU457" s="40"/>
      <c r="MVV457" s="40"/>
      <c r="MVW457" s="40"/>
      <c r="MVX457" s="40"/>
      <c r="MVY457" s="40"/>
      <c r="MVZ457" s="40"/>
      <c r="MWA457" s="40"/>
      <c r="MWB457" s="40"/>
      <c r="MWC457" s="40"/>
      <c r="MWD457" s="40"/>
      <c r="MWE457" s="40"/>
      <c r="MWF457" s="40"/>
      <c r="MWG457" s="40"/>
      <c r="MWH457" s="40"/>
      <c r="MWI457" s="40"/>
      <c r="MWJ457" s="40"/>
      <c r="MWK457" s="40"/>
      <c r="MWL457" s="40"/>
      <c r="MWM457" s="40"/>
      <c r="MWN457" s="40"/>
      <c r="MWO457" s="40"/>
      <c r="MWP457" s="40"/>
      <c r="MWQ457" s="40"/>
      <c r="MWR457" s="40"/>
      <c r="MWS457" s="40"/>
      <c r="MWT457" s="40"/>
      <c r="MWU457" s="40"/>
      <c r="MWV457" s="40"/>
      <c r="MWW457" s="40"/>
      <c r="MWX457" s="40"/>
      <c r="MWY457" s="40"/>
      <c r="MWZ457" s="40"/>
      <c r="MXA457" s="40"/>
      <c r="MXB457" s="40"/>
      <c r="MXC457" s="40"/>
      <c r="MXD457" s="40"/>
      <c r="MXE457" s="40"/>
      <c r="MXF457" s="40"/>
      <c r="MXG457" s="40"/>
      <c r="MXH457" s="40"/>
      <c r="MXI457" s="40"/>
      <c r="MXJ457" s="40"/>
      <c r="MXK457" s="40"/>
      <c r="MXL457" s="40"/>
      <c r="MXM457" s="40"/>
      <c r="MXN457" s="40"/>
      <c r="MXO457" s="40"/>
      <c r="MXP457" s="40"/>
      <c r="MXQ457" s="40"/>
      <c r="MXR457" s="40"/>
      <c r="MXS457" s="40"/>
      <c r="MXT457" s="40"/>
      <c r="MXU457" s="40"/>
      <c r="MXV457" s="40"/>
      <c r="MXW457" s="40"/>
      <c r="MXX457" s="40"/>
      <c r="MXY457" s="40"/>
      <c r="MXZ457" s="40"/>
      <c r="MYA457" s="40"/>
      <c r="MYB457" s="40"/>
      <c r="MYC457" s="40"/>
      <c r="MYD457" s="40"/>
      <c r="MYE457" s="40"/>
      <c r="MYF457" s="40"/>
      <c r="MYG457" s="40"/>
      <c r="MYH457" s="40"/>
      <c r="MYI457" s="40"/>
      <c r="MYJ457" s="40"/>
      <c r="MYK457" s="40"/>
      <c r="MYL457" s="40"/>
      <c r="MYM457" s="40"/>
      <c r="MYN457" s="40"/>
      <c r="MYO457" s="40"/>
      <c r="MYP457" s="40"/>
      <c r="MYQ457" s="40"/>
      <c r="MYR457" s="40"/>
      <c r="MYS457" s="40"/>
      <c r="MYT457" s="40"/>
      <c r="MYU457" s="40"/>
      <c r="MYV457" s="40"/>
      <c r="MYW457" s="40"/>
      <c r="MYX457" s="40"/>
      <c r="MYY457" s="40"/>
      <c r="MYZ457" s="40"/>
      <c r="MZA457" s="40"/>
      <c r="MZB457" s="40"/>
      <c r="MZC457" s="40"/>
      <c r="MZD457" s="40"/>
      <c r="MZE457" s="40"/>
      <c r="MZF457" s="40"/>
      <c r="MZG457" s="40"/>
      <c r="MZH457" s="40"/>
      <c r="MZI457" s="40"/>
      <c r="MZJ457" s="40"/>
      <c r="MZK457" s="40"/>
      <c r="MZL457" s="40"/>
      <c r="MZM457" s="40"/>
      <c r="MZN457" s="40"/>
      <c r="MZO457" s="40"/>
      <c r="MZP457" s="40"/>
      <c r="MZQ457" s="40"/>
      <c r="MZR457" s="40"/>
      <c r="MZS457" s="40"/>
      <c r="MZT457" s="40"/>
      <c r="MZU457" s="40"/>
      <c r="MZV457" s="40"/>
      <c r="MZW457" s="40"/>
      <c r="MZX457" s="40"/>
      <c r="MZY457" s="40"/>
      <c r="MZZ457" s="40"/>
      <c r="NAA457" s="40"/>
      <c r="NAB457" s="40"/>
      <c r="NAC457" s="40"/>
      <c r="NAD457" s="40"/>
      <c r="NAE457" s="40"/>
      <c r="NAF457" s="40"/>
      <c r="NAG457" s="40"/>
      <c r="NAH457" s="40"/>
      <c r="NAI457" s="40"/>
      <c r="NAJ457" s="40"/>
      <c r="NAK457" s="40"/>
      <c r="NAL457" s="40"/>
      <c r="NAM457" s="40"/>
      <c r="NAN457" s="40"/>
      <c r="NAO457" s="40"/>
      <c r="NAP457" s="40"/>
      <c r="NAQ457" s="40"/>
      <c r="NAR457" s="40"/>
      <c r="NAS457" s="40"/>
      <c r="NAT457" s="40"/>
      <c r="NAU457" s="40"/>
      <c r="NAV457" s="40"/>
      <c r="NAW457" s="40"/>
      <c r="NAX457" s="40"/>
      <c r="NAY457" s="40"/>
      <c r="NAZ457" s="40"/>
      <c r="NBA457" s="40"/>
      <c r="NBB457" s="40"/>
      <c r="NBC457" s="40"/>
      <c r="NBD457" s="40"/>
      <c r="NBE457" s="40"/>
      <c r="NBF457" s="40"/>
      <c r="NBG457" s="40"/>
      <c r="NBH457" s="40"/>
      <c r="NBI457" s="40"/>
      <c r="NBJ457" s="40"/>
      <c r="NBK457" s="40"/>
      <c r="NBL457" s="40"/>
      <c r="NBM457" s="40"/>
      <c r="NBN457" s="40"/>
      <c r="NBO457" s="40"/>
      <c r="NBP457" s="40"/>
      <c r="NBQ457" s="40"/>
      <c r="NBR457" s="40"/>
      <c r="NBS457" s="40"/>
      <c r="NBT457" s="40"/>
      <c r="NBU457" s="40"/>
      <c r="NBV457" s="40"/>
      <c r="NBW457" s="40"/>
      <c r="NBX457" s="40"/>
      <c r="NBY457" s="40"/>
      <c r="NBZ457" s="40"/>
      <c r="NCA457" s="40"/>
      <c r="NCB457" s="40"/>
      <c r="NCC457" s="40"/>
      <c r="NCD457" s="40"/>
      <c r="NCE457" s="40"/>
      <c r="NCF457" s="40"/>
      <c r="NCG457" s="40"/>
      <c r="NCH457" s="40"/>
      <c r="NCI457" s="40"/>
      <c r="NCJ457" s="40"/>
      <c r="NCK457" s="40"/>
      <c r="NCL457" s="40"/>
      <c r="NCM457" s="40"/>
      <c r="NCN457" s="40"/>
      <c r="NCO457" s="40"/>
      <c r="NCP457" s="40"/>
      <c r="NCQ457" s="40"/>
      <c r="NCR457" s="40"/>
      <c r="NCS457" s="40"/>
      <c r="NCT457" s="40"/>
      <c r="NCU457" s="40"/>
      <c r="NCV457" s="40"/>
      <c r="NCW457" s="40"/>
      <c r="NCX457" s="40"/>
      <c r="NCY457" s="40"/>
      <c r="NCZ457" s="40"/>
      <c r="NDA457" s="40"/>
      <c r="NDB457" s="40"/>
      <c r="NDC457" s="40"/>
      <c r="NDD457" s="40"/>
      <c r="NDE457" s="40"/>
      <c r="NDF457" s="40"/>
      <c r="NDG457" s="40"/>
      <c r="NDH457" s="40"/>
      <c r="NDI457" s="40"/>
      <c r="NDJ457" s="40"/>
      <c r="NDK457" s="40"/>
      <c r="NDL457" s="40"/>
      <c r="NDM457" s="40"/>
      <c r="NDN457" s="40"/>
      <c r="NDO457" s="40"/>
      <c r="NDP457" s="40"/>
      <c r="NDQ457" s="40"/>
      <c r="NDR457" s="40"/>
      <c r="NDS457" s="40"/>
      <c r="NDT457" s="40"/>
      <c r="NDU457" s="40"/>
      <c r="NDV457" s="40"/>
      <c r="NDW457" s="40"/>
      <c r="NDX457" s="40"/>
      <c r="NDY457" s="40"/>
      <c r="NDZ457" s="40"/>
      <c r="NEA457" s="40"/>
      <c r="NEB457" s="40"/>
      <c r="NEC457" s="40"/>
      <c r="NED457" s="40"/>
      <c r="NEE457" s="40"/>
      <c r="NEF457" s="40"/>
      <c r="NEG457" s="40"/>
      <c r="NEH457" s="40"/>
      <c r="NEI457" s="40"/>
      <c r="NEJ457" s="40"/>
      <c r="NEK457" s="40"/>
      <c r="NEL457" s="40"/>
      <c r="NEM457" s="40"/>
      <c r="NEN457" s="40"/>
      <c r="NEO457" s="40"/>
      <c r="NEP457" s="40"/>
      <c r="NEQ457" s="40"/>
      <c r="NER457" s="40"/>
      <c r="NES457" s="40"/>
      <c r="NET457" s="40"/>
      <c r="NEU457" s="40"/>
      <c r="NEV457" s="40"/>
      <c r="NEW457" s="40"/>
      <c r="NEX457" s="40"/>
      <c r="NEY457" s="40"/>
      <c r="NEZ457" s="40"/>
      <c r="NFA457" s="40"/>
      <c r="NFB457" s="40"/>
      <c r="NFC457" s="40"/>
      <c r="NFD457" s="40"/>
      <c r="NFE457" s="40"/>
      <c r="NFF457" s="40"/>
      <c r="NFG457" s="40"/>
      <c r="NFH457" s="40"/>
      <c r="NFI457" s="40"/>
      <c r="NFJ457" s="40"/>
      <c r="NFK457" s="40"/>
      <c r="NFL457" s="40"/>
      <c r="NFM457" s="40"/>
      <c r="NFN457" s="40"/>
      <c r="NFO457" s="40"/>
      <c r="NFP457" s="40"/>
      <c r="NFQ457" s="40"/>
      <c r="NFR457" s="40"/>
      <c r="NFS457" s="40"/>
      <c r="NFT457" s="40"/>
      <c r="NFU457" s="40"/>
      <c r="NFV457" s="40"/>
      <c r="NFW457" s="40"/>
      <c r="NFX457" s="40"/>
      <c r="NFY457" s="40"/>
      <c r="NFZ457" s="40"/>
      <c r="NGA457" s="40"/>
      <c r="NGB457" s="40"/>
      <c r="NGC457" s="40"/>
      <c r="NGD457" s="40"/>
      <c r="NGE457" s="40"/>
      <c r="NGF457" s="40"/>
      <c r="NGG457" s="40"/>
      <c r="NGH457" s="40"/>
      <c r="NGI457" s="40"/>
      <c r="NGJ457" s="40"/>
      <c r="NGK457" s="40"/>
      <c r="NGL457" s="40"/>
      <c r="NGM457" s="40"/>
      <c r="NGN457" s="40"/>
      <c r="NGO457" s="40"/>
      <c r="NGP457" s="40"/>
      <c r="NGQ457" s="40"/>
      <c r="NGR457" s="40"/>
      <c r="NGS457" s="40"/>
      <c r="NGT457" s="40"/>
      <c r="NGU457" s="40"/>
      <c r="NGV457" s="40"/>
      <c r="NGW457" s="40"/>
      <c r="NGX457" s="40"/>
      <c r="NGY457" s="40"/>
      <c r="NGZ457" s="40"/>
      <c r="NHA457" s="40"/>
      <c r="NHB457" s="40"/>
      <c r="NHC457" s="40"/>
      <c r="NHD457" s="40"/>
      <c r="NHE457" s="40"/>
      <c r="NHF457" s="40"/>
      <c r="NHG457" s="40"/>
      <c r="NHH457" s="40"/>
      <c r="NHI457" s="40"/>
      <c r="NHJ457" s="40"/>
      <c r="NHK457" s="40"/>
      <c r="NHL457" s="40"/>
      <c r="NHM457" s="40"/>
      <c r="NHN457" s="40"/>
      <c r="NHO457" s="40"/>
      <c r="NHP457" s="40"/>
      <c r="NHQ457" s="40"/>
      <c r="NHR457" s="40"/>
      <c r="NHS457" s="40"/>
      <c r="NHT457" s="40"/>
      <c r="NHU457" s="40"/>
      <c r="NHV457" s="40"/>
      <c r="NHW457" s="40"/>
      <c r="NHX457" s="40"/>
      <c r="NHY457" s="40"/>
      <c r="NHZ457" s="40"/>
      <c r="NIA457" s="40"/>
      <c r="NIB457" s="40"/>
      <c r="NIC457" s="40"/>
      <c r="NID457" s="40"/>
      <c r="NIE457" s="40"/>
      <c r="NIF457" s="40"/>
      <c r="NIG457" s="40"/>
      <c r="NIH457" s="40"/>
      <c r="NII457" s="40"/>
      <c r="NIJ457" s="40"/>
      <c r="NIK457" s="40"/>
      <c r="NIL457" s="40"/>
      <c r="NIM457" s="40"/>
      <c r="NIN457" s="40"/>
      <c r="NIO457" s="40"/>
      <c r="NIP457" s="40"/>
      <c r="NIQ457" s="40"/>
      <c r="NIR457" s="40"/>
      <c r="NIS457" s="40"/>
      <c r="NIT457" s="40"/>
      <c r="NIU457" s="40"/>
      <c r="NIV457" s="40"/>
      <c r="NIW457" s="40"/>
      <c r="NIX457" s="40"/>
      <c r="NIY457" s="40"/>
      <c r="NIZ457" s="40"/>
      <c r="NJA457" s="40"/>
      <c r="NJB457" s="40"/>
      <c r="NJC457" s="40"/>
      <c r="NJD457" s="40"/>
      <c r="NJE457" s="40"/>
      <c r="NJF457" s="40"/>
      <c r="NJG457" s="40"/>
      <c r="NJH457" s="40"/>
      <c r="NJI457" s="40"/>
      <c r="NJJ457" s="40"/>
      <c r="NJK457" s="40"/>
      <c r="NJL457" s="40"/>
      <c r="NJM457" s="40"/>
      <c r="NJN457" s="40"/>
      <c r="NJO457" s="40"/>
      <c r="NJP457" s="40"/>
      <c r="NJQ457" s="40"/>
      <c r="NJR457" s="40"/>
      <c r="NJS457" s="40"/>
      <c r="NJT457" s="40"/>
      <c r="NJU457" s="40"/>
      <c r="NJV457" s="40"/>
      <c r="NJW457" s="40"/>
      <c r="NJX457" s="40"/>
      <c r="NJY457" s="40"/>
      <c r="NJZ457" s="40"/>
      <c r="NKA457" s="40"/>
      <c r="NKB457" s="40"/>
      <c r="NKC457" s="40"/>
      <c r="NKD457" s="40"/>
      <c r="NKE457" s="40"/>
      <c r="NKF457" s="40"/>
      <c r="NKG457" s="40"/>
      <c r="NKH457" s="40"/>
      <c r="NKI457" s="40"/>
      <c r="NKJ457" s="40"/>
      <c r="NKK457" s="40"/>
      <c r="NKL457" s="40"/>
      <c r="NKM457" s="40"/>
      <c r="NKN457" s="40"/>
      <c r="NKO457" s="40"/>
      <c r="NKP457" s="40"/>
      <c r="NKQ457" s="40"/>
      <c r="NKR457" s="40"/>
      <c r="NKS457" s="40"/>
      <c r="NKT457" s="40"/>
      <c r="NKU457" s="40"/>
      <c r="NKV457" s="40"/>
      <c r="NKW457" s="40"/>
      <c r="NKX457" s="40"/>
      <c r="NKY457" s="40"/>
      <c r="NKZ457" s="40"/>
      <c r="NLA457" s="40"/>
      <c r="NLB457" s="40"/>
      <c r="NLC457" s="40"/>
      <c r="NLD457" s="40"/>
      <c r="NLE457" s="40"/>
      <c r="NLF457" s="40"/>
      <c r="NLG457" s="40"/>
      <c r="NLH457" s="40"/>
      <c r="NLI457" s="40"/>
      <c r="NLJ457" s="40"/>
      <c r="NLK457" s="40"/>
      <c r="NLL457" s="40"/>
      <c r="NLM457" s="40"/>
      <c r="NLN457" s="40"/>
      <c r="NLO457" s="40"/>
      <c r="NLP457" s="40"/>
      <c r="NLQ457" s="40"/>
      <c r="NLR457" s="40"/>
      <c r="NLS457" s="40"/>
      <c r="NLT457" s="40"/>
      <c r="NLU457" s="40"/>
      <c r="NLV457" s="40"/>
      <c r="NLW457" s="40"/>
      <c r="NLX457" s="40"/>
      <c r="NLY457" s="40"/>
      <c r="NLZ457" s="40"/>
      <c r="NMA457" s="40"/>
      <c r="NMB457" s="40"/>
      <c r="NMC457" s="40"/>
      <c r="NMD457" s="40"/>
      <c r="NME457" s="40"/>
      <c r="NMF457" s="40"/>
      <c r="NMG457" s="40"/>
      <c r="NMH457" s="40"/>
      <c r="NMI457" s="40"/>
      <c r="NMJ457" s="40"/>
      <c r="NMK457" s="40"/>
      <c r="NML457" s="40"/>
      <c r="NMM457" s="40"/>
      <c r="NMN457" s="40"/>
      <c r="NMO457" s="40"/>
      <c r="NMP457" s="40"/>
      <c r="NMQ457" s="40"/>
      <c r="NMR457" s="40"/>
      <c r="NMS457" s="40"/>
      <c r="NMT457" s="40"/>
      <c r="NMU457" s="40"/>
      <c r="NMV457" s="40"/>
      <c r="NMW457" s="40"/>
      <c r="NMX457" s="40"/>
      <c r="NMY457" s="40"/>
      <c r="NMZ457" s="40"/>
      <c r="NNA457" s="40"/>
      <c r="NNB457" s="40"/>
      <c r="NNC457" s="40"/>
      <c r="NND457" s="40"/>
      <c r="NNE457" s="40"/>
      <c r="NNF457" s="40"/>
      <c r="NNG457" s="40"/>
      <c r="NNH457" s="40"/>
      <c r="NNI457" s="40"/>
      <c r="NNJ457" s="40"/>
      <c r="NNK457" s="40"/>
      <c r="NNL457" s="40"/>
      <c r="NNM457" s="40"/>
      <c r="NNN457" s="40"/>
      <c r="NNO457" s="40"/>
      <c r="NNP457" s="40"/>
      <c r="NNQ457" s="40"/>
      <c r="NNR457" s="40"/>
      <c r="NNS457" s="40"/>
      <c r="NNT457" s="40"/>
      <c r="NNU457" s="40"/>
      <c r="NNV457" s="40"/>
      <c r="NNW457" s="40"/>
      <c r="NNX457" s="40"/>
      <c r="NNY457" s="40"/>
      <c r="NNZ457" s="40"/>
      <c r="NOA457" s="40"/>
      <c r="NOB457" s="40"/>
      <c r="NOC457" s="40"/>
      <c r="NOD457" s="40"/>
      <c r="NOE457" s="40"/>
      <c r="NOF457" s="40"/>
      <c r="NOG457" s="40"/>
      <c r="NOH457" s="40"/>
      <c r="NOI457" s="40"/>
      <c r="NOJ457" s="40"/>
      <c r="NOK457" s="40"/>
      <c r="NOL457" s="40"/>
      <c r="NOM457" s="40"/>
      <c r="NON457" s="40"/>
      <c r="NOO457" s="40"/>
      <c r="NOP457" s="40"/>
      <c r="NOQ457" s="40"/>
      <c r="NOR457" s="40"/>
      <c r="NOS457" s="40"/>
      <c r="NOT457" s="40"/>
      <c r="NOU457" s="40"/>
      <c r="NOV457" s="40"/>
      <c r="NOW457" s="40"/>
      <c r="NOX457" s="40"/>
      <c r="NOY457" s="40"/>
      <c r="NOZ457" s="40"/>
      <c r="NPA457" s="40"/>
      <c r="NPB457" s="40"/>
      <c r="NPC457" s="40"/>
      <c r="NPD457" s="40"/>
      <c r="NPE457" s="40"/>
      <c r="NPF457" s="40"/>
      <c r="NPG457" s="40"/>
      <c r="NPH457" s="40"/>
      <c r="NPI457" s="40"/>
      <c r="NPJ457" s="40"/>
      <c r="NPK457" s="40"/>
      <c r="NPL457" s="40"/>
      <c r="NPM457" s="40"/>
      <c r="NPN457" s="40"/>
      <c r="NPO457" s="40"/>
      <c r="NPP457" s="40"/>
      <c r="NPQ457" s="40"/>
      <c r="NPR457" s="40"/>
      <c r="NPS457" s="40"/>
      <c r="NPT457" s="40"/>
      <c r="NPU457" s="40"/>
      <c r="NPV457" s="40"/>
      <c r="NPW457" s="40"/>
      <c r="NPX457" s="40"/>
      <c r="NPY457" s="40"/>
      <c r="NPZ457" s="40"/>
      <c r="NQA457" s="40"/>
      <c r="NQB457" s="40"/>
      <c r="NQC457" s="40"/>
      <c r="NQD457" s="40"/>
      <c r="NQE457" s="40"/>
      <c r="NQF457" s="40"/>
      <c r="NQG457" s="40"/>
      <c r="NQH457" s="40"/>
      <c r="NQI457" s="40"/>
      <c r="NQJ457" s="40"/>
      <c r="NQK457" s="40"/>
      <c r="NQL457" s="40"/>
      <c r="NQM457" s="40"/>
      <c r="NQN457" s="40"/>
      <c r="NQO457" s="40"/>
      <c r="NQP457" s="40"/>
      <c r="NQQ457" s="40"/>
      <c r="NQR457" s="40"/>
      <c r="NQS457" s="40"/>
      <c r="NQT457" s="40"/>
      <c r="NQU457" s="40"/>
      <c r="NQV457" s="40"/>
      <c r="NQW457" s="40"/>
      <c r="NQX457" s="40"/>
      <c r="NQY457" s="40"/>
      <c r="NQZ457" s="40"/>
      <c r="NRA457" s="40"/>
      <c r="NRB457" s="40"/>
      <c r="NRC457" s="40"/>
      <c r="NRD457" s="40"/>
      <c r="NRE457" s="40"/>
      <c r="NRF457" s="40"/>
      <c r="NRG457" s="40"/>
      <c r="NRH457" s="40"/>
      <c r="NRI457" s="40"/>
      <c r="NRJ457" s="40"/>
      <c r="NRK457" s="40"/>
      <c r="NRL457" s="40"/>
      <c r="NRM457" s="40"/>
      <c r="NRN457" s="40"/>
      <c r="NRO457" s="40"/>
      <c r="NRP457" s="40"/>
      <c r="NRQ457" s="40"/>
      <c r="NRR457" s="40"/>
      <c r="NRS457" s="40"/>
      <c r="NRT457" s="40"/>
      <c r="NRU457" s="40"/>
      <c r="NRV457" s="40"/>
      <c r="NRW457" s="40"/>
      <c r="NRX457" s="40"/>
      <c r="NRY457" s="40"/>
      <c r="NRZ457" s="40"/>
      <c r="NSA457" s="40"/>
      <c r="NSB457" s="40"/>
      <c r="NSC457" s="40"/>
      <c r="NSD457" s="40"/>
      <c r="NSE457" s="40"/>
      <c r="NSF457" s="40"/>
      <c r="NSG457" s="40"/>
      <c r="NSH457" s="40"/>
      <c r="NSI457" s="40"/>
      <c r="NSJ457" s="40"/>
      <c r="NSK457" s="40"/>
      <c r="NSL457" s="40"/>
      <c r="NSM457" s="40"/>
      <c r="NSN457" s="40"/>
      <c r="NSO457" s="40"/>
      <c r="NSP457" s="40"/>
      <c r="NSQ457" s="40"/>
      <c r="NSR457" s="40"/>
      <c r="NSS457" s="40"/>
      <c r="NST457" s="40"/>
      <c r="NSU457" s="40"/>
      <c r="NSV457" s="40"/>
      <c r="NSW457" s="40"/>
      <c r="NSX457" s="40"/>
      <c r="NSY457" s="40"/>
      <c r="NSZ457" s="40"/>
      <c r="NTA457" s="40"/>
      <c r="NTB457" s="40"/>
      <c r="NTC457" s="40"/>
      <c r="NTD457" s="40"/>
      <c r="NTE457" s="40"/>
      <c r="NTF457" s="40"/>
      <c r="NTG457" s="40"/>
      <c r="NTH457" s="40"/>
      <c r="NTI457" s="40"/>
      <c r="NTJ457" s="40"/>
      <c r="NTK457" s="40"/>
      <c r="NTL457" s="40"/>
      <c r="NTM457" s="40"/>
      <c r="NTN457" s="40"/>
      <c r="NTO457" s="40"/>
      <c r="NTP457" s="40"/>
      <c r="NTQ457" s="40"/>
      <c r="NTR457" s="40"/>
      <c r="NTS457" s="40"/>
      <c r="NTT457" s="40"/>
      <c r="NTU457" s="40"/>
      <c r="NTV457" s="40"/>
      <c r="NTW457" s="40"/>
      <c r="NTX457" s="40"/>
      <c r="NTY457" s="40"/>
      <c r="NTZ457" s="40"/>
      <c r="NUA457" s="40"/>
      <c r="NUB457" s="40"/>
      <c r="NUC457" s="40"/>
      <c r="NUD457" s="40"/>
      <c r="NUE457" s="40"/>
      <c r="NUF457" s="40"/>
      <c r="NUG457" s="40"/>
      <c r="NUH457" s="40"/>
      <c r="NUI457" s="40"/>
      <c r="NUJ457" s="40"/>
      <c r="NUK457" s="40"/>
      <c r="NUL457" s="40"/>
      <c r="NUM457" s="40"/>
      <c r="NUN457" s="40"/>
      <c r="NUO457" s="40"/>
      <c r="NUP457" s="40"/>
      <c r="NUQ457" s="40"/>
      <c r="NUR457" s="40"/>
      <c r="NUS457" s="40"/>
      <c r="NUT457" s="40"/>
      <c r="NUU457" s="40"/>
      <c r="NUV457" s="40"/>
      <c r="NUW457" s="40"/>
      <c r="NUX457" s="40"/>
      <c r="NUY457" s="40"/>
      <c r="NUZ457" s="40"/>
      <c r="NVA457" s="40"/>
      <c r="NVB457" s="40"/>
      <c r="NVC457" s="40"/>
      <c r="NVD457" s="40"/>
      <c r="NVE457" s="40"/>
      <c r="NVF457" s="40"/>
      <c r="NVG457" s="40"/>
      <c r="NVH457" s="40"/>
      <c r="NVI457" s="40"/>
      <c r="NVJ457" s="40"/>
      <c r="NVK457" s="40"/>
      <c r="NVL457" s="40"/>
      <c r="NVM457" s="40"/>
      <c r="NVN457" s="40"/>
      <c r="NVO457" s="40"/>
      <c r="NVP457" s="40"/>
      <c r="NVQ457" s="40"/>
      <c r="NVR457" s="40"/>
      <c r="NVS457" s="40"/>
      <c r="NVT457" s="40"/>
      <c r="NVU457" s="40"/>
      <c r="NVV457" s="40"/>
      <c r="NVW457" s="40"/>
      <c r="NVX457" s="40"/>
      <c r="NVY457" s="40"/>
      <c r="NVZ457" s="40"/>
      <c r="NWA457" s="40"/>
      <c r="NWB457" s="40"/>
      <c r="NWC457" s="40"/>
      <c r="NWD457" s="40"/>
      <c r="NWE457" s="40"/>
      <c r="NWF457" s="40"/>
      <c r="NWG457" s="40"/>
      <c r="NWH457" s="40"/>
      <c r="NWI457" s="40"/>
      <c r="NWJ457" s="40"/>
      <c r="NWK457" s="40"/>
      <c r="NWL457" s="40"/>
      <c r="NWM457" s="40"/>
      <c r="NWN457" s="40"/>
      <c r="NWO457" s="40"/>
      <c r="NWP457" s="40"/>
      <c r="NWQ457" s="40"/>
      <c r="NWR457" s="40"/>
      <c r="NWS457" s="40"/>
      <c r="NWT457" s="40"/>
      <c r="NWU457" s="40"/>
      <c r="NWV457" s="40"/>
      <c r="NWW457" s="40"/>
      <c r="NWX457" s="40"/>
      <c r="NWY457" s="40"/>
      <c r="NWZ457" s="40"/>
      <c r="NXA457" s="40"/>
      <c r="NXB457" s="40"/>
      <c r="NXC457" s="40"/>
      <c r="NXD457" s="40"/>
      <c r="NXE457" s="40"/>
      <c r="NXF457" s="40"/>
      <c r="NXG457" s="40"/>
      <c r="NXH457" s="40"/>
      <c r="NXI457" s="40"/>
      <c r="NXJ457" s="40"/>
      <c r="NXK457" s="40"/>
      <c r="NXL457" s="40"/>
      <c r="NXM457" s="40"/>
      <c r="NXN457" s="40"/>
      <c r="NXO457" s="40"/>
      <c r="NXP457" s="40"/>
      <c r="NXQ457" s="40"/>
      <c r="NXR457" s="40"/>
      <c r="NXS457" s="40"/>
      <c r="NXT457" s="40"/>
      <c r="NXU457" s="40"/>
      <c r="NXV457" s="40"/>
      <c r="NXW457" s="40"/>
      <c r="NXX457" s="40"/>
      <c r="NXY457" s="40"/>
      <c r="NXZ457" s="40"/>
      <c r="NYA457" s="40"/>
      <c r="NYB457" s="40"/>
      <c r="NYC457" s="40"/>
      <c r="NYD457" s="40"/>
      <c r="NYE457" s="40"/>
      <c r="NYF457" s="40"/>
      <c r="NYG457" s="40"/>
      <c r="NYH457" s="40"/>
      <c r="NYI457" s="40"/>
      <c r="NYJ457" s="40"/>
      <c r="NYK457" s="40"/>
      <c r="NYL457" s="40"/>
      <c r="NYM457" s="40"/>
      <c r="NYN457" s="40"/>
      <c r="NYO457" s="40"/>
      <c r="NYP457" s="40"/>
      <c r="NYQ457" s="40"/>
      <c r="NYR457" s="40"/>
      <c r="NYS457" s="40"/>
      <c r="NYT457" s="40"/>
      <c r="NYU457" s="40"/>
      <c r="NYV457" s="40"/>
      <c r="NYW457" s="40"/>
      <c r="NYX457" s="40"/>
      <c r="NYY457" s="40"/>
      <c r="NYZ457" s="40"/>
      <c r="NZA457" s="40"/>
      <c r="NZB457" s="40"/>
      <c r="NZC457" s="40"/>
      <c r="NZD457" s="40"/>
      <c r="NZE457" s="40"/>
      <c r="NZF457" s="40"/>
      <c r="NZG457" s="40"/>
      <c r="NZH457" s="40"/>
      <c r="NZI457" s="40"/>
      <c r="NZJ457" s="40"/>
      <c r="NZK457" s="40"/>
      <c r="NZL457" s="40"/>
      <c r="NZM457" s="40"/>
      <c r="NZN457" s="40"/>
      <c r="NZO457" s="40"/>
      <c r="NZP457" s="40"/>
      <c r="NZQ457" s="40"/>
      <c r="NZR457" s="40"/>
      <c r="NZS457" s="40"/>
      <c r="NZT457" s="40"/>
      <c r="NZU457" s="40"/>
      <c r="NZV457" s="40"/>
      <c r="NZW457" s="40"/>
      <c r="NZX457" s="40"/>
      <c r="NZY457" s="40"/>
      <c r="NZZ457" s="40"/>
      <c r="OAA457" s="40"/>
      <c r="OAB457" s="40"/>
      <c r="OAC457" s="40"/>
      <c r="OAD457" s="40"/>
      <c r="OAE457" s="40"/>
      <c r="OAF457" s="40"/>
      <c r="OAG457" s="40"/>
      <c r="OAH457" s="40"/>
      <c r="OAI457" s="40"/>
      <c r="OAJ457" s="40"/>
      <c r="OAK457" s="40"/>
      <c r="OAL457" s="40"/>
      <c r="OAM457" s="40"/>
      <c r="OAN457" s="40"/>
      <c r="OAO457" s="40"/>
      <c r="OAP457" s="40"/>
      <c r="OAQ457" s="40"/>
      <c r="OAR457" s="40"/>
      <c r="OAS457" s="40"/>
      <c r="OAT457" s="40"/>
      <c r="OAU457" s="40"/>
      <c r="OAV457" s="40"/>
      <c r="OAW457" s="40"/>
      <c r="OAX457" s="40"/>
      <c r="OAY457" s="40"/>
      <c r="OAZ457" s="40"/>
      <c r="OBA457" s="40"/>
      <c r="OBB457" s="40"/>
      <c r="OBC457" s="40"/>
      <c r="OBD457" s="40"/>
      <c r="OBE457" s="40"/>
      <c r="OBF457" s="40"/>
      <c r="OBG457" s="40"/>
      <c r="OBH457" s="40"/>
      <c r="OBI457" s="40"/>
      <c r="OBJ457" s="40"/>
      <c r="OBK457" s="40"/>
      <c r="OBL457" s="40"/>
      <c r="OBM457" s="40"/>
      <c r="OBN457" s="40"/>
      <c r="OBO457" s="40"/>
      <c r="OBP457" s="40"/>
      <c r="OBQ457" s="40"/>
      <c r="OBR457" s="40"/>
      <c r="OBS457" s="40"/>
      <c r="OBT457" s="40"/>
      <c r="OBU457" s="40"/>
      <c r="OBV457" s="40"/>
      <c r="OBW457" s="40"/>
      <c r="OBX457" s="40"/>
      <c r="OBY457" s="40"/>
      <c r="OBZ457" s="40"/>
      <c r="OCA457" s="40"/>
      <c r="OCB457" s="40"/>
      <c r="OCC457" s="40"/>
      <c r="OCD457" s="40"/>
      <c r="OCE457" s="40"/>
      <c r="OCF457" s="40"/>
      <c r="OCG457" s="40"/>
      <c r="OCH457" s="40"/>
      <c r="OCI457" s="40"/>
      <c r="OCJ457" s="40"/>
      <c r="OCK457" s="40"/>
      <c r="OCL457" s="40"/>
      <c r="OCM457" s="40"/>
      <c r="OCN457" s="40"/>
      <c r="OCO457" s="40"/>
      <c r="OCP457" s="40"/>
      <c r="OCQ457" s="40"/>
      <c r="OCR457" s="40"/>
      <c r="OCS457" s="40"/>
      <c r="OCT457" s="40"/>
      <c r="OCU457" s="40"/>
      <c r="OCV457" s="40"/>
      <c r="OCW457" s="40"/>
      <c r="OCX457" s="40"/>
      <c r="OCY457" s="40"/>
      <c r="OCZ457" s="40"/>
      <c r="ODA457" s="40"/>
      <c r="ODB457" s="40"/>
      <c r="ODC457" s="40"/>
      <c r="ODD457" s="40"/>
      <c r="ODE457" s="40"/>
      <c r="ODF457" s="40"/>
      <c r="ODG457" s="40"/>
      <c r="ODH457" s="40"/>
      <c r="ODI457" s="40"/>
      <c r="ODJ457" s="40"/>
      <c r="ODK457" s="40"/>
      <c r="ODL457" s="40"/>
      <c r="ODM457" s="40"/>
      <c r="ODN457" s="40"/>
      <c r="ODO457" s="40"/>
      <c r="ODP457" s="40"/>
      <c r="ODQ457" s="40"/>
      <c r="ODR457" s="40"/>
      <c r="ODS457" s="40"/>
      <c r="ODT457" s="40"/>
      <c r="ODU457" s="40"/>
      <c r="ODV457" s="40"/>
      <c r="ODW457" s="40"/>
      <c r="ODX457" s="40"/>
      <c r="ODY457" s="40"/>
      <c r="ODZ457" s="40"/>
      <c r="OEA457" s="40"/>
      <c r="OEB457" s="40"/>
      <c r="OEC457" s="40"/>
      <c r="OED457" s="40"/>
      <c r="OEE457" s="40"/>
      <c r="OEF457" s="40"/>
      <c r="OEG457" s="40"/>
      <c r="OEH457" s="40"/>
      <c r="OEI457" s="40"/>
      <c r="OEJ457" s="40"/>
      <c r="OEK457" s="40"/>
      <c r="OEL457" s="40"/>
      <c r="OEM457" s="40"/>
      <c r="OEN457" s="40"/>
      <c r="OEO457" s="40"/>
      <c r="OEP457" s="40"/>
      <c r="OEQ457" s="40"/>
      <c r="OER457" s="40"/>
      <c r="OES457" s="40"/>
      <c r="OET457" s="40"/>
      <c r="OEU457" s="40"/>
      <c r="OEV457" s="40"/>
      <c r="OEW457" s="40"/>
      <c r="OEX457" s="40"/>
      <c r="OEY457" s="40"/>
      <c r="OEZ457" s="40"/>
      <c r="OFA457" s="40"/>
      <c r="OFB457" s="40"/>
      <c r="OFC457" s="40"/>
      <c r="OFD457" s="40"/>
      <c r="OFE457" s="40"/>
      <c r="OFF457" s="40"/>
      <c r="OFG457" s="40"/>
      <c r="OFH457" s="40"/>
      <c r="OFI457" s="40"/>
      <c r="OFJ457" s="40"/>
      <c r="OFK457" s="40"/>
      <c r="OFL457" s="40"/>
      <c r="OFM457" s="40"/>
      <c r="OFN457" s="40"/>
      <c r="OFO457" s="40"/>
      <c r="OFP457" s="40"/>
      <c r="OFQ457" s="40"/>
      <c r="OFR457" s="40"/>
      <c r="OFS457" s="40"/>
      <c r="OFT457" s="40"/>
      <c r="OFU457" s="40"/>
      <c r="OFV457" s="40"/>
      <c r="OFW457" s="40"/>
      <c r="OFX457" s="40"/>
      <c r="OFY457" s="40"/>
      <c r="OFZ457" s="40"/>
      <c r="OGA457" s="40"/>
      <c r="OGB457" s="40"/>
      <c r="OGC457" s="40"/>
      <c r="OGD457" s="40"/>
      <c r="OGE457" s="40"/>
      <c r="OGF457" s="40"/>
      <c r="OGG457" s="40"/>
      <c r="OGH457" s="40"/>
      <c r="OGI457" s="40"/>
      <c r="OGJ457" s="40"/>
      <c r="OGK457" s="40"/>
      <c r="OGL457" s="40"/>
      <c r="OGM457" s="40"/>
      <c r="OGN457" s="40"/>
      <c r="OGO457" s="40"/>
      <c r="OGP457" s="40"/>
      <c r="OGQ457" s="40"/>
      <c r="OGR457" s="40"/>
      <c r="OGS457" s="40"/>
      <c r="OGT457" s="40"/>
      <c r="OGU457" s="40"/>
      <c r="OGV457" s="40"/>
      <c r="OGW457" s="40"/>
      <c r="OGX457" s="40"/>
      <c r="OGY457" s="40"/>
      <c r="OGZ457" s="40"/>
      <c r="OHA457" s="40"/>
      <c r="OHB457" s="40"/>
      <c r="OHC457" s="40"/>
      <c r="OHD457" s="40"/>
      <c r="OHE457" s="40"/>
      <c r="OHF457" s="40"/>
      <c r="OHG457" s="40"/>
      <c r="OHH457" s="40"/>
      <c r="OHI457" s="40"/>
      <c r="OHJ457" s="40"/>
      <c r="OHK457" s="40"/>
      <c r="OHL457" s="40"/>
      <c r="OHM457" s="40"/>
      <c r="OHN457" s="40"/>
      <c r="OHO457" s="40"/>
      <c r="OHP457" s="40"/>
      <c r="OHQ457" s="40"/>
      <c r="OHR457" s="40"/>
      <c r="OHS457" s="40"/>
      <c r="OHT457" s="40"/>
      <c r="OHU457" s="40"/>
      <c r="OHV457" s="40"/>
      <c r="OHW457" s="40"/>
      <c r="OHX457" s="40"/>
      <c r="OHY457" s="40"/>
      <c r="OHZ457" s="40"/>
      <c r="OIA457" s="40"/>
      <c r="OIB457" s="40"/>
      <c r="OIC457" s="40"/>
      <c r="OID457" s="40"/>
      <c r="OIE457" s="40"/>
      <c r="OIF457" s="40"/>
      <c r="OIG457" s="40"/>
      <c r="OIH457" s="40"/>
      <c r="OII457" s="40"/>
      <c r="OIJ457" s="40"/>
      <c r="OIK457" s="40"/>
      <c r="OIL457" s="40"/>
      <c r="OIM457" s="40"/>
      <c r="OIN457" s="40"/>
      <c r="OIO457" s="40"/>
      <c r="OIP457" s="40"/>
      <c r="OIQ457" s="40"/>
      <c r="OIR457" s="40"/>
      <c r="OIS457" s="40"/>
      <c r="OIT457" s="40"/>
      <c r="OIU457" s="40"/>
      <c r="OIV457" s="40"/>
      <c r="OIW457" s="40"/>
      <c r="OIX457" s="40"/>
      <c r="OIY457" s="40"/>
      <c r="OIZ457" s="40"/>
      <c r="OJA457" s="40"/>
      <c r="OJB457" s="40"/>
      <c r="OJC457" s="40"/>
      <c r="OJD457" s="40"/>
      <c r="OJE457" s="40"/>
      <c r="OJF457" s="40"/>
      <c r="OJG457" s="40"/>
      <c r="OJH457" s="40"/>
      <c r="OJI457" s="40"/>
      <c r="OJJ457" s="40"/>
      <c r="OJK457" s="40"/>
      <c r="OJL457" s="40"/>
      <c r="OJM457" s="40"/>
      <c r="OJN457" s="40"/>
      <c r="OJO457" s="40"/>
      <c r="OJP457" s="40"/>
      <c r="OJQ457" s="40"/>
      <c r="OJR457" s="40"/>
      <c r="OJS457" s="40"/>
      <c r="OJT457" s="40"/>
      <c r="OJU457" s="40"/>
      <c r="OJV457" s="40"/>
      <c r="OJW457" s="40"/>
      <c r="OJX457" s="40"/>
      <c r="OJY457" s="40"/>
      <c r="OJZ457" s="40"/>
      <c r="OKA457" s="40"/>
      <c r="OKB457" s="40"/>
      <c r="OKC457" s="40"/>
      <c r="OKD457" s="40"/>
      <c r="OKE457" s="40"/>
      <c r="OKF457" s="40"/>
      <c r="OKG457" s="40"/>
      <c r="OKH457" s="40"/>
      <c r="OKI457" s="40"/>
      <c r="OKJ457" s="40"/>
      <c r="OKK457" s="40"/>
      <c r="OKL457" s="40"/>
      <c r="OKM457" s="40"/>
      <c r="OKN457" s="40"/>
      <c r="OKO457" s="40"/>
      <c r="OKP457" s="40"/>
      <c r="OKQ457" s="40"/>
      <c r="OKR457" s="40"/>
      <c r="OKS457" s="40"/>
      <c r="OKT457" s="40"/>
      <c r="OKU457" s="40"/>
      <c r="OKV457" s="40"/>
      <c r="OKW457" s="40"/>
      <c r="OKX457" s="40"/>
      <c r="OKY457" s="40"/>
      <c r="OKZ457" s="40"/>
      <c r="OLA457" s="40"/>
      <c r="OLB457" s="40"/>
      <c r="OLC457" s="40"/>
      <c r="OLD457" s="40"/>
      <c r="OLE457" s="40"/>
      <c r="OLF457" s="40"/>
      <c r="OLG457" s="40"/>
      <c r="OLH457" s="40"/>
      <c r="OLI457" s="40"/>
      <c r="OLJ457" s="40"/>
      <c r="OLK457" s="40"/>
      <c r="OLL457" s="40"/>
      <c r="OLM457" s="40"/>
      <c r="OLN457" s="40"/>
      <c r="OLO457" s="40"/>
      <c r="OLP457" s="40"/>
      <c r="OLQ457" s="40"/>
      <c r="OLR457" s="40"/>
      <c r="OLS457" s="40"/>
      <c r="OLT457" s="40"/>
      <c r="OLU457" s="40"/>
      <c r="OLV457" s="40"/>
      <c r="OLW457" s="40"/>
      <c r="OLX457" s="40"/>
      <c r="OLY457" s="40"/>
      <c r="OLZ457" s="40"/>
      <c r="OMA457" s="40"/>
      <c r="OMB457" s="40"/>
      <c r="OMC457" s="40"/>
      <c r="OMD457" s="40"/>
      <c r="OME457" s="40"/>
      <c r="OMF457" s="40"/>
      <c r="OMG457" s="40"/>
      <c r="OMH457" s="40"/>
      <c r="OMI457" s="40"/>
      <c r="OMJ457" s="40"/>
      <c r="OMK457" s="40"/>
      <c r="OML457" s="40"/>
      <c r="OMM457" s="40"/>
      <c r="OMN457" s="40"/>
      <c r="OMO457" s="40"/>
      <c r="OMP457" s="40"/>
      <c r="OMQ457" s="40"/>
      <c r="OMR457" s="40"/>
      <c r="OMS457" s="40"/>
      <c r="OMT457" s="40"/>
      <c r="OMU457" s="40"/>
      <c r="OMV457" s="40"/>
      <c r="OMW457" s="40"/>
      <c r="OMX457" s="40"/>
      <c r="OMY457" s="40"/>
      <c r="OMZ457" s="40"/>
      <c r="ONA457" s="40"/>
      <c r="ONB457" s="40"/>
      <c r="ONC457" s="40"/>
      <c r="OND457" s="40"/>
      <c r="ONE457" s="40"/>
      <c r="ONF457" s="40"/>
      <c r="ONG457" s="40"/>
      <c r="ONH457" s="40"/>
      <c r="ONI457" s="40"/>
      <c r="ONJ457" s="40"/>
      <c r="ONK457" s="40"/>
      <c r="ONL457" s="40"/>
      <c r="ONM457" s="40"/>
      <c r="ONN457" s="40"/>
      <c r="ONO457" s="40"/>
      <c r="ONP457" s="40"/>
      <c r="ONQ457" s="40"/>
      <c r="ONR457" s="40"/>
      <c r="ONS457" s="40"/>
      <c r="ONT457" s="40"/>
      <c r="ONU457" s="40"/>
      <c r="ONV457" s="40"/>
      <c r="ONW457" s="40"/>
      <c r="ONX457" s="40"/>
      <c r="ONY457" s="40"/>
      <c r="ONZ457" s="40"/>
      <c r="OOA457" s="40"/>
      <c r="OOB457" s="40"/>
      <c r="OOC457" s="40"/>
      <c r="OOD457" s="40"/>
      <c r="OOE457" s="40"/>
      <c r="OOF457" s="40"/>
      <c r="OOG457" s="40"/>
      <c r="OOH457" s="40"/>
      <c r="OOI457" s="40"/>
      <c r="OOJ457" s="40"/>
      <c r="OOK457" s="40"/>
      <c r="OOL457" s="40"/>
      <c r="OOM457" s="40"/>
      <c r="OON457" s="40"/>
      <c r="OOO457" s="40"/>
      <c r="OOP457" s="40"/>
      <c r="OOQ457" s="40"/>
      <c r="OOR457" s="40"/>
      <c r="OOS457" s="40"/>
      <c r="OOT457" s="40"/>
      <c r="OOU457" s="40"/>
      <c r="OOV457" s="40"/>
      <c r="OOW457" s="40"/>
      <c r="OOX457" s="40"/>
      <c r="OOY457" s="40"/>
      <c r="OOZ457" s="40"/>
      <c r="OPA457" s="40"/>
      <c r="OPB457" s="40"/>
      <c r="OPC457" s="40"/>
      <c r="OPD457" s="40"/>
      <c r="OPE457" s="40"/>
      <c r="OPF457" s="40"/>
      <c r="OPG457" s="40"/>
      <c r="OPH457" s="40"/>
      <c r="OPI457" s="40"/>
      <c r="OPJ457" s="40"/>
      <c r="OPK457" s="40"/>
      <c r="OPL457" s="40"/>
      <c r="OPM457" s="40"/>
      <c r="OPN457" s="40"/>
      <c r="OPO457" s="40"/>
      <c r="OPP457" s="40"/>
      <c r="OPQ457" s="40"/>
      <c r="OPR457" s="40"/>
      <c r="OPS457" s="40"/>
      <c r="OPT457" s="40"/>
      <c r="OPU457" s="40"/>
      <c r="OPV457" s="40"/>
      <c r="OPW457" s="40"/>
      <c r="OPX457" s="40"/>
      <c r="OPY457" s="40"/>
      <c r="OPZ457" s="40"/>
      <c r="OQA457" s="40"/>
      <c r="OQB457" s="40"/>
      <c r="OQC457" s="40"/>
      <c r="OQD457" s="40"/>
      <c r="OQE457" s="40"/>
      <c r="OQF457" s="40"/>
      <c r="OQG457" s="40"/>
      <c r="OQH457" s="40"/>
      <c r="OQI457" s="40"/>
      <c r="OQJ457" s="40"/>
      <c r="OQK457" s="40"/>
      <c r="OQL457" s="40"/>
      <c r="OQM457" s="40"/>
      <c r="OQN457" s="40"/>
      <c r="OQO457" s="40"/>
      <c r="OQP457" s="40"/>
      <c r="OQQ457" s="40"/>
      <c r="OQR457" s="40"/>
      <c r="OQS457" s="40"/>
      <c r="OQT457" s="40"/>
      <c r="OQU457" s="40"/>
      <c r="OQV457" s="40"/>
      <c r="OQW457" s="40"/>
      <c r="OQX457" s="40"/>
      <c r="OQY457" s="40"/>
      <c r="OQZ457" s="40"/>
      <c r="ORA457" s="40"/>
      <c r="ORB457" s="40"/>
      <c r="ORC457" s="40"/>
      <c r="ORD457" s="40"/>
      <c r="ORE457" s="40"/>
      <c r="ORF457" s="40"/>
      <c r="ORG457" s="40"/>
      <c r="ORH457" s="40"/>
      <c r="ORI457" s="40"/>
      <c r="ORJ457" s="40"/>
      <c r="ORK457" s="40"/>
      <c r="ORL457" s="40"/>
      <c r="ORM457" s="40"/>
      <c r="ORN457" s="40"/>
      <c r="ORO457" s="40"/>
      <c r="ORP457" s="40"/>
      <c r="ORQ457" s="40"/>
      <c r="ORR457" s="40"/>
      <c r="ORS457" s="40"/>
      <c r="ORT457" s="40"/>
      <c r="ORU457" s="40"/>
      <c r="ORV457" s="40"/>
      <c r="ORW457" s="40"/>
      <c r="ORX457" s="40"/>
      <c r="ORY457" s="40"/>
      <c r="ORZ457" s="40"/>
      <c r="OSA457" s="40"/>
      <c r="OSB457" s="40"/>
      <c r="OSC457" s="40"/>
      <c r="OSD457" s="40"/>
      <c r="OSE457" s="40"/>
      <c r="OSF457" s="40"/>
      <c r="OSG457" s="40"/>
      <c r="OSH457" s="40"/>
      <c r="OSI457" s="40"/>
      <c r="OSJ457" s="40"/>
      <c r="OSK457" s="40"/>
      <c r="OSL457" s="40"/>
      <c r="OSM457" s="40"/>
      <c r="OSN457" s="40"/>
      <c r="OSO457" s="40"/>
      <c r="OSP457" s="40"/>
      <c r="OSQ457" s="40"/>
      <c r="OSR457" s="40"/>
      <c r="OSS457" s="40"/>
      <c r="OST457" s="40"/>
      <c r="OSU457" s="40"/>
      <c r="OSV457" s="40"/>
      <c r="OSW457" s="40"/>
      <c r="OSX457" s="40"/>
      <c r="OSY457" s="40"/>
      <c r="OSZ457" s="40"/>
      <c r="OTA457" s="40"/>
      <c r="OTB457" s="40"/>
      <c r="OTC457" s="40"/>
      <c r="OTD457" s="40"/>
      <c r="OTE457" s="40"/>
      <c r="OTF457" s="40"/>
      <c r="OTG457" s="40"/>
      <c r="OTH457" s="40"/>
      <c r="OTI457" s="40"/>
      <c r="OTJ457" s="40"/>
      <c r="OTK457" s="40"/>
      <c r="OTL457" s="40"/>
      <c r="OTM457" s="40"/>
      <c r="OTN457" s="40"/>
      <c r="OTO457" s="40"/>
      <c r="OTP457" s="40"/>
      <c r="OTQ457" s="40"/>
      <c r="OTR457" s="40"/>
      <c r="OTS457" s="40"/>
      <c r="OTT457" s="40"/>
      <c r="OTU457" s="40"/>
      <c r="OTV457" s="40"/>
      <c r="OTW457" s="40"/>
      <c r="OTX457" s="40"/>
      <c r="OTY457" s="40"/>
      <c r="OTZ457" s="40"/>
      <c r="OUA457" s="40"/>
      <c r="OUB457" s="40"/>
      <c r="OUC457" s="40"/>
      <c r="OUD457" s="40"/>
      <c r="OUE457" s="40"/>
      <c r="OUF457" s="40"/>
      <c r="OUG457" s="40"/>
      <c r="OUH457" s="40"/>
      <c r="OUI457" s="40"/>
      <c r="OUJ457" s="40"/>
      <c r="OUK457" s="40"/>
      <c r="OUL457" s="40"/>
      <c r="OUM457" s="40"/>
      <c r="OUN457" s="40"/>
      <c r="OUO457" s="40"/>
      <c r="OUP457" s="40"/>
      <c r="OUQ457" s="40"/>
      <c r="OUR457" s="40"/>
      <c r="OUS457" s="40"/>
      <c r="OUT457" s="40"/>
      <c r="OUU457" s="40"/>
      <c r="OUV457" s="40"/>
      <c r="OUW457" s="40"/>
      <c r="OUX457" s="40"/>
      <c r="OUY457" s="40"/>
      <c r="OUZ457" s="40"/>
      <c r="OVA457" s="40"/>
      <c r="OVB457" s="40"/>
      <c r="OVC457" s="40"/>
      <c r="OVD457" s="40"/>
      <c r="OVE457" s="40"/>
      <c r="OVF457" s="40"/>
      <c r="OVG457" s="40"/>
      <c r="OVH457" s="40"/>
      <c r="OVI457" s="40"/>
      <c r="OVJ457" s="40"/>
      <c r="OVK457" s="40"/>
      <c r="OVL457" s="40"/>
      <c r="OVM457" s="40"/>
      <c r="OVN457" s="40"/>
      <c r="OVO457" s="40"/>
      <c r="OVP457" s="40"/>
      <c r="OVQ457" s="40"/>
      <c r="OVR457" s="40"/>
      <c r="OVS457" s="40"/>
      <c r="OVT457" s="40"/>
      <c r="OVU457" s="40"/>
      <c r="OVV457" s="40"/>
      <c r="OVW457" s="40"/>
      <c r="OVX457" s="40"/>
      <c r="OVY457" s="40"/>
      <c r="OVZ457" s="40"/>
      <c r="OWA457" s="40"/>
      <c r="OWB457" s="40"/>
      <c r="OWC457" s="40"/>
      <c r="OWD457" s="40"/>
      <c r="OWE457" s="40"/>
      <c r="OWF457" s="40"/>
      <c r="OWG457" s="40"/>
      <c r="OWH457" s="40"/>
      <c r="OWI457" s="40"/>
      <c r="OWJ457" s="40"/>
      <c r="OWK457" s="40"/>
      <c r="OWL457" s="40"/>
      <c r="OWM457" s="40"/>
      <c r="OWN457" s="40"/>
      <c r="OWO457" s="40"/>
      <c r="OWP457" s="40"/>
      <c r="OWQ457" s="40"/>
      <c r="OWR457" s="40"/>
      <c r="OWS457" s="40"/>
      <c r="OWT457" s="40"/>
      <c r="OWU457" s="40"/>
      <c r="OWV457" s="40"/>
      <c r="OWW457" s="40"/>
      <c r="OWX457" s="40"/>
      <c r="OWY457" s="40"/>
      <c r="OWZ457" s="40"/>
      <c r="OXA457" s="40"/>
      <c r="OXB457" s="40"/>
      <c r="OXC457" s="40"/>
      <c r="OXD457" s="40"/>
      <c r="OXE457" s="40"/>
      <c r="OXF457" s="40"/>
      <c r="OXG457" s="40"/>
      <c r="OXH457" s="40"/>
      <c r="OXI457" s="40"/>
      <c r="OXJ457" s="40"/>
      <c r="OXK457" s="40"/>
      <c r="OXL457" s="40"/>
      <c r="OXM457" s="40"/>
      <c r="OXN457" s="40"/>
      <c r="OXO457" s="40"/>
      <c r="OXP457" s="40"/>
      <c r="OXQ457" s="40"/>
      <c r="OXR457" s="40"/>
      <c r="OXS457" s="40"/>
      <c r="OXT457" s="40"/>
      <c r="OXU457" s="40"/>
      <c r="OXV457" s="40"/>
      <c r="OXW457" s="40"/>
      <c r="OXX457" s="40"/>
      <c r="OXY457" s="40"/>
      <c r="OXZ457" s="40"/>
      <c r="OYA457" s="40"/>
      <c r="OYB457" s="40"/>
      <c r="OYC457" s="40"/>
      <c r="OYD457" s="40"/>
      <c r="OYE457" s="40"/>
      <c r="OYF457" s="40"/>
      <c r="OYG457" s="40"/>
      <c r="OYH457" s="40"/>
      <c r="OYI457" s="40"/>
      <c r="OYJ457" s="40"/>
      <c r="OYK457" s="40"/>
      <c r="OYL457" s="40"/>
      <c r="OYM457" s="40"/>
      <c r="OYN457" s="40"/>
      <c r="OYO457" s="40"/>
      <c r="OYP457" s="40"/>
      <c r="OYQ457" s="40"/>
      <c r="OYR457" s="40"/>
      <c r="OYS457" s="40"/>
      <c r="OYT457" s="40"/>
      <c r="OYU457" s="40"/>
      <c r="OYV457" s="40"/>
      <c r="OYW457" s="40"/>
      <c r="OYX457" s="40"/>
      <c r="OYY457" s="40"/>
      <c r="OYZ457" s="40"/>
      <c r="OZA457" s="40"/>
      <c r="OZB457" s="40"/>
      <c r="OZC457" s="40"/>
      <c r="OZD457" s="40"/>
      <c r="OZE457" s="40"/>
      <c r="OZF457" s="40"/>
      <c r="OZG457" s="40"/>
      <c r="OZH457" s="40"/>
      <c r="OZI457" s="40"/>
      <c r="OZJ457" s="40"/>
      <c r="OZK457" s="40"/>
      <c r="OZL457" s="40"/>
      <c r="OZM457" s="40"/>
      <c r="OZN457" s="40"/>
      <c r="OZO457" s="40"/>
      <c r="OZP457" s="40"/>
      <c r="OZQ457" s="40"/>
      <c r="OZR457" s="40"/>
      <c r="OZS457" s="40"/>
      <c r="OZT457" s="40"/>
      <c r="OZU457" s="40"/>
      <c r="OZV457" s="40"/>
      <c r="OZW457" s="40"/>
      <c r="OZX457" s="40"/>
      <c r="OZY457" s="40"/>
      <c r="OZZ457" s="40"/>
      <c r="PAA457" s="40"/>
      <c r="PAB457" s="40"/>
      <c r="PAC457" s="40"/>
      <c r="PAD457" s="40"/>
      <c r="PAE457" s="40"/>
      <c r="PAF457" s="40"/>
      <c r="PAG457" s="40"/>
      <c r="PAH457" s="40"/>
      <c r="PAI457" s="40"/>
      <c r="PAJ457" s="40"/>
      <c r="PAK457" s="40"/>
      <c r="PAL457" s="40"/>
      <c r="PAM457" s="40"/>
      <c r="PAN457" s="40"/>
      <c r="PAO457" s="40"/>
      <c r="PAP457" s="40"/>
      <c r="PAQ457" s="40"/>
      <c r="PAR457" s="40"/>
      <c r="PAS457" s="40"/>
      <c r="PAT457" s="40"/>
      <c r="PAU457" s="40"/>
      <c r="PAV457" s="40"/>
      <c r="PAW457" s="40"/>
      <c r="PAX457" s="40"/>
      <c r="PAY457" s="40"/>
      <c r="PAZ457" s="40"/>
      <c r="PBA457" s="40"/>
      <c r="PBB457" s="40"/>
      <c r="PBC457" s="40"/>
      <c r="PBD457" s="40"/>
      <c r="PBE457" s="40"/>
      <c r="PBF457" s="40"/>
      <c r="PBG457" s="40"/>
      <c r="PBH457" s="40"/>
      <c r="PBI457" s="40"/>
      <c r="PBJ457" s="40"/>
      <c r="PBK457" s="40"/>
      <c r="PBL457" s="40"/>
      <c r="PBM457" s="40"/>
      <c r="PBN457" s="40"/>
      <c r="PBO457" s="40"/>
      <c r="PBP457" s="40"/>
      <c r="PBQ457" s="40"/>
      <c r="PBR457" s="40"/>
      <c r="PBS457" s="40"/>
      <c r="PBT457" s="40"/>
      <c r="PBU457" s="40"/>
      <c r="PBV457" s="40"/>
      <c r="PBW457" s="40"/>
      <c r="PBX457" s="40"/>
      <c r="PBY457" s="40"/>
      <c r="PBZ457" s="40"/>
      <c r="PCA457" s="40"/>
      <c r="PCB457" s="40"/>
      <c r="PCC457" s="40"/>
      <c r="PCD457" s="40"/>
      <c r="PCE457" s="40"/>
      <c r="PCF457" s="40"/>
      <c r="PCG457" s="40"/>
      <c r="PCH457" s="40"/>
      <c r="PCI457" s="40"/>
      <c r="PCJ457" s="40"/>
      <c r="PCK457" s="40"/>
      <c r="PCL457" s="40"/>
      <c r="PCM457" s="40"/>
      <c r="PCN457" s="40"/>
      <c r="PCO457" s="40"/>
      <c r="PCP457" s="40"/>
      <c r="PCQ457" s="40"/>
      <c r="PCR457" s="40"/>
      <c r="PCS457" s="40"/>
      <c r="PCT457" s="40"/>
      <c r="PCU457" s="40"/>
      <c r="PCV457" s="40"/>
      <c r="PCW457" s="40"/>
      <c r="PCX457" s="40"/>
      <c r="PCY457" s="40"/>
      <c r="PCZ457" s="40"/>
      <c r="PDA457" s="40"/>
      <c r="PDB457" s="40"/>
      <c r="PDC457" s="40"/>
      <c r="PDD457" s="40"/>
      <c r="PDE457" s="40"/>
      <c r="PDF457" s="40"/>
      <c r="PDG457" s="40"/>
      <c r="PDH457" s="40"/>
      <c r="PDI457" s="40"/>
      <c r="PDJ457" s="40"/>
      <c r="PDK457" s="40"/>
      <c r="PDL457" s="40"/>
      <c r="PDM457" s="40"/>
      <c r="PDN457" s="40"/>
      <c r="PDO457" s="40"/>
      <c r="PDP457" s="40"/>
      <c r="PDQ457" s="40"/>
      <c r="PDR457" s="40"/>
      <c r="PDS457" s="40"/>
      <c r="PDT457" s="40"/>
      <c r="PDU457" s="40"/>
      <c r="PDV457" s="40"/>
      <c r="PDW457" s="40"/>
      <c r="PDX457" s="40"/>
      <c r="PDY457" s="40"/>
      <c r="PDZ457" s="40"/>
      <c r="PEA457" s="40"/>
      <c r="PEB457" s="40"/>
      <c r="PEC457" s="40"/>
      <c r="PED457" s="40"/>
      <c r="PEE457" s="40"/>
      <c r="PEF457" s="40"/>
      <c r="PEG457" s="40"/>
      <c r="PEH457" s="40"/>
      <c r="PEI457" s="40"/>
      <c r="PEJ457" s="40"/>
      <c r="PEK457" s="40"/>
      <c r="PEL457" s="40"/>
      <c r="PEM457" s="40"/>
      <c r="PEN457" s="40"/>
      <c r="PEO457" s="40"/>
      <c r="PEP457" s="40"/>
      <c r="PEQ457" s="40"/>
      <c r="PER457" s="40"/>
      <c r="PES457" s="40"/>
      <c r="PET457" s="40"/>
      <c r="PEU457" s="40"/>
      <c r="PEV457" s="40"/>
      <c r="PEW457" s="40"/>
      <c r="PEX457" s="40"/>
      <c r="PEY457" s="40"/>
      <c r="PEZ457" s="40"/>
      <c r="PFA457" s="40"/>
      <c r="PFB457" s="40"/>
      <c r="PFC457" s="40"/>
      <c r="PFD457" s="40"/>
      <c r="PFE457" s="40"/>
      <c r="PFF457" s="40"/>
      <c r="PFG457" s="40"/>
      <c r="PFH457" s="40"/>
      <c r="PFI457" s="40"/>
      <c r="PFJ457" s="40"/>
      <c r="PFK457" s="40"/>
      <c r="PFL457" s="40"/>
      <c r="PFM457" s="40"/>
      <c r="PFN457" s="40"/>
      <c r="PFO457" s="40"/>
      <c r="PFP457" s="40"/>
      <c r="PFQ457" s="40"/>
      <c r="PFR457" s="40"/>
      <c r="PFS457" s="40"/>
      <c r="PFT457" s="40"/>
      <c r="PFU457" s="40"/>
      <c r="PFV457" s="40"/>
      <c r="PFW457" s="40"/>
      <c r="PFX457" s="40"/>
      <c r="PFY457" s="40"/>
      <c r="PFZ457" s="40"/>
      <c r="PGA457" s="40"/>
      <c r="PGB457" s="40"/>
      <c r="PGC457" s="40"/>
      <c r="PGD457" s="40"/>
      <c r="PGE457" s="40"/>
      <c r="PGF457" s="40"/>
      <c r="PGG457" s="40"/>
      <c r="PGH457" s="40"/>
      <c r="PGI457" s="40"/>
      <c r="PGJ457" s="40"/>
      <c r="PGK457" s="40"/>
      <c r="PGL457" s="40"/>
      <c r="PGM457" s="40"/>
      <c r="PGN457" s="40"/>
      <c r="PGO457" s="40"/>
      <c r="PGP457" s="40"/>
      <c r="PGQ457" s="40"/>
      <c r="PGR457" s="40"/>
      <c r="PGS457" s="40"/>
      <c r="PGT457" s="40"/>
      <c r="PGU457" s="40"/>
      <c r="PGV457" s="40"/>
      <c r="PGW457" s="40"/>
      <c r="PGX457" s="40"/>
      <c r="PGY457" s="40"/>
      <c r="PGZ457" s="40"/>
      <c r="PHA457" s="40"/>
      <c r="PHB457" s="40"/>
      <c r="PHC457" s="40"/>
      <c r="PHD457" s="40"/>
      <c r="PHE457" s="40"/>
      <c r="PHF457" s="40"/>
      <c r="PHG457" s="40"/>
      <c r="PHH457" s="40"/>
      <c r="PHI457" s="40"/>
      <c r="PHJ457" s="40"/>
      <c r="PHK457" s="40"/>
      <c r="PHL457" s="40"/>
      <c r="PHM457" s="40"/>
      <c r="PHN457" s="40"/>
      <c r="PHO457" s="40"/>
      <c r="PHP457" s="40"/>
      <c r="PHQ457" s="40"/>
      <c r="PHR457" s="40"/>
      <c r="PHS457" s="40"/>
      <c r="PHT457" s="40"/>
      <c r="PHU457" s="40"/>
      <c r="PHV457" s="40"/>
      <c r="PHW457" s="40"/>
      <c r="PHX457" s="40"/>
      <c r="PHY457" s="40"/>
      <c r="PHZ457" s="40"/>
      <c r="PIA457" s="40"/>
      <c r="PIB457" s="40"/>
      <c r="PIC457" s="40"/>
      <c r="PID457" s="40"/>
      <c r="PIE457" s="40"/>
      <c r="PIF457" s="40"/>
      <c r="PIG457" s="40"/>
      <c r="PIH457" s="40"/>
      <c r="PII457" s="40"/>
      <c r="PIJ457" s="40"/>
      <c r="PIK457" s="40"/>
      <c r="PIL457" s="40"/>
      <c r="PIM457" s="40"/>
      <c r="PIN457" s="40"/>
      <c r="PIO457" s="40"/>
      <c r="PIP457" s="40"/>
      <c r="PIQ457" s="40"/>
      <c r="PIR457" s="40"/>
      <c r="PIS457" s="40"/>
      <c r="PIT457" s="40"/>
      <c r="PIU457" s="40"/>
      <c r="PIV457" s="40"/>
      <c r="PIW457" s="40"/>
      <c r="PIX457" s="40"/>
      <c r="PIY457" s="40"/>
      <c r="PIZ457" s="40"/>
      <c r="PJA457" s="40"/>
      <c r="PJB457" s="40"/>
      <c r="PJC457" s="40"/>
      <c r="PJD457" s="40"/>
      <c r="PJE457" s="40"/>
      <c r="PJF457" s="40"/>
      <c r="PJG457" s="40"/>
      <c r="PJH457" s="40"/>
      <c r="PJI457" s="40"/>
      <c r="PJJ457" s="40"/>
      <c r="PJK457" s="40"/>
      <c r="PJL457" s="40"/>
      <c r="PJM457" s="40"/>
      <c r="PJN457" s="40"/>
      <c r="PJO457" s="40"/>
      <c r="PJP457" s="40"/>
      <c r="PJQ457" s="40"/>
      <c r="PJR457" s="40"/>
      <c r="PJS457" s="40"/>
      <c r="PJT457" s="40"/>
      <c r="PJU457" s="40"/>
      <c r="PJV457" s="40"/>
      <c r="PJW457" s="40"/>
      <c r="PJX457" s="40"/>
      <c r="PJY457" s="40"/>
      <c r="PJZ457" s="40"/>
      <c r="PKA457" s="40"/>
      <c r="PKB457" s="40"/>
      <c r="PKC457" s="40"/>
      <c r="PKD457" s="40"/>
      <c r="PKE457" s="40"/>
      <c r="PKF457" s="40"/>
      <c r="PKG457" s="40"/>
      <c r="PKH457" s="40"/>
      <c r="PKI457" s="40"/>
      <c r="PKJ457" s="40"/>
      <c r="PKK457" s="40"/>
      <c r="PKL457" s="40"/>
      <c r="PKM457" s="40"/>
      <c r="PKN457" s="40"/>
      <c r="PKO457" s="40"/>
      <c r="PKP457" s="40"/>
      <c r="PKQ457" s="40"/>
      <c r="PKR457" s="40"/>
      <c r="PKS457" s="40"/>
      <c r="PKT457" s="40"/>
      <c r="PKU457" s="40"/>
      <c r="PKV457" s="40"/>
      <c r="PKW457" s="40"/>
      <c r="PKX457" s="40"/>
      <c r="PKY457" s="40"/>
      <c r="PKZ457" s="40"/>
      <c r="PLA457" s="40"/>
      <c r="PLB457" s="40"/>
      <c r="PLC457" s="40"/>
      <c r="PLD457" s="40"/>
      <c r="PLE457" s="40"/>
      <c r="PLF457" s="40"/>
      <c r="PLG457" s="40"/>
      <c r="PLH457" s="40"/>
      <c r="PLI457" s="40"/>
      <c r="PLJ457" s="40"/>
      <c r="PLK457" s="40"/>
      <c r="PLL457" s="40"/>
      <c r="PLM457" s="40"/>
      <c r="PLN457" s="40"/>
      <c r="PLO457" s="40"/>
      <c r="PLP457" s="40"/>
      <c r="PLQ457" s="40"/>
      <c r="PLR457" s="40"/>
      <c r="PLS457" s="40"/>
      <c r="PLT457" s="40"/>
      <c r="PLU457" s="40"/>
      <c r="PLV457" s="40"/>
      <c r="PLW457" s="40"/>
      <c r="PLX457" s="40"/>
      <c r="PLY457" s="40"/>
      <c r="PLZ457" s="40"/>
      <c r="PMA457" s="40"/>
      <c r="PMB457" s="40"/>
      <c r="PMC457" s="40"/>
      <c r="PMD457" s="40"/>
      <c r="PME457" s="40"/>
      <c r="PMF457" s="40"/>
      <c r="PMG457" s="40"/>
      <c r="PMH457" s="40"/>
      <c r="PMI457" s="40"/>
      <c r="PMJ457" s="40"/>
      <c r="PMK457" s="40"/>
      <c r="PML457" s="40"/>
      <c r="PMM457" s="40"/>
      <c r="PMN457" s="40"/>
      <c r="PMO457" s="40"/>
      <c r="PMP457" s="40"/>
      <c r="PMQ457" s="40"/>
      <c r="PMR457" s="40"/>
      <c r="PMS457" s="40"/>
      <c r="PMT457" s="40"/>
      <c r="PMU457" s="40"/>
      <c r="PMV457" s="40"/>
      <c r="PMW457" s="40"/>
      <c r="PMX457" s="40"/>
      <c r="PMY457" s="40"/>
      <c r="PMZ457" s="40"/>
      <c r="PNA457" s="40"/>
      <c r="PNB457" s="40"/>
      <c r="PNC457" s="40"/>
      <c r="PND457" s="40"/>
      <c r="PNE457" s="40"/>
      <c r="PNF457" s="40"/>
      <c r="PNG457" s="40"/>
      <c r="PNH457" s="40"/>
      <c r="PNI457" s="40"/>
      <c r="PNJ457" s="40"/>
      <c r="PNK457" s="40"/>
      <c r="PNL457" s="40"/>
      <c r="PNM457" s="40"/>
      <c r="PNN457" s="40"/>
      <c r="PNO457" s="40"/>
      <c r="PNP457" s="40"/>
      <c r="PNQ457" s="40"/>
      <c r="PNR457" s="40"/>
      <c r="PNS457" s="40"/>
      <c r="PNT457" s="40"/>
      <c r="PNU457" s="40"/>
      <c r="PNV457" s="40"/>
      <c r="PNW457" s="40"/>
      <c r="PNX457" s="40"/>
      <c r="PNY457" s="40"/>
      <c r="PNZ457" s="40"/>
      <c r="POA457" s="40"/>
      <c r="POB457" s="40"/>
      <c r="POC457" s="40"/>
      <c r="POD457" s="40"/>
      <c r="POE457" s="40"/>
      <c r="POF457" s="40"/>
      <c r="POG457" s="40"/>
      <c r="POH457" s="40"/>
      <c r="POI457" s="40"/>
      <c r="POJ457" s="40"/>
      <c r="POK457" s="40"/>
      <c r="POL457" s="40"/>
      <c r="POM457" s="40"/>
      <c r="PON457" s="40"/>
      <c r="POO457" s="40"/>
      <c r="POP457" s="40"/>
      <c r="POQ457" s="40"/>
      <c r="POR457" s="40"/>
      <c r="POS457" s="40"/>
      <c r="POT457" s="40"/>
      <c r="POU457" s="40"/>
      <c r="POV457" s="40"/>
      <c r="POW457" s="40"/>
      <c r="POX457" s="40"/>
      <c r="POY457" s="40"/>
      <c r="POZ457" s="40"/>
      <c r="PPA457" s="40"/>
      <c r="PPB457" s="40"/>
      <c r="PPC457" s="40"/>
      <c r="PPD457" s="40"/>
      <c r="PPE457" s="40"/>
      <c r="PPF457" s="40"/>
      <c r="PPG457" s="40"/>
      <c r="PPH457" s="40"/>
      <c r="PPI457" s="40"/>
      <c r="PPJ457" s="40"/>
      <c r="PPK457" s="40"/>
      <c r="PPL457" s="40"/>
      <c r="PPM457" s="40"/>
      <c r="PPN457" s="40"/>
      <c r="PPO457" s="40"/>
      <c r="PPP457" s="40"/>
      <c r="PPQ457" s="40"/>
      <c r="PPR457" s="40"/>
      <c r="PPS457" s="40"/>
      <c r="PPT457" s="40"/>
      <c r="PPU457" s="40"/>
      <c r="PPV457" s="40"/>
      <c r="PPW457" s="40"/>
      <c r="PPX457" s="40"/>
      <c r="PPY457" s="40"/>
      <c r="PPZ457" s="40"/>
      <c r="PQA457" s="40"/>
      <c r="PQB457" s="40"/>
      <c r="PQC457" s="40"/>
      <c r="PQD457" s="40"/>
      <c r="PQE457" s="40"/>
      <c r="PQF457" s="40"/>
      <c r="PQG457" s="40"/>
      <c r="PQH457" s="40"/>
      <c r="PQI457" s="40"/>
      <c r="PQJ457" s="40"/>
      <c r="PQK457" s="40"/>
      <c r="PQL457" s="40"/>
      <c r="PQM457" s="40"/>
      <c r="PQN457" s="40"/>
      <c r="PQO457" s="40"/>
      <c r="PQP457" s="40"/>
      <c r="PQQ457" s="40"/>
      <c r="PQR457" s="40"/>
      <c r="PQS457" s="40"/>
      <c r="PQT457" s="40"/>
      <c r="PQU457" s="40"/>
      <c r="PQV457" s="40"/>
      <c r="PQW457" s="40"/>
      <c r="PQX457" s="40"/>
      <c r="PQY457" s="40"/>
      <c r="PQZ457" s="40"/>
      <c r="PRA457" s="40"/>
      <c r="PRB457" s="40"/>
      <c r="PRC457" s="40"/>
      <c r="PRD457" s="40"/>
      <c r="PRE457" s="40"/>
      <c r="PRF457" s="40"/>
      <c r="PRG457" s="40"/>
      <c r="PRH457" s="40"/>
      <c r="PRI457" s="40"/>
      <c r="PRJ457" s="40"/>
      <c r="PRK457" s="40"/>
      <c r="PRL457" s="40"/>
      <c r="PRM457" s="40"/>
      <c r="PRN457" s="40"/>
      <c r="PRO457" s="40"/>
      <c r="PRP457" s="40"/>
      <c r="PRQ457" s="40"/>
      <c r="PRR457" s="40"/>
      <c r="PRS457" s="40"/>
      <c r="PRT457" s="40"/>
      <c r="PRU457" s="40"/>
      <c r="PRV457" s="40"/>
      <c r="PRW457" s="40"/>
      <c r="PRX457" s="40"/>
      <c r="PRY457" s="40"/>
      <c r="PRZ457" s="40"/>
      <c r="PSA457" s="40"/>
      <c r="PSB457" s="40"/>
      <c r="PSC457" s="40"/>
      <c r="PSD457" s="40"/>
      <c r="PSE457" s="40"/>
      <c r="PSF457" s="40"/>
      <c r="PSG457" s="40"/>
      <c r="PSH457" s="40"/>
      <c r="PSI457" s="40"/>
      <c r="PSJ457" s="40"/>
      <c r="PSK457" s="40"/>
      <c r="PSL457" s="40"/>
      <c r="PSM457" s="40"/>
      <c r="PSN457" s="40"/>
      <c r="PSO457" s="40"/>
      <c r="PSP457" s="40"/>
      <c r="PSQ457" s="40"/>
      <c r="PSR457" s="40"/>
      <c r="PSS457" s="40"/>
      <c r="PST457" s="40"/>
      <c r="PSU457" s="40"/>
      <c r="PSV457" s="40"/>
      <c r="PSW457" s="40"/>
      <c r="PSX457" s="40"/>
      <c r="PSY457" s="40"/>
      <c r="PSZ457" s="40"/>
      <c r="PTA457" s="40"/>
      <c r="PTB457" s="40"/>
      <c r="PTC457" s="40"/>
      <c r="PTD457" s="40"/>
      <c r="PTE457" s="40"/>
      <c r="PTF457" s="40"/>
      <c r="PTG457" s="40"/>
      <c r="PTH457" s="40"/>
      <c r="PTI457" s="40"/>
      <c r="PTJ457" s="40"/>
      <c r="PTK457" s="40"/>
      <c r="PTL457" s="40"/>
      <c r="PTM457" s="40"/>
      <c r="PTN457" s="40"/>
      <c r="PTO457" s="40"/>
      <c r="PTP457" s="40"/>
      <c r="PTQ457" s="40"/>
      <c r="PTR457" s="40"/>
      <c r="PTS457" s="40"/>
      <c r="PTT457" s="40"/>
      <c r="PTU457" s="40"/>
      <c r="PTV457" s="40"/>
      <c r="PTW457" s="40"/>
      <c r="PTX457" s="40"/>
      <c r="PTY457" s="40"/>
      <c r="PTZ457" s="40"/>
      <c r="PUA457" s="40"/>
      <c r="PUB457" s="40"/>
      <c r="PUC457" s="40"/>
      <c r="PUD457" s="40"/>
      <c r="PUE457" s="40"/>
      <c r="PUF457" s="40"/>
      <c r="PUG457" s="40"/>
      <c r="PUH457" s="40"/>
      <c r="PUI457" s="40"/>
      <c r="PUJ457" s="40"/>
      <c r="PUK457" s="40"/>
      <c r="PUL457" s="40"/>
      <c r="PUM457" s="40"/>
      <c r="PUN457" s="40"/>
      <c r="PUO457" s="40"/>
      <c r="PUP457" s="40"/>
      <c r="PUQ457" s="40"/>
      <c r="PUR457" s="40"/>
      <c r="PUS457" s="40"/>
      <c r="PUT457" s="40"/>
      <c r="PUU457" s="40"/>
      <c r="PUV457" s="40"/>
      <c r="PUW457" s="40"/>
      <c r="PUX457" s="40"/>
      <c r="PUY457" s="40"/>
      <c r="PUZ457" s="40"/>
      <c r="PVA457" s="40"/>
      <c r="PVB457" s="40"/>
      <c r="PVC457" s="40"/>
      <c r="PVD457" s="40"/>
      <c r="PVE457" s="40"/>
      <c r="PVF457" s="40"/>
      <c r="PVG457" s="40"/>
      <c r="PVH457" s="40"/>
      <c r="PVI457" s="40"/>
      <c r="PVJ457" s="40"/>
      <c r="PVK457" s="40"/>
      <c r="PVL457" s="40"/>
      <c r="PVM457" s="40"/>
      <c r="PVN457" s="40"/>
      <c r="PVO457" s="40"/>
      <c r="PVP457" s="40"/>
      <c r="PVQ457" s="40"/>
      <c r="PVR457" s="40"/>
      <c r="PVS457" s="40"/>
      <c r="PVT457" s="40"/>
      <c r="PVU457" s="40"/>
      <c r="PVV457" s="40"/>
      <c r="PVW457" s="40"/>
      <c r="PVX457" s="40"/>
      <c r="PVY457" s="40"/>
      <c r="PVZ457" s="40"/>
      <c r="PWA457" s="40"/>
      <c r="PWB457" s="40"/>
      <c r="PWC457" s="40"/>
      <c r="PWD457" s="40"/>
      <c r="PWE457" s="40"/>
      <c r="PWF457" s="40"/>
      <c r="PWG457" s="40"/>
      <c r="PWH457" s="40"/>
      <c r="PWI457" s="40"/>
      <c r="PWJ457" s="40"/>
      <c r="PWK457" s="40"/>
      <c r="PWL457" s="40"/>
      <c r="PWM457" s="40"/>
      <c r="PWN457" s="40"/>
      <c r="PWO457" s="40"/>
      <c r="PWP457" s="40"/>
      <c r="PWQ457" s="40"/>
      <c r="PWR457" s="40"/>
      <c r="PWS457" s="40"/>
      <c r="PWT457" s="40"/>
      <c r="PWU457" s="40"/>
      <c r="PWV457" s="40"/>
      <c r="PWW457" s="40"/>
      <c r="PWX457" s="40"/>
      <c r="PWY457" s="40"/>
      <c r="PWZ457" s="40"/>
      <c r="PXA457" s="40"/>
      <c r="PXB457" s="40"/>
      <c r="PXC457" s="40"/>
      <c r="PXD457" s="40"/>
      <c r="PXE457" s="40"/>
      <c r="PXF457" s="40"/>
      <c r="PXG457" s="40"/>
      <c r="PXH457" s="40"/>
      <c r="PXI457" s="40"/>
      <c r="PXJ457" s="40"/>
      <c r="PXK457" s="40"/>
      <c r="PXL457" s="40"/>
      <c r="PXM457" s="40"/>
      <c r="PXN457" s="40"/>
      <c r="PXO457" s="40"/>
      <c r="PXP457" s="40"/>
      <c r="PXQ457" s="40"/>
      <c r="PXR457" s="40"/>
      <c r="PXS457" s="40"/>
      <c r="PXT457" s="40"/>
      <c r="PXU457" s="40"/>
      <c r="PXV457" s="40"/>
      <c r="PXW457" s="40"/>
      <c r="PXX457" s="40"/>
      <c r="PXY457" s="40"/>
      <c r="PXZ457" s="40"/>
      <c r="PYA457" s="40"/>
      <c r="PYB457" s="40"/>
      <c r="PYC457" s="40"/>
      <c r="PYD457" s="40"/>
      <c r="PYE457" s="40"/>
      <c r="PYF457" s="40"/>
      <c r="PYG457" s="40"/>
      <c r="PYH457" s="40"/>
      <c r="PYI457" s="40"/>
      <c r="PYJ457" s="40"/>
      <c r="PYK457" s="40"/>
      <c r="PYL457" s="40"/>
      <c r="PYM457" s="40"/>
      <c r="PYN457" s="40"/>
      <c r="PYO457" s="40"/>
      <c r="PYP457" s="40"/>
      <c r="PYQ457" s="40"/>
      <c r="PYR457" s="40"/>
      <c r="PYS457" s="40"/>
      <c r="PYT457" s="40"/>
      <c r="PYU457" s="40"/>
      <c r="PYV457" s="40"/>
      <c r="PYW457" s="40"/>
      <c r="PYX457" s="40"/>
      <c r="PYY457" s="40"/>
      <c r="PYZ457" s="40"/>
      <c r="PZA457" s="40"/>
      <c r="PZB457" s="40"/>
      <c r="PZC457" s="40"/>
      <c r="PZD457" s="40"/>
      <c r="PZE457" s="40"/>
      <c r="PZF457" s="40"/>
      <c r="PZG457" s="40"/>
      <c r="PZH457" s="40"/>
      <c r="PZI457" s="40"/>
      <c r="PZJ457" s="40"/>
      <c r="PZK457" s="40"/>
      <c r="PZL457" s="40"/>
      <c r="PZM457" s="40"/>
      <c r="PZN457" s="40"/>
      <c r="PZO457" s="40"/>
      <c r="PZP457" s="40"/>
      <c r="PZQ457" s="40"/>
      <c r="PZR457" s="40"/>
      <c r="PZS457" s="40"/>
      <c r="PZT457" s="40"/>
      <c r="PZU457" s="40"/>
      <c r="PZV457" s="40"/>
      <c r="PZW457" s="40"/>
      <c r="PZX457" s="40"/>
      <c r="PZY457" s="40"/>
      <c r="PZZ457" s="40"/>
      <c r="QAA457" s="40"/>
      <c r="QAB457" s="40"/>
      <c r="QAC457" s="40"/>
      <c r="QAD457" s="40"/>
      <c r="QAE457" s="40"/>
      <c r="QAF457" s="40"/>
      <c r="QAG457" s="40"/>
      <c r="QAH457" s="40"/>
      <c r="QAI457" s="40"/>
      <c r="QAJ457" s="40"/>
      <c r="QAK457" s="40"/>
      <c r="QAL457" s="40"/>
      <c r="QAM457" s="40"/>
      <c r="QAN457" s="40"/>
      <c r="QAO457" s="40"/>
      <c r="QAP457" s="40"/>
      <c r="QAQ457" s="40"/>
      <c r="QAR457" s="40"/>
      <c r="QAS457" s="40"/>
      <c r="QAT457" s="40"/>
      <c r="QAU457" s="40"/>
      <c r="QAV457" s="40"/>
      <c r="QAW457" s="40"/>
      <c r="QAX457" s="40"/>
      <c r="QAY457" s="40"/>
      <c r="QAZ457" s="40"/>
      <c r="QBA457" s="40"/>
      <c r="QBB457" s="40"/>
      <c r="QBC457" s="40"/>
      <c r="QBD457" s="40"/>
      <c r="QBE457" s="40"/>
      <c r="QBF457" s="40"/>
      <c r="QBG457" s="40"/>
      <c r="QBH457" s="40"/>
      <c r="QBI457" s="40"/>
      <c r="QBJ457" s="40"/>
      <c r="QBK457" s="40"/>
      <c r="QBL457" s="40"/>
      <c r="QBM457" s="40"/>
      <c r="QBN457" s="40"/>
      <c r="QBO457" s="40"/>
      <c r="QBP457" s="40"/>
      <c r="QBQ457" s="40"/>
      <c r="QBR457" s="40"/>
      <c r="QBS457" s="40"/>
      <c r="QBT457" s="40"/>
      <c r="QBU457" s="40"/>
      <c r="QBV457" s="40"/>
      <c r="QBW457" s="40"/>
      <c r="QBX457" s="40"/>
      <c r="QBY457" s="40"/>
      <c r="QBZ457" s="40"/>
      <c r="QCA457" s="40"/>
      <c r="QCB457" s="40"/>
      <c r="QCC457" s="40"/>
      <c r="QCD457" s="40"/>
      <c r="QCE457" s="40"/>
      <c r="QCF457" s="40"/>
      <c r="QCG457" s="40"/>
      <c r="QCH457" s="40"/>
      <c r="QCI457" s="40"/>
      <c r="QCJ457" s="40"/>
      <c r="QCK457" s="40"/>
      <c r="QCL457" s="40"/>
      <c r="QCM457" s="40"/>
      <c r="QCN457" s="40"/>
      <c r="QCO457" s="40"/>
      <c r="QCP457" s="40"/>
      <c r="QCQ457" s="40"/>
      <c r="QCR457" s="40"/>
      <c r="QCS457" s="40"/>
      <c r="QCT457" s="40"/>
      <c r="QCU457" s="40"/>
      <c r="QCV457" s="40"/>
      <c r="QCW457" s="40"/>
      <c r="QCX457" s="40"/>
      <c r="QCY457" s="40"/>
      <c r="QCZ457" s="40"/>
      <c r="QDA457" s="40"/>
      <c r="QDB457" s="40"/>
      <c r="QDC457" s="40"/>
      <c r="QDD457" s="40"/>
      <c r="QDE457" s="40"/>
      <c r="QDF457" s="40"/>
      <c r="QDG457" s="40"/>
      <c r="QDH457" s="40"/>
      <c r="QDI457" s="40"/>
      <c r="QDJ457" s="40"/>
      <c r="QDK457" s="40"/>
      <c r="QDL457" s="40"/>
      <c r="QDM457" s="40"/>
      <c r="QDN457" s="40"/>
      <c r="QDO457" s="40"/>
      <c r="QDP457" s="40"/>
      <c r="QDQ457" s="40"/>
      <c r="QDR457" s="40"/>
      <c r="QDS457" s="40"/>
      <c r="QDT457" s="40"/>
      <c r="QDU457" s="40"/>
      <c r="QDV457" s="40"/>
      <c r="QDW457" s="40"/>
      <c r="QDX457" s="40"/>
      <c r="QDY457" s="40"/>
      <c r="QDZ457" s="40"/>
      <c r="QEA457" s="40"/>
      <c r="QEB457" s="40"/>
      <c r="QEC457" s="40"/>
      <c r="QED457" s="40"/>
      <c r="QEE457" s="40"/>
      <c r="QEF457" s="40"/>
      <c r="QEG457" s="40"/>
      <c r="QEH457" s="40"/>
      <c r="QEI457" s="40"/>
      <c r="QEJ457" s="40"/>
      <c r="QEK457" s="40"/>
      <c r="QEL457" s="40"/>
      <c r="QEM457" s="40"/>
      <c r="QEN457" s="40"/>
      <c r="QEO457" s="40"/>
      <c r="QEP457" s="40"/>
      <c r="QEQ457" s="40"/>
      <c r="QER457" s="40"/>
      <c r="QES457" s="40"/>
      <c r="QET457" s="40"/>
      <c r="QEU457" s="40"/>
      <c r="QEV457" s="40"/>
      <c r="QEW457" s="40"/>
      <c r="QEX457" s="40"/>
      <c r="QEY457" s="40"/>
      <c r="QEZ457" s="40"/>
      <c r="QFA457" s="40"/>
      <c r="QFB457" s="40"/>
      <c r="QFC457" s="40"/>
      <c r="QFD457" s="40"/>
      <c r="QFE457" s="40"/>
      <c r="QFF457" s="40"/>
      <c r="QFG457" s="40"/>
      <c r="QFH457" s="40"/>
      <c r="QFI457" s="40"/>
      <c r="QFJ457" s="40"/>
      <c r="QFK457" s="40"/>
      <c r="QFL457" s="40"/>
      <c r="QFM457" s="40"/>
      <c r="QFN457" s="40"/>
      <c r="QFO457" s="40"/>
      <c r="QFP457" s="40"/>
      <c r="QFQ457" s="40"/>
      <c r="QFR457" s="40"/>
      <c r="QFS457" s="40"/>
      <c r="QFT457" s="40"/>
      <c r="QFU457" s="40"/>
      <c r="QFV457" s="40"/>
      <c r="QFW457" s="40"/>
      <c r="QFX457" s="40"/>
      <c r="QFY457" s="40"/>
      <c r="QFZ457" s="40"/>
      <c r="QGA457" s="40"/>
      <c r="QGB457" s="40"/>
      <c r="QGC457" s="40"/>
      <c r="QGD457" s="40"/>
      <c r="QGE457" s="40"/>
      <c r="QGF457" s="40"/>
      <c r="QGG457" s="40"/>
      <c r="QGH457" s="40"/>
      <c r="QGI457" s="40"/>
      <c r="QGJ457" s="40"/>
      <c r="QGK457" s="40"/>
      <c r="QGL457" s="40"/>
      <c r="QGM457" s="40"/>
      <c r="QGN457" s="40"/>
      <c r="QGO457" s="40"/>
      <c r="QGP457" s="40"/>
      <c r="QGQ457" s="40"/>
      <c r="QGR457" s="40"/>
      <c r="QGS457" s="40"/>
      <c r="QGT457" s="40"/>
      <c r="QGU457" s="40"/>
      <c r="QGV457" s="40"/>
      <c r="QGW457" s="40"/>
      <c r="QGX457" s="40"/>
      <c r="QGY457" s="40"/>
      <c r="QGZ457" s="40"/>
      <c r="QHA457" s="40"/>
      <c r="QHB457" s="40"/>
      <c r="QHC457" s="40"/>
      <c r="QHD457" s="40"/>
      <c r="QHE457" s="40"/>
      <c r="QHF457" s="40"/>
      <c r="QHG457" s="40"/>
      <c r="QHH457" s="40"/>
      <c r="QHI457" s="40"/>
      <c r="QHJ457" s="40"/>
      <c r="QHK457" s="40"/>
      <c r="QHL457" s="40"/>
      <c r="QHM457" s="40"/>
      <c r="QHN457" s="40"/>
      <c r="QHO457" s="40"/>
      <c r="QHP457" s="40"/>
      <c r="QHQ457" s="40"/>
      <c r="QHR457" s="40"/>
      <c r="QHS457" s="40"/>
      <c r="QHT457" s="40"/>
      <c r="QHU457" s="40"/>
      <c r="QHV457" s="40"/>
      <c r="QHW457" s="40"/>
      <c r="QHX457" s="40"/>
      <c r="QHY457" s="40"/>
      <c r="QHZ457" s="40"/>
      <c r="QIA457" s="40"/>
      <c r="QIB457" s="40"/>
      <c r="QIC457" s="40"/>
      <c r="QID457" s="40"/>
      <c r="QIE457" s="40"/>
      <c r="QIF457" s="40"/>
      <c r="QIG457" s="40"/>
      <c r="QIH457" s="40"/>
      <c r="QII457" s="40"/>
      <c r="QIJ457" s="40"/>
      <c r="QIK457" s="40"/>
      <c r="QIL457" s="40"/>
      <c r="QIM457" s="40"/>
      <c r="QIN457" s="40"/>
      <c r="QIO457" s="40"/>
      <c r="QIP457" s="40"/>
      <c r="QIQ457" s="40"/>
      <c r="QIR457" s="40"/>
      <c r="QIS457" s="40"/>
      <c r="QIT457" s="40"/>
      <c r="QIU457" s="40"/>
      <c r="QIV457" s="40"/>
      <c r="QIW457" s="40"/>
      <c r="QIX457" s="40"/>
      <c r="QIY457" s="40"/>
      <c r="QIZ457" s="40"/>
      <c r="QJA457" s="40"/>
      <c r="QJB457" s="40"/>
      <c r="QJC457" s="40"/>
      <c r="QJD457" s="40"/>
      <c r="QJE457" s="40"/>
      <c r="QJF457" s="40"/>
      <c r="QJG457" s="40"/>
      <c r="QJH457" s="40"/>
      <c r="QJI457" s="40"/>
      <c r="QJJ457" s="40"/>
      <c r="QJK457" s="40"/>
      <c r="QJL457" s="40"/>
      <c r="QJM457" s="40"/>
      <c r="QJN457" s="40"/>
      <c r="QJO457" s="40"/>
      <c r="QJP457" s="40"/>
      <c r="QJQ457" s="40"/>
      <c r="QJR457" s="40"/>
      <c r="QJS457" s="40"/>
      <c r="QJT457" s="40"/>
      <c r="QJU457" s="40"/>
      <c r="QJV457" s="40"/>
      <c r="QJW457" s="40"/>
      <c r="QJX457" s="40"/>
      <c r="QJY457" s="40"/>
      <c r="QJZ457" s="40"/>
      <c r="QKA457" s="40"/>
      <c r="QKB457" s="40"/>
      <c r="QKC457" s="40"/>
      <c r="QKD457" s="40"/>
      <c r="QKE457" s="40"/>
      <c r="QKF457" s="40"/>
      <c r="QKG457" s="40"/>
      <c r="QKH457" s="40"/>
      <c r="QKI457" s="40"/>
      <c r="QKJ457" s="40"/>
      <c r="QKK457" s="40"/>
      <c r="QKL457" s="40"/>
      <c r="QKM457" s="40"/>
      <c r="QKN457" s="40"/>
      <c r="QKO457" s="40"/>
      <c r="QKP457" s="40"/>
      <c r="QKQ457" s="40"/>
      <c r="QKR457" s="40"/>
      <c r="QKS457" s="40"/>
      <c r="QKT457" s="40"/>
      <c r="QKU457" s="40"/>
      <c r="QKV457" s="40"/>
      <c r="QKW457" s="40"/>
      <c r="QKX457" s="40"/>
      <c r="QKY457" s="40"/>
      <c r="QKZ457" s="40"/>
      <c r="QLA457" s="40"/>
      <c r="QLB457" s="40"/>
      <c r="QLC457" s="40"/>
      <c r="QLD457" s="40"/>
      <c r="QLE457" s="40"/>
      <c r="QLF457" s="40"/>
      <c r="QLG457" s="40"/>
      <c r="QLH457" s="40"/>
      <c r="QLI457" s="40"/>
      <c r="QLJ457" s="40"/>
      <c r="QLK457" s="40"/>
      <c r="QLL457" s="40"/>
      <c r="QLM457" s="40"/>
      <c r="QLN457" s="40"/>
      <c r="QLO457" s="40"/>
      <c r="QLP457" s="40"/>
      <c r="QLQ457" s="40"/>
      <c r="QLR457" s="40"/>
      <c r="QLS457" s="40"/>
      <c r="QLT457" s="40"/>
      <c r="QLU457" s="40"/>
      <c r="QLV457" s="40"/>
      <c r="QLW457" s="40"/>
      <c r="QLX457" s="40"/>
      <c r="QLY457" s="40"/>
      <c r="QLZ457" s="40"/>
      <c r="QMA457" s="40"/>
      <c r="QMB457" s="40"/>
      <c r="QMC457" s="40"/>
      <c r="QMD457" s="40"/>
      <c r="QME457" s="40"/>
      <c r="QMF457" s="40"/>
      <c r="QMG457" s="40"/>
      <c r="QMH457" s="40"/>
      <c r="QMI457" s="40"/>
      <c r="QMJ457" s="40"/>
      <c r="QMK457" s="40"/>
      <c r="QML457" s="40"/>
      <c r="QMM457" s="40"/>
      <c r="QMN457" s="40"/>
      <c r="QMO457" s="40"/>
      <c r="QMP457" s="40"/>
      <c r="QMQ457" s="40"/>
      <c r="QMR457" s="40"/>
      <c r="QMS457" s="40"/>
      <c r="QMT457" s="40"/>
      <c r="QMU457" s="40"/>
      <c r="QMV457" s="40"/>
      <c r="QMW457" s="40"/>
      <c r="QMX457" s="40"/>
      <c r="QMY457" s="40"/>
      <c r="QMZ457" s="40"/>
      <c r="QNA457" s="40"/>
      <c r="QNB457" s="40"/>
      <c r="QNC457" s="40"/>
      <c r="QND457" s="40"/>
      <c r="QNE457" s="40"/>
      <c r="QNF457" s="40"/>
      <c r="QNG457" s="40"/>
      <c r="QNH457" s="40"/>
      <c r="QNI457" s="40"/>
      <c r="QNJ457" s="40"/>
      <c r="QNK457" s="40"/>
      <c r="QNL457" s="40"/>
      <c r="QNM457" s="40"/>
      <c r="QNN457" s="40"/>
      <c r="QNO457" s="40"/>
      <c r="QNP457" s="40"/>
      <c r="QNQ457" s="40"/>
      <c r="QNR457" s="40"/>
      <c r="QNS457" s="40"/>
      <c r="QNT457" s="40"/>
      <c r="QNU457" s="40"/>
      <c r="QNV457" s="40"/>
      <c r="QNW457" s="40"/>
      <c r="QNX457" s="40"/>
      <c r="QNY457" s="40"/>
      <c r="QNZ457" s="40"/>
      <c r="QOA457" s="40"/>
      <c r="QOB457" s="40"/>
      <c r="QOC457" s="40"/>
      <c r="QOD457" s="40"/>
      <c r="QOE457" s="40"/>
      <c r="QOF457" s="40"/>
      <c r="QOG457" s="40"/>
      <c r="QOH457" s="40"/>
      <c r="QOI457" s="40"/>
      <c r="QOJ457" s="40"/>
      <c r="QOK457" s="40"/>
      <c r="QOL457" s="40"/>
      <c r="QOM457" s="40"/>
      <c r="QON457" s="40"/>
      <c r="QOO457" s="40"/>
      <c r="QOP457" s="40"/>
      <c r="QOQ457" s="40"/>
      <c r="QOR457" s="40"/>
      <c r="QOS457" s="40"/>
      <c r="QOT457" s="40"/>
      <c r="QOU457" s="40"/>
      <c r="QOV457" s="40"/>
      <c r="QOW457" s="40"/>
      <c r="QOX457" s="40"/>
      <c r="QOY457" s="40"/>
      <c r="QOZ457" s="40"/>
      <c r="QPA457" s="40"/>
      <c r="QPB457" s="40"/>
      <c r="QPC457" s="40"/>
      <c r="QPD457" s="40"/>
      <c r="QPE457" s="40"/>
      <c r="QPF457" s="40"/>
      <c r="QPG457" s="40"/>
      <c r="QPH457" s="40"/>
      <c r="QPI457" s="40"/>
      <c r="QPJ457" s="40"/>
      <c r="QPK457" s="40"/>
      <c r="QPL457" s="40"/>
      <c r="QPM457" s="40"/>
      <c r="QPN457" s="40"/>
      <c r="QPO457" s="40"/>
      <c r="QPP457" s="40"/>
      <c r="QPQ457" s="40"/>
      <c r="QPR457" s="40"/>
      <c r="QPS457" s="40"/>
      <c r="QPT457" s="40"/>
      <c r="QPU457" s="40"/>
      <c r="QPV457" s="40"/>
      <c r="QPW457" s="40"/>
      <c r="QPX457" s="40"/>
      <c r="QPY457" s="40"/>
      <c r="QPZ457" s="40"/>
      <c r="QQA457" s="40"/>
      <c r="QQB457" s="40"/>
      <c r="QQC457" s="40"/>
      <c r="QQD457" s="40"/>
      <c r="QQE457" s="40"/>
      <c r="QQF457" s="40"/>
      <c r="QQG457" s="40"/>
      <c r="QQH457" s="40"/>
      <c r="QQI457" s="40"/>
      <c r="QQJ457" s="40"/>
      <c r="QQK457" s="40"/>
      <c r="QQL457" s="40"/>
      <c r="QQM457" s="40"/>
      <c r="QQN457" s="40"/>
      <c r="QQO457" s="40"/>
      <c r="QQP457" s="40"/>
      <c r="QQQ457" s="40"/>
      <c r="QQR457" s="40"/>
      <c r="QQS457" s="40"/>
      <c r="QQT457" s="40"/>
      <c r="QQU457" s="40"/>
      <c r="QQV457" s="40"/>
      <c r="QQW457" s="40"/>
      <c r="QQX457" s="40"/>
      <c r="QQY457" s="40"/>
      <c r="QQZ457" s="40"/>
      <c r="QRA457" s="40"/>
      <c r="QRB457" s="40"/>
      <c r="QRC457" s="40"/>
      <c r="QRD457" s="40"/>
      <c r="QRE457" s="40"/>
      <c r="QRF457" s="40"/>
      <c r="QRG457" s="40"/>
      <c r="QRH457" s="40"/>
      <c r="QRI457" s="40"/>
      <c r="QRJ457" s="40"/>
      <c r="QRK457" s="40"/>
      <c r="QRL457" s="40"/>
      <c r="QRM457" s="40"/>
      <c r="QRN457" s="40"/>
      <c r="QRO457" s="40"/>
      <c r="QRP457" s="40"/>
      <c r="QRQ457" s="40"/>
      <c r="QRR457" s="40"/>
      <c r="QRS457" s="40"/>
      <c r="QRT457" s="40"/>
      <c r="QRU457" s="40"/>
      <c r="QRV457" s="40"/>
      <c r="QRW457" s="40"/>
      <c r="QRX457" s="40"/>
      <c r="QRY457" s="40"/>
      <c r="QRZ457" s="40"/>
      <c r="QSA457" s="40"/>
      <c r="QSB457" s="40"/>
      <c r="QSC457" s="40"/>
      <c r="QSD457" s="40"/>
      <c r="QSE457" s="40"/>
      <c r="QSF457" s="40"/>
      <c r="QSG457" s="40"/>
      <c r="QSH457" s="40"/>
      <c r="QSI457" s="40"/>
      <c r="QSJ457" s="40"/>
      <c r="QSK457" s="40"/>
      <c r="QSL457" s="40"/>
      <c r="QSM457" s="40"/>
      <c r="QSN457" s="40"/>
      <c r="QSO457" s="40"/>
      <c r="QSP457" s="40"/>
      <c r="QSQ457" s="40"/>
      <c r="QSR457" s="40"/>
      <c r="QSS457" s="40"/>
      <c r="QST457" s="40"/>
      <c r="QSU457" s="40"/>
      <c r="QSV457" s="40"/>
      <c r="QSW457" s="40"/>
      <c r="QSX457" s="40"/>
      <c r="QSY457" s="40"/>
      <c r="QSZ457" s="40"/>
      <c r="QTA457" s="40"/>
      <c r="QTB457" s="40"/>
      <c r="QTC457" s="40"/>
      <c r="QTD457" s="40"/>
      <c r="QTE457" s="40"/>
      <c r="QTF457" s="40"/>
      <c r="QTG457" s="40"/>
      <c r="QTH457" s="40"/>
      <c r="QTI457" s="40"/>
      <c r="QTJ457" s="40"/>
      <c r="QTK457" s="40"/>
      <c r="QTL457" s="40"/>
      <c r="QTM457" s="40"/>
      <c r="QTN457" s="40"/>
      <c r="QTO457" s="40"/>
      <c r="QTP457" s="40"/>
      <c r="QTQ457" s="40"/>
      <c r="QTR457" s="40"/>
      <c r="QTS457" s="40"/>
      <c r="QTT457" s="40"/>
      <c r="QTU457" s="40"/>
      <c r="QTV457" s="40"/>
      <c r="QTW457" s="40"/>
      <c r="QTX457" s="40"/>
      <c r="QTY457" s="40"/>
      <c r="QTZ457" s="40"/>
      <c r="QUA457" s="40"/>
      <c r="QUB457" s="40"/>
      <c r="QUC457" s="40"/>
      <c r="QUD457" s="40"/>
      <c r="QUE457" s="40"/>
      <c r="QUF457" s="40"/>
      <c r="QUG457" s="40"/>
      <c r="QUH457" s="40"/>
      <c r="QUI457" s="40"/>
      <c r="QUJ457" s="40"/>
      <c r="QUK457" s="40"/>
      <c r="QUL457" s="40"/>
      <c r="QUM457" s="40"/>
      <c r="QUN457" s="40"/>
      <c r="QUO457" s="40"/>
      <c r="QUP457" s="40"/>
      <c r="QUQ457" s="40"/>
      <c r="QUR457" s="40"/>
      <c r="QUS457" s="40"/>
      <c r="QUT457" s="40"/>
      <c r="QUU457" s="40"/>
      <c r="QUV457" s="40"/>
      <c r="QUW457" s="40"/>
      <c r="QUX457" s="40"/>
      <c r="QUY457" s="40"/>
      <c r="QUZ457" s="40"/>
      <c r="QVA457" s="40"/>
      <c r="QVB457" s="40"/>
      <c r="QVC457" s="40"/>
      <c r="QVD457" s="40"/>
      <c r="QVE457" s="40"/>
      <c r="QVF457" s="40"/>
      <c r="QVG457" s="40"/>
      <c r="QVH457" s="40"/>
      <c r="QVI457" s="40"/>
      <c r="QVJ457" s="40"/>
      <c r="QVK457" s="40"/>
      <c r="QVL457" s="40"/>
      <c r="QVM457" s="40"/>
      <c r="QVN457" s="40"/>
      <c r="QVO457" s="40"/>
      <c r="QVP457" s="40"/>
      <c r="QVQ457" s="40"/>
      <c r="QVR457" s="40"/>
      <c r="QVS457" s="40"/>
      <c r="QVT457" s="40"/>
      <c r="QVU457" s="40"/>
      <c r="QVV457" s="40"/>
      <c r="QVW457" s="40"/>
      <c r="QVX457" s="40"/>
      <c r="QVY457" s="40"/>
      <c r="QVZ457" s="40"/>
      <c r="QWA457" s="40"/>
      <c r="QWB457" s="40"/>
      <c r="QWC457" s="40"/>
      <c r="QWD457" s="40"/>
      <c r="QWE457" s="40"/>
      <c r="QWF457" s="40"/>
      <c r="QWG457" s="40"/>
      <c r="QWH457" s="40"/>
      <c r="QWI457" s="40"/>
      <c r="QWJ457" s="40"/>
      <c r="QWK457" s="40"/>
      <c r="QWL457" s="40"/>
      <c r="QWM457" s="40"/>
      <c r="QWN457" s="40"/>
      <c r="QWO457" s="40"/>
      <c r="QWP457" s="40"/>
      <c r="QWQ457" s="40"/>
      <c r="QWR457" s="40"/>
      <c r="QWS457" s="40"/>
      <c r="QWT457" s="40"/>
      <c r="QWU457" s="40"/>
      <c r="QWV457" s="40"/>
      <c r="QWW457" s="40"/>
      <c r="QWX457" s="40"/>
      <c r="QWY457" s="40"/>
      <c r="QWZ457" s="40"/>
      <c r="QXA457" s="40"/>
      <c r="QXB457" s="40"/>
      <c r="QXC457" s="40"/>
      <c r="QXD457" s="40"/>
      <c r="QXE457" s="40"/>
      <c r="QXF457" s="40"/>
      <c r="QXG457" s="40"/>
      <c r="QXH457" s="40"/>
      <c r="QXI457" s="40"/>
      <c r="QXJ457" s="40"/>
      <c r="QXK457" s="40"/>
      <c r="QXL457" s="40"/>
      <c r="QXM457" s="40"/>
      <c r="QXN457" s="40"/>
      <c r="QXO457" s="40"/>
      <c r="QXP457" s="40"/>
      <c r="QXQ457" s="40"/>
      <c r="QXR457" s="40"/>
      <c r="QXS457" s="40"/>
      <c r="QXT457" s="40"/>
      <c r="QXU457" s="40"/>
      <c r="QXV457" s="40"/>
      <c r="QXW457" s="40"/>
      <c r="QXX457" s="40"/>
      <c r="QXY457" s="40"/>
      <c r="QXZ457" s="40"/>
      <c r="QYA457" s="40"/>
      <c r="QYB457" s="40"/>
      <c r="QYC457" s="40"/>
      <c r="QYD457" s="40"/>
      <c r="QYE457" s="40"/>
      <c r="QYF457" s="40"/>
      <c r="QYG457" s="40"/>
      <c r="QYH457" s="40"/>
      <c r="QYI457" s="40"/>
      <c r="QYJ457" s="40"/>
      <c r="QYK457" s="40"/>
      <c r="QYL457" s="40"/>
      <c r="QYM457" s="40"/>
      <c r="QYN457" s="40"/>
      <c r="QYO457" s="40"/>
      <c r="QYP457" s="40"/>
      <c r="QYQ457" s="40"/>
      <c r="QYR457" s="40"/>
      <c r="QYS457" s="40"/>
      <c r="QYT457" s="40"/>
      <c r="QYU457" s="40"/>
      <c r="QYV457" s="40"/>
      <c r="QYW457" s="40"/>
      <c r="QYX457" s="40"/>
      <c r="QYY457" s="40"/>
      <c r="QYZ457" s="40"/>
      <c r="QZA457" s="40"/>
      <c r="QZB457" s="40"/>
      <c r="QZC457" s="40"/>
      <c r="QZD457" s="40"/>
      <c r="QZE457" s="40"/>
      <c r="QZF457" s="40"/>
      <c r="QZG457" s="40"/>
      <c r="QZH457" s="40"/>
      <c r="QZI457" s="40"/>
      <c r="QZJ457" s="40"/>
      <c r="QZK457" s="40"/>
      <c r="QZL457" s="40"/>
      <c r="QZM457" s="40"/>
      <c r="QZN457" s="40"/>
      <c r="QZO457" s="40"/>
      <c r="QZP457" s="40"/>
      <c r="QZQ457" s="40"/>
      <c r="QZR457" s="40"/>
      <c r="QZS457" s="40"/>
      <c r="QZT457" s="40"/>
      <c r="QZU457" s="40"/>
      <c r="QZV457" s="40"/>
      <c r="QZW457" s="40"/>
      <c r="QZX457" s="40"/>
      <c r="QZY457" s="40"/>
      <c r="QZZ457" s="40"/>
      <c r="RAA457" s="40"/>
      <c r="RAB457" s="40"/>
      <c r="RAC457" s="40"/>
      <c r="RAD457" s="40"/>
      <c r="RAE457" s="40"/>
      <c r="RAF457" s="40"/>
      <c r="RAG457" s="40"/>
      <c r="RAH457" s="40"/>
      <c r="RAI457" s="40"/>
      <c r="RAJ457" s="40"/>
      <c r="RAK457" s="40"/>
      <c r="RAL457" s="40"/>
      <c r="RAM457" s="40"/>
      <c r="RAN457" s="40"/>
      <c r="RAO457" s="40"/>
      <c r="RAP457" s="40"/>
      <c r="RAQ457" s="40"/>
      <c r="RAR457" s="40"/>
      <c r="RAS457" s="40"/>
      <c r="RAT457" s="40"/>
      <c r="RAU457" s="40"/>
      <c r="RAV457" s="40"/>
      <c r="RAW457" s="40"/>
      <c r="RAX457" s="40"/>
      <c r="RAY457" s="40"/>
      <c r="RAZ457" s="40"/>
      <c r="RBA457" s="40"/>
      <c r="RBB457" s="40"/>
      <c r="RBC457" s="40"/>
      <c r="RBD457" s="40"/>
      <c r="RBE457" s="40"/>
      <c r="RBF457" s="40"/>
      <c r="RBG457" s="40"/>
      <c r="RBH457" s="40"/>
      <c r="RBI457" s="40"/>
      <c r="RBJ457" s="40"/>
      <c r="RBK457" s="40"/>
      <c r="RBL457" s="40"/>
      <c r="RBM457" s="40"/>
      <c r="RBN457" s="40"/>
      <c r="RBO457" s="40"/>
      <c r="RBP457" s="40"/>
      <c r="RBQ457" s="40"/>
      <c r="RBR457" s="40"/>
      <c r="RBS457" s="40"/>
      <c r="RBT457" s="40"/>
      <c r="RBU457" s="40"/>
      <c r="RBV457" s="40"/>
      <c r="RBW457" s="40"/>
      <c r="RBX457" s="40"/>
      <c r="RBY457" s="40"/>
      <c r="RBZ457" s="40"/>
      <c r="RCA457" s="40"/>
      <c r="RCB457" s="40"/>
      <c r="RCC457" s="40"/>
      <c r="RCD457" s="40"/>
      <c r="RCE457" s="40"/>
      <c r="RCF457" s="40"/>
      <c r="RCG457" s="40"/>
      <c r="RCH457" s="40"/>
      <c r="RCI457" s="40"/>
      <c r="RCJ457" s="40"/>
      <c r="RCK457" s="40"/>
      <c r="RCL457" s="40"/>
      <c r="RCM457" s="40"/>
      <c r="RCN457" s="40"/>
      <c r="RCO457" s="40"/>
      <c r="RCP457" s="40"/>
      <c r="RCQ457" s="40"/>
      <c r="RCR457" s="40"/>
      <c r="RCS457" s="40"/>
      <c r="RCT457" s="40"/>
      <c r="RCU457" s="40"/>
      <c r="RCV457" s="40"/>
      <c r="RCW457" s="40"/>
      <c r="RCX457" s="40"/>
      <c r="RCY457" s="40"/>
      <c r="RCZ457" s="40"/>
      <c r="RDA457" s="40"/>
      <c r="RDB457" s="40"/>
      <c r="RDC457" s="40"/>
      <c r="RDD457" s="40"/>
      <c r="RDE457" s="40"/>
      <c r="RDF457" s="40"/>
      <c r="RDG457" s="40"/>
      <c r="RDH457" s="40"/>
      <c r="RDI457" s="40"/>
      <c r="RDJ457" s="40"/>
      <c r="RDK457" s="40"/>
      <c r="RDL457" s="40"/>
      <c r="RDM457" s="40"/>
      <c r="RDN457" s="40"/>
      <c r="RDO457" s="40"/>
      <c r="RDP457" s="40"/>
      <c r="RDQ457" s="40"/>
      <c r="RDR457" s="40"/>
      <c r="RDS457" s="40"/>
      <c r="RDT457" s="40"/>
      <c r="RDU457" s="40"/>
      <c r="RDV457" s="40"/>
      <c r="RDW457" s="40"/>
      <c r="RDX457" s="40"/>
      <c r="RDY457" s="40"/>
      <c r="RDZ457" s="40"/>
      <c r="REA457" s="40"/>
      <c r="REB457" s="40"/>
      <c r="REC457" s="40"/>
      <c r="RED457" s="40"/>
      <c r="REE457" s="40"/>
      <c r="REF457" s="40"/>
      <c r="REG457" s="40"/>
      <c r="REH457" s="40"/>
      <c r="REI457" s="40"/>
      <c r="REJ457" s="40"/>
      <c r="REK457" s="40"/>
      <c r="REL457" s="40"/>
      <c r="REM457" s="40"/>
      <c r="REN457" s="40"/>
      <c r="REO457" s="40"/>
      <c r="REP457" s="40"/>
      <c r="REQ457" s="40"/>
      <c r="RER457" s="40"/>
      <c r="RES457" s="40"/>
      <c r="RET457" s="40"/>
      <c r="REU457" s="40"/>
      <c r="REV457" s="40"/>
      <c r="REW457" s="40"/>
      <c r="REX457" s="40"/>
      <c r="REY457" s="40"/>
      <c r="REZ457" s="40"/>
      <c r="RFA457" s="40"/>
      <c r="RFB457" s="40"/>
      <c r="RFC457" s="40"/>
      <c r="RFD457" s="40"/>
      <c r="RFE457" s="40"/>
      <c r="RFF457" s="40"/>
      <c r="RFG457" s="40"/>
      <c r="RFH457" s="40"/>
      <c r="RFI457" s="40"/>
      <c r="RFJ457" s="40"/>
      <c r="RFK457" s="40"/>
      <c r="RFL457" s="40"/>
      <c r="RFM457" s="40"/>
      <c r="RFN457" s="40"/>
      <c r="RFO457" s="40"/>
      <c r="RFP457" s="40"/>
      <c r="RFQ457" s="40"/>
      <c r="RFR457" s="40"/>
      <c r="RFS457" s="40"/>
      <c r="RFT457" s="40"/>
      <c r="RFU457" s="40"/>
      <c r="RFV457" s="40"/>
      <c r="RFW457" s="40"/>
      <c r="RFX457" s="40"/>
      <c r="RFY457" s="40"/>
      <c r="RFZ457" s="40"/>
      <c r="RGA457" s="40"/>
      <c r="RGB457" s="40"/>
      <c r="RGC457" s="40"/>
      <c r="RGD457" s="40"/>
      <c r="RGE457" s="40"/>
      <c r="RGF457" s="40"/>
      <c r="RGG457" s="40"/>
      <c r="RGH457" s="40"/>
      <c r="RGI457" s="40"/>
      <c r="RGJ457" s="40"/>
      <c r="RGK457" s="40"/>
      <c r="RGL457" s="40"/>
      <c r="RGM457" s="40"/>
      <c r="RGN457" s="40"/>
      <c r="RGO457" s="40"/>
      <c r="RGP457" s="40"/>
      <c r="RGQ457" s="40"/>
      <c r="RGR457" s="40"/>
      <c r="RGS457" s="40"/>
      <c r="RGT457" s="40"/>
      <c r="RGU457" s="40"/>
      <c r="RGV457" s="40"/>
      <c r="RGW457" s="40"/>
      <c r="RGX457" s="40"/>
      <c r="RGY457" s="40"/>
      <c r="RGZ457" s="40"/>
      <c r="RHA457" s="40"/>
      <c r="RHB457" s="40"/>
      <c r="RHC457" s="40"/>
      <c r="RHD457" s="40"/>
      <c r="RHE457" s="40"/>
      <c r="RHF457" s="40"/>
      <c r="RHG457" s="40"/>
      <c r="RHH457" s="40"/>
      <c r="RHI457" s="40"/>
      <c r="RHJ457" s="40"/>
      <c r="RHK457" s="40"/>
      <c r="RHL457" s="40"/>
      <c r="RHM457" s="40"/>
      <c r="RHN457" s="40"/>
      <c r="RHO457" s="40"/>
      <c r="RHP457" s="40"/>
      <c r="RHQ457" s="40"/>
      <c r="RHR457" s="40"/>
      <c r="RHS457" s="40"/>
      <c r="RHT457" s="40"/>
      <c r="RHU457" s="40"/>
      <c r="RHV457" s="40"/>
      <c r="RHW457" s="40"/>
      <c r="RHX457" s="40"/>
      <c r="RHY457" s="40"/>
      <c r="RHZ457" s="40"/>
      <c r="RIA457" s="40"/>
      <c r="RIB457" s="40"/>
      <c r="RIC457" s="40"/>
      <c r="RID457" s="40"/>
      <c r="RIE457" s="40"/>
      <c r="RIF457" s="40"/>
      <c r="RIG457" s="40"/>
      <c r="RIH457" s="40"/>
      <c r="RII457" s="40"/>
      <c r="RIJ457" s="40"/>
      <c r="RIK457" s="40"/>
      <c r="RIL457" s="40"/>
      <c r="RIM457" s="40"/>
      <c r="RIN457" s="40"/>
      <c r="RIO457" s="40"/>
      <c r="RIP457" s="40"/>
      <c r="RIQ457" s="40"/>
      <c r="RIR457" s="40"/>
      <c r="RIS457" s="40"/>
      <c r="RIT457" s="40"/>
      <c r="RIU457" s="40"/>
      <c r="RIV457" s="40"/>
      <c r="RIW457" s="40"/>
      <c r="RIX457" s="40"/>
      <c r="RIY457" s="40"/>
      <c r="RIZ457" s="40"/>
      <c r="RJA457" s="40"/>
      <c r="RJB457" s="40"/>
      <c r="RJC457" s="40"/>
      <c r="RJD457" s="40"/>
      <c r="RJE457" s="40"/>
      <c r="RJF457" s="40"/>
      <c r="RJG457" s="40"/>
      <c r="RJH457" s="40"/>
      <c r="RJI457" s="40"/>
      <c r="RJJ457" s="40"/>
      <c r="RJK457" s="40"/>
      <c r="RJL457" s="40"/>
      <c r="RJM457" s="40"/>
      <c r="RJN457" s="40"/>
      <c r="RJO457" s="40"/>
      <c r="RJP457" s="40"/>
      <c r="RJQ457" s="40"/>
      <c r="RJR457" s="40"/>
      <c r="RJS457" s="40"/>
      <c r="RJT457" s="40"/>
      <c r="RJU457" s="40"/>
      <c r="RJV457" s="40"/>
      <c r="RJW457" s="40"/>
      <c r="RJX457" s="40"/>
      <c r="RJY457" s="40"/>
      <c r="RJZ457" s="40"/>
      <c r="RKA457" s="40"/>
      <c r="RKB457" s="40"/>
      <c r="RKC457" s="40"/>
      <c r="RKD457" s="40"/>
      <c r="RKE457" s="40"/>
      <c r="RKF457" s="40"/>
      <c r="RKG457" s="40"/>
      <c r="RKH457" s="40"/>
      <c r="RKI457" s="40"/>
      <c r="RKJ457" s="40"/>
      <c r="RKK457" s="40"/>
      <c r="RKL457" s="40"/>
      <c r="RKM457" s="40"/>
      <c r="RKN457" s="40"/>
      <c r="RKO457" s="40"/>
      <c r="RKP457" s="40"/>
      <c r="RKQ457" s="40"/>
      <c r="RKR457" s="40"/>
      <c r="RKS457" s="40"/>
      <c r="RKT457" s="40"/>
      <c r="RKU457" s="40"/>
      <c r="RKV457" s="40"/>
      <c r="RKW457" s="40"/>
      <c r="RKX457" s="40"/>
      <c r="RKY457" s="40"/>
      <c r="RKZ457" s="40"/>
      <c r="RLA457" s="40"/>
      <c r="RLB457" s="40"/>
      <c r="RLC457" s="40"/>
      <c r="RLD457" s="40"/>
      <c r="RLE457" s="40"/>
      <c r="RLF457" s="40"/>
      <c r="RLG457" s="40"/>
      <c r="RLH457" s="40"/>
      <c r="RLI457" s="40"/>
      <c r="RLJ457" s="40"/>
      <c r="RLK457" s="40"/>
      <c r="RLL457" s="40"/>
      <c r="RLM457" s="40"/>
      <c r="RLN457" s="40"/>
      <c r="RLO457" s="40"/>
      <c r="RLP457" s="40"/>
      <c r="RLQ457" s="40"/>
      <c r="RLR457" s="40"/>
      <c r="RLS457" s="40"/>
      <c r="RLT457" s="40"/>
      <c r="RLU457" s="40"/>
      <c r="RLV457" s="40"/>
      <c r="RLW457" s="40"/>
      <c r="RLX457" s="40"/>
      <c r="RLY457" s="40"/>
      <c r="RLZ457" s="40"/>
      <c r="RMA457" s="40"/>
      <c r="RMB457" s="40"/>
      <c r="RMC457" s="40"/>
      <c r="RMD457" s="40"/>
      <c r="RME457" s="40"/>
      <c r="RMF457" s="40"/>
      <c r="RMG457" s="40"/>
      <c r="RMH457" s="40"/>
      <c r="RMI457" s="40"/>
      <c r="RMJ457" s="40"/>
      <c r="RMK457" s="40"/>
      <c r="RML457" s="40"/>
      <c r="RMM457" s="40"/>
      <c r="RMN457" s="40"/>
      <c r="RMO457" s="40"/>
      <c r="RMP457" s="40"/>
      <c r="RMQ457" s="40"/>
      <c r="RMR457" s="40"/>
      <c r="RMS457" s="40"/>
      <c r="RMT457" s="40"/>
      <c r="RMU457" s="40"/>
      <c r="RMV457" s="40"/>
      <c r="RMW457" s="40"/>
      <c r="RMX457" s="40"/>
      <c r="RMY457" s="40"/>
      <c r="RMZ457" s="40"/>
      <c r="RNA457" s="40"/>
      <c r="RNB457" s="40"/>
      <c r="RNC457" s="40"/>
      <c r="RND457" s="40"/>
      <c r="RNE457" s="40"/>
      <c r="RNF457" s="40"/>
      <c r="RNG457" s="40"/>
      <c r="RNH457" s="40"/>
      <c r="RNI457" s="40"/>
      <c r="RNJ457" s="40"/>
      <c r="RNK457" s="40"/>
      <c r="RNL457" s="40"/>
      <c r="RNM457" s="40"/>
      <c r="RNN457" s="40"/>
      <c r="RNO457" s="40"/>
      <c r="RNP457" s="40"/>
      <c r="RNQ457" s="40"/>
      <c r="RNR457" s="40"/>
      <c r="RNS457" s="40"/>
      <c r="RNT457" s="40"/>
      <c r="RNU457" s="40"/>
      <c r="RNV457" s="40"/>
      <c r="RNW457" s="40"/>
      <c r="RNX457" s="40"/>
      <c r="RNY457" s="40"/>
      <c r="RNZ457" s="40"/>
      <c r="ROA457" s="40"/>
      <c r="ROB457" s="40"/>
      <c r="ROC457" s="40"/>
      <c r="ROD457" s="40"/>
      <c r="ROE457" s="40"/>
      <c r="ROF457" s="40"/>
      <c r="ROG457" s="40"/>
      <c r="ROH457" s="40"/>
      <c r="ROI457" s="40"/>
      <c r="ROJ457" s="40"/>
      <c r="ROK457" s="40"/>
      <c r="ROL457" s="40"/>
      <c r="ROM457" s="40"/>
      <c r="RON457" s="40"/>
      <c r="ROO457" s="40"/>
      <c r="ROP457" s="40"/>
      <c r="ROQ457" s="40"/>
      <c r="ROR457" s="40"/>
      <c r="ROS457" s="40"/>
      <c r="ROT457" s="40"/>
      <c r="ROU457" s="40"/>
      <c r="ROV457" s="40"/>
      <c r="ROW457" s="40"/>
      <c r="ROX457" s="40"/>
      <c r="ROY457" s="40"/>
      <c r="ROZ457" s="40"/>
      <c r="RPA457" s="40"/>
      <c r="RPB457" s="40"/>
      <c r="RPC457" s="40"/>
      <c r="RPD457" s="40"/>
      <c r="RPE457" s="40"/>
      <c r="RPF457" s="40"/>
      <c r="RPG457" s="40"/>
      <c r="RPH457" s="40"/>
      <c r="RPI457" s="40"/>
      <c r="RPJ457" s="40"/>
      <c r="RPK457" s="40"/>
      <c r="RPL457" s="40"/>
      <c r="RPM457" s="40"/>
      <c r="RPN457" s="40"/>
      <c r="RPO457" s="40"/>
      <c r="RPP457" s="40"/>
      <c r="RPQ457" s="40"/>
      <c r="RPR457" s="40"/>
      <c r="RPS457" s="40"/>
      <c r="RPT457" s="40"/>
      <c r="RPU457" s="40"/>
      <c r="RPV457" s="40"/>
      <c r="RPW457" s="40"/>
      <c r="RPX457" s="40"/>
      <c r="RPY457" s="40"/>
      <c r="RPZ457" s="40"/>
      <c r="RQA457" s="40"/>
      <c r="RQB457" s="40"/>
      <c r="RQC457" s="40"/>
      <c r="RQD457" s="40"/>
      <c r="RQE457" s="40"/>
      <c r="RQF457" s="40"/>
      <c r="RQG457" s="40"/>
      <c r="RQH457" s="40"/>
      <c r="RQI457" s="40"/>
      <c r="RQJ457" s="40"/>
      <c r="RQK457" s="40"/>
      <c r="RQL457" s="40"/>
      <c r="RQM457" s="40"/>
      <c r="RQN457" s="40"/>
      <c r="RQO457" s="40"/>
      <c r="RQP457" s="40"/>
      <c r="RQQ457" s="40"/>
      <c r="RQR457" s="40"/>
      <c r="RQS457" s="40"/>
      <c r="RQT457" s="40"/>
      <c r="RQU457" s="40"/>
      <c r="RQV457" s="40"/>
      <c r="RQW457" s="40"/>
      <c r="RQX457" s="40"/>
      <c r="RQY457" s="40"/>
      <c r="RQZ457" s="40"/>
      <c r="RRA457" s="40"/>
      <c r="RRB457" s="40"/>
      <c r="RRC457" s="40"/>
      <c r="RRD457" s="40"/>
      <c r="RRE457" s="40"/>
      <c r="RRF457" s="40"/>
      <c r="RRG457" s="40"/>
      <c r="RRH457" s="40"/>
      <c r="RRI457" s="40"/>
      <c r="RRJ457" s="40"/>
      <c r="RRK457" s="40"/>
      <c r="RRL457" s="40"/>
      <c r="RRM457" s="40"/>
      <c r="RRN457" s="40"/>
      <c r="RRO457" s="40"/>
      <c r="RRP457" s="40"/>
      <c r="RRQ457" s="40"/>
      <c r="RRR457" s="40"/>
      <c r="RRS457" s="40"/>
      <c r="RRT457" s="40"/>
      <c r="RRU457" s="40"/>
      <c r="RRV457" s="40"/>
      <c r="RRW457" s="40"/>
      <c r="RRX457" s="40"/>
      <c r="RRY457" s="40"/>
      <c r="RRZ457" s="40"/>
      <c r="RSA457" s="40"/>
      <c r="RSB457" s="40"/>
      <c r="RSC457" s="40"/>
      <c r="RSD457" s="40"/>
      <c r="RSE457" s="40"/>
      <c r="RSF457" s="40"/>
      <c r="RSG457" s="40"/>
      <c r="RSH457" s="40"/>
      <c r="RSI457" s="40"/>
      <c r="RSJ457" s="40"/>
      <c r="RSK457" s="40"/>
      <c r="RSL457" s="40"/>
      <c r="RSM457" s="40"/>
      <c r="RSN457" s="40"/>
      <c r="RSO457" s="40"/>
      <c r="RSP457" s="40"/>
      <c r="RSQ457" s="40"/>
      <c r="RSR457" s="40"/>
      <c r="RSS457" s="40"/>
      <c r="RST457" s="40"/>
      <c r="RSU457" s="40"/>
      <c r="RSV457" s="40"/>
      <c r="RSW457" s="40"/>
      <c r="RSX457" s="40"/>
      <c r="RSY457" s="40"/>
      <c r="RSZ457" s="40"/>
      <c r="RTA457" s="40"/>
      <c r="RTB457" s="40"/>
      <c r="RTC457" s="40"/>
      <c r="RTD457" s="40"/>
      <c r="RTE457" s="40"/>
      <c r="RTF457" s="40"/>
      <c r="RTG457" s="40"/>
      <c r="RTH457" s="40"/>
      <c r="RTI457" s="40"/>
      <c r="RTJ457" s="40"/>
      <c r="RTK457" s="40"/>
      <c r="RTL457" s="40"/>
      <c r="RTM457" s="40"/>
      <c r="RTN457" s="40"/>
      <c r="RTO457" s="40"/>
      <c r="RTP457" s="40"/>
      <c r="RTQ457" s="40"/>
      <c r="RTR457" s="40"/>
      <c r="RTS457" s="40"/>
      <c r="RTT457" s="40"/>
      <c r="RTU457" s="40"/>
      <c r="RTV457" s="40"/>
      <c r="RTW457" s="40"/>
      <c r="RTX457" s="40"/>
      <c r="RTY457" s="40"/>
      <c r="RTZ457" s="40"/>
      <c r="RUA457" s="40"/>
      <c r="RUB457" s="40"/>
      <c r="RUC457" s="40"/>
      <c r="RUD457" s="40"/>
      <c r="RUE457" s="40"/>
      <c r="RUF457" s="40"/>
      <c r="RUG457" s="40"/>
      <c r="RUH457" s="40"/>
      <c r="RUI457" s="40"/>
      <c r="RUJ457" s="40"/>
      <c r="RUK457" s="40"/>
      <c r="RUL457" s="40"/>
      <c r="RUM457" s="40"/>
      <c r="RUN457" s="40"/>
      <c r="RUO457" s="40"/>
      <c r="RUP457" s="40"/>
      <c r="RUQ457" s="40"/>
      <c r="RUR457" s="40"/>
      <c r="RUS457" s="40"/>
      <c r="RUT457" s="40"/>
      <c r="RUU457" s="40"/>
      <c r="RUV457" s="40"/>
      <c r="RUW457" s="40"/>
      <c r="RUX457" s="40"/>
      <c r="RUY457" s="40"/>
      <c r="RUZ457" s="40"/>
      <c r="RVA457" s="40"/>
      <c r="RVB457" s="40"/>
      <c r="RVC457" s="40"/>
      <c r="RVD457" s="40"/>
      <c r="RVE457" s="40"/>
      <c r="RVF457" s="40"/>
      <c r="RVG457" s="40"/>
      <c r="RVH457" s="40"/>
      <c r="RVI457" s="40"/>
      <c r="RVJ457" s="40"/>
      <c r="RVK457" s="40"/>
      <c r="RVL457" s="40"/>
      <c r="RVM457" s="40"/>
      <c r="RVN457" s="40"/>
      <c r="RVO457" s="40"/>
      <c r="RVP457" s="40"/>
      <c r="RVQ457" s="40"/>
      <c r="RVR457" s="40"/>
      <c r="RVS457" s="40"/>
      <c r="RVT457" s="40"/>
      <c r="RVU457" s="40"/>
      <c r="RVV457" s="40"/>
      <c r="RVW457" s="40"/>
      <c r="RVX457" s="40"/>
      <c r="RVY457" s="40"/>
      <c r="RVZ457" s="40"/>
      <c r="RWA457" s="40"/>
      <c r="RWB457" s="40"/>
      <c r="RWC457" s="40"/>
      <c r="RWD457" s="40"/>
      <c r="RWE457" s="40"/>
      <c r="RWF457" s="40"/>
      <c r="RWG457" s="40"/>
      <c r="RWH457" s="40"/>
      <c r="RWI457" s="40"/>
      <c r="RWJ457" s="40"/>
      <c r="RWK457" s="40"/>
      <c r="RWL457" s="40"/>
      <c r="RWM457" s="40"/>
      <c r="RWN457" s="40"/>
      <c r="RWO457" s="40"/>
      <c r="RWP457" s="40"/>
      <c r="RWQ457" s="40"/>
      <c r="RWR457" s="40"/>
      <c r="RWS457" s="40"/>
      <c r="RWT457" s="40"/>
      <c r="RWU457" s="40"/>
      <c r="RWV457" s="40"/>
      <c r="RWW457" s="40"/>
      <c r="RWX457" s="40"/>
      <c r="RWY457" s="40"/>
      <c r="RWZ457" s="40"/>
      <c r="RXA457" s="40"/>
      <c r="RXB457" s="40"/>
      <c r="RXC457" s="40"/>
      <c r="RXD457" s="40"/>
      <c r="RXE457" s="40"/>
      <c r="RXF457" s="40"/>
      <c r="RXG457" s="40"/>
      <c r="RXH457" s="40"/>
      <c r="RXI457" s="40"/>
      <c r="RXJ457" s="40"/>
      <c r="RXK457" s="40"/>
      <c r="RXL457" s="40"/>
      <c r="RXM457" s="40"/>
      <c r="RXN457" s="40"/>
      <c r="RXO457" s="40"/>
      <c r="RXP457" s="40"/>
      <c r="RXQ457" s="40"/>
      <c r="RXR457" s="40"/>
      <c r="RXS457" s="40"/>
      <c r="RXT457" s="40"/>
      <c r="RXU457" s="40"/>
      <c r="RXV457" s="40"/>
      <c r="RXW457" s="40"/>
      <c r="RXX457" s="40"/>
      <c r="RXY457" s="40"/>
      <c r="RXZ457" s="40"/>
      <c r="RYA457" s="40"/>
      <c r="RYB457" s="40"/>
      <c r="RYC457" s="40"/>
      <c r="RYD457" s="40"/>
      <c r="RYE457" s="40"/>
      <c r="RYF457" s="40"/>
      <c r="RYG457" s="40"/>
      <c r="RYH457" s="40"/>
      <c r="RYI457" s="40"/>
      <c r="RYJ457" s="40"/>
      <c r="RYK457" s="40"/>
      <c r="RYL457" s="40"/>
      <c r="RYM457" s="40"/>
      <c r="RYN457" s="40"/>
      <c r="RYO457" s="40"/>
      <c r="RYP457" s="40"/>
      <c r="RYQ457" s="40"/>
      <c r="RYR457" s="40"/>
      <c r="RYS457" s="40"/>
      <c r="RYT457" s="40"/>
      <c r="RYU457" s="40"/>
      <c r="RYV457" s="40"/>
      <c r="RYW457" s="40"/>
      <c r="RYX457" s="40"/>
      <c r="RYY457" s="40"/>
      <c r="RYZ457" s="40"/>
      <c r="RZA457" s="40"/>
      <c r="RZB457" s="40"/>
      <c r="RZC457" s="40"/>
      <c r="RZD457" s="40"/>
      <c r="RZE457" s="40"/>
      <c r="RZF457" s="40"/>
      <c r="RZG457" s="40"/>
      <c r="RZH457" s="40"/>
      <c r="RZI457" s="40"/>
      <c r="RZJ457" s="40"/>
      <c r="RZK457" s="40"/>
      <c r="RZL457" s="40"/>
      <c r="RZM457" s="40"/>
      <c r="RZN457" s="40"/>
      <c r="RZO457" s="40"/>
      <c r="RZP457" s="40"/>
      <c r="RZQ457" s="40"/>
      <c r="RZR457" s="40"/>
      <c r="RZS457" s="40"/>
      <c r="RZT457" s="40"/>
      <c r="RZU457" s="40"/>
      <c r="RZV457" s="40"/>
      <c r="RZW457" s="40"/>
      <c r="RZX457" s="40"/>
      <c r="RZY457" s="40"/>
      <c r="RZZ457" s="40"/>
      <c r="SAA457" s="40"/>
      <c r="SAB457" s="40"/>
      <c r="SAC457" s="40"/>
      <c r="SAD457" s="40"/>
      <c r="SAE457" s="40"/>
      <c r="SAF457" s="40"/>
      <c r="SAG457" s="40"/>
      <c r="SAH457" s="40"/>
      <c r="SAI457" s="40"/>
      <c r="SAJ457" s="40"/>
      <c r="SAK457" s="40"/>
      <c r="SAL457" s="40"/>
      <c r="SAM457" s="40"/>
      <c r="SAN457" s="40"/>
      <c r="SAO457" s="40"/>
      <c r="SAP457" s="40"/>
      <c r="SAQ457" s="40"/>
      <c r="SAR457" s="40"/>
      <c r="SAS457" s="40"/>
      <c r="SAT457" s="40"/>
      <c r="SAU457" s="40"/>
      <c r="SAV457" s="40"/>
      <c r="SAW457" s="40"/>
      <c r="SAX457" s="40"/>
      <c r="SAY457" s="40"/>
      <c r="SAZ457" s="40"/>
      <c r="SBA457" s="40"/>
      <c r="SBB457" s="40"/>
      <c r="SBC457" s="40"/>
      <c r="SBD457" s="40"/>
      <c r="SBE457" s="40"/>
      <c r="SBF457" s="40"/>
      <c r="SBG457" s="40"/>
      <c r="SBH457" s="40"/>
      <c r="SBI457" s="40"/>
      <c r="SBJ457" s="40"/>
      <c r="SBK457" s="40"/>
      <c r="SBL457" s="40"/>
      <c r="SBM457" s="40"/>
      <c r="SBN457" s="40"/>
      <c r="SBO457" s="40"/>
      <c r="SBP457" s="40"/>
      <c r="SBQ457" s="40"/>
      <c r="SBR457" s="40"/>
      <c r="SBS457" s="40"/>
      <c r="SBT457" s="40"/>
      <c r="SBU457" s="40"/>
      <c r="SBV457" s="40"/>
      <c r="SBW457" s="40"/>
      <c r="SBX457" s="40"/>
      <c r="SBY457" s="40"/>
      <c r="SBZ457" s="40"/>
      <c r="SCA457" s="40"/>
      <c r="SCB457" s="40"/>
      <c r="SCC457" s="40"/>
      <c r="SCD457" s="40"/>
      <c r="SCE457" s="40"/>
      <c r="SCF457" s="40"/>
      <c r="SCG457" s="40"/>
      <c r="SCH457" s="40"/>
      <c r="SCI457" s="40"/>
      <c r="SCJ457" s="40"/>
      <c r="SCK457" s="40"/>
      <c r="SCL457" s="40"/>
      <c r="SCM457" s="40"/>
      <c r="SCN457" s="40"/>
      <c r="SCO457" s="40"/>
      <c r="SCP457" s="40"/>
      <c r="SCQ457" s="40"/>
      <c r="SCR457" s="40"/>
      <c r="SCS457" s="40"/>
      <c r="SCT457" s="40"/>
      <c r="SCU457" s="40"/>
      <c r="SCV457" s="40"/>
      <c r="SCW457" s="40"/>
      <c r="SCX457" s="40"/>
      <c r="SCY457" s="40"/>
      <c r="SCZ457" s="40"/>
      <c r="SDA457" s="40"/>
      <c r="SDB457" s="40"/>
      <c r="SDC457" s="40"/>
      <c r="SDD457" s="40"/>
      <c r="SDE457" s="40"/>
      <c r="SDF457" s="40"/>
      <c r="SDG457" s="40"/>
      <c r="SDH457" s="40"/>
      <c r="SDI457" s="40"/>
      <c r="SDJ457" s="40"/>
      <c r="SDK457" s="40"/>
      <c r="SDL457" s="40"/>
      <c r="SDM457" s="40"/>
      <c r="SDN457" s="40"/>
      <c r="SDO457" s="40"/>
      <c r="SDP457" s="40"/>
      <c r="SDQ457" s="40"/>
      <c r="SDR457" s="40"/>
      <c r="SDS457" s="40"/>
      <c r="SDT457" s="40"/>
      <c r="SDU457" s="40"/>
      <c r="SDV457" s="40"/>
      <c r="SDW457" s="40"/>
      <c r="SDX457" s="40"/>
      <c r="SDY457" s="40"/>
      <c r="SDZ457" s="40"/>
      <c r="SEA457" s="40"/>
      <c r="SEB457" s="40"/>
      <c r="SEC457" s="40"/>
      <c r="SED457" s="40"/>
      <c r="SEE457" s="40"/>
      <c r="SEF457" s="40"/>
      <c r="SEG457" s="40"/>
      <c r="SEH457" s="40"/>
      <c r="SEI457" s="40"/>
      <c r="SEJ457" s="40"/>
      <c r="SEK457" s="40"/>
      <c r="SEL457" s="40"/>
      <c r="SEM457" s="40"/>
      <c r="SEN457" s="40"/>
      <c r="SEO457" s="40"/>
      <c r="SEP457" s="40"/>
      <c r="SEQ457" s="40"/>
      <c r="SER457" s="40"/>
      <c r="SES457" s="40"/>
      <c r="SET457" s="40"/>
      <c r="SEU457" s="40"/>
      <c r="SEV457" s="40"/>
      <c r="SEW457" s="40"/>
      <c r="SEX457" s="40"/>
      <c r="SEY457" s="40"/>
      <c r="SEZ457" s="40"/>
      <c r="SFA457" s="40"/>
      <c r="SFB457" s="40"/>
      <c r="SFC457" s="40"/>
      <c r="SFD457" s="40"/>
      <c r="SFE457" s="40"/>
      <c r="SFF457" s="40"/>
      <c r="SFG457" s="40"/>
      <c r="SFH457" s="40"/>
      <c r="SFI457" s="40"/>
      <c r="SFJ457" s="40"/>
      <c r="SFK457" s="40"/>
      <c r="SFL457" s="40"/>
      <c r="SFM457" s="40"/>
      <c r="SFN457" s="40"/>
      <c r="SFO457" s="40"/>
      <c r="SFP457" s="40"/>
      <c r="SFQ457" s="40"/>
      <c r="SFR457" s="40"/>
      <c r="SFS457" s="40"/>
      <c r="SFT457" s="40"/>
      <c r="SFU457" s="40"/>
      <c r="SFV457" s="40"/>
      <c r="SFW457" s="40"/>
      <c r="SFX457" s="40"/>
      <c r="SFY457" s="40"/>
      <c r="SFZ457" s="40"/>
      <c r="SGA457" s="40"/>
      <c r="SGB457" s="40"/>
      <c r="SGC457" s="40"/>
      <c r="SGD457" s="40"/>
      <c r="SGE457" s="40"/>
      <c r="SGF457" s="40"/>
      <c r="SGG457" s="40"/>
      <c r="SGH457" s="40"/>
      <c r="SGI457" s="40"/>
      <c r="SGJ457" s="40"/>
      <c r="SGK457" s="40"/>
      <c r="SGL457" s="40"/>
      <c r="SGM457" s="40"/>
      <c r="SGN457" s="40"/>
      <c r="SGO457" s="40"/>
      <c r="SGP457" s="40"/>
      <c r="SGQ457" s="40"/>
      <c r="SGR457" s="40"/>
      <c r="SGS457" s="40"/>
      <c r="SGT457" s="40"/>
      <c r="SGU457" s="40"/>
      <c r="SGV457" s="40"/>
      <c r="SGW457" s="40"/>
      <c r="SGX457" s="40"/>
      <c r="SGY457" s="40"/>
      <c r="SGZ457" s="40"/>
      <c r="SHA457" s="40"/>
      <c r="SHB457" s="40"/>
      <c r="SHC457" s="40"/>
      <c r="SHD457" s="40"/>
      <c r="SHE457" s="40"/>
      <c r="SHF457" s="40"/>
      <c r="SHG457" s="40"/>
      <c r="SHH457" s="40"/>
      <c r="SHI457" s="40"/>
      <c r="SHJ457" s="40"/>
      <c r="SHK457" s="40"/>
      <c r="SHL457" s="40"/>
      <c r="SHM457" s="40"/>
      <c r="SHN457" s="40"/>
      <c r="SHO457" s="40"/>
      <c r="SHP457" s="40"/>
      <c r="SHQ457" s="40"/>
      <c r="SHR457" s="40"/>
      <c r="SHS457" s="40"/>
      <c r="SHT457" s="40"/>
      <c r="SHU457" s="40"/>
      <c r="SHV457" s="40"/>
      <c r="SHW457" s="40"/>
      <c r="SHX457" s="40"/>
      <c r="SHY457" s="40"/>
      <c r="SHZ457" s="40"/>
      <c r="SIA457" s="40"/>
      <c r="SIB457" s="40"/>
      <c r="SIC457" s="40"/>
      <c r="SID457" s="40"/>
      <c r="SIE457" s="40"/>
      <c r="SIF457" s="40"/>
      <c r="SIG457" s="40"/>
      <c r="SIH457" s="40"/>
      <c r="SII457" s="40"/>
      <c r="SIJ457" s="40"/>
      <c r="SIK457" s="40"/>
      <c r="SIL457" s="40"/>
      <c r="SIM457" s="40"/>
      <c r="SIN457" s="40"/>
      <c r="SIO457" s="40"/>
      <c r="SIP457" s="40"/>
      <c r="SIQ457" s="40"/>
      <c r="SIR457" s="40"/>
      <c r="SIS457" s="40"/>
      <c r="SIT457" s="40"/>
      <c r="SIU457" s="40"/>
      <c r="SIV457" s="40"/>
      <c r="SIW457" s="40"/>
      <c r="SIX457" s="40"/>
      <c r="SIY457" s="40"/>
      <c r="SIZ457" s="40"/>
      <c r="SJA457" s="40"/>
      <c r="SJB457" s="40"/>
      <c r="SJC457" s="40"/>
      <c r="SJD457" s="40"/>
      <c r="SJE457" s="40"/>
      <c r="SJF457" s="40"/>
      <c r="SJG457" s="40"/>
      <c r="SJH457" s="40"/>
      <c r="SJI457" s="40"/>
      <c r="SJJ457" s="40"/>
      <c r="SJK457" s="40"/>
      <c r="SJL457" s="40"/>
      <c r="SJM457" s="40"/>
      <c r="SJN457" s="40"/>
      <c r="SJO457" s="40"/>
      <c r="SJP457" s="40"/>
      <c r="SJQ457" s="40"/>
      <c r="SJR457" s="40"/>
      <c r="SJS457" s="40"/>
      <c r="SJT457" s="40"/>
      <c r="SJU457" s="40"/>
      <c r="SJV457" s="40"/>
      <c r="SJW457" s="40"/>
      <c r="SJX457" s="40"/>
      <c r="SJY457" s="40"/>
      <c r="SJZ457" s="40"/>
      <c r="SKA457" s="40"/>
      <c r="SKB457" s="40"/>
      <c r="SKC457" s="40"/>
      <c r="SKD457" s="40"/>
      <c r="SKE457" s="40"/>
      <c r="SKF457" s="40"/>
      <c r="SKG457" s="40"/>
      <c r="SKH457" s="40"/>
      <c r="SKI457" s="40"/>
      <c r="SKJ457" s="40"/>
      <c r="SKK457" s="40"/>
      <c r="SKL457" s="40"/>
      <c r="SKM457" s="40"/>
      <c r="SKN457" s="40"/>
      <c r="SKO457" s="40"/>
      <c r="SKP457" s="40"/>
      <c r="SKQ457" s="40"/>
      <c r="SKR457" s="40"/>
      <c r="SKS457" s="40"/>
      <c r="SKT457" s="40"/>
      <c r="SKU457" s="40"/>
      <c r="SKV457" s="40"/>
      <c r="SKW457" s="40"/>
      <c r="SKX457" s="40"/>
      <c r="SKY457" s="40"/>
      <c r="SKZ457" s="40"/>
      <c r="SLA457" s="40"/>
      <c r="SLB457" s="40"/>
      <c r="SLC457" s="40"/>
      <c r="SLD457" s="40"/>
      <c r="SLE457" s="40"/>
      <c r="SLF457" s="40"/>
      <c r="SLG457" s="40"/>
      <c r="SLH457" s="40"/>
      <c r="SLI457" s="40"/>
      <c r="SLJ457" s="40"/>
      <c r="SLK457" s="40"/>
      <c r="SLL457" s="40"/>
      <c r="SLM457" s="40"/>
      <c r="SLN457" s="40"/>
      <c r="SLO457" s="40"/>
      <c r="SLP457" s="40"/>
      <c r="SLQ457" s="40"/>
      <c r="SLR457" s="40"/>
      <c r="SLS457" s="40"/>
      <c r="SLT457" s="40"/>
      <c r="SLU457" s="40"/>
      <c r="SLV457" s="40"/>
      <c r="SLW457" s="40"/>
      <c r="SLX457" s="40"/>
      <c r="SLY457" s="40"/>
      <c r="SLZ457" s="40"/>
      <c r="SMA457" s="40"/>
      <c r="SMB457" s="40"/>
      <c r="SMC457" s="40"/>
      <c r="SMD457" s="40"/>
      <c r="SME457" s="40"/>
      <c r="SMF457" s="40"/>
      <c r="SMG457" s="40"/>
      <c r="SMH457" s="40"/>
      <c r="SMI457" s="40"/>
      <c r="SMJ457" s="40"/>
      <c r="SMK457" s="40"/>
      <c r="SML457" s="40"/>
      <c r="SMM457" s="40"/>
      <c r="SMN457" s="40"/>
      <c r="SMO457" s="40"/>
      <c r="SMP457" s="40"/>
      <c r="SMQ457" s="40"/>
      <c r="SMR457" s="40"/>
      <c r="SMS457" s="40"/>
      <c r="SMT457" s="40"/>
      <c r="SMU457" s="40"/>
      <c r="SMV457" s="40"/>
      <c r="SMW457" s="40"/>
      <c r="SMX457" s="40"/>
      <c r="SMY457" s="40"/>
      <c r="SMZ457" s="40"/>
      <c r="SNA457" s="40"/>
      <c r="SNB457" s="40"/>
      <c r="SNC457" s="40"/>
      <c r="SND457" s="40"/>
      <c r="SNE457" s="40"/>
      <c r="SNF457" s="40"/>
      <c r="SNG457" s="40"/>
      <c r="SNH457" s="40"/>
      <c r="SNI457" s="40"/>
      <c r="SNJ457" s="40"/>
      <c r="SNK457" s="40"/>
      <c r="SNL457" s="40"/>
      <c r="SNM457" s="40"/>
      <c r="SNN457" s="40"/>
      <c r="SNO457" s="40"/>
      <c r="SNP457" s="40"/>
      <c r="SNQ457" s="40"/>
      <c r="SNR457" s="40"/>
      <c r="SNS457" s="40"/>
      <c r="SNT457" s="40"/>
      <c r="SNU457" s="40"/>
      <c r="SNV457" s="40"/>
      <c r="SNW457" s="40"/>
      <c r="SNX457" s="40"/>
      <c r="SNY457" s="40"/>
      <c r="SNZ457" s="40"/>
      <c r="SOA457" s="40"/>
      <c r="SOB457" s="40"/>
      <c r="SOC457" s="40"/>
      <c r="SOD457" s="40"/>
      <c r="SOE457" s="40"/>
      <c r="SOF457" s="40"/>
      <c r="SOG457" s="40"/>
      <c r="SOH457" s="40"/>
      <c r="SOI457" s="40"/>
      <c r="SOJ457" s="40"/>
      <c r="SOK457" s="40"/>
      <c r="SOL457" s="40"/>
      <c r="SOM457" s="40"/>
      <c r="SON457" s="40"/>
      <c r="SOO457" s="40"/>
      <c r="SOP457" s="40"/>
      <c r="SOQ457" s="40"/>
      <c r="SOR457" s="40"/>
      <c r="SOS457" s="40"/>
      <c r="SOT457" s="40"/>
      <c r="SOU457" s="40"/>
      <c r="SOV457" s="40"/>
      <c r="SOW457" s="40"/>
      <c r="SOX457" s="40"/>
      <c r="SOY457" s="40"/>
      <c r="SOZ457" s="40"/>
      <c r="SPA457" s="40"/>
      <c r="SPB457" s="40"/>
      <c r="SPC457" s="40"/>
      <c r="SPD457" s="40"/>
      <c r="SPE457" s="40"/>
      <c r="SPF457" s="40"/>
      <c r="SPG457" s="40"/>
      <c r="SPH457" s="40"/>
      <c r="SPI457" s="40"/>
      <c r="SPJ457" s="40"/>
      <c r="SPK457" s="40"/>
      <c r="SPL457" s="40"/>
      <c r="SPM457" s="40"/>
      <c r="SPN457" s="40"/>
      <c r="SPO457" s="40"/>
      <c r="SPP457" s="40"/>
      <c r="SPQ457" s="40"/>
      <c r="SPR457" s="40"/>
      <c r="SPS457" s="40"/>
      <c r="SPT457" s="40"/>
      <c r="SPU457" s="40"/>
      <c r="SPV457" s="40"/>
      <c r="SPW457" s="40"/>
      <c r="SPX457" s="40"/>
      <c r="SPY457" s="40"/>
      <c r="SPZ457" s="40"/>
      <c r="SQA457" s="40"/>
      <c r="SQB457" s="40"/>
      <c r="SQC457" s="40"/>
      <c r="SQD457" s="40"/>
      <c r="SQE457" s="40"/>
      <c r="SQF457" s="40"/>
      <c r="SQG457" s="40"/>
      <c r="SQH457" s="40"/>
      <c r="SQI457" s="40"/>
      <c r="SQJ457" s="40"/>
      <c r="SQK457" s="40"/>
      <c r="SQL457" s="40"/>
      <c r="SQM457" s="40"/>
      <c r="SQN457" s="40"/>
      <c r="SQO457" s="40"/>
      <c r="SQP457" s="40"/>
      <c r="SQQ457" s="40"/>
      <c r="SQR457" s="40"/>
      <c r="SQS457" s="40"/>
      <c r="SQT457" s="40"/>
      <c r="SQU457" s="40"/>
      <c r="SQV457" s="40"/>
      <c r="SQW457" s="40"/>
      <c r="SQX457" s="40"/>
      <c r="SQY457" s="40"/>
      <c r="SQZ457" s="40"/>
      <c r="SRA457" s="40"/>
      <c r="SRB457" s="40"/>
      <c r="SRC457" s="40"/>
      <c r="SRD457" s="40"/>
      <c r="SRE457" s="40"/>
      <c r="SRF457" s="40"/>
      <c r="SRG457" s="40"/>
      <c r="SRH457" s="40"/>
      <c r="SRI457" s="40"/>
      <c r="SRJ457" s="40"/>
      <c r="SRK457" s="40"/>
      <c r="SRL457" s="40"/>
      <c r="SRM457" s="40"/>
      <c r="SRN457" s="40"/>
      <c r="SRO457" s="40"/>
      <c r="SRP457" s="40"/>
      <c r="SRQ457" s="40"/>
      <c r="SRR457" s="40"/>
      <c r="SRS457" s="40"/>
      <c r="SRT457" s="40"/>
      <c r="SRU457" s="40"/>
      <c r="SRV457" s="40"/>
      <c r="SRW457" s="40"/>
      <c r="SRX457" s="40"/>
      <c r="SRY457" s="40"/>
      <c r="SRZ457" s="40"/>
      <c r="SSA457" s="40"/>
      <c r="SSB457" s="40"/>
      <c r="SSC457" s="40"/>
      <c r="SSD457" s="40"/>
      <c r="SSE457" s="40"/>
      <c r="SSF457" s="40"/>
      <c r="SSG457" s="40"/>
      <c r="SSH457" s="40"/>
      <c r="SSI457" s="40"/>
      <c r="SSJ457" s="40"/>
      <c r="SSK457" s="40"/>
      <c r="SSL457" s="40"/>
      <c r="SSM457" s="40"/>
      <c r="SSN457" s="40"/>
      <c r="SSO457" s="40"/>
      <c r="SSP457" s="40"/>
      <c r="SSQ457" s="40"/>
      <c r="SSR457" s="40"/>
      <c r="SSS457" s="40"/>
      <c r="SST457" s="40"/>
      <c r="SSU457" s="40"/>
      <c r="SSV457" s="40"/>
      <c r="SSW457" s="40"/>
      <c r="SSX457" s="40"/>
      <c r="SSY457" s="40"/>
      <c r="SSZ457" s="40"/>
      <c r="STA457" s="40"/>
      <c r="STB457" s="40"/>
      <c r="STC457" s="40"/>
      <c r="STD457" s="40"/>
      <c r="STE457" s="40"/>
      <c r="STF457" s="40"/>
      <c r="STG457" s="40"/>
      <c r="STH457" s="40"/>
      <c r="STI457" s="40"/>
      <c r="STJ457" s="40"/>
      <c r="STK457" s="40"/>
      <c r="STL457" s="40"/>
      <c r="STM457" s="40"/>
      <c r="STN457" s="40"/>
      <c r="STO457" s="40"/>
      <c r="STP457" s="40"/>
      <c r="STQ457" s="40"/>
      <c r="STR457" s="40"/>
      <c r="STS457" s="40"/>
      <c r="STT457" s="40"/>
      <c r="STU457" s="40"/>
      <c r="STV457" s="40"/>
      <c r="STW457" s="40"/>
      <c r="STX457" s="40"/>
      <c r="STY457" s="40"/>
      <c r="STZ457" s="40"/>
      <c r="SUA457" s="40"/>
      <c r="SUB457" s="40"/>
      <c r="SUC457" s="40"/>
      <c r="SUD457" s="40"/>
      <c r="SUE457" s="40"/>
      <c r="SUF457" s="40"/>
      <c r="SUG457" s="40"/>
      <c r="SUH457" s="40"/>
      <c r="SUI457" s="40"/>
      <c r="SUJ457" s="40"/>
      <c r="SUK457" s="40"/>
      <c r="SUL457" s="40"/>
      <c r="SUM457" s="40"/>
      <c r="SUN457" s="40"/>
      <c r="SUO457" s="40"/>
      <c r="SUP457" s="40"/>
      <c r="SUQ457" s="40"/>
      <c r="SUR457" s="40"/>
      <c r="SUS457" s="40"/>
      <c r="SUT457" s="40"/>
      <c r="SUU457" s="40"/>
      <c r="SUV457" s="40"/>
      <c r="SUW457" s="40"/>
      <c r="SUX457" s="40"/>
      <c r="SUY457" s="40"/>
      <c r="SUZ457" s="40"/>
      <c r="SVA457" s="40"/>
      <c r="SVB457" s="40"/>
      <c r="SVC457" s="40"/>
      <c r="SVD457" s="40"/>
      <c r="SVE457" s="40"/>
      <c r="SVF457" s="40"/>
      <c r="SVG457" s="40"/>
      <c r="SVH457" s="40"/>
      <c r="SVI457" s="40"/>
      <c r="SVJ457" s="40"/>
      <c r="SVK457" s="40"/>
      <c r="SVL457" s="40"/>
      <c r="SVM457" s="40"/>
      <c r="SVN457" s="40"/>
      <c r="SVO457" s="40"/>
      <c r="SVP457" s="40"/>
      <c r="SVQ457" s="40"/>
      <c r="SVR457" s="40"/>
      <c r="SVS457" s="40"/>
      <c r="SVT457" s="40"/>
      <c r="SVU457" s="40"/>
      <c r="SVV457" s="40"/>
      <c r="SVW457" s="40"/>
      <c r="SVX457" s="40"/>
      <c r="SVY457" s="40"/>
      <c r="SVZ457" s="40"/>
      <c r="SWA457" s="40"/>
      <c r="SWB457" s="40"/>
      <c r="SWC457" s="40"/>
      <c r="SWD457" s="40"/>
      <c r="SWE457" s="40"/>
      <c r="SWF457" s="40"/>
      <c r="SWG457" s="40"/>
      <c r="SWH457" s="40"/>
      <c r="SWI457" s="40"/>
      <c r="SWJ457" s="40"/>
      <c r="SWK457" s="40"/>
      <c r="SWL457" s="40"/>
      <c r="SWM457" s="40"/>
      <c r="SWN457" s="40"/>
      <c r="SWO457" s="40"/>
      <c r="SWP457" s="40"/>
      <c r="SWQ457" s="40"/>
      <c r="SWR457" s="40"/>
      <c r="SWS457" s="40"/>
      <c r="SWT457" s="40"/>
      <c r="SWU457" s="40"/>
      <c r="SWV457" s="40"/>
      <c r="SWW457" s="40"/>
      <c r="SWX457" s="40"/>
      <c r="SWY457" s="40"/>
      <c r="SWZ457" s="40"/>
      <c r="SXA457" s="40"/>
      <c r="SXB457" s="40"/>
      <c r="SXC457" s="40"/>
      <c r="SXD457" s="40"/>
      <c r="SXE457" s="40"/>
      <c r="SXF457" s="40"/>
      <c r="SXG457" s="40"/>
      <c r="SXH457" s="40"/>
      <c r="SXI457" s="40"/>
      <c r="SXJ457" s="40"/>
      <c r="SXK457" s="40"/>
      <c r="SXL457" s="40"/>
      <c r="SXM457" s="40"/>
      <c r="SXN457" s="40"/>
      <c r="SXO457" s="40"/>
      <c r="SXP457" s="40"/>
      <c r="SXQ457" s="40"/>
      <c r="SXR457" s="40"/>
      <c r="SXS457" s="40"/>
      <c r="SXT457" s="40"/>
      <c r="SXU457" s="40"/>
      <c r="SXV457" s="40"/>
      <c r="SXW457" s="40"/>
      <c r="SXX457" s="40"/>
      <c r="SXY457" s="40"/>
      <c r="SXZ457" s="40"/>
      <c r="SYA457" s="40"/>
      <c r="SYB457" s="40"/>
      <c r="SYC457" s="40"/>
      <c r="SYD457" s="40"/>
      <c r="SYE457" s="40"/>
      <c r="SYF457" s="40"/>
      <c r="SYG457" s="40"/>
      <c r="SYH457" s="40"/>
      <c r="SYI457" s="40"/>
      <c r="SYJ457" s="40"/>
      <c r="SYK457" s="40"/>
      <c r="SYL457" s="40"/>
      <c r="SYM457" s="40"/>
      <c r="SYN457" s="40"/>
      <c r="SYO457" s="40"/>
      <c r="SYP457" s="40"/>
      <c r="SYQ457" s="40"/>
      <c r="SYR457" s="40"/>
      <c r="SYS457" s="40"/>
      <c r="SYT457" s="40"/>
      <c r="SYU457" s="40"/>
      <c r="SYV457" s="40"/>
      <c r="SYW457" s="40"/>
      <c r="SYX457" s="40"/>
      <c r="SYY457" s="40"/>
      <c r="SYZ457" s="40"/>
      <c r="SZA457" s="40"/>
      <c r="SZB457" s="40"/>
      <c r="SZC457" s="40"/>
      <c r="SZD457" s="40"/>
      <c r="SZE457" s="40"/>
      <c r="SZF457" s="40"/>
      <c r="SZG457" s="40"/>
      <c r="SZH457" s="40"/>
      <c r="SZI457" s="40"/>
      <c r="SZJ457" s="40"/>
      <c r="SZK457" s="40"/>
      <c r="SZL457" s="40"/>
      <c r="SZM457" s="40"/>
      <c r="SZN457" s="40"/>
      <c r="SZO457" s="40"/>
      <c r="SZP457" s="40"/>
      <c r="SZQ457" s="40"/>
      <c r="SZR457" s="40"/>
      <c r="SZS457" s="40"/>
      <c r="SZT457" s="40"/>
      <c r="SZU457" s="40"/>
      <c r="SZV457" s="40"/>
      <c r="SZW457" s="40"/>
      <c r="SZX457" s="40"/>
      <c r="SZY457" s="40"/>
      <c r="SZZ457" s="40"/>
      <c r="TAA457" s="40"/>
      <c r="TAB457" s="40"/>
      <c r="TAC457" s="40"/>
      <c r="TAD457" s="40"/>
      <c r="TAE457" s="40"/>
      <c r="TAF457" s="40"/>
      <c r="TAG457" s="40"/>
      <c r="TAH457" s="40"/>
      <c r="TAI457" s="40"/>
      <c r="TAJ457" s="40"/>
      <c r="TAK457" s="40"/>
      <c r="TAL457" s="40"/>
      <c r="TAM457" s="40"/>
      <c r="TAN457" s="40"/>
      <c r="TAO457" s="40"/>
      <c r="TAP457" s="40"/>
      <c r="TAQ457" s="40"/>
      <c r="TAR457" s="40"/>
      <c r="TAS457" s="40"/>
      <c r="TAT457" s="40"/>
      <c r="TAU457" s="40"/>
      <c r="TAV457" s="40"/>
      <c r="TAW457" s="40"/>
      <c r="TAX457" s="40"/>
      <c r="TAY457" s="40"/>
      <c r="TAZ457" s="40"/>
      <c r="TBA457" s="40"/>
      <c r="TBB457" s="40"/>
      <c r="TBC457" s="40"/>
      <c r="TBD457" s="40"/>
      <c r="TBE457" s="40"/>
      <c r="TBF457" s="40"/>
      <c r="TBG457" s="40"/>
      <c r="TBH457" s="40"/>
      <c r="TBI457" s="40"/>
      <c r="TBJ457" s="40"/>
      <c r="TBK457" s="40"/>
      <c r="TBL457" s="40"/>
      <c r="TBM457" s="40"/>
      <c r="TBN457" s="40"/>
      <c r="TBO457" s="40"/>
      <c r="TBP457" s="40"/>
      <c r="TBQ457" s="40"/>
      <c r="TBR457" s="40"/>
      <c r="TBS457" s="40"/>
      <c r="TBT457" s="40"/>
      <c r="TBU457" s="40"/>
      <c r="TBV457" s="40"/>
      <c r="TBW457" s="40"/>
      <c r="TBX457" s="40"/>
      <c r="TBY457" s="40"/>
      <c r="TBZ457" s="40"/>
      <c r="TCA457" s="40"/>
      <c r="TCB457" s="40"/>
      <c r="TCC457" s="40"/>
      <c r="TCD457" s="40"/>
      <c r="TCE457" s="40"/>
      <c r="TCF457" s="40"/>
      <c r="TCG457" s="40"/>
      <c r="TCH457" s="40"/>
      <c r="TCI457" s="40"/>
      <c r="TCJ457" s="40"/>
      <c r="TCK457" s="40"/>
      <c r="TCL457" s="40"/>
      <c r="TCM457" s="40"/>
      <c r="TCN457" s="40"/>
      <c r="TCO457" s="40"/>
      <c r="TCP457" s="40"/>
      <c r="TCQ457" s="40"/>
      <c r="TCR457" s="40"/>
      <c r="TCS457" s="40"/>
      <c r="TCT457" s="40"/>
      <c r="TCU457" s="40"/>
      <c r="TCV457" s="40"/>
      <c r="TCW457" s="40"/>
      <c r="TCX457" s="40"/>
      <c r="TCY457" s="40"/>
      <c r="TCZ457" s="40"/>
      <c r="TDA457" s="40"/>
      <c r="TDB457" s="40"/>
      <c r="TDC457" s="40"/>
      <c r="TDD457" s="40"/>
      <c r="TDE457" s="40"/>
      <c r="TDF457" s="40"/>
      <c r="TDG457" s="40"/>
      <c r="TDH457" s="40"/>
      <c r="TDI457" s="40"/>
      <c r="TDJ457" s="40"/>
      <c r="TDK457" s="40"/>
      <c r="TDL457" s="40"/>
      <c r="TDM457" s="40"/>
      <c r="TDN457" s="40"/>
      <c r="TDO457" s="40"/>
      <c r="TDP457" s="40"/>
      <c r="TDQ457" s="40"/>
      <c r="TDR457" s="40"/>
      <c r="TDS457" s="40"/>
      <c r="TDT457" s="40"/>
      <c r="TDU457" s="40"/>
      <c r="TDV457" s="40"/>
      <c r="TDW457" s="40"/>
      <c r="TDX457" s="40"/>
      <c r="TDY457" s="40"/>
      <c r="TDZ457" s="40"/>
      <c r="TEA457" s="40"/>
      <c r="TEB457" s="40"/>
      <c r="TEC457" s="40"/>
      <c r="TED457" s="40"/>
      <c r="TEE457" s="40"/>
      <c r="TEF457" s="40"/>
      <c r="TEG457" s="40"/>
      <c r="TEH457" s="40"/>
      <c r="TEI457" s="40"/>
      <c r="TEJ457" s="40"/>
      <c r="TEK457" s="40"/>
      <c r="TEL457" s="40"/>
      <c r="TEM457" s="40"/>
      <c r="TEN457" s="40"/>
      <c r="TEO457" s="40"/>
      <c r="TEP457" s="40"/>
      <c r="TEQ457" s="40"/>
      <c r="TER457" s="40"/>
      <c r="TES457" s="40"/>
      <c r="TET457" s="40"/>
      <c r="TEU457" s="40"/>
      <c r="TEV457" s="40"/>
      <c r="TEW457" s="40"/>
      <c r="TEX457" s="40"/>
      <c r="TEY457" s="40"/>
      <c r="TEZ457" s="40"/>
      <c r="TFA457" s="40"/>
      <c r="TFB457" s="40"/>
      <c r="TFC457" s="40"/>
      <c r="TFD457" s="40"/>
      <c r="TFE457" s="40"/>
      <c r="TFF457" s="40"/>
      <c r="TFG457" s="40"/>
      <c r="TFH457" s="40"/>
      <c r="TFI457" s="40"/>
      <c r="TFJ457" s="40"/>
      <c r="TFK457" s="40"/>
      <c r="TFL457" s="40"/>
      <c r="TFM457" s="40"/>
      <c r="TFN457" s="40"/>
      <c r="TFO457" s="40"/>
      <c r="TFP457" s="40"/>
      <c r="TFQ457" s="40"/>
      <c r="TFR457" s="40"/>
      <c r="TFS457" s="40"/>
      <c r="TFT457" s="40"/>
      <c r="TFU457" s="40"/>
      <c r="TFV457" s="40"/>
      <c r="TFW457" s="40"/>
      <c r="TFX457" s="40"/>
      <c r="TFY457" s="40"/>
      <c r="TFZ457" s="40"/>
      <c r="TGA457" s="40"/>
      <c r="TGB457" s="40"/>
      <c r="TGC457" s="40"/>
      <c r="TGD457" s="40"/>
      <c r="TGE457" s="40"/>
      <c r="TGF457" s="40"/>
      <c r="TGG457" s="40"/>
      <c r="TGH457" s="40"/>
      <c r="TGI457" s="40"/>
      <c r="TGJ457" s="40"/>
      <c r="TGK457" s="40"/>
      <c r="TGL457" s="40"/>
      <c r="TGM457" s="40"/>
      <c r="TGN457" s="40"/>
      <c r="TGO457" s="40"/>
      <c r="TGP457" s="40"/>
      <c r="TGQ457" s="40"/>
      <c r="TGR457" s="40"/>
      <c r="TGS457" s="40"/>
      <c r="TGT457" s="40"/>
      <c r="TGU457" s="40"/>
      <c r="TGV457" s="40"/>
      <c r="TGW457" s="40"/>
      <c r="TGX457" s="40"/>
      <c r="TGY457" s="40"/>
      <c r="TGZ457" s="40"/>
      <c r="THA457" s="40"/>
      <c r="THB457" s="40"/>
      <c r="THC457" s="40"/>
      <c r="THD457" s="40"/>
      <c r="THE457" s="40"/>
      <c r="THF457" s="40"/>
      <c r="THG457" s="40"/>
      <c r="THH457" s="40"/>
      <c r="THI457" s="40"/>
      <c r="THJ457" s="40"/>
      <c r="THK457" s="40"/>
      <c r="THL457" s="40"/>
      <c r="THM457" s="40"/>
      <c r="THN457" s="40"/>
      <c r="THO457" s="40"/>
      <c r="THP457" s="40"/>
      <c r="THQ457" s="40"/>
      <c r="THR457" s="40"/>
      <c r="THS457" s="40"/>
      <c r="THT457" s="40"/>
      <c r="THU457" s="40"/>
      <c r="THV457" s="40"/>
      <c r="THW457" s="40"/>
      <c r="THX457" s="40"/>
      <c r="THY457" s="40"/>
      <c r="THZ457" s="40"/>
      <c r="TIA457" s="40"/>
      <c r="TIB457" s="40"/>
      <c r="TIC457" s="40"/>
      <c r="TID457" s="40"/>
      <c r="TIE457" s="40"/>
      <c r="TIF457" s="40"/>
      <c r="TIG457" s="40"/>
      <c r="TIH457" s="40"/>
      <c r="TII457" s="40"/>
      <c r="TIJ457" s="40"/>
      <c r="TIK457" s="40"/>
      <c r="TIL457" s="40"/>
      <c r="TIM457" s="40"/>
      <c r="TIN457" s="40"/>
      <c r="TIO457" s="40"/>
      <c r="TIP457" s="40"/>
      <c r="TIQ457" s="40"/>
      <c r="TIR457" s="40"/>
      <c r="TIS457" s="40"/>
      <c r="TIT457" s="40"/>
      <c r="TIU457" s="40"/>
      <c r="TIV457" s="40"/>
      <c r="TIW457" s="40"/>
      <c r="TIX457" s="40"/>
      <c r="TIY457" s="40"/>
      <c r="TIZ457" s="40"/>
      <c r="TJA457" s="40"/>
      <c r="TJB457" s="40"/>
      <c r="TJC457" s="40"/>
      <c r="TJD457" s="40"/>
      <c r="TJE457" s="40"/>
      <c r="TJF457" s="40"/>
      <c r="TJG457" s="40"/>
      <c r="TJH457" s="40"/>
      <c r="TJI457" s="40"/>
      <c r="TJJ457" s="40"/>
      <c r="TJK457" s="40"/>
      <c r="TJL457" s="40"/>
      <c r="TJM457" s="40"/>
      <c r="TJN457" s="40"/>
      <c r="TJO457" s="40"/>
      <c r="TJP457" s="40"/>
      <c r="TJQ457" s="40"/>
      <c r="TJR457" s="40"/>
      <c r="TJS457" s="40"/>
      <c r="TJT457" s="40"/>
      <c r="TJU457" s="40"/>
      <c r="TJV457" s="40"/>
      <c r="TJW457" s="40"/>
      <c r="TJX457" s="40"/>
      <c r="TJY457" s="40"/>
      <c r="TJZ457" s="40"/>
      <c r="TKA457" s="40"/>
      <c r="TKB457" s="40"/>
      <c r="TKC457" s="40"/>
      <c r="TKD457" s="40"/>
      <c r="TKE457" s="40"/>
      <c r="TKF457" s="40"/>
      <c r="TKG457" s="40"/>
      <c r="TKH457" s="40"/>
      <c r="TKI457" s="40"/>
      <c r="TKJ457" s="40"/>
      <c r="TKK457" s="40"/>
      <c r="TKL457" s="40"/>
      <c r="TKM457" s="40"/>
      <c r="TKN457" s="40"/>
      <c r="TKO457" s="40"/>
      <c r="TKP457" s="40"/>
      <c r="TKQ457" s="40"/>
      <c r="TKR457" s="40"/>
      <c r="TKS457" s="40"/>
      <c r="TKT457" s="40"/>
      <c r="TKU457" s="40"/>
      <c r="TKV457" s="40"/>
      <c r="TKW457" s="40"/>
      <c r="TKX457" s="40"/>
      <c r="TKY457" s="40"/>
      <c r="TKZ457" s="40"/>
      <c r="TLA457" s="40"/>
      <c r="TLB457" s="40"/>
      <c r="TLC457" s="40"/>
      <c r="TLD457" s="40"/>
      <c r="TLE457" s="40"/>
      <c r="TLF457" s="40"/>
      <c r="TLG457" s="40"/>
      <c r="TLH457" s="40"/>
      <c r="TLI457" s="40"/>
      <c r="TLJ457" s="40"/>
      <c r="TLK457" s="40"/>
      <c r="TLL457" s="40"/>
      <c r="TLM457" s="40"/>
      <c r="TLN457" s="40"/>
      <c r="TLO457" s="40"/>
      <c r="TLP457" s="40"/>
      <c r="TLQ457" s="40"/>
      <c r="TLR457" s="40"/>
      <c r="TLS457" s="40"/>
      <c r="TLT457" s="40"/>
      <c r="TLU457" s="40"/>
      <c r="TLV457" s="40"/>
      <c r="TLW457" s="40"/>
      <c r="TLX457" s="40"/>
      <c r="TLY457" s="40"/>
      <c r="TLZ457" s="40"/>
      <c r="TMA457" s="40"/>
      <c r="TMB457" s="40"/>
      <c r="TMC457" s="40"/>
      <c r="TMD457" s="40"/>
      <c r="TME457" s="40"/>
      <c r="TMF457" s="40"/>
      <c r="TMG457" s="40"/>
      <c r="TMH457" s="40"/>
      <c r="TMI457" s="40"/>
      <c r="TMJ457" s="40"/>
      <c r="TMK457" s="40"/>
      <c r="TML457" s="40"/>
      <c r="TMM457" s="40"/>
      <c r="TMN457" s="40"/>
      <c r="TMO457" s="40"/>
      <c r="TMP457" s="40"/>
      <c r="TMQ457" s="40"/>
      <c r="TMR457" s="40"/>
      <c r="TMS457" s="40"/>
      <c r="TMT457" s="40"/>
      <c r="TMU457" s="40"/>
      <c r="TMV457" s="40"/>
      <c r="TMW457" s="40"/>
      <c r="TMX457" s="40"/>
      <c r="TMY457" s="40"/>
      <c r="TMZ457" s="40"/>
      <c r="TNA457" s="40"/>
      <c r="TNB457" s="40"/>
      <c r="TNC457" s="40"/>
      <c r="TND457" s="40"/>
      <c r="TNE457" s="40"/>
      <c r="TNF457" s="40"/>
      <c r="TNG457" s="40"/>
      <c r="TNH457" s="40"/>
      <c r="TNI457" s="40"/>
      <c r="TNJ457" s="40"/>
      <c r="TNK457" s="40"/>
      <c r="TNL457" s="40"/>
      <c r="TNM457" s="40"/>
      <c r="TNN457" s="40"/>
      <c r="TNO457" s="40"/>
      <c r="TNP457" s="40"/>
      <c r="TNQ457" s="40"/>
      <c r="TNR457" s="40"/>
      <c r="TNS457" s="40"/>
      <c r="TNT457" s="40"/>
      <c r="TNU457" s="40"/>
      <c r="TNV457" s="40"/>
      <c r="TNW457" s="40"/>
      <c r="TNX457" s="40"/>
      <c r="TNY457" s="40"/>
      <c r="TNZ457" s="40"/>
      <c r="TOA457" s="40"/>
      <c r="TOB457" s="40"/>
      <c r="TOC457" s="40"/>
      <c r="TOD457" s="40"/>
      <c r="TOE457" s="40"/>
      <c r="TOF457" s="40"/>
      <c r="TOG457" s="40"/>
      <c r="TOH457" s="40"/>
      <c r="TOI457" s="40"/>
      <c r="TOJ457" s="40"/>
      <c r="TOK457" s="40"/>
      <c r="TOL457" s="40"/>
      <c r="TOM457" s="40"/>
      <c r="TON457" s="40"/>
      <c r="TOO457" s="40"/>
      <c r="TOP457" s="40"/>
      <c r="TOQ457" s="40"/>
      <c r="TOR457" s="40"/>
      <c r="TOS457" s="40"/>
      <c r="TOT457" s="40"/>
      <c r="TOU457" s="40"/>
      <c r="TOV457" s="40"/>
      <c r="TOW457" s="40"/>
      <c r="TOX457" s="40"/>
      <c r="TOY457" s="40"/>
      <c r="TOZ457" s="40"/>
      <c r="TPA457" s="40"/>
      <c r="TPB457" s="40"/>
      <c r="TPC457" s="40"/>
      <c r="TPD457" s="40"/>
      <c r="TPE457" s="40"/>
      <c r="TPF457" s="40"/>
      <c r="TPG457" s="40"/>
      <c r="TPH457" s="40"/>
      <c r="TPI457" s="40"/>
      <c r="TPJ457" s="40"/>
      <c r="TPK457" s="40"/>
      <c r="TPL457" s="40"/>
      <c r="TPM457" s="40"/>
      <c r="TPN457" s="40"/>
      <c r="TPO457" s="40"/>
      <c r="TPP457" s="40"/>
      <c r="TPQ457" s="40"/>
      <c r="TPR457" s="40"/>
      <c r="TPS457" s="40"/>
      <c r="TPT457" s="40"/>
      <c r="TPU457" s="40"/>
      <c r="TPV457" s="40"/>
      <c r="TPW457" s="40"/>
      <c r="TPX457" s="40"/>
      <c r="TPY457" s="40"/>
      <c r="TPZ457" s="40"/>
      <c r="TQA457" s="40"/>
      <c r="TQB457" s="40"/>
      <c r="TQC457" s="40"/>
      <c r="TQD457" s="40"/>
      <c r="TQE457" s="40"/>
      <c r="TQF457" s="40"/>
      <c r="TQG457" s="40"/>
      <c r="TQH457" s="40"/>
      <c r="TQI457" s="40"/>
      <c r="TQJ457" s="40"/>
      <c r="TQK457" s="40"/>
      <c r="TQL457" s="40"/>
      <c r="TQM457" s="40"/>
      <c r="TQN457" s="40"/>
      <c r="TQO457" s="40"/>
      <c r="TQP457" s="40"/>
      <c r="TQQ457" s="40"/>
      <c r="TQR457" s="40"/>
      <c r="TQS457" s="40"/>
      <c r="TQT457" s="40"/>
      <c r="TQU457" s="40"/>
      <c r="TQV457" s="40"/>
      <c r="TQW457" s="40"/>
      <c r="TQX457" s="40"/>
      <c r="TQY457" s="40"/>
      <c r="TQZ457" s="40"/>
      <c r="TRA457" s="40"/>
      <c r="TRB457" s="40"/>
      <c r="TRC457" s="40"/>
      <c r="TRD457" s="40"/>
      <c r="TRE457" s="40"/>
      <c r="TRF457" s="40"/>
      <c r="TRG457" s="40"/>
      <c r="TRH457" s="40"/>
      <c r="TRI457" s="40"/>
      <c r="TRJ457" s="40"/>
      <c r="TRK457" s="40"/>
      <c r="TRL457" s="40"/>
      <c r="TRM457" s="40"/>
      <c r="TRN457" s="40"/>
      <c r="TRO457" s="40"/>
      <c r="TRP457" s="40"/>
      <c r="TRQ457" s="40"/>
      <c r="TRR457" s="40"/>
      <c r="TRS457" s="40"/>
      <c r="TRT457" s="40"/>
      <c r="TRU457" s="40"/>
      <c r="TRV457" s="40"/>
      <c r="TRW457" s="40"/>
      <c r="TRX457" s="40"/>
      <c r="TRY457" s="40"/>
      <c r="TRZ457" s="40"/>
      <c r="TSA457" s="40"/>
      <c r="TSB457" s="40"/>
      <c r="TSC457" s="40"/>
      <c r="TSD457" s="40"/>
      <c r="TSE457" s="40"/>
      <c r="TSF457" s="40"/>
      <c r="TSG457" s="40"/>
      <c r="TSH457" s="40"/>
      <c r="TSI457" s="40"/>
      <c r="TSJ457" s="40"/>
      <c r="TSK457" s="40"/>
      <c r="TSL457" s="40"/>
      <c r="TSM457" s="40"/>
      <c r="TSN457" s="40"/>
      <c r="TSO457" s="40"/>
      <c r="TSP457" s="40"/>
      <c r="TSQ457" s="40"/>
      <c r="TSR457" s="40"/>
      <c r="TSS457" s="40"/>
      <c r="TST457" s="40"/>
      <c r="TSU457" s="40"/>
      <c r="TSV457" s="40"/>
      <c r="TSW457" s="40"/>
      <c r="TSX457" s="40"/>
      <c r="TSY457" s="40"/>
      <c r="TSZ457" s="40"/>
      <c r="TTA457" s="40"/>
      <c r="TTB457" s="40"/>
      <c r="TTC457" s="40"/>
      <c r="TTD457" s="40"/>
      <c r="TTE457" s="40"/>
      <c r="TTF457" s="40"/>
      <c r="TTG457" s="40"/>
      <c r="TTH457" s="40"/>
      <c r="TTI457" s="40"/>
      <c r="TTJ457" s="40"/>
      <c r="TTK457" s="40"/>
      <c r="TTL457" s="40"/>
      <c r="TTM457" s="40"/>
      <c r="TTN457" s="40"/>
      <c r="TTO457" s="40"/>
      <c r="TTP457" s="40"/>
      <c r="TTQ457" s="40"/>
      <c r="TTR457" s="40"/>
      <c r="TTS457" s="40"/>
      <c r="TTT457" s="40"/>
      <c r="TTU457" s="40"/>
      <c r="TTV457" s="40"/>
      <c r="TTW457" s="40"/>
      <c r="TTX457" s="40"/>
      <c r="TTY457" s="40"/>
      <c r="TTZ457" s="40"/>
      <c r="TUA457" s="40"/>
      <c r="TUB457" s="40"/>
      <c r="TUC457" s="40"/>
      <c r="TUD457" s="40"/>
      <c r="TUE457" s="40"/>
      <c r="TUF457" s="40"/>
      <c r="TUG457" s="40"/>
      <c r="TUH457" s="40"/>
      <c r="TUI457" s="40"/>
      <c r="TUJ457" s="40"/>
      <c r="TUK457" s="40"/>
      <c r="TUL457" s="40"/>
      <c r="TUM457" s="40"/>
      <c r="TUN457" s="40"/>
      <c r="TUO457" s="40"/>
      <c r="TUP457" s="40"/>
      <c r="TUQ457" s="40"/>
      <c r="TUR457" s="40"/>
      <c r="TUS457" s="40"/>
      <c r="TUT457" s="40"/>
      <c r="TUU457" s="40"/>
      <c r="TUV457" s="40"/>
      <c r="TUW457" s="40"/>
      <c r="TUX457" s="40"/>
      <c r="TUY457" s="40"/>
      <c r="TUZ457" s="40"/>
      <c r="TVA457" s="40"/>
      <c r="TVB457" s="40"/>
      <c r="TVC457" s="40"/>
      <c r="TVD457" s="40"/>
      <c r="TVE457" s="40"/>
      <c r="TVF457" s="40"/>
      <c r="TVG457" s="40"/>
      <c r="TVH457" s="40"/>
      <c r="TVI457" s="40"/>
      <c r="TVJ457" s="40"/>
      <c r="TVK457" s="40"/>
      <c r="TVL457" s="40"/>
      <c r="TVM457" s="40"/>
      <c r="TVN457" s="40"/>
      <c r="TVO457" s="40"/>
      <c r="TVP457" s="40"/>
      <c r="TVQ457" s="40"/>
      <c r="TVR457" s="40"/>
      <c r="TVS457" s="40"/>
      <c r="TVT457" s="40"/>
      <c r="TVU457" s="40"/>
      <c r="TVV457" s="40"/>
      <c r="TVW457" s="40"/>
      <c r="TVX457" s="40"/>
      <c r="TVY457" s="40"/>
      <c r="TVZ457" s="40"/>
      <c r="TWA457" s="40"/>
      <c r="TWB457" s="40"/>
      <c r="TWC457" s="40"/>
      <c r="TWD457" s="40"/>
      <c r="TWE457" s="40"/>
      <c r="TWF457" s="40"/>
      <c r="TWG457" s="40"/>
      <c r="TWH457" s="40"/>
      <c r="TWI457" s="40"/>
      <c r="TWJ457" s="40"/>
      <c r="TWK457" s="40"/>
      <c r="TWL457" s="40"/>
      <c r="TWM457" s="40"/>
      <c r="TWN457" s="40"/>
      <c r="TWO457" s="40"/>
      <c r="TWP457" s="40"/>
      <c r="TWQ457" s="40"/>
      <c r="TWR457" s="40"/>
      <c r="TWS457" s="40"/>
      <c r="TWT457" s="40"/>
      <c r="TWU457" s="40"/>
      <c r="TWV457" s="40"/>
      <c r="TWW457" s="40"/>
      <c r="TWX457" s="40"/>
      <c r="TWY457" s="40"/>
      <c r="TWZ457" s="40"/>
      <c r="TXA457" s="40"/>
      <c r="TXB457" s="40"/>
      <c r="TXC457" s="40"/>
      <c r="TXD457" s="40"/>
      <c r="TXE457" s="40"/>
      <c r="TXF457" s="40"/>
      <c r="TXG457" s="40"/>
      <c r="TXH457" s="40"/>
      <c r="TXI457" s="40"/>
      <c r="TXJ457" s="40"/>
      <c r="TXK457" s="40"/>
      <c r="TXL457" s="40"/>
      <c r="TXM457" s="40"/>
      <c r="TXN457" s="40"/>
      <c r="TXO457" s="40"/>
      <c r="TXP457" s="40"/>
      <c r="TXQ457" s="40"/>
      <c r="TXR457" s="40"/>
      <c r="TXS457" s="40"/>
      <c r="TXT457" s="40"/>
      <c r="TXU457" s="40"/>
      <c r="TXV457" s="40"/>
      <c r="TXW457" s="40"/>
      <c r="TXX457" s="40"/>
      <c r="TXY457" s="40"/>
      <c r="TXZ457" s="40"/>
      <c r="TYA457" s="40"/>
      <c r="TYB457" s="40"/>
      <c r="TYC457" s="40"/>
      <c r="TYD457" s="40"/>
      <c r="TYE457" s="40"/>
      <c r="TYF457" s="40"/>
      <c r="TYG457" s="40"/>
      <c r="TYH457" s="40"/>
      <c r="TYI457" s="40"/>
      <c r="TYJ457" s="40"/>
      <c r="TYK457" s="40"/>
      <c r="TYL457" s="40"/>
      <c r="TYM457" s="40"/>
      <c r="TYN457" s="40"/>
      <c r="TYO457" s="40"/>
      <c r="TYP457" s="40"/>
      <c r="TYQ457" s="40"/>
      <c r="TYR457" s="40"/>
      <c r="TYS457" s="40"/>
      <c r="TYT457" s="40"/>
      <c r="TYU457" s="40"/>
      <c r="TYV457" s="40"/>
      <c r="TYW457" s="40"/>
      <c r="TYX457" s="40"/>
      <c r="TYY457" s="40"/>
      <c r="TYZ457" s="40"/>
      <c r="TZA457" s="40"/>
      <c r="TZB457" s="40"/>
      <c r="TZC457" s="40"/>
      <c r="TZD457" s="40"/>
      <c r="TZE457" s="40"/>
      <c r="TZF457" s="40"/>
      <c r="TZG457" s="40"/>
      <c r="TZH457" s="40"/>
      <c r="TZI457" s="40"/>
      <c r="TZJ457" s="40"/>
      <c r="TZK457" s="40"/>
      <c r="TZL457" s="40"/>
      <c r="TZM457" s="40"/>
      <c r="TZN457" s="40"/>
      <c r="TZO457" s="40"/>
      <c r="TZP457" s="40"/>
      <c r="TZQ457" s="40"/>
      <c r="TZR457" s="40"/>
      <c r="TZS457" s="40"/>
      <c r="TZT457" s="40"/>
      <c r="TZU457" s="40"/>
      <c r="TZV457" s="40"/>
      <c r="TZW457" s="40"/>
      <c r="TZX457" s="40"/>
      <c r="TZY457" s="40"/>
      <c r="TZZ457" s="40"/>
      <c r="UAA457" s="40"/>
      <c r="UAB457" s="40"/>
      <c r="UAC457" s="40"/>
      <c r="UAD457" s="40"/>
      <c r="UAE457" s="40"/>
      <c r="UAF457" s="40"/>
      <c r="UAG457" s="40"/>
      <c r="UAH457" s="40"/>
      <c r="UAI457" s="40"/>
      <c r="UAJ457" s="40"/>
      <c r="UAK457" s="40"/>
      <c r="UAL457" s="40"/>
      <c r="UAM457" s="40"/>
      <c r="UAN457" s="40"/>
      <c r="UAO457" s="40"/>
      <c r="UAP457" s="40"/>
      <c r="UAQ457" s="40"/>
      <c r="UAR457" s="40"/>
      <c r="UAS457" s="40"/>
      <c r="UAT457" s="40"/>
      <c r="UAU457" s="40"/>
      <c r="UAV457" s="40"/>
      <c r="UAW457" s="40"/>
      <c r="UAX457" s="40"/>
      <c r="UAY457" s="40"/>
      <c r="UAZ457" s="40"/>
      <c r="UBA457" s="40"/>
      <c r="UBB457" s="40"/>
      <c r="UBC457" s="40"/>
      <c r="UBD457" s="40"/>
      <c r="UBE457" s="40"/>
      <c r="UBF457" s="40"/>
      <c r="UBG457" s="40"/>
      <c r="UBH457" s="40"/>
      <c r="UBI457" s="40"/>
      <c r="UBJ457" s="40"/>
      <c r="UBK457" s="40"/>
      <c r="UBL457" s="40"/>
      <c r="UBM457" s="40"/>
      <c r="UBN457" s="40"/>
      <c r="UBO457" s="40"/>
      <c r="UBP457" s="40"/>
      <c r="UBQ457" s="40"/>
      <c r="UBR457" s="40"/>
      <c r="UBS457" s="40"/>
      <c r="UBT457" s="40"/>
      <c r="UBU457" s="40"/>
      <c r="UBV457" s="40"/>
      <c r="UBW457" s="40"/>
      <c r="UBX457" s="40"/>
      <c r="UBY457" s="40"/>
      <c r="UBZ457" s="40"/>
      <c r="UCA457" s="40"/>
      <c r="UCB457" s="40"/>
      <c r="UCC457" s="40"/>
      <c r="UCD457" s="40"/>
      <c r="UCE457" s="40"/>
      <c r="UCF457" s="40"/>
      <c r="UCG457" s="40"/>
      <c r="UCH457" s="40"/>
      <c r="UCI457" s="40"/>
      <c r="UCJ457" s="40"/>
      <c r="UCK457" s="40"/>
      <c r="UCL457" s="40"/>
      <c r="UCM457" s="40"/>
      <c r="UCN457" s="40"/>
      <c r="UCO457" s="40"/>
      <c r="UCP457" s="40"/>
      <c r="UCQ457" s="40"/>
      <c r="UCR457" s="40"/>
      <c r="UCS457" s="40"/>
      <c r="UCT457" s="40"/>
      <c r="UCU457" s="40"/>
      <c r="UCV457" s="40"/>
      <c r="UCW457" s="40"/>
      <c r="UCX457" s="40"/>
      <c r="UCY457" s="40"/>
      <c r="UCZ457" s="40"/>
      <c r="UDA457" s="40"/>
      <c r="UDB457" s="40"/>
      <c r="UDC457" s="40"/>
      <c r="UDD457" s="40"/>
      <c r="UDE457" s="40"/>
      <c r="UDF457" s="40"/>
      <c r="UDG457" s="40"/>
      <c r="UDH457" s="40"/>
      <c r="UDI457" s="40"/>
      <c r="UDJ457" s="40"/>
      <c r="UDK457" s="40"/>
      <c r="UDL457" s="40"/>
      <c r="UDM457" s="40"/>
      <c r="UDN457" s="40"/>
      <c r="UDO457" s="40"/>
      <c r="UDP457" s="40"/>
      <c r="UDQ457" s="40"/>
      <c r="UDR457" s="40"/>
      <c r="UDS457" s="40"/>
      <c r="UDT457" s="40"/>
      <c r="UDU457" s="40"/>
      <c r="UDV457" s="40"/>
      <c r="UDW457" s="40"/>
      <c r="UDX457" s="40"/>
      <c r="UDY457" s="40"/>
      <c r="UDZ457" s="40"/>
      <c r="UEA457" s="40"/>
      <c r="UEB457" s="40"/>
      <c r="UEC457" s="40"/>
      <c r="UED457" s="40"/>
      <c r="UEE457" s="40"/>
      <c r="UEF457" s="40"/>
      <c r="UEG457" s="40"/>
      <c r="UEH457" s="40"/>
      <c r="UEI457" s="40"/>
      <c r="UEJ457" s="40"/>
      <c r="UEK457" s="40"/>
      <c r="UEL457" s="40"/>
      <c r="UEM457" s="40"/>
      <c r="UEN457" s="40"/>
      <c r="UEO457" s="40"/>
      <c r="UEP457" s="40"/>
      <c r="UEQ457" s="40"/>
      <c r="UER457" s="40"/>
      <c r="UES457" s="40"/>
      <c r="UET457" s="40"/>
      <c r="UEU457" s="40"/>
      <c r="UEV457" s="40"/>
      <c r="UEW457" s="40"/>
      <c r="UEX457" s="40"/>
      <c r="UEY457" s="40"/>
      <c r="UEZ457" s="40"/>
      <c r="UFA457" s="40"/>
      <c r="UFB457" s="40"/>
      <c r="UFC457" s="40"/>
      <c r="UFD457" s="40"/>
      <c r="UFE457" s="40"/>
      <c r="UFF457" s="40"/>
      <c r="UFG457" s="40"/>
      <c r="UFH457" s="40"/>
      <c r="UFI457" s="40"/>
      <c r="UFJ457" s="40"/>
      <c r="UFK457" s="40"/>
      <c r="UFL457" s="40"/>
      <c r="UFM457" s="40"/>
      <c r="UFN457" s="40"/>
      <c r="UFO457" s="40"/>
      <c r="UFP457" s="40"/>
      <c r="UFQ457" s="40"/>
      <c r="UFR457" s="40"/>
      <c r="UFS457" s="40"/>
      <c r="UFT457" s="40"/>
      <c r="UFU457" s="40"/>
      <c r="UFV457" s="40"/>
      <c r="UFW457" s="40"/>
      <c r="UFX457" s="40"/>
      <c r="UFY457" s="40"/>
      <c r="UFZ457" s="40"/>
      <c r="UGA457" s="40"/>
      <c r="UGB457" s="40"/>
      <c r="UGC457" s="40"/>
      <c r="UGD457" s="40"/>
      <c r="UGE457" s="40"/>
      <c r="UGF457" s="40"/>
      <c r="UGG457" s="40"/>
      <c r="UGH457" s="40"/>
      <c r="UGI457" s="40"/>
      <c r="UGJ457" s="40"/>
      <c r="UGK457" s="40"/>
      <c r="UGL457" s="40"/>
      <c r="UGM457" s="40"/>
      <c r="UGN457" s="40"/>
      <c r="UGO457" s="40"/>
      <c r="UGP457" s="40"/>
      <c r="UGQ457" s="40"/>
      <c r="UGR457" s="40"/>
      <c r="UGS457" s="40"/>
      <c r="UGT457" s="40"/>
      <c r="UGU457" s="40"/>
      <c r="UGV457" s="40"/>
      <c r="UGW457" s="40"/>
      <c r="UGX457" s="40"/>
      <c r="UGY457" s="40"/>
      <c r="UGZ457" s="40"/>
      <c r="UHA457" s="40"/>
      <c r="UHB457" s="40"/>
      <c r="UHC457" s="40"/>
      <c r="UHD457" s="40"/>
      <c r="UHE457" s="40"/>
      <c r="UHF457" s="40"/>
      <c r="UHG457" s="40"/>
      <c r="UHH457" s="40"/>
      <c r="UHI457" s="40"/>
      <c r="UHJ457" s="40"/>
      <c r="UHK457" s="40"/>
      <c r="UHL457" s="40"/>
      <c r="UHM457" s="40"/>
      <c r="UHN457" s="40"/>
      <c r="UHO457" s="40"/>
      <c r="UHP457" s="40"/>
      <c r="UHQ457" s="40"/>
      <c r="UHR457" s="40"/>
      <c r="UHS457" s="40"/>
      <c r="UHT457" s="40"/>
      <c r="UHU457" s="40"/>
      <c r="UHV457" s="40"/>
      <c r="UHW457" s="40"/>
      <c r="UHX457" s="40"/>
      <c r="UHY457" s="40"/>
      <c r="UHZ457" s="40"/>
      <c r="UIA457" s="40"/>
      <c r="UIB457" s="40"/>
      <c r="UIC457" s="40"/>
      <c r="UID457" s="40"/>
      <c r="UIE457" s="40"/>
      <c r="UIF457" s="40"/>
      <c r="UIG457" s="40"/>
      <c r="UIH457" s="40"/>
      <c r="UII457" s="40"/>
      <c r="UIJ457" s="40"/>
      <c r="UIK457" s="40"/>
      <c r="UIL457" s="40"/>
      <c r="UIM457" s="40"/>
      <c r="UIN457" s="40"/>
      <c r="UIO457" s="40"/>
      <c r="UIP457" s="40"/>
      <c r="UIQ457" s="40"/>
      <c r="UIR457" s="40"/>
      <c r="UIS457" s="40"/>
      <c r="UIT457" s="40"/>
      <c r="UIU457" s="40"/>
      <c r="UIV457" s="40"/>
      <c r="UIW457" s="40"/>
      <c r="UIX457" s="40"/>
      <c r="UIY457" s="40"/>
      <c r="UIZ457" s="40"/>
      <c r="UJA457" s="40"/>
      <c r="UJB457" s="40"/>
      <c r="UJC457" s="40"/>
      <c r="UJD457" s="40"/>
      <c r="UJE457" s="40"/>
      <c r="UJF457" s="40"/>
      <c r="UJG457" s="40"/>
      <c r="UJH457" s="40"/>
      <c r="UJI457" s="40"/>
      <c r="UJJ457" s="40"/>
      <c r="UJK457" s="40"/>
      <c r="UJL457" s="40"/>
      <c r="UJM457" s="40"/>
      <c r="UJN457" s="40"/>
      <c r="UJO457" s="40"/>
      <c r="UJP457" s="40"/>
      <c r="UJQ457" s="40"/>
      <c r="UJR457" s="40"/>
      <c r="UJS457" s="40"/>
      <c r="UJT457" s="40"/>
      <c r="UJU457" s="40"/>
      <c r="UJV457" s="40"/>
      <c r="UJW457" s="40"/>
      <c r="UJX457" s="40"/>
      <c r="UJY457" s="40"/>
      <c r="UJZ457" s="40"/>
      <c r="UKA457" s="40"/>
      <c r="UKB457" s="40"/>
      <c r="UKC457" s="40"/>
      <c r="UKD457" s="40"/>
      <c r="UKE457" s="40"/>
      <c r="UKF457" s="40"/>
      <c r="UKG457" s="40"/>
      <c r="UKH457" s="40"/>
      <c r="UKI457" s="40"/>
      <c r="UKJ457" s="40"/>
      <c r="UKK457" s="40"/>
      <c r="UKL457" s="40"/>
      <c r="UKM457" s="40"/>
      <c r="UKN457" s="40"/>
      <c r="UKO457" s="40"/>
      <c r="UKP457" s="40"/>
      <c r="UKQ457" s="40"/>
      <c r="UKR457" s="40"/>
      <c r="UKS457" s="40"/>
      <c r="UKT457" s="40"/>
      <c r="UKU457" s="40"/>
      <c r="UKV457" s="40"/>
      <c r="UKW457" s="40"/>
      <c r="UKX457" s="40"/>
      <c r="UKY457" s="40"/>
      <c r="UKZ457" s="40"/>
      <c r="ULA457" s="40"/>
      <c r="ULB457" s="40"/>
      <c r="ULC457" s="40"/>
      <c r="ULD457" s="40"/>
      <c r="ULE457" s="40"/>
      <c r="ULF457" s="40"/>
      <c r="ULG457" s="40"/>
      <c r="ULH457" s="40"/>
      <c r="ULI457" s="40"/>
      <c r="ULJ457" s="40"/>
      <c r="ULK457" s="40"/>
      <c r="ULL457" s="40"/>
      <c r="ULM457" s="40"/>
      <c r="ULN457" s="40"/>
      <c r="ULO457" s="40"/>
      <c r="ULP457" s="40"/>
      <c r="ULQ457" s="40"/>
      <c r="ULR457" s="40"/>
      <c r="ULS457" s="40"/>
      <c r="ULT457" s="40"/>
      <c r="ULU457" s="40"/>
      <c r="ULV457" s="40"/>
      <c r="ULW457" s="40"/>
      <c r="ULX457" s="40"/>
      <c r="ULY457" s="40"/>
      <c r="ULZ457" s="40"/>
      <c r="UMA457" s="40"/>
      <c r="UMB457" s="40"/>
      <c r="UMC457" s="40"/>
      <c r="UMD457" s="40"/>
      <c r="UME457" s="40"/>
      <c r="UMF457" s="40"/>
      <c r="UMG457" s="40"/>
      <c r="UMH457" s="40"/>
      <c r="UMI457" s="40"/>
      <c r="UMJ457" s="40"/>
      <c r="UMK457" s="40"/>
      <c r="UML457" s="40"/>
      <c r="UMM457" s="40"/>
      <c r="UMN457" s="40"/>
      <c r="UMO457" s="40"/>
      <c r="UMP457" s="40"/>
      <c r="UMQ457" s="40"/>
      <c r="UMR457" s="40"/>
      <c r="UMS457" s="40"/>
      <c r="UMT457" s="40"/>
      <c r="UMU457" s="40"/>
      <c r="UMV457" s="40"/>
      <c r="UMW457" s="40"/>
      <c r="UMX457" s="40"/>
      <c r="UMY457" s="40"/>
      <c r="UMZ457" s="40"/>
      <c r="UNA457" s="40"/>
      <c r="UNB457" s="40"/>
      <c r="UNC457" s="40"/>
      <c r="UND457" s="40"/>
      <c r="UNE457" s="40"/>
      <c r="UNF457" s="40"/>
      <c r="UNG457" s="40"/>
      <c r="UNH457" s="40"/>
      <c r="UNI457" s="40"/>
      <c r="UNJ457" s="40"/>
      <c r="UNK457" s="40"/>
      <c r="UNL457" s="40"/>
      <c r="UNM457" s="40"/>
      <c r="UNN457" s="40"/>
      <c r="UNO457" s="40"/>
      <c r="UNP457" s="40"/>
      <c r="UNQ457" s="40"/>
      <c r="UNR457" s="40"/>
      <c r="UNS457" s="40"/>
      <c r="UNT457" s="40"/>
      <c r="UNU457" s="40"/>
      <c r="UNV457" s="40"/>
      <c r="UNW457" s="40"/>
      <c r="UNX457" s="40"/>
      <c r="UNY457" s="40"/>
      <c r="UNZ457" s="40"/>
      <c r="UOA457" s="40"/>
      <c r="UOB457" s="40"/>
      <c r="UOC457" s="40"/>
      <c r="UOD457" s="40"/>
      <c r="UOE457" s="40"/>
      <c r="UOF457" s="40"/>
      <c r="UOG457" s="40"/>
      <c r="UOH457" s="40"/>
      <c r="UOI457" s="40"/>
      <c r="UOJ457" s="40"/>
      <c r="UOK457" s="40"/>
      <c r="UOL457" s="40"/>
      <c r="UOM457" s="40"/>
      <c r="UON457" s="40"/>
      <c r="UOO457" s="40"/>
      <c r="UOP457" s="40"/>
      <c r="UOQ457" s="40"/>
      <c r="UOR457" s="40"/>
      <c r="UOS457" s="40"/>
      <c r="UOT457" s="40"/>
      <c r="UOU457" s="40"/>
      <c r="UOV457" s="40"/>
      <c r="UOW457" s="40"/>
      <c r="UOX457" s="40"/>
      <c r="UOY457" s="40"/>
      <c r="UOZ457" s="40"/>
      <c r="UPA457" s="40"/>
      <c r="UPB457" s="40"/>
      <c r="UPC457" s="40"/>
      <c r="UPD457" s="40"/>
      <c r="UPE457" s="40"/>
      <c r="UPF457" s="40"/>
      <c r="UPG457" s="40"/>
      <c r="UPH457" s="40"/>
      <c r="UPI457" s="40"/>
      <c r="UPJ457" s="40"/>
      <c r="UPK457" s="40"/>
      <c r="UPL457" s="40"/>
      <c r="UPM457" s="40"/>
      <c r="UPN457" s="40"/>
      <c r="UPO457" s="40"/>
      <c r="UPP457" s="40"/>
      <c r="UPQ457" s="40"/>
      <c r="UPR457" s="40"/>
      <c r="UPS457" s="40"/>
      <c r="UPT457" s="40"/>
      <c r="UPU457" s="40"/>
      <c r="UPV457" s="40"/>
      <c r="UPW457" s="40"/>
      <c r="UPX457" s="40"/>
      <c r="UPY457" s="40"/>
      <c r="UPZ457" s="40"/>
      <c r="UQA457" s="40"/>
      <c r="UQB457" s="40"/>
      <c r="UQC457" s="40"/>
      <c r="UQD457" s="40"/>
      <c r="UQE457" s="40"/>
      <c r="UQF457" s="40"/>
      <c r="UQG457" s="40"/>
      <c r="UQH457" s="40"/>
      <c r="UQI457" s="40"/>
      <c r="UQJ457" s="40"/>
      <c r="UQK457" s="40"/>
      <c r="UQL457" s="40"/>
      <c r="UQM457" s="40"/>
      <c r="UQN457" s="40"/>
      <c r="UQO457" s="40"/>
      <c r="UQP457" s="40"/>
      <c r="UQQ457" s="40"/>
      <c r="UQR457" s="40"/>
      <c r="UQS457" s="40"/>
      <c r="UQT457" s="40"/>
      <c r="UQU457" s="40"/>
      <c r="UQV457" s="40"/>
      <c r="UQW457" s="40"/>
      <c r="UQX457" s="40"/>
      <c r="UQY457" s="40"/>
      <c r="UQZ457" s="40"/>
      <c r="URA457" s="40"/>
      <c r="URB457" s="40"/>
      <c r="URC457" s="40"/>
      <c r="URD457" s="40"/>
      <c r="URE457" s="40"/>
      <c r="URF457" s="40"/>
      <c r="URG457" s="40"/>
      <c r="URH457" s="40"/>
      <c r="URI457" s="40"/>
      <c r="URJ457" s="40"/>
      <c r="URK457" s="40"/>
      <c r="URL457" s="40"/>
      <c r="URM457" s="40"/>
      <c r="URN457" s="40"/>
      <c r="URO457" s="40"/>
      <c r="URP457" s="40"/>
      <c r="URQ457" s="40"/>
      <c r="URR457" s="40"/>
      <c r="URS457" s="40"/>
      <c r="URT457" s="40"/>
      <c r="URU457" s="40"/>
      <c r="URV457" s="40"/>
      <c r="URW457" s="40"/>
      <c r="URX457" s="40"/>
      <c r="URY457" s="40"/>
      <c r="URZ457" s="40"/>
      <c r="USA457" s="40"/>
      <c r="USB457" s="40"/>
      <c r="USC457" s="40"/>
      <c r="USD457" s="40"/>
      <c r="USE457" s="40"/>
      <c r="USF457" s="40"/>
      <c r="USG457" s="40"/>
      <c r="USH457" s="40"/>
      <c r="USI457" s="40"/>
      <c r="USJ457" s="40"/>
      <c r="USK457" s="40"/>
      <c r="USL457" s="40"/>
      <c r="USM457" s="40"/>
      <c r="USN457" s="40"/>
      <c r="USO457" s="40"/>
      <c r="USP457" s="40"/>
      <c r="USQ457" s="40"/>
      <c r="USR457" s="40"/>
      <c r="USS457" s="40"/>
      <c r="UST457" s="40"/>
      <c r="USU457" s="40"/>
      <c r="USV457" s="40"/>
      <c r="USW457" s="40"/>
      <c r="USX457" s="40"/>
      <c r="USY457" s="40"/>
      <c r="USZ457" s="40"/>
      <c r="UTA457" s="40"/>
      <c r="UTB457" s="40"/>
      <c r="UTC457" s="40"/>
      <c r="UTD457" s="40"/>
      <c r="UTE457" s="40"/>
      <c r="UTF457" s="40"/>
      <c r="UTG457" s="40"/>
      <c r="UTH457" s="40"/>
      <c r="UTI457" s="40"/>
      <c r="UTJ457" s="40"/>
      <c r="UTK457" s="40"/>
      <c r="UTL457" s="40"/>
      <c r="UTM457" s="40"/>
      <c r="UTN457" s="40"/>
      <c r="UTO457" s="40"/>
      <c r="UTP457" s="40"/>
      <c r="UTQ457" s="40"/>
      <c r="UTR457" s="40"/>
      <c r="UTS457" s="40"/>
      <c r="UTT457" s="40"/>
      <c r="UTU457" s="40"/>
      <c r="UTV457" s="40"/>
      <c r="UTW457" s="40"/>
      <c r="UTX457" s="40"/>
      <c r="UTY457" s="40"/>
      <c r="UTZ457" s="40"/>
      <c r="UUA457" s="40"/>
      <c r="UUB457" s="40"/>
      <c r="UUC457" s="40"/>
      <c r="UUD457" s="40"/>
      <c r="UUE457" s="40"/>
      <c r="UUF457" s="40"/>
      <c r="UUG457" s="40"/>
      <c r="UUH457" s="40"/>
      <c r="UUI457" s="40"/>
      <c r="UUJ457" s="40"/>
      <c r="UUK457" s="40"/>
      <c r="UUL457" s="40"/>
      <c r="UUM457" s="40"/>
      <c r="UUN457" s="40"/>
      <c r="UUO457" s="40"/>
      <c r="UUP457" s="40"/>
      <c r="UUQ457" s="40"/>
      <c r="UUR457" s="40"/>
      <c r="UUS457" s="40"/>
      <c r="UUT457" s="40"/>
      <c r="UUU457" s="40"/>
      <c r="UUV457" s="40"/>
      <c r="UUW457" s="40"/>
      <c r="UUX457" s="40"/>
      <c r="UUY457" s="40"/>
      <c r="UUZ457" s="40"/>
      <c r="UVA457" s="40"/>
      <c r="UVB457" s="40"/>
      <c r="UVC457" s="40"/>
      <c r="UVD457" s="40"/>
      <c r="UVE457" s="40"/>
      <c r="UVF457" s="40"/>
      <c r="UVG457" s="40"/>
      <c r="UVH457" s="40"/>
      <c r="UVI457" s="40"/>
      <c r="UVJ457" s="40"/>
      <c r="UVK457" s="40"/>
      <c r="UVL457" s="40"/>
      <c r="UVM457" s="40"/>
      <c r="UVN457" s="40"/>
      <c r="UVO457" s="40"/>
      <c r="UVP457" s="40"/>
      <c r="UVQ457" s="40"/>
      <c r="UVR457" s="40"/>
      <c r="UVS457" s="40"/>
      <c r="UVT457" s="40"/>
      <c r="UVU457" s="40"/>
      <c r="UVV457" s="40"/>
      <c r="UVW457" s="40"/>
      <c r="UVX457" s="40"/>
      <c r="UVY457" s="40"/>
      <c r="UVZ457" s="40"/>
      <c r="UWA457" s="40"/>
      <c r="UWB457" s="40"/>
      <c r="UWC457" s="40"/>
      <c r="UWD457" s="40"/>
      <c r="UWE457" s="40"/>
      <c r="UWF457" s="40"/>
      <c r="UWG457" s="40"/>
      <c r="UWH457" s="40"/>
      <c r="UWI457" s="40"/>
      <c r="UWJ457" s="40"/>
      <c r="UWK457" s="40"/>
      <c r="UWL457" s="40"/>
      <c r="UWM457" s="40"/>
      <c r="UWN457" s="40"/>
      <c r="UWO457" s="40"/>
      <c r="UWP457" s="40"/>
      <c r="UWQ457" s="40"/>
      <c r="UWR457" s="40"/>
      <c r="UWS457" s="40"/>
      <c r="UWT457" s="40"/>
      <c r="UWU457" s="40"/>
      <c r="UWV457" s="40"/>
      <c r="UWW457" s="40"/>
      <c r="UWX457" s="40"/>
      <c r="UWY457" s="40"/>
      <c r="UWZ457" s="40"/>
      <c r="UXA457" s="40"/>
      <c r="UXB457" s="40"/>
      <c r="UXC457" s="40"/>
      <c r="UXD457" s="40"/>
      <c r="UXE457" s="40"/>
      <c r="UXF457" s="40"/>
      <c r="UXG457" s="40"/>
      <c r="UXH457" s="40"/>
      <c r="UXI457" s="40"/>
      <c r="UXJ457" s="40"/>
      <c r="UXK457" s="40"/>
      <c r="UXL457" s="40"/>
      <c r="UXM457" s="40"/>
      <c r="UXN457" s="40"/>
      <c r="UXO457" s="40"/>
      <c r="UXP457" s="40"/>
      <c r="UXQ457" s="40"/>
      <c r="UXR457" s="40"/>
      <c r="UXS457" s="40"/>
      <c r="UXT457" s="40"/>
      <c r="UXU457" s="40"/>
      <c r="UXV457" s="40"/>
      <c r="UXW457" s="40"/>
      <c r="UXX457" s="40"/>
      <c r="UXY457" s="40"/>
      <c r="UXZ457" s="40"/>
      <c r="UYA457" s="40"/>
      <c r="UYB457" s="40"/>
      <c r="UYC457" s="40"/>
      <c r="UYD457" s="40"/>
      <c r="UYE457" s="40"/>
      <c r="UYF457" s="40"/>
      <c r="UYG457" s="40"/>
      <c r="UYH457" s="40"/>
      <c r="UYI457" s="40"/>
      <c r="UYJ457" s="40"/>
      <c r="UYK457" s="40"/>
      <c r="UYL457" s="40"/>
      <c r="UYM457" s="40"/>
      <c r="UYN457" s="40"/>
      <c r="UYO457" s="40"/>
      <c r="UYP457" s="40"/>
      <c r="UYQ457" s="40"/>
      <c r="UYR457" s="40"/>
      <c r="UYS457" s="40"/>
      <c r="UYT457" s="40"/>
      <c r="UYU457" s="40"/>
      <c r="UYV457" s="40"/>
      <c r="UYW457" s="40"/>
      <c r="UYX457" s="40"/>
      <c r="UYY457" s="40"/>
      <c r="UYZ457" s="40"/>
      <c r="UZA457" s="40"/>
      <c r="UZB457" s="40"/>
      <c r="UZC457" s="40"/>
      <c r="UZD457" s="40"/>
      <c r="UZE457" s="40"/>
      <c r="UZF457" s="40"/>
      <c r="UZG457" s="40"/>
      <c r="UZH457" s="40"/>
      <c r="UZI457" s="40"/>
      <c r="UZJ457" s="40"/>
      <c r="UZK457" s="40"/>
      <c r="UZL457" s="40"/>
      <c r="UZM457" s="40"/>
      <c r="UZN457" s="40"/>
      <c r="UZO457" s="40"/>
      <c r="UZP457" s="40"/>
      <c r="UZQ457" s="40"/>
      <c r="UZR457" s="40"/>
      <c r="UZS457" s="40"/>
      <c r="UZT457" s="40"/>
      <c r="UZU457" s="40"/>
      <c r="UZV457" s="40"/>
      <c r="UZW457" s="40"/>
      <c r="UZX457" s="40"/>
      <c r="UZY457" s="40"/>
      <c r="UZZ457" s="40"/>
      <c r="VAA457" s="40"/>
      <c r="VAB457" s="40"/>
      <c r="VAC457" s="40"/>
      <c r="VAD457" s="40"/>
      <c r="VAE457" s="40"/>
      <c r="VAF457" s="40"/>
      <c r="VAG457" s="40"/>
      <c r="VAH457" s="40"/>
      <c r="VAI457" s="40"/>
      <c r="VAJ457" s="40"/>
      <c r="VAK457" s="40"/>
      <c r="VAL457" s="40"/>
      <c r="VAM457" s="40"/>
      <c r="VAN457" s="40"/>
      <c r="VAO457" s="40"/>
      <c r="VAP457" s="40"/>
      <c r="VAQ457" s="40"/>
      <c r="VAR457" s="40"/>
      <c r="VAS457" s="40"/>
      <c r="VAT457" s="40"/>
      <c r="VAU457" s="40"/>
      <c r="VAV457" s="40"/>
      <c r="VAW457" s="40"/>
      <c r="VAX457" s="40"/>
      <c r="VAY457" s="40"/>
      <c r="VAZ457" s="40"/>
      <c r="VBA457" s="40"/>
      <c r="VBB457" s="40"/>
      <c r="VBC457" s="40"/>
      <c r="VBD457" s="40"/>
      <c r="VBE457" s="40"/>
      <c r="VBF457" s="40"/>
      <c r="VBG457" s="40"/>
      <c r="VBH457" s="40"/>
      <c r="VBI457" s="40"/>
      <c r="VBJ457" s="40"/>
      <c r="VBK457" s="40"/>
      <c r="VBL457" s="40"/>
      <c r="VBM457" s="40"/>
      <c r="VBN457" s="40"/>
      <c r="VBO457" s="40"/>
      <c r="VBP457" s="40"/>
      <c r="VBQ457" s="40"/>
      <c r="VBR457" s="40"/>
      <c r="VBS457" s="40"/>
      <c r="VBT457" s="40"/>
      <c r="VBU457" s="40"/>
      <c r="VBV457" s="40"/>
      <c r="VBW457" s="40"/>
      <c r="VBX457" s="40"/>
      <c r="VBY457" s="40"/>
      <c r="VBZ457" s="40"/>
      <c r="VCA457" s="40"/>
      <c r="VCB457" s="40"/>
      <c r="VCC457" s="40"/>
      <c r="VCD457" s="40"/>
      <c r="VCE457" s="40"/>
      <c r="VCF457" s="40"/>
      <c r="VCG457" s="40"/>
      <c r="VCH457" s="40"/>
      <c r="VCI457" s="40"/>
      <c r="VCJ457" s="40"/>
      <c r="VCK457" s="40"/>
      <c r="VCL457" s="40"/>
      <c r="VCM457" s="40"/>
      <c r="VCN457" s="40"/>
      <c r="VCO457" s="40"/>
      <c r="VCP457" s="40"/>
      <c r="VCQ457" s="40"/>
      <c r="VCR457" s="40"/>
      <c r="VCS457" s="40"/>
      <c r="VCT457" s="40"/>
      <c r="VCU457" s="40"/>
      <c r="VCV457" s="40"/>
      <c r="VCW457" s="40"/>
      <c r="VCX457" s="40"/>
      <c r="VCY457" s="40"/>
      <c r="VCZ457" s="40"/>
      <c r="VDA457" s="40"/>
      <c r="VDB457" s="40"/>
      <c r="VDC457" s="40"/>
      <c r="VDD457" s="40"/>
      <c r="VDE457" s="40"/>
      <c r="VDF457" s="40"/>
      <c r="VDG457" s="40"/>
      <c r="VDH457" s="40"/>
      <c r="VDI457" s="40"/>
      <c r="VDJ457" s="40"/>
      <c r="VDK457" s="40"/>
      <c r="VDL457" s="40"/>
      <c r="VDM457" s="40"/>
      <c r="VDN457" s="40"/>
      <c r="VDO457" s="40"/>
      <c r="VDP457" s="40"/>
      <c r="VDQ457" s="40"/>
      <c r="VDR457" s="40"/>
      <c r="VDS457" s="40"/>
      <c r="VDT457" s="40"/>
      <c r="VDU457" s="40"/>
      <c r="VDV457" s="40"/>
      <c r="VDW457" s="40"/>
      <c r="VDX457" s="40"/>
      <c r="VDY457" s="40"/>
      <c r="VDZ457" s="40"/>
      <c r="VEA457" s="40"/>
      <c r="VEB457" s="40"/>
      <c r="VEC457" s="40"/>
      <c r="VED457" s="40"/>
      <c r="VEE457" s="40"/>
      <c r="VEF457" s="40"/>
      <c r="VEG457" s="40"/>
      <c r="VEH457" s="40"/>
      <c r="VEI457" s="40"/>
      <c r="VEJ457" s="40"/>
      <c r="VEK457" s="40"/>
      <c r="VEL457" s="40"/>
      <c r="VEM457" s="40"/>
      <c r="VEN457" s="40"/>
      <c r="VEO457" s="40"/>
      <c r="VEP457" s="40"/>
      <c r="VEQ457" s="40"/>
      <c r="VER457" s="40"/>
      <c r="VES457" s="40"/>
      <c r="VET457" s="40"/>
      <c r="VEU457" s="40"/>
      <c r="VEV457" s="40"/>
      <c r="VEW457" s="40"/>
      <c r="VEX457" s="40"/>
      <c r="VEY457" s="40"/>
      <c r="VEZ457" s="40"/>
      <c r="VFA457" s="40"/>
      <c r="VFB457" s="40"/>
      <c r="VFC457" s="40"/>
      <c r="VFD457" s="40"/>
      <c r="VFE457" s="40"/>
      <c r="VFF457" s="40"/>
      <c r="VFG457" s="40"/>
      <c r="VFH457" s="40"/>
      <c r="VFI457" s="40"/>
      <c r="VFJ457" s="40"/>
      <c r="VFK457" s="40"/>
      <c r="VFL457" s="40"/>
      <c r="VFM457" s="40"/>
      <c r="VFN457" s="40"/>
      <c r="VFO457" s="40"/>
      <c r="VFP457" s="40"/>
      <c r="VFQ457" s="40"/>
      <c r="VFR457" s="40"/>
      <c r="VFS457" s="40"/>
      <c r="VFT457" s="40"/>
      <c r="VFU457" s="40"/>
      <c r="VFV457" s="40"/>
      <c r="VFW457" s="40"/>
      <c r="VFX457" s="40"/>
      <c r="VFY457" s="40"/>
      <c r="VFZ457" s="40"/>
      <c r="VGA457" s="40"/>
      <c r="VGB457" s="40"/>
      <c r="VGC457" s="40"/>
      <c r="VGD457" s="40"/>
      <c r="VGE457" s="40"/>
      <c r="VGF457" s="40"/>
      <c r="VGG457" s="40"/>
      <c r="VGH457" s="40"/>
      <c r="VGI457" s="40"/>
      <c r="VGJ457" s="40"/>
      <c r="VGK457" s="40"/>
      <c r="VGL457" s="40"/>
      <c r="VGM457" s="40"/>
      <c r="VGN457" s="40"/>
      <c r="VGO457" s="40"/>
      <c r="VGP457" s="40"/>
      <c r="VGQ457" s="40"/>
      <c r="VGR457" s="40"/>
      <c r="VGS457" s="40"/>
      <c r="VGT457" s="40"/>
      <c r="VGU457" s="40"/>
      <c r="VGV457" s="40"/>
      <c r="VGW457" s="40"/>
      <c r="VGX457" s="40"/>
      <c r="VGY457" s="40"/>
      <c r="VGZ457" s="40"/>
      <c r="VHA457" s="40"/>
      <c r="VHB457" s="40"/>
      <c r="VHC457" s="40"/>
      <c r="VHD457" s="40"/>
      <c r="VHE457" s="40"/>
      <c r="VHF457" s="40"/>
      <c r="VHG457" s="40"/>
      <c r="VHH457" s="40"/>
      <c r="VHI457" s="40"/>
      <c r="VHJ457" s="40"/>
      <c r="VHK457" s="40"/>
      <c r="VHL457" s="40"/>
      <c r="VHM457" s="40"/>
      <c r="VHN457" s="40"/>
      <c r="VHO457" s="40"/>
      <c r="VHP457" s="40"/>
      <c r="VHQ457" s="40"/>
      <c r="VHR457" s="40"/>
      <c r="VHS457" s="40"/>
      <c r="VHT457" s="40"/>
      <c r="VHU457" s="40"/>
      <c r="VHV457" s="40"/>
      <c r="VHW457" s="40"/>
      <c r="VHX457" s="40"/>
      <c r="VHY457" s="40"/>
      <c r="VHZ457" s="40"/>
      <c r="VIA457" s="40"/>
      <c r="VIB457" s="40"/>
      <c r="VIC457" s="40"/>
      <c r="VID457" s="40"/>
      <c r="VIE457" s="40"/>
      <c r="VIF457" s="40"/>
      <c r="VIG457" s="40"/>
      <c r="VIH457" s="40"/>
      <c r="VII457" s="40"/>
      <c r="VIJ457" s="40"/>
      <c r="VIK457" s="40"/>
      <c r="VIL457" s="40"/>
      <c r="VIM457" s="40"/>
      <c r="VIN457" s="40"/>
      <c r="VIO457" s="40"/>
      <c r="VIP457" s="40"/>
      <c r="VIQ457" s="40"/>
      <c r="VIR457" s="40"/>
      <c r="VIS457" s="40"/>
      <c r="VIT457" s="40"/>
      <c r="VIU457" s="40"/>
      <c r="VIV457" s="40"/>
      <c r="VIW457" s="40"/>
      <c r="VIX457" s="40"/>
      <c r="VIY457" s="40"/>
      <c r="VIZ457" s="40"/>
      <c r="VJA457" s="40"/>
      <c r="VJB457" s="40"/>
      <c r="VJC457" s="40"/>
      <c r="VJD457" s="40"/>
      <c r="VJE457" s="40"/>
      <c r="VJF457" s="40"/>
      <c r="VJG457" s="40"/>
      <c r="VJH457" s="40"/>
      <c r="VJI457" s="40"/>
      <c r="VJJ457" s="40"/>
      <c r="VJK457" s="40"/>
      <c r="VJL457" s="40"/>
      <c r="VJM457" s="40"/>
      <c r="VJN457" s="40"/>
      <c r="VJO457" s="40"/>
      <c r="VJP457" s="40"/>
      <c r="VJQ457" s="40"/>
      <c r="VJR457" s="40"/>
      <c r="VJS457" s="40"/>
      <c r="VJT457" s="40"/>
      <c r="VJU457" s="40"/>
      <c r="VJV457" s="40"/>
      <c r="VJW457" s="40"/>
      <c r="VJX457" s="40"/>
      <c r="VJY457" s="40"/>
      <c r="VJZ457" s="40"/>
      <c r="VKA457" s="40"/>
      <c r="VKB457" s="40"/>
      <c r="VKC457" s="40"/>
      <c r="VKD457" s="40"/>
      <c r="VKE457" s="40"/>
      <c r="VKF457" s="40"/>
      <c r="VKG457" s="40"/>
      <c r="VKH457" s="40"/>
      <c r="VKI457" s="40"/>
      <c r="VKJ457" s="40"/>
      <c r="VKK457" s="40"/>
      <c r="VKL457" s="40"/>
      <c r="VKM457" s="40"/>
      <c r="VKN457" s="40"/>
      <c r="VKO457" s="40"/>
      <c r="VKP457" s="40"/>
      <c r="VKQ457" s="40"/>
      <c r="VKR457" s="40"/>
      <c r="VKS457" s="40"/>
      <c r="VKT457" s="40"/>
      <c r="VKU457" s="40"/>
      <c r="VKV457" s="40"/>
      <c r="VKW457" s="40"/>
      <c r="VKX457" s="40"/>
      <c r="VKY457" s="40"/>
      <c r="VKZ457" s="40"/>
      <c r="VLA457" s="40"/>
      <c r="VLB457" s="40"/>
      <c r="VLC457" s="40"/>
      <c r="VLD457" s="40"/>
      <c r="VLE457" s="40"/>
      <c r="VLF457" s="40"/>
      <c r="VLG457" s="40"/>
      <c r="VLH457" s="40"/>
      <c r="VLI457" s="40"/>
      <c r="VLJ457" s="40"/>
      <c r="VLK457" s="40"/>
      <c r="VLL457" s="40"/>
      <c r="VLM457" s="40"/>
      <c r="VLN457" s="40"/>
      <c r="VLO457" s="40"/>
      <c r="VLP457" s="40"/>
      <c r="VLQ457" s="40"/>
      <c r="VLR457" s="40"/>
      <c r="VLS457" s="40"/>
      <c r="VLT457" s="40"/>
      <c r="VLU457" s="40"/>
      <c r="VLV457" s="40"/>
      <c r="VLW457" s="40"/>
      <c r="VLX457" s="40"/>
      <c r="VLY457" s="40"/>
      <c r="VLZ457" s="40"/>
      <c r="VMA457" s="40"/>
      <c r="VMB457" s="40"/>
      <c r="VMC457" s="40"/>
      <c r="VMD457" s="40"/>
      <c r="VME457" s="40"/>
      <c r="VMF457" s="40"/>
      <c r="VMG457" s="40"/>
      <c r="VMH457" s="40"/>
      <c r="VMI457" s="40"/>
      <c r="VMJ457" s="40"/>
      <c r="VMK457" s="40"/>
      <c r="VML457" s="40"/>
      <c r="VMM457" s="40"/>
      <c r="VMN457" s="40"/>
      <c r="VMO457" s="40"/>
      <c r="VMP457" s="40"/>
      <c r="VMQ457" s="40"/>
      <c r="VMR457" s="40"/>
      <c r="VMS457" s="40"/>
      <c r="VMT457" s="40"/>
      <c r="VMU457" s="40"/>
      <c r="VMV457" s="40"/>
      <c r="VMW457" s="40"/>
      <c r="VMX457" s="40"/>
      <c r="VMY457" s="40"/>
      <c r="VMZ457" s="40"/>
      <c r="VNA457" s="40"/>
      <c r="VNB457" s="40"/>
      <c r="VNC457" s="40"/>
      <c r="VND457" s="40"/>
      <c r="VNE457" s="40"/>
      <c r="VNF457" s="40"/>
      <c r="VNG457" s="40"/>
      <c r="VNH457" s="40"/>
      <c r="VNI457" s="40"/>
      <c r="VNJ457" s="40"/>
      <c r="VNK457" s="40"/>
      <c r="VNL457" s="40"/>
      <c r="VNM457" s="40"/>
      <c r="VNN457" s="40"/>
      <c r="VNO457" s="40"/>
      <c r="VNP457" s="40"/>
      <c r="VNQ457" s="40"/>
      <c r="VNR457" s="40"/>
      <c r="VNS457" s="40"/>
      <c r="VNT457" s="40"/>
      <c r="VNU457" s="40"/>
      <c r="VNV457" s="40"/>
      <c r="VNW457" s="40"/>
      <c r="VNX457" s="40"/>
      <c r="VNY457" s="40"/>
      <c r="VNZ457" s="40"/>
      <c r="VOA457" s="40"/>
      <c r="VOB457" s="40"/>
      <c r="VOC457" s="40"/>
      <c r="VOD457" s="40"/>
      <c r="VOE457" s="40"/>
      <c r="VOF457" s="40"/>
      <c r="VOG457" s="40"/>
      <c r="VOH457" s="40"/>
      <c r="VOI457" s="40"/>
      <c r="VOJ457" s="40"/>
      <c r="VOK457" s="40"/>
      <c r="VOL457" s="40"/>
      <c r="VOM457" s="40"/>
      <c r="VON457" s="40"/>
      <c r="VOO457" s="40"/>
      <c r="VOP457" s="40"/>
      <c r="VOQ457" s="40"/>
      <c r="VOR457" s="40"/>
      <c r="VOS457" s="40"/>
      <c r="VOT457" s="40"/>
      <c r="VOU457" s="40"/>
      <c r="VOV457" s="40"/>
      <c r="VOW457" s="40"/>
      <c r="VOX457" s="40"/>
      <c r="VOY457" s="40"/>
      <c r="VOZ457" s="40"/>
      <c r="VPA457" s="40"/>
      <c r="VPB457" s="40"/>
      <c r="VPC457" s="40"/>
      <c r="VPD457" s="40"/>
      <c r="VPE457" s="40"/>
      <c r="VPF457" s="40"/>
      <c r="VPG457" s="40"/>
      <c r="VPH457" s="40"/>
      <c r="VPI457" s="40"/>
      <c r="VPJ457" s="40"/>
      <c r="VPK457" s="40"/>
      <c r="VPL457" s="40"/>
      <c r="VPM457" s="40"/>
      <c r="VPN457" s="40"/>
      <c r="VPO457" s="40"/>
      <c r="VPP457" s="40"/>
      <c r="VPQ457" s="40"/>
      <c r="VPR457" s="40"/>
      <c r="VPS457" s="40"/>
      <c r="VPT457" s="40"/>
      <c r="VPU457" s="40"/>
      <c r="VPV457" s="40"/>
      <c r="VPW457" s="40"/>
      <c r="VPX457" s="40"/>
      <c r="VPY457" s="40"/>
      <c r="VPZ457" s="40"/>
      <c r="VQA457" s="40"/>
      <c r="VQB457" s="40"/>
      <c r="VQC457" s="40"/>
      <c r="VQD457" s="40"/>
      <c r="VQE457" s="40"/>
      <c r="VQF457" s="40"/>
      <c r="VQG457" s="40"/>
      <c r="VQH457" s="40"/>
      <c r="VQI457" s="40"/>
      <c r="VQJ457" s="40"/>
      <c r="VQK457" s="40"/>
      <c r="VQL457" s="40"/>
      <c r="VQM457" s="40"/>
      <c r="VQN457" s="40"/>
      <c r="VQO457" s="40"/>
      <c r="VQP457" s="40"/>
      <c r="VQQ457" s="40"/>
      <c r="VQR457" s="40"/>
      <c r="VQS457" s="40"/>
      <c r="VQT457" s="40"/>
      <c r="VQU457" s="40"/>
      <c r="VQV457" s="40"/>
      <c r="VQW457" s="40"/>
      <c r="VQX457" s="40"/>
      <c r="VQY457" s="40"/>
      <c r="VQZ457" s="40"/>
      <c r="VRA457" s="40"/>
      <c r="VRB457" s="40"/>
      <c r="VRC457" s="40"/>
      <c r="VRD457" s="40"/>
      <c r="VRE457" s="40"/>
      <c r="VRF457" s="40"/>
      <c r="VRG457" s="40"/>
      <c r="VRH457" s="40"/>
      <c r="VRI457" s="40"/>
      <c r="VRJ457" s="40"/>
      <c r="VRK457" s="40"/>
      <c r="VRL457" s="40"/>
      <c r="VRM457" s="40"/>
      <c r="VRN457" s="40"/>
      <c r="VRO457" s="40"/>
      <c r="VRP457" s="40"/>
      <c r="VRQ457" s="40"/>
      <c r="VRR457" s="40"/>
      <c r="VRS457" s="40"/>
      <c r="VRT457" s="40"/>
      <c r="VRU457" s="40"/>
      <c r="VRV457" s="40"/>
      <c r="VRW457" s="40"/>
      <c r="VRX457" s="40"/>
      <c r="VRY457" s="40"/>
      <c r="VRZ457" s="40"/>
      <c r="VSA457" s="40"/>
      <c r="VSB457" s="40"/>
      <c r="VSC457" s="40"/>
      <c r="VSD457" s="40"/>
      <c r="VSE457" s="40"/>
      <c r="VSF457" s="40"/>
      <c r="VSG457" s="40"/>
      <c r="VSH457" s="40"/>
      <c r="VSI457" s="40"/>
      <c r="VSJ457" s="40"/>
      <c r="VSK457" s="40"/>
      <c r="VSL457" s="40"/>
      <c r="VSM457" s="40"/>
      <c r="VSN457" s="40"/>
      <c r="VSO457" s="40"/>
      <c r="VSP457" s="40"/>
      <c r="VSQ457" s="40"/>
      <c r="VSR457" s="40"/>
      <c r="VSS457" s="40"/>
      <c r="VST457" s="40"/>
      <c r="VSU457" s="40"/>
      <c r="VSV457" s="40"/>
      <c r="VSW457" s="40"/>
      <c r="VSX457" s="40"/>
      <c r="VSY457" s="40"/>
      <c r="VSZ457" s="40"/>
      <c r="VTA457" s="40"/>
      <c r="VTB457" s="40"/>
      <c r="VTC457" s="40"/>
      <c r="VTD457" s="40"/>
      <c r="VTE457" s="40"/>
      <c r="VTF457" s="40"/>
      <c r="VTG457" s="40"/>
      <c r="VTH457" s="40"/>
      <c r="VTI457" s="40"/>
      <c r="VTJ457" s="40"/>
      <c r="VTK457" s="40"/>
      <c r="VTL457" s="40"/>
      <c r="VTM457" s="40"/>
      <c r="VTN457" s="40"/>
      <c r="VTO457" s="40"/>
      <c r="VTP457" s="40"/>
      <c r="VTQ457" s="40"/>
      <c r="VTR457" s="40"/>
      <c r="VTS457" s="40"/>
      <c r="VTT457" s="40"/>
      <c r="VTU457" s="40"/>
      <c r="VTV457" s="40"/>
      <c r="VTW457" s="40"/>
      <c r="VTX457" s="40"/>
      <c r="VTY457" s="40"/>
      <c r="VTZ457" s="40"/>
      <c r="VUA457" s="40"/>
      <c r="VUB457" s="40"/>
      <c r="VUC457" s="40"/>
      <c r="VUD457" s="40"/>
      <c r="VUE457" s="40"/>
      <c r="VUF457" s="40"/>
      <c r="VUG457" s="40"/>
      <c r="VUH457" s="40"/>
      <c r="VUI457" s="40"/>
      <c r="VUJ457" s="40"/>
      <c r="VUK457" s="40"/>
      <c r="VUL457" s="40"/>
      <c r="VUM457" s="40"/>
      <c r="VUN457" s="40"/>
      <c r="VUO457" s="40"/>
      <c r="VUP457" s="40"/>
      <c r="VUQ457" s="40"/>
      <c r="VUR457" s="40"/>
      <c r="VUS457" s="40"/>
      <c r="VUT457" s="40"/>
      <c r="VUU457" s="40"/>
      <c r="VUV457" s="40"/>
      <c r="VUW457" s="40"/>
      <c r="VUX457" s="40"/>
      <c r="VUY457" s="40"/>
      <c r="VUZ457" s="40"/>
      <c r="VVA457" s="40"/>
      <c r="VVB457" s="40"/>
      <c r="VVC457" s="40"/>
      <c r="VVD457" s="40"/>
      <c r="VVE457" s="40"/>
      <c r="VVF457" s="40"/>
      <c r="VVG457" s="40"/>
      <c r="VVH457" s="40"/>
      <c r="VVI457" s="40"/>
      <c r="VVJ457" s="40"/>
      <c r="VVK457" s="40"/>
      <c r="VVL457" s="40"/>
      <c r="VVM457" s="40"/>
      <c r="VVN457" s="40"/>
      <c r="VVO457" s="40"/>
      <c r="VVP457" s="40"/>
      <c r="VVQ457" s="40"/>
      <c r="VVR457" s="40"/>
      <c r="VVS457" s="40"/>
      <c r="VVT457" s="40"/>
      <c r="VVU457" s="40"/>
      <c r="VVV457" s="40"/>
      <c r="VVW457" s="40"/>
      <c r="VVX457" s="40"/>
      <c r="VVY457" s="40"/>
      <c r="VVZ457" s="40"/>
      <c r="VWA457" s="40"/>
      <c r="VWB457" s="40"/>
      <c r="VWC457" s="40"/>
      <c r="VWD457" s="40"/>
      <c r="VWE457" s="40"/>
      <c r="VWF457" s="40"/>
      <c r="VWG457" s="40"/>
      <c r="VWH457" s="40"/>
      <c r="VWI457" s="40"/>
      <c r="VWJ457" s="40"/>
      <c r="VWK457" s="40"/>
      <c r="VWL457" s="40"/>
      <c r="VWM457" s="40"/>
      <c r="VWN457" s="40"/>
      <c r="VWO457" s="40"/>
      <c r="VWP457" s="40"/>
      <c r="VWQ457" s="40"/>
      <c r="VWR457" s="40"/>
      <c r="VWS457" s="40"/>
      <c r="VWT457" s="40"/>
      <c r="VWU457" s="40"/>
      <c r="VWV457" s="40"/>
      <c r="VWW457" s="40"/>
      <c r="VWX457" s="40"/>
      <c r="VWY457" s="40"/>
      <c r="VWZ457" s="40"/>
      <c r="VXA457" s="40"/>
      <c r="VXB457" s="40"/>
      <c r="VXC457" s="40"/>
      <c r="VXD457" s="40"/>
      <c r="VXE457" s="40"/>
      <c r="VXF457" s="40"/>
      <c r="VXG457" s="40"/>
      <c r="VXH457" s="40"/>
      <c r="VXI457" s="40"/>
      <c r="VXJ457" s="40"/>
      <c r="VXK457" s="40"/>
      <c r="VXL457" s="40"/>
      <c r="VXM457" s="40"/>
      <c r="VXN457" s="40"/>
      <c r="VXO457" s="40"/>
      <c r="VXP457" s="40"/>
      <c r="VXQ457" s="40"/>
      <c r="VXR457" s="40"/>
      <c r="VXS457" s="40"/>
      <c r="VXT457" s="40"/>
      <c r="VXU457" s="40"/>
      <c r="VXV457" s="40"/>
      <c r="VXW457" s="40"/>
      <c r="VXX457" s="40"/>
      <c r="VXY457" s="40"/>
      <c r="VXZ457" s="40"/>
      <c r="VYA457" s="40"/>
      <c r="VYB457" s="40"/>
      <c r="VYC457" s="40"/>
      <c r="VYD457" s="40"/>
      <c r="VYE457" s="40"/>
      <c r="VYF457" s="40"/>
      <c r="VYG457" s="40"/>
      <c r="VYH457" s="40"/>
      <c r="VYI457" s="40"/>
      <c r="VYJ457" s="40"/>
      <c r="VYK457" s="40"/>
      <c r="VYL457" s="40"/>
      <c r="VYM457" s="40"/>
      <c r="VYN457" s="40"/>
      <c r="VYO457" s="40"/>
      <c r="VYP457" s="40"/>
      <c r="VYQ457" s="40"/>
      <c r="VYR457" s="40"/>
      <c r="VYS457" s="40"/>
      <c r="VYT457" s="40"/>
      <c r="VYU457" s="40"/>
      <c r="VYV457" s="40"/>
      <c r="VYW457" s="40"/>
      <c r="VYX457" s="40"/>
      <c r="VYY457" s="40"/>
      <c r="VYZ457" s="40"/>
      <c r="VZA457" s="40"/>
      <c r="VZB457" s="40"/>
      <c r="VZC457" s="40"/>
      <c r="VZD457" s="40"/>
      <c r="VZE457" s="40"/>
      <c r="VZF457" s="40"/>
      <c r="VZG457" s="40"/>
      <c r="VZH457" s="40"/>
      <c r="VZI457" s="40"/>
      <c r="VZJ457" s="40"/>
      <c r="VZK457" s="40"/>
      <c r="VZL457" s="40"/>
      <c r="VZM457" s="40"/>
      <c r="VZN457" s="40"/>
      <c r="VZO457" s="40"/>
      <c r="VZP457" s="40"/>
      <c r="VZQ457" s="40"/>
      <c r="VZR457" s="40"/>
      <c r="VZS457" s="40"/>
      <c r="VZT457" s="40"/>
      <c r="VZU457" s="40"/>
      <c r="VZV457" s="40"/>
      <c r="VZW457" s="40"/>
      <c r="VZX457" s="40"/>
      <c r="VZY457" s="40"/>
      <c r="VZZ457" s="40"/>
      <c r="WAA457" s="40"/>
      <c r="WAB457" s="40"/>
      <c r="WAC457" s="40"/>
      <c r="WAD457" s="40"/>
      <c r="WAE457" s="40"/>
      <c r="WAF457" s="40"/>
      <c r="WAG457" s="40"/>
      <c r="WAH457" s="40"/>
      <c r="WAI457" s="40"/>
      <c r="WAJ457" s="40"/>
      <c r="WAK457" s="40"/>
      <c r="WAL457" s="40"/>
      <c r="WAM457" s="40"/>
      <c r="WAN457" s="40"/>
      <c r="WAO457" s="40"/>
      <c r="WAP457" s="40"/>
      <c r="WAQ457" s="40"/>
      <c r="WAR457" s="40"/>
      <c r="WAS457" s="40"/>
      <c r="WAT457" s="40"/>
      <c r="WAU457" s="40"/>
      <c r="WAV457" s="40"/>
      <c r="WAW457" s="40"/>
      <c r="WAX457" s="40"/>
      <c r="WAY457" s="40"/>
      <c r="WAZ457" s="40"/>
      <c r="WBA457" s="40"/>
      <c r="WBB457" s="40"/>
      <c r="WBC457" s="40"/>
      <c r="WBD457" s="40"/>
      <c r="WBE457" s="40"/>
      <c r="WBF457" s="40"/>
      <c r="WBG457" s="40"/>
      <c r="WBH457" s="40"/>
      <c r="WBI457" s="40"/>
      <c r="WBJ457" s="40"/>
      <c r="WBK457" s="40"/>
      <c r="WBL457" s="40"/>
      <c r="WBM457" s="40"/>
      <c r="WBN457" s="40"/>
      <c r="WBO457" s="40"/>
      <c r="WBP457" s="40"/>
      <c r="WBQ457" s="40"/>
      <c r="WBR457" s="40"/>
      <c r="WBS457" s="40"/>
      <c r="WBT457" s="40"/>
      <c r="WBU457" s="40"/>
      <c r="WBV457" s="40"/>
      <c r="WBW457" s="40"/>
      <c r="WBX457" s="40"/>
      <c r="WBY457" s="40"/>
      <c r="WBZ457" s="40"/>
      <c r="WCA457" s="40"/>
      <c r="WCB457" s="40"/>
      <c r="WCC457" s="40"/>
      <c r="WCD457" s="40"/>
      <c r="WCE457" s="40"/>
      <c r="WCF457" s="40"/>
      <c r="WCG457" s="40"/>
      <c r="WCH457" s="40"/>
      <c r="WCI457" s="40"/>
      <c r="WCJ457" s="40"/>
      <c r="WCK457" s="40"/>
      <c r="WCL457" s="40"/>
      <c r="WCM457" s="40"/>
      <c r="WCN457" s="40"/>
      <c r="WCO457" s="40"/>
      <c r="WCP457" s="40"/>
      <c r="WCQ457" s="40"/>
      <c r="WCR457" s="40"/>
      <c r="WCS457" s="40"/>
      <c r="WCT457" s="40"/>
      <c r="WCU457" s="40"/>
      <c r="WCV457" s="40"/>
      <c r="WCW457" s="40"/>
      <c r="WCX457" s="40"/>
      <c r="WCY457" s="40"/>
      <c r="WCZ457" s="40"/>
      <c r="WDA457" s="40"/>
      <c r="WDB457" s="40"/>
      <c r="WDC457" s="40"/>
      <c r="WDD457" s="40"/>
      <c r="WDE457" s="40"/>
      <c r="WDF457" s="40"/>
      <c r="WDG457" s="40"/>
      <c r="WDH457" s="40"/>
      <c r="WDI457" s="40"/>
      <c r="WDJ457" s="40"/>
      <c r="WDK457" s="40"/>
      <c r="WDL457" s="40"/>
      <c r="WDM457" s="40"/>
      <c r="WDN457" s="40"/>
      <c r="WDO457" s="40"/>
      <c r="WDP457" s="40"/>
      <c r="WDQ457" s="40"/>
      <c r="WDR457" s="40"/>
      <c r="WDS457" s="40"/>
      <c r="WDT457" s="40"/>
      <c r="WDU457" s="40"/>
      <c r="WDV457" s="40"/>
      <c r="WDW457" s="40"/>
      <c r="WDX457" s="40"/>
      <c r="WDY457" s="40"/>
      <c r="WDZ457" s="40"/>
      <c r="WEA457" s="40"/>
      <c r="WEB457" s="40"/>
      <c r="WEC457" s="40"/>
      <c r="WED457" s="40"/>
      <c r="WEE457" s="40"/>
      <c r="WEF457" s="40"/>
      <c r="WEG457" s="40"/>
      <c r="WEH457" s="40"/>
      <c r="WEI457" s="40"/>
      <c r="WEJ457" s="40"/>
      <c r="WEK457" s="40"/>
      <c r="WEL457" s="40"/>
      <c r="WEM457" s="40"/>
      <c r="WEN457" s="40"/>
      <c r="WEO457" s="40"/>
      <c r="WEP457" s="40"/>
      <c r="WEQ457" s="40"/>
      <c r="WER457" s="40"/>
      <c r="WES457" s="40"/>
      <c r="WET457" s="40"/>
      <c r="WEU457" s="40"/>
      <c r="WEV457" s="40"/>
      <c r="WEW457" s="40"/>
      <c r="WEX457" s="40"/>
      <c r="WEY457" s="40"/>
      <c r="WEZ457" s="40"/>
      <c r="WFA457" s="40"/>
      <c r="WFB457" s="40"/>
      <c r="WFC457" s="40"/>
      <c r="WFD457" s="40"/>
      <c r="WFE457" s="40"/>
      <c r="WFF457" s="40"/>
      <c r="WFG457" s="40"/>
      <c r="WFH457" s="40"/>
      <c r="WFI457" s="40"/>
      <c r="WFJ457" s="40"/>
      <c r="WFK457" s="40"/>
      <c r="WFL457" s="40"/>
      <c r="WFM457" s="40"/>
      <c r="WFN457" s="40"/>
      <c r="WFO457" s="40"/>
      <c r="WFP457" s="40"/>
      <c r="WFQ457" s="40"/>
      <c r="WFR457" s="40"/>
      <c r="WFS457" s="40"/>
      <c r="WFT457" s="40"/>
      <c r="WFU457" s="40"/>
      <c r="WFV457" s="40"/>
      <c r="WFW457" s="40"/>
      <c r="WFX457" s="40"/>
      <c r="WFY457" s="40"/>
      <c r="WFZ457" s="40"/>
      <c r="WGA457" s="40"/>
      <c r="WGB457" s="40"/>
      <c r="WGC457" s="40"/>
      <c r="WGD457" s="40"/>
      <c r="WGE457" s="40"/>
      <c r="WGF457" s="40"/>
      <c r="WGG457" s="40"/>
      <c r="WGH457" s="40"/>
      <c r="WGI457" s="40"/>
      <c r="WGJ457" s="40"/>
      <c r="WGK457" s="40"/>
      <c r="WGL457" s="40"/>
      <c r="WGM457" s="40"/>
      <c r="WGN457" s="40"/>
      <c r="WGO457" s="40"/>
      <c r="WGP457" s="40"/>
      <c r="WGQ457" s="40"/>
      <c r="WGR457" s="40"/>
      <c r="WGS457" s="40"/>
      <c r="WGT457" s="40"/>
      <c r="WGU457" s="40"/>
      <c r="WGV457" s="40"/>
      <c r="WGW457" s="40"/>
      <c r="WGX457" s="40"/>
      <c r="WGY457" s="40"/>
      <c r="WGZ457" s="40"/>
      <c r="WHA457" s="40"/>
      <c r="WHB457" s="40"/>
      <c r="WHC457" s="40"/>
      <c r="WHD457" s="40"/>
      <c r="WHE457" s="40"/>
      <c r="WHF457" s="40"/>
      <c r="WHG457" s="40"/>
      <c r="WHH457" s="40"/>
      <c r="WHI457" s="40"/>
      <c r="WHJ457" s="40"/>
      <c r="WHK457" s="40"/>
      <c r="WHL457" s="40"/>
      <c r="WHM457" s="40"/>
      <c r="WHN457" s="40"/>
      <c r="WHO457" s="40"/>
      <c r="WHP457" s="40"/>
      <c r="WHQ457" s="40"/>
      <c r="WHR457" s="40"/>
      <c r="WHS457" s="40"/>
      <c r="WHT457" s="40"/>
      <c r="WHU457" s="40"/>
      <c r="WHV457" s="40"/>
      <c r="WHW457" s="40"/>
      <c r="WHX457" s="40"/>
      <c r="WHY457" s="40"/>
      <c r="WHZ457" s="40"/>
      <c r="WIA457" s="40"/>
      <c r="WIB457" s="40"/>
      <c r="WIC457" s="40"/>
      <c r="WID457" s="40"/>
      <c r="WIE457" s="40"/>
      <c r="WIF457" s="40"/>
      <c r="WIG457" s="40"/>
      <c r="WIH457" s="40"/>
      <c r="WII457" s="40"/>
      <c r="WIJ457" s="40"/>
      <c r="WIK457" s="40"/>
      <c r="WIL457" s="40"/>
      <c r="WIM457" s="40"/>
      <c r="WIN457" s="40"/>
      <c r="WIO457" s="40"/>
      <c r="WIP457" s="40"/>
      <c r="WIQ457" s="40"/>
      <c r="WIR457" s="40"/>
      <c r="WIS457" s="40"/>
      <c r="WIT457" s="40"/>
      <c r="WIU457" s="40"/>
      <c r="WIV457" s="40"/>
      <c r="WIW457" s="40"/>
      <c r="WIX457" s="40"/>
      <c r="WIY457" s="40"/>
      <c r="WIZ457" s="40"/>
      <c r="WJA457" s="40"/>
      <c r="WJB457" s="40"/>
      <c r="WJC457" s="40"/>
      <c r="WJD457" s="40"/>
      <c r="WJE457" s="40"/>
      <c r="WJF457" s="40"/>
      <c r="WJG457" s="40"/>
      <c r="WJH457" s="40"/>
      <c r="WJI457" s="40"/>
      <c r="WJJ457" s="40"/>
      <c r="WJK457" s="40"/>
      <c r="WJL457" s="40"/>
      <c r="WJM457" s="40"/>
      <c r="WJN457" s="40"/>
      <c r="WJO457" s="40"/>
      <c r="WJP457" s="40"/>
      <c r="WJQ457" s="40"/>
      <c r="WJR457" s="40"/>
      <c r="WJS457" s="40"/>
      <c r="WJT457" s="40"/>
      <c r="WJU457" s="40"/>
      <c r="WJV457" s="40"/>
      <c r="WJW457" s="40"/>
      <c r="WJX457" s="40"/>
      <c r="WJY457" s="40"/>
      <c r="WJZ457" s="40"/>
      <c r="WKA457" s="40"/>
      <c r="WKB457" s="40"/>
      <c r="WKC457" s="40"/>
      <c r="WKD457" s="40"/>
      <c r="WKE457" s="40"/>
      <c r="WKF457" s="40"/>
      <c r="WKG457" s="40"/>
      <c r="WKH457" s="40"/>
      <c r="WKI457" s="40"/>
      <c r="WKJ457" s="40"/>
      <c r="WKK457" s="40"/>
      <c r="WKL457" s="40"/>
      <c r="WKM457" s="40"/>
      <c r="WKN457" s="40"/>
      <c r="WKO457" s="40"/>
      <c r="WKP457" s="40"/>
      <c r="WKQ457" s="40"/>
      <c r="WKR457" s="40"/>
      <c r="WKS457" s="40"/>
      <c r="WKT457" s="40"/>
      <c r="WKU457" s="40"/>
      <c r="WKV457" s="40"/>
      <c r="WKW457" s="40"/>
      <c r="WKX457" s="40"/>
      <c r="WKY457" s="40"/>
      <c r="WKZ457" s="40"/>
      <c r="WLA457" s="40"/>
      <c r="WLB457" s="40"/>
      <c r="WLC457" s="40"/>
      <c r="WLD457" s="40"/>
      <c r="WLE457" s="40"/>
      <c r="WLF457" s="40"/>
      <c r="WLG457" s="40"/>
      <c r="WLH457" s="40"/>
      <c r="WLI457" s="40"/>
      <c r="WLJ457" s="40"/>
      <c r="WLK457" s="40"/>
      <c r="WLL457" s="40"/>
      <c r="WLM457" s="40"/>
      <c r="WLN457" s="40"/>
      <c r="WLO457" s="40"/>
      <c r="WLP457" s="40"/>
      <c r="WLQ457" s="40"/>
      <c r="WLR457" s="40"/>
      <c r="WLS457" s="40"/>
      <c r="WLT457" s="40"/>
      <c r="WLU457" s="40"/>
      <c r="WLV457" s="40"/>
      <c r="WLW457" s="40"/>
      <c r="WLX457" s="40"/>
      <c r="WLY457" s="40"/>
      <c r="WLZ457" s="40"/>
      <c r="WMA457" s="40"/>
      <c r="WMB457" s="40"/>
      <c r="WMC457" s="40"/>
      <c r="WMD457" s="40"/>
      <c r="WME457" s="40"/>
      <c r="WMF457" s="40"/>
      <c r="WMG457" s="40"/>
      <c r="WMH457" s="40"/>
      <c r="WMI457" s="40"/>
      <c r="WMJ457" s="40"/>
      <c r="WMK457" s="40"/>
      <c r="WML457" s="40"/>
      <c r="WMM457" s="40"/>
      <c r="WMN457" s="40"/>
      <c r="WMO457" s="40"/>
      <c r="WMP457" s="40"/>
      <c r="WMQ457" s="40"/>
      <c r="WMR457" s="40"/>
      <c r="WMS457" s="40"/>
      <c r="WMT457" s="40"/>
      <c r="WMU457" s="40"/>
      <c r="WMV457" s="40"/>
      <c r="WMW457" s="40"/>
      <c r="WMX457" s="40"/>
      <c r="WMY457" s="40"/>
      <c r="WMZ457" s="40"/>
      <c r="WNA457" s="40"/>
      <c r="WNB457" s="40"/>
      <c r="WNC457" s="40"/>
      <c r="WND457" s="40"/>
      <c r="WNE457" s="40"/>
      <c r="WNF457" s="40"/>
      <c r="WNG457" s="40"/>
      <c r="WNH457" s="40"/>
      <c r="WNI457" s="40"/>
      <c r="WNJ457" s="40"/>
      <c r="WNK457" s="40"/>
      <c r="WNL457" s="40"/>
      <c r="WNM457" s="40"/>
      <c r="WNN457" s="40"/>
      <c r="WNO457" s="40"/>
      <c r="WNP457" s="40"/>
      <c r="WNQ457" s="40"/>
      <c r="WNR457" s="40"/>
      <c r="WNS457" s="40"/>
      <c r="WNT457" s="40"/>
      <c r="WNU457" s="40"/>
      <c r="WNV457" s="40"/>
      <c r="WNW457" s="40"/>
      <c r="WNX457" s="40"/>
      <c r="WNY457" s="40"/>
      <c r="WNZ457" s="40"/>
      <c r="WOA457" s="40"/>
      <c r="WOB457" s="40"/>
      <c r="WOC457" s="40"/>
      <c r="WOD457" s="40"/>
      <c r="WOE457" s="40"/>
      <c r="WOF457" s="40"/>
      <c r="WOG457" s="40"/>
      <c r="WOH457" s="40"/>
      <c r="WOI457" s="40"/>
      <c r="WOJ457" s="40"/>
      <c r="WOK457" s="40"/>
      <c r="WOL457" s="40"/>
      <c r="WOM457" s="40"/>
      <c r="WON457" s="40"/>
      <c r="WOO457" s="40"/>
      <c r="WOP457" s="40"/>
      <c r="WOQ457" s="40"/>
      <c r="WOR457" s="40"/>
      <c r="WOS457" s="40"/>
      <c r="WOT457" s="40"/>
      <c r="WOU457" s="40"/>
      <c r="WOV457" s="40"/>
      <c r="WOW457" s="40"/>
      <c r="WOX457" s="40"/>
      <c r="WOY457" s="40"/>
      <c r="WOZ457" s="40"/>
      <c r="WPA457" s="40"/>
      <c r="WPB457" s="40"/>
      <c r="WPC457" s="40"/>
      <c r="WPD457" s="40"/>
      <c r="WPE457" s="40"/>
      <c r="WPF457" s="40"/>
      <c r="WPG457" s="40"/>
      <c r="WPH457" s="40"/>
      <c r="WPI457" s="40"/>
      <c r="WPJ457" s="40"/>
      <c r="WPK457" s="40"/>
      <c r="WPL457" s="40"/>
      <c r="WPM457" s="40"/>
      <c r="WPN457" s="40"/>
      <c r="WPO457" s="40"/>
      <c r="WPP457" s="40"/>
      <c r="WPQ457" s="40"/>
      <c r="WPR457" s="40"/>
      <c r="WPS457" s="40"/>
      <c r="WPT457" s="40"/>
      <c r="WPU457" s="40"/>
      <c r="WPV457" s="40"/>
      <c r="WPW457" s="40"/>
      <c r="WPX457" s="40"/>
      <c r="WPY457" s="40"/>
      <c r="WPZ457" s="40"/>
      <c r="WQA457" s="40"/>
      <c r="WQB457" s="40"/>
      <c r="WQC457" s="40"/>
      <c r="WQD457" s="40"/>
      <c r="WQE457" s="40"/>
      <c r="WQF457" s="40"/>
      <c r="WQG457" s="40"/>
      <c r="WQH457" s="40"/>
      <c r="WQI457" s="40"/>
      <c r="WQJ457" s="40"/>
      <c r="WQK457" s="40"/>
      <c r="WQL457" s="40"/>
      <c r="WQM457" s="40"/>
      <c r="WQN457" s="40"/>
      <c r="WQO457" s="40"/>
      <c r="WQP457" s="40"/>
      <c r="WQQ457" s="40"/>
      <c r="WQR457" s="40"/>
      <c r="WQS457" s="40"/>
      <c r="WQT457" s="40"/>
      <c r="WQU457" s="40"/>
      <c r="WQV457" s="40"/>
      <c r="WQW457" s="40"/>
      <c r="WQX457" s="40"/>
      <c r="WQY457" s="40"/>
      <c r="WQZ457" s="40"/>
      <c r="WRA457" s="40"/>
      <c r="WRB457" s="40"/>
      <c r="WRC457" s="40"/>
      <c r="WRD457" s="40"/>
      <c r="WRE457" s="40"/>
      <c r="WRF457" s="40"/>
      <c r="WRG457" s="40"/>
      <c r="WRH457" s="40"/>
      <c r="WRI457" s="40"/>
      <c r="WRJ457" s="40"/>
      <c r="WRK457" s="40"/>
      <c r="WRL457" s="40"/>
      <c r="WRM457" s="40"/>
      <c r="WRN457" s="40"/>
      <c r="WRO457" s="40"/>
      <c r="WRP457" s="40"/>
      <c r="WRQ457" s="40"/>
      <c r="WRR457" s="40"/>
      <c r="WRS457" s="40"/>
      <c r="WRT457" s="40"/>
      <c r="WRU457" s="40"/>
      <c r="WRV457" s="40"/>
      <c r="WRW457" s="40"/>
      <c r="WRX457" s="40"/>
      <c r="WRY457" s="40"/>
      <c r="WRZ457" s="40"/>
      <c r="WSA457" s="40"/>
      <c r="WSB457" s="40"/>
      <c r="WSC457" s="40"/>
      <c r="WSD457" s="40"/>
      <c r="WSE457" s="40"/>
      <c r="WSF457" s="40"/>
      <c r="WSG457" s="40"/>
      <c r="WSH457" s="40"/>
      <c r="WSI457" s="40"/>
      <c r="WSJ457" s="40"/>
      <c r="WSK457" s="40"/>
      <c r="WSL457" s="40"/>
      <c r="WSM457" s="40"/>
      <c r="WSN457" s="40"/>
      <c r="WSO457" s="40"/>
      <c r="WSP457" s="40"/>
      <c r="WSQ457" s="40"/>
      <c r="WSR457" s="40"/>
      <c r="WSS457" s="40"/>
      <c r="WST457" s="40"/>
      <c r="WSU457" s="40"/>
      <c r="WSV457" s="40"/>
      <c r="WSW457" s="40"/>
      <c r="WSX457" s="40"/>
      <c r="WSY457" s="40"/>
      <c r="WSZ457" s="40"/>
      <c r="WTA457" s="40"/>
      <c r="WTB457" s="40"/>
      <c r="WTC457" s="40"/>
      <c r="WTD457" s="40"/>
      <c r="WTE457" s="40"/>
      <c r="WTF457" s="40"/>
      <c r="WTG457" s="40"/>
      <c r="WTH457" s="40"/>
      <c r="WTI457" s="40"/>
      <c r="WTJ457" s="40"/>
      <c r="WTK457" s="40"/>
      <c r="WTL457" s="40"/>
      <c r="WTM457" s="40"/>
      <c r="WTN457" s="40"/>
      <c r="WTO457" s="40"/>
      <c r="WTP457" s="40"/>
      <c r="WTQ457" s="40"/>
      <c r="WTR457" s="40"/>
      <c r="WTS457" s="40"/>
      <c r="WTT457" s="40"/>
      <c r="WTU457" s="40"/>
      <c r="WTV457" s="40"/>
      <c r="WTW457" s="40"/>
      <c r="WTX457" s="40"/>
      <c r="WTY457" s="40"/>
      <c r="WTZ457" s="40"/>
      <c r="WUA457" s="40"/>
      <c r="WUB457" s="40"/>
      <c r="WUC457" s="40"/>
      <c r="WUD457" s="40"/>
      <c r="WUE457" s="40"/>
      <c r="WUF457" s="40"/>
      <c r="WUG457" s="40"/>
      <c r="WUH457" s="40"/>
      <c r="WUI457" s="40"/>
      <c r="WUJ457" s="40"/>
      <c r="WUK457" s="40"/>
      <c r="WUL457" s="40"/>
      <c r="WUM457" s="40"/>
      <c r="WUN457" s="40"/>
      <c r="WUO457" s="40"/>
      <c r="WUP457" s="40"/>
      <c r="WUQ457" s="40"/>
      <c r="WUR457" s="40"/>
      <c r="WUS457" s="40"/>
      <c r="WUT457" s="40"/>
      <c r="WUU457" s="40"/>
      <c r="WUV457" s="40"/>
      <c r="WUW457" s="40"/>
      <c r="WUX457" s="40"/>
      <c r="WUY457" s="40"/>
      <c r="WUZ457" s="40"/>
      <c r="WVA457" s="40"/>
      <c r="WVB457" s="40"/>
      <c r="WVC457" s="40"/>
      <c r="WVD457" s="40"/>
      <c r="WVE457" s="40"/>
      <c r="WVF457" s="40"/>
      <c r="WVG457" s="40"/>
      <c r="WVH457" s="40"/>
      <c r="WVI457" s="40"/>
      <c r="WVJ457" s="40"/>
      <c r="WVK457" s="40"/>
      <c r="WVL457" s="40"/>
      <c r="WVM457" s="40"/>
      <c r="WVN457" s="40"/>
      <c r="WVO457" s="40"/>
      <c r="WVP457" s="40"/>
      <c r="WVQ457" s="40"/>
      <c r="WVR457" s="40"/>
      <c r="WVS457" s="40"/>
      <c r="WVT457" s="40"/>
      <c r="WVU457" s="40"/>
      <c r="WVV457" s="40"/>
    </row>
    <row r="458" spans="1:16142" s="39" customFormat="1" x14ac:dyDescent="0.2">
      <c r="A458" s="38"/>
      <c r="B458" s="38"/>
      <c r="C458" s="48"/>
      <c r="D458" s="220"/>
      <c r="E458" s="220"/>
      <c r="F458" s="295"/>
      <c r="G458" s="115"/>
      <c r="H458" s="115"/>
      <c r="I458" s="58"/>
      <c r="J458" s="113"/>
      <c r="K458" s="113"/>
      <c r="L458" s="303"/>
      <c r="P458" s="40"/>
      <c r="Q458" s="40"/>
      <c r="R458" s="40"/>
      <c r="S458" s="40"/>
      <c r="T458" s="40"/>
      <c r="U458" s="40"/>
      <c r="V458" s="40"/>
      <c r="W458" s="40"/>
      <c r="X458" s="40"/>
      <c r="Y458" s="40"/>
      <c r="Z458" s="40"/>
      <c r="AA458" s="40"/>
      <c r="AB458" s="40"/>
      <c r="AC458" s="40"/>
      <c r="AD458" s="40"/>
      <c r="AE458" s="40"/>
      <c r="AF458" s="40"/>
      <c r="AG458" s="40"/>
      <c r="AH458" s="40"/>
      <c r="AI458" s="40"/>
      <c r="AJ458" s="40"/>
      <c r="AK458" s="40"/>
      <c r="AL458" s="40"/>
      <c r="AM458" s="40"/>
      <c r="AN458" s="40"/>
      <c r="AO458" s="40"/>
      <c r="AP458" s="40"/>
      <c r="AQ458" s="40"/>
      <c r="AR458" s="40"/>
      <c r="AS458" s="40"/>
      <c r="AT458" s="40"/>
      <c r="AU458" s="40"/>
      <c r="AV458" s="40"/>
      <c r="AW458" s="40"/>
      <c r="AX458" s="40"/>
      <c r="AY458" s="40"/>
      <c r="AZ458" s="40"/>
      <c r="BA458" s="40"/>
      <c r="BB458" s="40"/>
      <c r="BC458" s="40"/>
      <c r="BD458" s="40"/>
      <c r="BE458" s="40"/>
      <c r="BF458" s="40"/>
      <c r="BG458" s="40"/>
      <c r="BH458" s="40"/>
      <c r="BI458" s="40"/>
      <c r="BJ458" s="40"/>
      <c r="BK458" s="40"/>
      <c r="BL458" s="40"/>
      <c r="BM458" s="40"/>
      <c r="BN458" s="40"/>
      <c r="BO458" s="40"/>
      <c r="BP458" s="40"/>
      <c r="BQ458" s="40"/>
      <c r="BR458" s="40"/>
      <c r="BS458" s="40"/>
      <c r="BT458" s="40"/>
      <c r="BU458" s="40"/>
      <c r="BV458" s="40"/>
      <c r="BW458" s="40"/>
      <c r="BX458" s="40"/>
      <c r="BY458" s="40"/>
      <c r="BZ458" s="40"/>
      <c r="CA458" s="40"/>
      <c r="CB458" s="40"/>
      <c r="CC458" s="40"/>
      <c r="CD458" s="40"/>
      <c r="CE458" s="40"/>
      <c r="CF458" s="40"/>
      <c r="CG458" s="40"/>
      <c r="CH458" s="40"/>
      <c r="CI458" s="40"/>
      <c r="CJ458" s="40"/>
      <c r="CK458" s="40"/>
      <c r="CL458" s="40"/>
      <c r="CM458" s="40"/>
      <c r="CN458" s="40"/>
      <c r="CO458" s="40"/>
      <c r="CP458" s="40"/>
      <c r="CQ458" s="40"/>
      <c r="CR458" s="40"/>
      <c r="CS458" s="40"/>
      <c r="CT458" s="40"/>
      <c r="CU458" s="40"/>
      <c r="CV458" s="40"/>
      <c r="CW458" s="40"/>
      <c r="CX458" s="40"/>
      <c r="CY458" s="40"/>
      <c r="CZ458" s="40"/>
      <c r="DA458" s="40"/>
      <c r="DB458" s="40"/>
      <c r="DC458" s="40"/>
      <c r="DD458" s="40"/>
      <c r="DE458" s="40"/>
      <c r="DF458" s="40"/>
      <c r="DG458" s="40"/>
      <c r="DH458" s="40"/>
      <c r="DI458" s="40"/>
      <c r="DJ458" s="40"/>
      <c r="DK458" s="40"/>
      <c r="DL458" s="40"/>
      <c r="DM458" s="40"/>
      <c r="DN458" s="40"/>
      <c r="DO458" s="40"/>
      <c r="DP458" s="40"/>
      <c r="DQ458" s="40"/>
      <c r="DR458" s="40"/>
      <c r="DS458" s="40"/>
      <c r="DT458" s="40"/>
      <c r="DU458" s="40"/>
      <c r="DV458" s="40"/>
      <c r="DW458" s="40"/>
      <c r="DX458" s="40"/>
      <c r="DY458" s="40"/>
      <c r="DZ458" s="40"/>
      <c r="EA458" s="40"/>
      <c r="EB458" s="40"/>
      <c r="EC458" s="40"/>
      <c r="ED458" s="40"/>
      <c r="EE458" s="40"/>
      <c r="EF458" s="40"/>
      <c r="EG458" s="40"/>
      <c r="EH458" s="40"/>
      <c r="EI458" s="40"/>
      <c r="EJ458" s="40"/>
      <c r="EK458" s="40"/>
      <c r="EL458" s="40"/>
      <c r="EM458" s="40"/>
      <c r="EN458" s="40"/>
      <c r="EO458" s="40"/>
      <c r="EP458" s="40"/>
      <c r="EQ458" s="40"/>
      <c r="ER458" s="40"/>
      <c r="ES458" s="40"/>
      <c r="ET458" s="40"/>
      <c r="EU458" s="40"/>
      <c r="EV458" s="40"/>
      <c r="EW458" s="40"/>
      <c r="EX458" s="40"/>
      <c r="EY458" s="40"/>
      <c r="EZ458" s="40"/>
      <c r="FA458" s="40"/>
      <c r="FB458" s="40"/>
      <c r="FC458" s="40"/>
      <c r="FD458" s="40"/>
      <c r="FE458" s="40"/>
      <c r="FF458" s="40"/>
      <c r="FG458" s="40"/>
      <c r="FH458" s="40"/>
      <c r="FI458" s="40"/>
      <c r="FJ458" s="40"/>
      <c r="FK458" s="40"/>
      <c r="FL458" s="40"/>
      <c r="FM458" s="40"/>
      <c r="FN458" s="40"/>
      <c r="FO458" s="40"/>
      <c r="FP458" s="40"/>
      <c r="FQ458" s="40"/>
      <c r="FR458" s="40"/>
      <c r="FS458" s="40"/>
      <c r="FT458" s="40"/>
      <c r="FU458" s="40"/>
      <c r="FV458" s="40"/>
      <c r="FW458" s="40"/>
      <c r="FX458" s="40"/>
      <c r="FY458" s="40"/>
      <c r="FZ458" s="40"/>
      <c r="GA458" s="40"/>
      <c r="GB458" s="40"/>
      <c r="GC458" s="40"/>
      <c r="GD458" s="40"/>
      <c r="GE458" s="40"/>
      <c r="GF458" s="40"/>
      <c r="GG458" s="40"/>
      <c r="GH458" s="40"/>
      <c r="GI458" s="40"/>
      <c r="GJ458" s="40"/>
      <c r="GK458" s="40"/>
      <c r="GL458" s="40"/>
      <c r="GM458" s="40"/>
      <c r="GN458" s="40"/>
      <c r="GO458" s="40"/>
      <c r="GP458" s="40"/>
      <c r="GQ458" s="40"/>
      <c r="GR458" s="40"/>
      <c r="GS458" s="40"/>
      <c r="GT458" s="40"/>
      <c r="GU458" s="40"/>
      <c r="GV458" s="40"/>
      <c r="GW458" s="40"/>
      <c r="GX458" s="40"/>
      <c r="GY458" s="40"/>
      <c r="GZ458" s="40"/>
      <c r="HA458" s="40"/>
      <c r="HB458" s="40"/>
      <c r="HC458" s="40"/>
      <c r="HD458" s="40"/>
      <c r="HE458" s="40"/>
      <c r="HF458" s="40"/>
      <c r="HG458" s="40"/>
      <c r="HH458" s="40"/>
      <c r="HI458" s="40"/>
      <c r="HJ458" s="40"/>
      <c r="HK458" s="40"/>
      <c r="HL458" s="40"/>
      <c r="HM458" s="40"/>
      <c r="HN458" s="40"/>
      <c r="HO458" s="40"/>
      <c r="HP458" s="40"/>
      <c r="HQ458" s="40"/>
      <c r="HR458" s="40"/>
      <c r="HS458" s="40"/>
      <c r="HT458" s="40"/>
      <c r="HU458" s="40"/>
      <c r="HV458" s="40"/>
      <c r="HW458" s="40"/>
      <c r="HX458" s="40"/>
      <c r="HY458" s="40"/>
      <c r="HZ458" s="40"/>
      <c r="IA458" s="40"/>
      <c r="IB458" s="40"/>
      <c r="IC458" s="40"/>
      <c r="ID458" s="40"/>
      <c r="IE458" s="40"/>
      <c r="IF458" s="40"/>
      <c r="IG458" s="40"/>
      <c r="IH458" s="40"/>
      <c r="II458" s="40"/>
      <c r="IJ458" s="40"/>
      <c r="IK458" s="40"/>
      <c r="IL458" s="40"/>
      <c r="IM458" s="40"/>
      <c r="IN458" s="40"/>
      <c r="IO458" s="40"/>
      <c r="IP458" s="40"/>
      <c r="IQ458" s="40"/>
      <c r="IR458" s="40"/>
      <c r="IS458" s="40"/>
      <c r="IT458" s="40"/>
      <c r="IU458" s="40"/>
      <c r="IV458" s="40"/>
      <c r="IW458" s="40"/>
      <c r="IX458" s="40"/>
      <c r="IY458" s="40"/>
      <c r="IZ458" s="40"/>
      <c r="JA458" s="40"/>
      <c r="JB458" s="40"/>
      <c r="JC458" s="40"/>
      <c r="JD458" s="40"/>
      <c r="JE458" s="40"/>
      <c r="JF458" s="40"/>
      <c r="JG458" s="40"/>
      <c r="JH458" s="40"/>
      <c r="JI458" s="40"/>
      <c r="JJ458" s="40"/>
      <c r="JK458" s="40"/>
      <c r="JL458" s="40"/>
      <c r="JM458" s="40"/>
      <c r="JN458" s="40"/>
      <c r="JO458" s="40"/>
      <c r="JP458" s="40"/>
      <c r="JQ458" s="40"/>
      <c r="JR458" s="40"/>
      <c r="JS458" s="40"/>
      <c r="JT458" s="40"/>
      <c r="JU458" s="40"/>
      <c r="JV458" s="40"/>
      <c r="JW458" s="40"/>
      <c r="JX458" s="40"/>
      <c r="JY458" s="40"/>
      <c r="JZ458" s="40"/>
      <c r="KA458" s="40"/>
      <c r="KB458" s="40"/>
      <c r="KC458" s="40"/>
      <c r="KD458" s="40"/>
      <c r="KE458" s="40"/>
      <c r="KF458" s="40"/>
      <c r="KG458" s="40"/>
      <c r="KH458" s="40"/>
      <c r="KI458" s="40"/>
      <c r="KJ458" s="40"/>
      <c r="KK458" s="40"/>
      <c r="KL458" s="40"/>
      <c r="KM458" s="40"/>
      <c r="KN458" s="40"/>
      <c r="KO458" s="40"/>
      <c r="KP458" s="40"/>
      <c r="KQ458" s="40"/>
      <c r="KR458" s="40"/>
      <c r="KS458" s="40"/>
      <c r="KT458" s="40"/>
      <c r="KU458" s="40"/>
      <c r="KV458" s="40"/>
      <c r="KW458" s="40"/>
      <c r="KX458" s="40"/>
      <c r="KY458" s="40"/>
      <c r="KZ458" s="40"/>
      <c r="LA458" s="40"/>
      <c r="LB458" s="40"/>
      <c r="LC458" s="40"/>
      <c r="LD458" s="40"/>
      <c r="LE458" s="40"/>
      <c r="LF458" s="40"/>
      <c r="LG458" s="40"/>
      <c r="LH458" s="40"/>
      <c r="LI458" s="40"/>
      <c r="LJ458" s="40"/>
      <c r="LK458" s="40"/>
      <c r="LL458" s="40"/>
      <c r="LM458" s="40"/>
      <c r="LN458" s="40"/>
      <c r="LO458" s="40"/>
      <c r="LP458" s="40"/>
      <c r="LQ458" s="40"/>
      <c r="LR458" s="40"/>
      <c r="LS458" s="40"/>
      <c r="LT458" s="40"/>
      <c r="LU458" s="40"/>
      <c r="LV458" s="40"/>
      <c r="LW458" s="40"/>
      <c r="LX458" s="40"/>
      <c r="LY458" s="40"/>
      <c r="LZ458" s="40"/>
      <c r="MA458" s="40"/>
      <c r="MB458" s="40"/>
      <c r="MC458" s="40"/>
      <c r="MD458" s="40"/>
      <c r="ME458" s="40"/>
      <c r="MF458" s="40"/>
      <c r="MG458" s="40"/>
      <c r="MH458" s="40"/>
      <c r="MI458" s="40"/>
      <c r="MJ458" s="40"/>
      <c r="MK458" s="40"/>
      <c r="ML458" s="40"/>
      <c r="MM458" s="40"/>
      <c r="MN458" s="40"/>
      <c r="MO458" s="40"/>
      <c r="MP458" s="40"/>
      <c r="MQ458" s="40"/>
      <c r="MR458" s="40"/>
      <c r="MS458" s="40"/>
      <c r="MT458" s="40"/>
      <c r="MU458" s="40"/>
      <c r="MV458" s="40"/>
      <c r="MW458" s="40"/>
      <c r="MX458" s="40"/>
      <c r="MY458" s="40"/>
      <c r="MZ458" s="40"/>
      <c r="NA458" s="40"/>
      <c r="NB458" s="40"/>
      <c r="NC458" s="40"/>
      <c r="ND458" s="40"/>
      <c r="NE458" s="40"/>
      <c r="NF458" s="40"/>
      <c r="NG458" s="40"/>
      <c r="NH458" s="40"/>
      <c r="NI458" s="40"/>
      <c r="NJ458" s="40"/>
      <c r="NK458" s="40"/>
      <c r="NL458" s="40"/>
      <c r="NM458" s="40"/>
      <c r="NN458" s="40"/>
      <c r="NO458" s="40"/>
      <c r="NP458" s="40"/>
      <c r="NQ458" s="40"/>
      <c r="NR458" s="40"/>
      <c r="NS458" s="40"/>
      <c r="NT458" s="40"/>
      <c r="NU458" s="40"/>
      <c r="NV458" s="40"/>
      <c r="NW458" s="40"/>
      <c r="NX458" s="40"/>
      <c r="NY458" s="40"/>
      <c r="NZ458" s="40"/>
      <c r="OA458" s="40"/>
      <c r="OB458" s="40"/>
      <c r="OC458" s="40"/>
      <c r="OD458" s="40"/>
      <c r="OE458" s="40"/>
      <c r="OF458" s="40"/>
      <c r="OG458" s="40"/>
      <c r="OH458" s="40"/>
      <c r="OI458" s="40"/>
      <c r="OJ458" s="40"/>
      <c r="OK458" s="40"/>
      <c r="OL458" s="40"/>
      <c r="OM458" s="40"/>
      <c r="ON458" s="40"/>
      <c r="OO458" s="40"/>
      <c r="OP458" s="40"/>
      <c r="OQ458" s="40"/>
      <c r="OR458" s="40"/>
      <c r="OS458" s="40"/>
      <c r="OT458" s="40"/>
      <c r="OU458" s="40"/>
      <c r="OV458" s="40"/>
      <c r="OW458" s="40"/>
      <c r="OX458" s="40"/>
      <c r="OY458" s="40"/>
      <c r="OZ458" s="40"/>
      <c r="PA458" s="40"/>
      <c r="PB458" s="40"/>
      <c r="PC458" s="40"/>
      <c r="PD458" s="40"/>
      <c r="PE458" s="40"/>
      <c r="PF458" s="40"/>
      <c r="PG458" s="40"/>
      <c r="PH458" s="40"/>
      <c r="PI458" s="40"/>
      <c r="PJ458" s="40"/>
      <c r="PK458" s="40"/>
      <c r="PL458" s="40"/>
      <c r="PM458" s="40"/>
      <c r="PN458" s="40"/>
      <c r="PO458" s="40"/>
      <c r="PP458" s="40"/>
      <c r="PQ458" s="40"/>
      <c r="PR458" s="40"/>
      <c r="PS458" s="40"/>
      <c r="PT458" s="40"/>
      <c r="PU458" s="40"/>
      <c r="PV458" s="40"/>
      <c r="PW458" s="40"/>
      <c r="PX458" s="40"/>
      <c r="PY458" s="40"/>
      <c r="PZ458" s="40"/>
      <c r="QA458" s="40"/>
      <c r="QB458" s="40"/>
      <c r="QC458" s="40"/>
      <c r="QD458" s="40"/>
      <c r="QE458" s="40"/>
      <c r="QF458" s="40"/>
      <c r="QG458" s="40"/>
      <c r="QH458" s="40"/>
      <c r="QI458" s="40"/>
      <c r="QJ458" s="40"/>
      <c r="QK458" s="40"/>
      <c r="QL458" s="40"/>
      <c r="QM458" s="40"/>
      <c r="QN458" s="40"/>
      <c r="QO458" s="40"/>
      <c r="QP458" s="40"/>
      <c r="QQ458" s="40"/>
      <c r="QR458" s="40"/>
      <c r="QS458" s="40"/>
      <c r="QT458" s="40"/>
      <c r="QU458" s="40"/>
      <c r="QV458" s="40"/>
      <c r="QW458" s="40"/>
      <c r="QX458" s="40"/>
      <c r="QY458" s="40"/>
      <c r="QZ458" s="40"/>
      <c r="RA458" s="40"/>
      <c r="RB458" s="40"/>
      <c r="RC458" s="40"/>
      <c r="RD458" s="40"/>
      <c r="RE458" s="40"/>
      <c r="RF458" s="40"/>
      <c r="RG458" s="40"/>
      <c r="RH458" s="40"/>
      <c r="RI458" s="40"/>
      <c r="RJ458" s="40"/>
      <c r="RK458" s="40"/>
      <c r="RL458" s="40"/>
      <c r="RM458" s="40"/>
      <c r="RN458" s="40"/>
      <c r="RO458" s="40"/>
      <c r="RP458" s="40"/>
      <c r="RQ458" s="40"/>
      <c r="RR458" s="40"/>
      <c r="RS458" s="40"/>
      <c r="RT458" s="40"/>
      <c r="RU458" s="40"/>
      <c r="RV458" s="40"/>
      <c r="RW458" s="40"/>
      <c r="RX458" s="40"/>
      <c r="RY458" s="40"/>
      <c r="RZ458" s="40"/>
      <c r="SA458" s="40"/>
      <c r="SB458" s="40"/>
      <c r="SC458" s="40"/>
      <c r="SD458" s="40"/>
      <c r="SE458" s="40"/>
      <c r="SF458" s="40"/>
      <c r="SG458" s="40"/>
      <c r="SH458" s="40"/>
      <c r="SI458" s="40"/>
      <c r="SJ458" s="40"/>
      <c r="SK458" s="40"/>
      <c r="SL458" s="40"/>
      <c r="SM458" s="40"/>
      <c r="SN458" s="40"/>
      <c r="SO458" s="40"/>
      <c r="SP458" s="40"/>
      <c r="SQ458" s="40"/>
      <c r="SR458" s="40"/>
      <c r="SS458" s="40"/>
      <c r="ST458" s="40"/>
      <c r="SU458" s="40"/>
      <c r="SV458" s="40"/>
      <c r="SW458" s="40"/>
      <c r="SX458" s="40"/>
      <c r="SY458" s="40"/>
      <c r="SZ458" s="40"/>
      <c r="TA458" s="40"/>
      <c r="TB458" s="40"/>
      <c r="TC458" s="40"/>
      <c r="TD458" s="40"/>
      <c r="TE458" s="40"/>
      <c r="TF458" s="40"/>
      <c r="TG458" s="40"/>
      <c r="TH458" s="40"/>
      <c r="TI458" s="40"/>
      <c r="TJ458" s="40"/>
      <c r="TK458" s="40"/>
      <c r="TL458" s="40"/>
      <c r="TM458" s="40"/>
      <c r="TN458" s="40"/>
      <c r="TO458" s="40"/>
      <c r="TP458" s="40"/>
      <c r="TQ458" s="40"/>
      <c r="TR458" s="40"/>
      <c r="TS458" s="40"/>
      <c r="TT458" s="40"/>
      <c r="TU458" s="40"/>
      <c r="TV458" s="40"/>
      <c r="TW458" s="40"/>
      <c r="TX458" s="40"/>
      <c r="TY458" s="40"/>
      <c r="TZ458" s="40"/>
      <c r="UA458" s="40"/>
      <c r="UB458" s="40"/>
      <c r="UC458" s="40"/>
      <c r="UD458" s="40"/>
      <c r="UE458" s="40"/>
      <c r="UF458" s="40"/>
      <c r="UG458" s="40"/>
      <c r="UH458" s="40"/>
      <c r="UI458" s="40"/>
      <c r="UJ458" s="40"/>
      <c r="UK458" s="40"/>
      <c r="UL458" s="40"/>
      <c r="UM458" s="40"/>
      <c r="UN458" s="40"/>
      <c r="UO458" s="40"/>
      <c r="UP458" s="40"/>
      <c r="UQ458" s="40"/>
      <c r="UR458" s="40"/>
      <c r="US458" s="40"/>
      <c r="UT458" s="40"/>
      <c r="UU458" s="40"/>
      <c r="UV458" s="40"/>
      <c r="UW458" s="40"/>
      <c r="UX458" s="40"/>
      <c r="UY458" s="40"/>
      <c r="UZ458" s="40"/>
      <c r="VA458" s="40"/>
      <c r="VB458" s="40"/>
      <c r="VC458" s="40"/>
      <c r="VD458" s="40"/>
      <c r="VE458" s="40"/>
      <c r="VF458" s="40"/>
      <c r="VG458" s="40"/>
      <c r="VH458" s="40"/>
      <c r="VI458" s="40"/>
      <c r="VJ458" s="40"/>
      <c r="VK458" s="40"/>
      <c r="VL458" s="40"/>
      <c r="VM458" s="40"/>
      <c r="VN458" s="40"/>
      <c r="VO458" s="40"/>
      <c r="VP458" s="40"/>
      <c r="VQ458" s="40"/>
      <c r="VR458" s="40"/>
      <c r="VS458" s="40"/>
      <c r="VT458" s="40"/>
      <c r="VU458" s="40"/>
      <c r="VV458" s="40"/>
      <c r="VW458" s="40"/>
      <c r="VX458" s="40"/>
      <c r="VY458" s="40"/>
      <c r="VZ458" s="40"/>
      <c r="WA458" s="40"/>
      <c r="WB458" s="40"/>
      <c r="WC458" s="40"/>
      <c r="WD458" s="40"/>
      <c r="WE458" s="40"/>
      <c r="WF458" s="40"/>
      <c r="WG458" s="40"/>
      <c r="WH458" s="40"/>
      <c r="WI458" s="40"/>
      <c r="WJ458" s="40"/>
      <c r="WK458" s="40"/>
      <c r="WL458" s="40"/>
      <c r="WM458" s="40"/>
      <c r="WN458" s="40"/>
      <c r="WO458" s="40"/>
      <c r="WP458" s="40"/>
      <c r="WQ458" s="40"/>
      <c r="WR458" s="40"/>
      <c r="WS458" s="40"/>
      <c r="WT458" s="40"/>
      <c r="WU458" s="40"/>
      <c r="WV458" s="40"/>
      <c r="WW458" s="40"/>
      <c r="WX458" s="40"/>
      <c r="WY458" s="40"/>
      <c r="WZ458" s="40"/>
      <c r="XA458" s="40"/>
      <c r="XB458" s="40"/>
      <c r="XC458" s="40"/>
      <c r="XD458" s="40"/>
      <c r="XE458" s="40"/>
      <c r="XF458" s="40"/>
      <c r="XG458" s="40"/>
      <c r="XH458" s="40"/>
      <c r="XI458" s="40"/>
      <c r="XJ458" s="40"/>
      <c r="XK458" s="40"/>
      <c r="XL458" s="40"/>
      <c r="XM458" s="40"/>
      <c r="XN458" s="40"/>
      <c r="XO458" s="40"/>
      <c r="XP458" s="40"/>
      <c r="XQ458" s="40"/>
      <c r="XR458" s="40"/>
      <c r="XS458" s="40"/>
      <c r="XT458" s="40"/>
      <c r="XU458" s="40"/>
      <c r="XV458" s="40"/>
      <c r="XW458" s="40"/>
      <c r="XX458" s="40"/>
      <c r="XY458" s="40"/>
      <c r="XZ458" s="40"/>
      <c r="YA458" s="40"/>
      <c r="YB458" s="40"/>
      <c r="YC458" s="40"/>
      <c r="YD458" s="40"/>
      <c r="YE458" s="40"/>
      <c r="YF458" s="40"/>
      <c r="YG458" s="40"/>
      <c r="YH458" s="40"/>
      <c r="YI458" s="40"/>
      <c r="YJ458" s="40"/>
      <c r="YK458" s="40"/>
      <c r="YL458" s="40"/>
      <c r="YM458" s="40"/>
      <c r="YN458" s="40"/>
      <c r="YO458" s="40"/>
      <c r="YP458" s="40"/>
      <c r="YQ458" s="40"/>
      <c r="YR458" s="40"/>
      <c r="YS458" s="40"/>
      <c r="YT458" s="40"/>
      <c r="YU458" s="40"/>
      <c r="YV458" s="40"/>
      <c r="YW458" s="40"/>
      <c r="YX458" s="40"/>
      <c r="YY458" s="40"/>
      <c r="YZ458" s="40"/>
      <c r="ZA458" s="40"/>
      <c r="ZB458" s="40"/>
      <c r="ZC458" s="40"/>
      <c r="ZD458" s="40"/>
      <c r="ZE458" s="40"/>
      <c r="ZF458" s="40"/>
      <c r="ZG458" s="40"/>
      <c r="ZH458" s="40"/>
      <c r="ZI458" s="40"/>
      <c r="ZJ458" s="40"/>
      <c r="ZK458" s="40"/>
      <c r="ZL458" s="40"/>
      <c r="ZM458" s="40"/>
      <c r="ZN458" s="40"/>
      <c r="ZO458" s="40"/>
      <c r="ZP458" s="40"/>
      <c r="ZQ458" s="40"/>
      <c r="ZR458" s="40"/>
      <c r="ZS458" s="40"/>
      <c r="ZT458" s="40"/>
      <c r="ZU458" s="40"/>
      <c r="ZV458" s="40"/>
      <c r="ZW458" s="40"/>
      <c r="ZX458" s="40"/>
      <c r="ZY458" s="40"/>
      <c r="ZZ458" s="40"/>
      <c r="AAA458" s="40"/>
      <c r="AAB458" s="40"/>
      <c r="AAC458" s="40"/>
      <c r="AAD458" s="40"/>
      <c r="AAE458" s="40"/>
      <c r="AAF458" s="40"/>
      <c r="AAG458" s="40"/>
      <c r="AAH458" s="40"/>
      <c r="AAI458" s="40"/>
      <c r="AAJ458" s="40"/>
      <c r="AAK458" s="40"/>
      <c r="AAL458" s="40"/>
      <c r="AAM458" s="40"/>
      <c r="AAN458" s="40"/>
      <c r="AAO458" s="40"/>
      <c r="AAP458" s="40"/>
      <c r="AAQ458" s="40"/>
      <c r="AAR458" s="40"/>
      <c r="AAS458" s="40"/>
      <c r="AAT458" s="40"/>
      <c r="AAU458" s="40"/>
      <c r="AAV458" s="40"/>
      <c r="AAW458" s="40"/>
      <c r="AAX458" s="40"/>
      <c r="AAY458" s="40"/>
      <c r="AAZ458" s="40"/>
      <c r="ABA458" s="40"/>
      <c r="ABB458" s="40"/>
      <c r="ABC458" s="40"/>
      <c r="ABD458" s="40"/>
      <c r="ABE458" s="40"/>
      <c r="ABF458" s="40"/>
      <c r="ABG458" s="40"/>
      <c r="ABH458" s="40"/>
      <c r="ABI458" s="40"/>
      <c r="ABJ458" s="40"/>
      <c r="ABK458" s="40"/>
      <c r="ABL458" s="40"/>
      <c r="ABM458" s="40"/>
      <c r="ABN458" s="40"/>
      <c r="ABO458" s="40"/>
      <c r="ABP458" s="40"/>
      <c r="ABQ458" s="40"/>
      <c r="ABR458" s="40"/>
      <c r="ABS458" s="40"/>
      <c r="ABT458" s="40"/>
      <c r="ABU458" s="40"/>
      <c r="ABV458" s="40"/>
      <c r="ABW458" s="40"/>
      <c r="ABX458" s="40"/>
      <c r="ABY458" s="40"/>
      <c r="ABZ458" s="40"/>
      <c r="ACA458" s="40"/>
      <c r="ACB458" s="40"/>
      <c r="ACC458" s="40"/>
      <c r="ACD458" s="40"/>
      <c r="ACE458" s="40"/>
      <c r="ACF458" s="40"/>
      <c r="ACG458" s="40"/>
      <c r="ACH458" s="40"/>
      <c r="ACI458" s="40"/>
      <c r="ACJ458" s="40"/>
      <c r="ACK458" s="40"/>
      <c r="ACL458" s="40"/>
      <c r="ACM458" s="40"/>
      <c r="ACN458" s="40"/>
      <c r="ACO458" s="40"/>
      <c r="ACP458" s="40"/>
      <c r="ACQ458" s="40"/>
      <c r="ACR458" s="40"/>
      <c r="ACS458" s="40"/>
      <c r="ACT458" s="40"/>
      <c r="ACU458" s="40"/>
      <c r="ACV458" s="40"/>
      <c r="ACW458" s="40"/>
      <c r="ACX458" s="40"/>
      <c r="ACY458" s="40"/>
      <c r="ACZ458" s="40"/>
      <c r="ADA458" s="40"/>
      <c r="ADB458" s="40"/>
      <c r="ADC458" s="40"/>
      <c r="ADD458" s="40"/>
      <c r="ADE458" s="40"/>
      <c r="ADF458" s="40"/>
      <c r="ADG458" s="40"/>
      <c r="ADH458" s="40"/>
      <c r="ADI458" s="40"/>
      <c r="ADJ458" s="40"/>
      <c r="ADK458" s="40"/>
      <c r="ADL458" s="40"/>
      <c r="ADM458" s="40"/>
      <c r="ADN458" s="40"/>
      <c r="ADO458" s="40"/>
      <c r="ADP458" s="40"/>
      <c r="ADQ458" s="40"/>
      <c r="ADR458" s="40"/>
      <c r="ADS458" s="40"/>
      <c r="ADT458" s="40"/>
      <c r="ADU458" s="40"/>
      <c r="ADV458" s="40"/>
      <c r="ADW458" s="40"/>
      <c r="ADX458" s="40"/>
      <c r="ADY458" s="40"/>
      <c r="ADZ458" s="40"/>
      <c r="AEA458" s="40"/>
      <c r="AEB458" s="40"/>
      <c r="AEC458" s="40"/>
      <c r="AED458" s="40"/>
      <c r="AEE458" s="40"/>
      <c r="AEF458" s="40"/>
      <c r="AEG458" s="40"/>
      <c r="AEH458" s="40"/>
      <c r="AEI458" s="40"/>
      <c r="AEJ458" s="40"/>
      <c r="AEK458" s="40"/>
      <c r="AEL458" s="40"/>
      <c r="AEM458" s="40"/>
      <c r="AEN458" s="40"/>
      <c r="AEO458" s="40"/>
      <c r="AEP458" s="40"/>
      <c r="AEQ458" s="40"/>
      <c r="AER458" s="40"/>
      <c r="AES458" s="40"/>
      <c r="AET458" s="40"/>
      <c r="AEU458" s="40"/>
      <c r="AEV458" s="40"/>
      <c r="AEW458" s="40"/>
      <c r="AEX458" s="40"/>
      <c r="AEY458" s="40"/>
      <c r="AEZ458" s="40"/>
      <c r="AFA458" s="40"/>
      <c r="AFB458" s="40"/>
      <c r="AFC458" s="40"/>
      <c r="AFD458" s="40"/>
      <c r="AFE458" s="40"/>
      <c r="AFF458" s="40"/>
      <c r="AFG458" s="40"/>
      <c r="AFH458" s="40"/>
      <c r="AFI458" s="40"/>
      <c r="AFJ458" s="40"/>
      <c r="AFK458" s="40"/>
      <c r="AFL458" s="40"/>
      <c r="AFM458" s="40"/>
      <c r="AFN458" s="40"/>
      <c r="AFO458" s="40"/>
      <c r="AFP458" s="40"/>
      <c r="AFQ458" s="40"/>
      <c r="AFR458" s="40"/>
      <c r="AFS458" s="40"/>
      <c r="AFT458" s="40"/>
      <c r="AFU458" s="40"/>
      <c r="AFV458" s="40"/>
      <c r="AFW458" s="40"/>
      <c r="AFX458" s="40"/>
      <c r="AFY458" s="40"/>
      <c r="AFZ458" s="40"/>
      <c r="AGA458" s="40"/>
      <c r="AGB458" s="40"/>
      <c r="AGC458" s="40"/>
      <c r="AGD458" s="40"/>
      <c r="AGE458" s="40"/>
      <c r="AGF458" s="40"/>
      <c r="AGG458" s="40"/>
      <c r="AGH458" s="40"/>
      <c r="AGI458" s="40"/>
      <c r="AGJ458" s="40"/>
      <c r="AGK458" s="40"/>
      <c r="AGL458" s="40"/>
      <c r="AGM458" s="40"/>
      <c r="AGN458" s="40"/>
      <c r="AGO458" s="40"/>
      <c r="AGP458" s="40"/>
      <c r="AGQ458" s="40"/>
      <c r="AGR458" s="40"/>
      <c r="AGS458" s="40"/>
      <c r="AGT458" s="40"/>
      <c r="AGU458" s="40"/>
      <c r="AGV458" s="40"/>
      <c r="AGW458" s="40"/>
      <c r="AGX458" s="40"/>
      <c r="AGY458" s="40"/>
      <c r="AGZ458" s="40"/>
      <c r="AHA458" s="40"/>
      <c r="AHB458" s="40"/>
      <c r="AHC458" s="40"/>
      <c r="AHD458" s="40"/>
      <c r="AHE458" s="40"/>
      <c r="AHF458" s="40"/>
      <c r="AHG458" s="40"/>
      <c r="AHH458" s="40"/>
      <c r="AHI458" s="40"/>
      <c r="AHJ458" s="40"/>
      <c r="AHK458" s="40"/>
      <c r="AHL458" s="40"/>
      <c r="AHM458" s="40"/>
      <c r="AHN458" s="40"/>
      <c r="AHO458" s="40"/>
      <c r="AHP458" s="40"/>
      <c r="AHQ458" s="40"/>
      <c r="AHR458" s="40"/>
      <c r="AHS458" s="40"/>
      <c r="AHT458" s="40"/>
      <c r="AHU458" s="40"/>
      <c r="AHV458" s="40"/>
      <c r="AHW458" s="40"/>
      <c r="AHX458" s="40"/>
      <c r="AHY458" s="40"/>
      <c r="AHZ458" s="40"/>
      <c r="AIA458" s="40"/>
      <c r="AIB458" s="40"/>
      <c r="AIC458" s="40"/>
      <c r="AID458" s="40"/>
      <c r="AIE458" s="40"/>
      <c r="AIF458" s="40"/>
      <c r="AIG458" s="40"/>
      <c r="AIH458" s="40"/>
      <c r="AII458" s="40"/>
      <c r="AIJ458" s="40"/>
      <c r="AIK458" s="40"/>
      <c r="AIL458" s="40"/>
      <c r="AIM458" s="40"/>
      <c r="AIN458" s="40"/>
      <c r="AIO458" s="40"/>
      <c r="AIP458" s="40"/>
      <c r="AIQ458" s="40"/>
      <c r="AIR458" s="40"/>
      <c r="AIS458" s="40"/>
      <c r="AIT458" s="40"/>
      <c r="AIU458" s="40"/>
      <c r="AIV458" s="40"/>
      <c r="AIW458" s="40"/>
      <c r="AIX458" s="40"/>
      <c r="AIY458" s="40"/>
      <c r="AIZ458" s="40"/>
      <c r="AJA458" s="40"/>
      <c r="AJB458" s="40"/>
      <c r="AJC458" s="40"/>
      <c r="AJD458" s="40"/>
      <c r="AJE458" s="40"/>
      <c r="AJF458" s="40"/>
      <c r="AJG458" s="40"/>
      <c r="AJH458" s="40"/>
      <c r="AJI458" s="40"/>
      <c r="AJJ458" s="40"/>
      <c r="AJK458" s="40"/>
      <c r="AJL458" s="40"/>
      <c r="AJM458" s="40"/>
      <c r="AJN458" s="40"/>
      <c r="AJO458" s="40"/>
      <c r="AJP458" s="40"/>
      <c r="AJQ458" s="40"/>
      <c r="AJR458" s="40"/>
      <c r="AJS458" s="40"/>
      <c r="AJT458" s="40"/>
      <c r="AJU458" s="40"/>
      <c r="AJV458" s="40"/>
      <c r="AJW458" s="40"/>
      <c r="AJX458" s="40"/>
      <c r="AJY458" s="40"/>
      <c r="AJZ458" s="40"/>
      <c r="AKA458" s="40"/>
      <c r="AKB458" s="40"/>
      <c r="AKC458" s="40"/>
      <c r="AKD458" s="40"/>
      <c r="AKE458" s="40"/>
      <c r="AKF458" s="40"/>
      <c r="AKG458" s="40"/>
      <c r="AKH458" s="40"/>
      <c r="AKI458" s="40"/>
      <c r="AKJ458" s="40"/>
      <c r="AKK458" s="40"/>
      <c r="AKL458" s="40"/>
      <c r="AKM458" s="40"/>
      <c r="AKN458" s="40"/>
      <c r="AKO458" s="40"/>
      <c r="AKP458" s="40"/>
      <c r="AKQ458" s="40"/>
      <c r="AKR458" s="40"/>
      <c r="AKS458" s="40"/>
      <c r="AKT458" s="40"/>
      <c r="AKU458" s="40"/>
      <c r="AKV458" s="40"/>
      <c r="AKW458" s="40"/>
      <c r="AKX458" s="40"/>
      <c r="AKY458" s="40"/>
      <c r="AKZ458" s="40"/>
      <c r="ALA458" s="40"/>
      <c r="ALB458" s="40"/>
      <c r="ALC458" s="40"/>
      <c r="ALD458" s="40"/>
      <c r="ALE458" s="40"/>
      <c r="ALF458" s="40"/>
      <c r="ALG458" s="40"/>
      <c r="ALH458" s="40"/>
      <c r="ALI458" s="40"/>
      <c r="ALJ458" s="40"/>
      <c r="ALK458" s="40"/>
      <c r="ALL458" s="40"/>
      <c r="ALM458" s="40"/>
      <c r="ALN458" s="40"/>
      <c r="ALO458" s="40"/>
      <c r="ALP458" s="40"/>
      <c r="ALQ458" s="40"/>
      <c r="ALR458" s="40"/>
      <c r="ALS458" s="40"/>
      <c r="ALT458" s="40"/>
      <c r="ALU458" s="40"/>
      <c r="ALV458" s="40"/>
      <c r="ALW458" s="40"/>
      <c r="ALX458" s="40"/>
      <c r="ALY458" s="40"/>
      <c r="ALZ458" s="40"/>
      <c r="AMA458" s="40"/>
      <c r="AMB458" s="40"/>
      <c r="AMC458" s="40"/>
      <c r="AMD458" s="40"/>
      <c r="AME458" s="40"/>
      <c r="AMF458" s="40"/>
      <c r="AMG458" s="40"/>
      <c r="AMH458" s="40"/>
      <c r="AMI458" s="40"/>
      <c r="AMJ458" s="40"/>
      <c r="AMK458" s="40"/>
      <c r="AML458" s="40"/>
      <c r="AMM458" s="40"/>
      <c r="AMN458" s="40"/>
      <c r="AMO458" s="40"/>
      <c r="AMP458" s="40"/>
      <c r="AMQ458" s="40"/>
      <c r="AMR458" s="40"/>
      <c r="AMS458" s="40"/>
      <c r="AMT458" s="40"/>
      <c r="AMU458" s="40"/>
      <c r="AMV458" s="40"/>
      <c r="AMW458" s="40"/>
      <c r="AMX458" s="40"/>
      <c r="AMY458" s="40"/>
      <c r="AMZ458" s="40"/>
      <c r="ANA458" s="40"/>
      <c r="ANB458" s="40"/>
      <c r="ANC458" s="40"/>
      <c r="AND458" s="40"/>
      <c r="ANE458" s="40"/>
      <c r="ANF458" s="40"/>
      <c r="ANG458" s="40"/>
      <c r="ANH458" s="40"/>
      <c r="ANI458" s="40"/>
      <c r="ANJ458" s="40"/>
      <c r="ANK458" s="40"/>
      <c r="ANL458" s="40"/>
      <c r="ANM458" s="40"/>
      <c r="ANN458" s="40"/>
      <c r="ANO458" s="40"/>
      <c r="ANP458" s="40"/>
      <c r="ANQ458" s="40"/>
      <c r="ANR458" s="40"/>
      <c r="ANS458" s="40"/>
      <c r="ANT458" s="40"/>
      <c r="ANU458" s="40"/>
      <c r="ANV458" s="40"/>
      <c r="ANW458" s="40"/>
      <c r="ANX458" s="40"/>
      <c r="ANY458" s="40"/>
      <c r="ANZ458" s="40"/>
      <c r="AOA458" s="40"/>
      <c r="AOB458" s="40"/>
      <c r="AOC458" s="40"/>
      <c r="AOD458" s="40"/>
      <c r="AOE458" s="40"/>
      <c r="AOF458" s="40"/>
      <c r="AOG458" s="40"/>
      <c r="AOH458" s="40"/>
      <c r="AOI458" s="40"/>
      <c r="AOJ458" s="40"/>
      <c r="AOK458" s="40"/>
      <c r="AOL458" s="40"/>
      <c r="AOM458" s="40"/>
      <c r="AON458" s="40"/>
      <c r="AOO458" s="40"/>
      <c r="AOP458" s="40"/>
      <c r="AOQ458" s="40"/>
      <c r="AOR458" s="40"/>
      <c r="AOS458" s="40"/>
      <c r="AOT458" s="40"/>
      <c r="AOU458" s="40"/>
      <c r="AOV458" s="40"/>
      <c r="AOW458" s="40"/>
      <c r="AOX458" s="40"/>
      <c r="AOY458" s="40"/>
      <c r="AOZ458" s="40"/>
      <c r="APA458" s="40"/>
      <c r="APB458" s="40"/>
      <c r="APC458" s="40"/>
      <c r="APD458" s="40"/>
      <c r="APE458" s="40"/>
      <c r="APF458" s="40"/>
      <c r="APG458" s="40"/>
      <c r="APH458" s="40"/>
      <c r="API458" s="40"/>
      <c r="APJ458" s="40"/>
      <c r="APK458" s="40"/>
      <c r="APL458" s="40"/>
      <c r="APM458" s="40"/>
      <c r="APN458" s="40"/>
      <c r="APO458" s="40"/>
      <c r="APP458" s="40"/>
      <c r="APQ458" s="40"/>
      <c r="APR458" s="40"/>
      <c r="APS458" s="40"/>
      <c r="APT458" s="40"/>
      <c r="APU458" s="40"/>
      <c r="APV458" s="40"/>
      <c r="APW458" s="40"/>
      <c r="APX458" s="40"/>
      <c r="APY458" s="40"/>
      <c r="APZ458" s="40"/>
      <c r="AQA458" s="40"/>
      <c r="AQB458" s="40"/>
      <c r="AQC458" s="40"/>
      <c r="AQD458" s="40"/>
      <c r="AQE458" s="40"/>
      <c r="AQF458" s="40"/>
      <c r="AQG458" s="40"/>
      <c r="AQH458" s="40"/>
      <c r="AQI458" s="40"/>
      <c r="AQJ458" s="40"/>
      <c r="AQK458" s="40"/>
      <c r="AQL458" s="40"/>
      <c r="AQM458" s="40"/>
      <c r="AQN458" s="40"/>
      <c r="AQO458" s="40"/>
      <c r="AQP458" s="40"/>
      <c r="AQQ458" s="40"/>
      <c r="AQR458" s="40"/>
      <c r="AQS458" s="40"/>
      <c r="AQT458" s="40"/>
      <c r="AQU458" s="40"/>
      <c r="AQV458" s="40"/>
      <c r="AQW458" s="40"/>
      <c r="AQX458" s="40"/>
      <c r="AQY458" s="40"/>
      <c r="AQZ458" s="40"/>
      <c r="ARA458" s="40"/>
      <c r="ARB458" s="40"/>
      <c r="ARC458" s="40"/>
      <c r="ARD458" s="40"/>
      <c r="ARE458" s="40"/>
      <c r="ARF458" s="40"/>
      <c r="ARG458" s="40"/>
      <c r="ARH458" s="40"/>
      <c r="ARI458" s="40"/>
      <c r="ARJ458" s="40"/>
      <c r="ARK458" s="40"/>
      <c r="ARL458" s="40"/>
      <c r="ARM458" s="40"/>
      <c r="ARN458" s="40"/>
      <c r="ARO458" s="40"/>
      <c r="ARP458" s="40"/>
      <c r="ARQ458" s="40"/>
      <c r="ARR458" s="40"/>
      <c r="ARS458" s="40"/>
      <c r="ART458" s="40"/>
      <c r="ARU458" s="40"/>
      <c r="ARV458" s="40"/>
      <c r="ARW458" s="40"/>
      <c r="ARX458" s="40"/>
      <c r="ARY458" s="40"/>
      <c r="ARZ458" s="40"/>
      <c r="ASA458" s="40"/>
      <c r="ASB458" s="40"/>
      <c r="ASC458" s="40"/>
      <c r="ASD458" s="40"/>
      <c r="ASE458" s="40"/>
      <c r="ASF458" s="40"/>
      <c r="ASG458" s="40"/>
      <c r="ASH458" s="40"/>
      <c r="ASI458" s="40"/>
      <c r="ASJ458" s="40"/>
      <c r="ASK458" s="40"/>
      <c r="ASL458" s="40"/>
      <c r="ASM458" s="40"/>
      <c r="ASN458" s="40"/>
      <c r="ASO458" s="40"/>
      <c r="ASP458" s="40"/>
      <c r="ASQ458" s="40"/>
      <c r="ASR458" s="40"/>
      <c r="ASS458" s="40"/>
      <c r="AST458" s="40"/>
      <c r="ASU458" s="40"/>
      <c r="ASV458" s="40"/>
      <c r="ASW458" s="40"/>
      <c r="ASX458" s="40"/>
      <c r="ASY458" s="40"/>
      <c r="ASZ458" s="40"/>
      <c r="ATA458" s="40"/>
      <c r="ATB458" s="40"/>
      <c r="ATC458" s="40"/>
      <c r="ATD458" s="40"/>
      <c r="ATE458" s="40"/>
      <c r="ATF458" s="40"/>
      <c r="ATG458" s="40"/>
      <c r="ATH458" s="40"/>
      <c r="ATI458" s="40"/>
      <c r="ATJ458" s="40"/>
      <c r="ATK458" s="40"/>
      <c r="ATL458" s="40"/>
      <c r="ATM458" s="40"/>
      <c r="ATN458" s="40"/>
      <c r="ATO458" s="40"/>
      <c r="ATP458" s="40"/>
      <c r="ATQ458" s="40"/>
      <c r="ATR458" s="40"/>
      <c r="ATS458" s="40"/>
      <c r="ATT458" s="40"/>
      <c r="ATU458" s="40"/>
      <c r="ATV458" s="40"/>
      <c r="ATW458" s="40"/>
      <c r="ATX458" s="40"/>
      <c r="ATY458" s="40"/>
      <c r="ATZ458" s="40"/>
      <c r="AUA458" s="40"/>
      <c r="AUB458" s="40"/>
      <c r="AUC458" s="40"/>
      <c r="AUD458" s="40"/>
      <c r="AUE458" s="40"/>
      <c r="AUF458" s="40"/>
      <c r="AUG458" s="40"/>
      <c r="AUH458" s="40"/>
      <c r="AUI458" s="40"/>
      <c r="AUJ458" s="40"/>
      <c r="AUK458" s="40"/>
      <c r="AUL458" s="40"/>
      <c r="AUM458" s="40"/>
      <c r="AUN458" s="40"/>
      <c r="AUO458" s="40"/>
      <c r="AUP458" s="40"/>
      <c r="AUQ458" s="40"/>
      <c r="AUR458" s="40"/>
      <c r="AUS458" s="40"/>
      <c r="AUT458" s="40"/>
      <c r="AUU458" s="40"/>
      <c r="AUV458" s="40"/>
      <c r="AUW458" s="40"/>
      <c r="AUX458" s="40"/>
      <c r="AUY458" s="40"/>
      <c r="AUZ458" s="40"/>
      <c r="AVA458" s="40"/>
      <c r="AVB458" s="40"/>
      <c r="AVC458" s="40"/>
      <c r="AVD458" s="40"/>
      <c r="AVE458" s="40"/>
      <c r="AVF458" s="40"/>
      <c r="AVG458" s="40"/>
      <c r="AVH458" s="40"/>
      <c r="AVI458" s="40"/>
      <c r="AVJ458" s="40"/>
      <c r="AVK458" s="40"/>
      <c r="AVL458" s="40"/>
      <c r="AVM458" s="40"/>
      <c r="AVN458" s="40"/>
      <c r="AVO458" s="40"/>
      <c r="AVP458" s="40"/>
      <c r="AVQ458" s="40"/>
      <c r="AVR458" s="40"/>
      <c r="AVS458" s="40"/>
      <c r="AVT458" s="40"/>
      <c r="AVU458" s="40"/>
      <c r="AVV458" s="40"/>
      <c r="AVW458" s="40"/>
      <c r="AVX458" s="40"/>
      <c r="AVY458" s="40"/>
      <c r="AVZ458" s="40"/>
      <c r="AWA458" s="40"/>
      <c r="AWB458" s="40"/>
      <c r="AWC458" s="40"/>
      <c r="AWD458" s="40"/>
      <c r="AWE458" s="40"/>
      <c r="AWF458" s="40"/>
      <c r="AWG458" s="40"/>
      <c r="AWH458" s="40"/>
      <c r="AWI458" s="40"/>
      <c r="AWJ458" s="40"/>
      <c r="AWK458" s="40"/>
      <c r="AWL458" s="40"/>
      <c r="AWM458" s="40"/>
      <c r="AWN458" s="40"/>
      <c r="AWO458" s="40"/>
      <c r="AWP458" s="40"/>
      <c r="AWQ458" s="40"/>
      <c r="AWR458" s="40"/>
      <c r="AWS458" s="40"/>
      <c r="AWT458" s="40"/>
      <c r="AWU458" s="40"/>
      <c r="AWV458" s="40"/>
      <c r="AWW458" s="40"/>
      <c r="AWX458" s="40"/>
      <c r="AWY458" s="40"/>
      <c r="AWZ458" s="40"/>
      <c r="AXA458" s="40"/>
      <c r="AXB458" s="40"/>
      <c r="AXC458" s="40"/>
      <c r="AXD458" s="40"/>
      <c r="AXE458" s="40"/>
      <c r="AXF458" s="40"/>
      <c r="AXG458" s="40"/>
      <c r="AXH458" s="40"/>
      <c r="AXI458" s="40"/>
      <c r="AXJ458" s="40"/>
      <c r="AXK458" s="40"/>
      <c r="AXL458" s="40"/>
      <c r="AXM458" s="40"/>
      <c r="AXN458" s="40"/>
      <c r="AXO458" s="40"/>
      <c r="AXP458" s="40"/>
      <c r="AXQ458" s="40"/>
      <c r="AXR458" s="40"/>
      <c r="AXS458" s="40"/>
      <c r="AXT458" s="40"/>
      <c r="AXU458" s="40"/>
      <c r="AXV458" s="40"/>
      <c r="AXW458" s="40"/>
      <c r="AXX458" s="40"/>
      <c r="AXY458" s="40"/>
      <c r="AXZ458" s="40"/>
      <c r="AYA458" s="40"/>
      <c r="AYB458" s="40"/>
      <c r="AYC458" s="40"/>
      <c r="AYD458" s="40"/>
      <c r="AYE458" s="40"/>
      <c r="AYF458" s="40"/>
      <c r="AYG458" s="40"/>
      <c r="AYH458" s="40"/>
      <c r="AYI458" s="40"/>
      <c r="AYJ458" s="40"/>
      <c r="AYK458" s="40"/>
      <c r="AYL458" s="40"/>
      <c r="AYM458" s="40"/>
      <c r="AYN458" s="40"/>
      <c r="AYO458" s="40"/>
      <c r="AYP458" s="40"/>
      <c r="AYQ458" s="40"/>
      <c r="AYR458" s="40"/>
      <c r="AYS458" s="40"/>
      <c r="AYT458" s="40"/>
      <c r="AYU458" s="40"/>
      <c r="AYV458" s="40"/>
      <c r="AYW458" s="40"/>
      <c r="AYX458" s="40"/>
      <c r="AYY458" s="40"/>
      <c r="AYZ458" s="40"/>
      <c r="AZA458" s="40"/>
      <c r="AZB458" s="40"/>
      <c r="AZC458" s="40"/>
      <c r="AZD458" s="40"/>
      <c r="AZE458" s="40"/>
      <c r="AZF458" s="40"/>
      <c r="AZG458" s="40"/>
      <c r="AZH458" s="40"/>
      <c r="AZI458" s="40"/>
      <c r="AZJ458" s="40"/>
      <c r="AZK458" s="40"/>
      <c r="AZL458" s="40"/>
      <c r="AZM458" s="40"/>
      <c r="AZN458" s="40"/>
      <c r="AZO458" s="40"/>
      <c r="AZP458" s="40"/>
      <c r="AZQ458" s="40"/>
      <c r="AZR458" s="40"/>
      <c r="AZS458" s="40"/>
      <c r="AZT458" s="40"/>
      <c r="AZU458" s="40"/>
      <c r="AZV458" s="40"/>
      <c r="AZW458" s="40"/>
      <c r="AZX458" s="40"/>
      <c r="AZY458" s="40"/>
      <c r="AZZ458" s="40"/>
      <c r="BAA458" s="40"/>
      <c r="BAB458" s="40"/>
      <c r="BAC458" s="40"/>
      <c r="BAD458" s="40"/>
      <c r="BAE458" s="40"/>
      <c r="BAF458" s="40"/>
      <c r="BAG458" s="40"/>
      <c r="BAH458" s="40"/>
      <c r="BAI458" s="40"/>
      <c r="BAJ458" s="40"/>
      <c r="BAK458" s="40"/>
      <c r="BAL458" s="40"/>
      <c r="BAM458" s="40"/>
      <c r="BAN458" s="40"/>
      <c r="BAO458" s="40"/>
      <c r="BAP458" s="40"/>
      <c r="BAQ458" s="40"/>
      <c r="BAR458" s="40"/>
      <c r="BAS458" s="40"/>
      <c r="BAT458" s="40"/>
      <c r="BAU458" s="40"/>
      <c r="BAV458" s="40"/>
      <c r="BAW458" s="40"/>
      <c r="BAX458" s="40"/>
      <c r="BAY458" s="40"/>
      <c r="BAZ458" s="40"/>
      <c r="BBA458" s="40"/>
      <c r="BBB458" s="40"/>
      <c r="BBC458" s="40"/>
      <c r="BBD458" s="40"/>
      <c r="BBE458" s="40"/>
      <c r="BBF458" s="40"/>
      <c r="BBG458" s="40"/>
      <c r="BBH458" s="40"/>
      <c r="BBI458" s="40"/>
      <c r="BBJ458" s="40"/>
      <c r="BBK458" s="40"/>
      <c r="BBL458" s="40"/>
      <c r="BBM458" s="40"/>
      <c r="BBN458" s="40"/>
      <c r="BBO458" s="40"/>
      <c r="BBP458" s="40"/>
      <c r="BBQ458" s="40"/>
      <c r="BBR458" s="40"/>
      <c r="BBS458" s="40"/>
      <c r="BBT458" s="40"/>
      <c r="BBU458" s="40"/>
      <c r="BBV458" s="40"/>
      <c r="BBW458" s="40"/>
      <c r="BBX458" s="40"/>
      <c r="BBY458" s="40"/>
      <c r="BBZ458" s="40"/>
      <c r="BCA458" s="40"/>
      <c r="BCB458" s="40"/>
      <c r="BCC458" s="40"/>
      <c r="BCD458" s="40"/>
      <c r="BCE458" s="40"/>
      <c r="BCF458" s="40"/>
      <c r="BCG458" s="40"/>
      <c r="BCH458" s="40"/>
      <c r="BCI458" s="40"/>
      <c r="BCJ458" s="40"/>
      <c r="BCK458" s="40"/>
      <c r="BCL458" s="40"/>
      <c r="BCM458" s="40"/>
      <c r="BCN458" s="40"/>
      <c r="BCO458" s="40"/>
      <c r="BCP458" s="40"/>
      <c r="BCQ458" s="40"/>
      <c r="BCR458" s="40"/>
      <c r="BCS458" s="40"/>
      <c r="BCT458" s="40"/>
      <c r="BCU458" s="40"/>
      <c r="BCV458" s="40"/>
      <c r="BCW458" s="40"/>
      <c r="BCX458" s="40"/>
      <c r="BCY458" s="40"/>
      <c r="BCZ458" s="40"/>
      <c r="BDA458" s="40"/>
      <c r="BDB458" s="40"/>
      <c r="BDC458" s="40"/>
      <c r="BDD458" s="40"/>
      <c r="BDE458" s="40"/>
      <c r="BDF458" s="40"/>
      <c r="BDG458" s="40"/>
      <c r="BDH458" s="40"/>
      <c r="BDI458" s="40"/>
      <c r="BDJ458" s="40"/>
      <c r="BDK458" s="40"/>
      <c r="BDL458" s="40"/>
      <c r="BDM458" s="40"/>
      <c r="BDN458" s="40"/>
      <c r="BDO458" s="40"/>
      <c r="BDP458" s="40"/>
      <c r="BDQ458" s="40"/>
      <c r="BDR458" s="40"/>
      <c r="BDS458" s="40"/>
      <c r="BDT458" s="40"/>
      <c r="BDU458" s="40"/>
      <c r="BDV458" s="40"/>
      <c r="BDW458" s="40"/>
      <c r="BDX458" s="40"/>
      <c r="BDY458" s="40"/>
      <c r="BDZ458" s="40"/>
      <c r="BEA458" s="40"/>
      <c r="BEB458" s="40"/>
      <c r="BEC458" s="40"/>
      <c r="BED458" s="40"/>
      <c r="BEE458" s="40"/>
      <c r="BEF458" s="40"/>
      <c r="BEG458" s="40"/>
      <c r="BEH458" s="40"/>
      <c r="BEI458" s="40"/>
      <c r="BEJ458" s="40"/>
      <c r="BEK458" s="40"/>
      <c r="BEL458" s="40"/>
      <c r="BEM458" s="40"/>
      <c r="BEN458" s="40"/>
      <c r="BEO458" s="40"/>
      <c r="BEP458" s="40"/>
      <c r="BEQ458" s="40"/>
      <c r="BER458" s="40"/>
      <c r="BES458" s="40"/>
      <c r="BET458" s="40"/>
      <c r="BEU458" s="40"/>
      <c r="BEV458" s="40"/>
      <c r="BEW458" s="40"/>
      <c r="BEX458" s="40"/>
      <c r="BEY458" s="40"/>
      <c r="BEZ458" s="40"/>
      <c r="BFA458" s="40"/>
      <c r="BFB458" s="40"/>
      <c r="BFC458" s="40"/>
      <c r="BFD458" s="40"/>
      <c r="BFE458" s="40"/>
      <c r="BFF458" s="40"/>
      <c r="BFG458" s="40"/>
      <c r="BFH458" s="40"/>
      <c r="BFI458" s="40"/>
      <c r="BFJ458" s="40"/>
      <c r="BFK458" s="40"/>
      <c r="BFL458" s="40"/>
      <c r="BFM458" s="40"/>
      <c r="BFN458" s="40"/>
      <c r="BFO458" s="40"/>
      <c r="BFP458" s="40"/>
      <c r="BFQ458" s="40"/>
      <c r="BFR458" s="40"/>
      <c r="BFS458" s="40"/>
      <c r="BFT458" s="40"/>
      <c r="BFU458" s="40"/>
      <c r="BFV458" s="40"/>
      <c r="BFW458" s="40"/>
      <c r="BFX458" s="40"/>
      <c r="BFY458" s="40"/>
      <c r="BFZ458" s="40"/>
      <c r="BGA458" s="40"/>
      <c r="BGB458" s="40"/>
      <c r="BGC458" s="40"/>
      <c r="BGD458" s="40"/>
      <c r="BGE458" s="40"/>
      <c r="BGF458" s="40"/>
      <c r="BGG458" s="40"/>
      <c r="BGH458" s="40"/>
      <c r="BGI458" s="40"/>
      <c r="BGJ458" s="40"/>
      <c r="BGK458" s="40"/>
      <c r="BGL458" s="40"/>
      <c r="BGM458" s="40"/>
      <c r="BGN458" s="40"/>
      <c r="BGO458" s="40"/>
      <c r="BGP458" s="40"/>
      <c r="BGQ458" s="40"/>
      <c r="BGR458" s="40"/>
      <c r="BGS458" s="40"/>
      <c r="BGT458" s="40"/>
      <c r="BGU458" s="40"/>
      <c r="BGV458" s="40"/>
      <c r="BGW458" s="40"/>
      <c r="BGX458" s="40"/>
      <c r="BGY458" s="40"/>
      <c r="BGZ458" s="40"/>
      <c r="BHA458" s="40"/>
      <c r="BHB458" s="40"/>
      <c r="BHC458" s="40"/>
      <c r="BHD458" s="40"/>
      <c r="BHE458" s="40"/>
      <c r="BHF458" s="40"/>
      <c r="BHG458" s="40"/>
      <c r="BHH458" s="40"/>
      <c r="BHI458" s="40"/>
      <c r="BHJ458" s="40"/>
      <c r="BHK458" s="40"/>
      <c r="BHL458" s="40"/>
      <c r="BHM458" s="40"/>
      <c r="BHN458" s="40"/>
      <c r="BHO458" s="40"/>
      <c r="BHP458" s="40"/>
      <c r="BHQ458" s="40"/>
      <c r="BHR458" s="40"/>
      <c r="BHS458" s="40"/>
      <c r="BHT458" s="40"/>
      <c r="BHU458" s="40"/>
      <c r="BHV458" s="40"/>
      <c r="BHW458" s="40"/>
      <c r="BHX458" s="40"/>
      <c r="BHY458" s="40"/>
      <c r="BHZ458" s="40"/>
      <c r="BIA458" s="40"/>
      <c r="BIB458" s="40"/>
      <c r="BIC458" s="40"/>
      <c r="BID458" s="40"/>
      <c r="BIE458" s="40"/>
      <c r="BIF458" s="40"/>
      <c r="BIG458" s="40"/>
      <c r="BIH458" s="40"/>
      <c r="BII458" s="40"/>
      <c r="BIJ458" s="40"/>
      <c r="BIK458" s="40"/>
      <c r="BIL458" s="40"/>
      <c r="BIM458" s="40"/>
      <c r="BIN458" s="40"/>
      <c r="BIO458" s="40"/>
      <c r="BIP458" s="40"/>
      <c r="BIQ458" s="40"/>
      <c r="BIR458" s="40"/>
      <c r="BIS458" s="40"/>
      <c r="BIT458" s="40"/>
      <c r="BIU458" s="40"/>
      <c r="BIV458" s="40"/>
      <c r="BIW458" s="40"/>
      <c r="BIX458" s="40"/>
      <c r="BIY458" s="40"/>
      <c r="BIZ458" s="40"/>
      <c r="BJA458" s="40"/>
      <c r="BJB458" s="40"/>
      <c r="BJC458" s="40"/>
      <c r="BJD458" s="40"/>
      <c r="BJE458" s="40"/>
      <c r="BJF458" s="40"/>
      <c r="BJG458" s="40"/>
      <c r="BJH458" s="40"/>
      <c r="BJI458" s="40"/>
      <c r="BJJ458" s="40"/>
      <c r="BJK458" s="40"/>
      <c r="BJL458" s="40"/>
      <c r="BJM458" s="40"/>
      <c r="BJN458" s="40"/>
      <c r="BJO458" s="40"/>
      <c r="BJP458" s="40"/>
      <c r="BJQ458" s="40"/>
      <c r="BJR458" s="40"/>
      <c r="BJS458" s="40"/>
      <c r="BJT458" s="40"/>
      <c r="BJU458" s="40"/>
      <c r="BJV458" s="40"/>
      <c r="BJW458" s="40"/>
      <c r="BJX458" s="40"/>
      <c r="BJY458" s="40"/>
      <c r="BJZ458" s="40"/>
      <c r="BKA458" s="40"/>
      <c r="BKB458" s="40"/>
      <c r="BKC458" s="40"/>
      <c r="BKD458" s="40"/>
      <c r="BKE458" s="40"/>
      <c r="BKF458" s="40"/>
      <c r="BKG458" s="40"/>
      <c r="BKH458" s="40"/>
      <c r="BKI458" s="40"/>
      <c r="BKJ458" s="40"/>
      <c r="BKK458" s="40"/>
      <c r="BKL458" s="40"/>
      <c r="BKM458" s="40"/>
      <c r="BKN458" s="40"/>
      <c r="BKO458" s="40"/>
      <c r="BKP458" s="40"/>
      <c r="BKQ458" s="40"/>
      <c r="BKR458" s="40"/>
      <c r="BKS458" s="40"/>
      <c r="BKT458" s="40"/>
      <c r="BKU458" s="40"/>
      <c r="BKV458" s="40"/>
      <c r="BKW458" s="40"/>
      <c r="BKX458" s="40"/>
      <c r="BKY458" s="40"/>
      <c r="BKZ458" s="40"/>
      <c r="BLA458" s="40"/>
      <c r="BLB458" s="40"/>
      <c r="BLC458" s="40"/>
      <c r="BLD458" s="40"/>
      <c r="BLE458" s="40"/>
      <c r="BLF458" s="40"/>
      <c r="BLG458" s="40"/>
      <c r="BLH458" s="40"/>
      <c r="BLI458" s="40"/>
      <c r="BLJ458" s="40"/>
      <c r="BLK458" s="40"/>
      <c r="BLL458" s="40"/>
      <c r="BLM458" s="40"/>
      <c r="BLN458" s="40"/>
      <c r="BLO458" s="40"/>
      <c r="BLP458" s="40"/>
      <c r="BLQ458" s="40"/>
      <c r="BLR458" s="40"/>
      <c r="BLS458" s="40"/>
      <c r="BLT458" s="40"/>
      <c r="BLU458" s="40"/>
      <c r="BLV458" s="40"/>
      <c r="BLW458" s="40"/>
      <c r="BLX458" s="40"/>
      <c r="BLY458" s="40"/>
      <c r="BLZ458" s="40"/>
      <c r="BMA458" s="40"/>
      <c r="BMB458" s="40"/>
      <c r="BMC458" s="40"/>
      <c r="BMD458" s="40"/>
      <c r="BME458" s="40"/>
      <c r="BMF458" s="40"/>
      <c r="BMG458" s="40"/>
      <c r="BMH458" s="40"/>
      <c r="BMI458" s="40"/>
      <c r="BMJ458" s="40"/>
      <c r="BMK458" s="40"/>
      <c r="BML458" s="40"/>
      <c r="BMM458" s="40"/>
      <c r="BMN458" s="40"/>
      <c r="BMO458" s="40"/>
      <c r="BMP458" s="40"/>
      <c r="BMQ458" s="40"/>
      <c r="BMR458" s="40"/>
      <c r="BMS458" s="40"/>
      <c r="BMT458" s="40"/>
      <c r="BMU458" s="40"/>
      <c r="BMV458" s="40"/>
      <c r="BMW458" s="40"/>
      <c r="BMX458" s="40"/>
      <c r="BMY458" s="40"/>
      <c r="BMZ458" s="40"/>
      <c r="BNA458" s="40"/>
      <c r="BNB458" s="40"/>
      <c r="BNC458" s="40"/>
      <c r="BND458" s="40"/>
      <c r="BNE458" s="40"/>
      <c r="BNF458" s="40"/>
      <c r="BNG458" s="40"/>
      <c r="BNH458" s="40"/>
      <c r="BNI458" s="40"/>
      <c r="BNJ458" s="40"/>
      <c r="BNK458" s="40"/>
      <c r="BNL458" s="40"/>
      <c r="BNM458" s="40"/>
      <c r="BNN458" s="40"/>
      <c r="BNO458" s="40"/>
      <c r="BNP458" s="40"/>
      <c r="BNQ458" s="40"/>
      <c r="BNR458" s="40"/>
      <c r="BNS458" s="40"/>
      <c r="BNT458" s="40"/>
      <c r="BNU458" s="40"/>
      <c r="BNV458" s="40"/>
      <c r="BNW458" s="40"/>
      <c r="BNX458" s="40"/>
      <c r="BNY458" s="40"/>
      <c r="BNZ458" s="40"/>
      <c r="BOA458" s="40"/>
      <c r="BOB458" s="40"/>
      <c r="BOC458" s="40"/>
      <c r="BOD458" s="40"/>
      <c r="BOE458" s="40"/>
      <c r="BOF458" s="40"/>
      <c r="BOG458" s="40"/>
      <c r="BOH458" s="40"/>
      <c r="BOI458" s="40"/>
      <c r="BOJ458" s="40"/>
      <c r="BOK458" s="40"/>
      <c r="BOL458" s="40"/>
      <c r="BOM458" s="40"/>
      <c r="BON458" s="40"/>
      <c r="BOO458" s="40"/>
      <c r="BOP458" s="40"/>
      <c r="BOQ458" s="40"/>
      <c r="BOR458" s="40"/>
      <c r="BOS458" s="40"/>
      <c r="BOT458" s="40"/>
      <c r="BOU458" s="40"/>
      <c r="BOV458" s="40"/>
      <c r="BOW458" s="40"/>
      <c r="BOX458" s="40"/>
      <c r="BOY458" s="40"/>
      <c r="BOZ458" s="40"/>
      <c r="BPA458" s="40"/>
      <c r="BPB458" s="40"/>
      <c r="BPC458" s="40"/>
      <c r="BPD458" s="40"/>
      <c r="BPE458" s="40"/>
      <c r="BPF458" s="40"/>
      <c r="BPG458" s="40"/>
      <c r="BPH458" s="40"/>
      <c r="BPI458" s="40"/>
      <c r="BPJ458" s="40"/>
      <c r="BPK458" s="40"/>
      <c r="BPL458" s="40"/>
      <c r="BPM458" s="40"/>
      <c r="BPN458" s="40"/>
      <c r="BPO458" s="40"/>
      <c r="BPP458" s="40"/>
      <c r="BPQ458" s="40"/>
      <c r="BPR458" s="40"/>
      <c r="BPS458" s="40"/>
      <c r="BPT458" s="40"/>
      <c r="BPU458" s="40"/>
      <c r="BPV458" s="40"/>
      <c r="BPW458" s="40"/>
      <c r="BPX458" s="40"/>
      <c r="BPY458" s="40"/>
      <c r="BPZ458" s="40"/>
      <c r="BQA458" s="40"/>
      <c r="BQB458" s="40"/>
      <c r="BQC458" s="40"/>
      <c r="BQD458" s="40"/>
      <c r="BQE458" s="40"/>
      <c r="BQF458" s="40"/>
      <c r="BQG458" s="40"/>
      <c r="BQH458" s="40"/>
      <c r="BQI458" s="40"/>
      <c r="BQJ458" s="40"/>
      <c r="BQK458" s="40"/>
      <c r="BQL458" s="40"/>
      <c r="BQM458" s="40"/>
      <c r="BQN458" s="40"/>
      <c r="BQO458" s="40"/>
      <c r="BQP458" s="40"/>
      <c r="BQQ458" s="40"/>
      <c r="BQR458" s="40"/>
      <c r="BQS458" s="40"/>
      <c r="BQT458" s="40"/>
      <c r="BQU458" s="40"/>
      <c r="BQV458" s="40"/>
      <c r="BQW458" s="40"/>
      <c r="BQX458" s="40"/>
      <c r="BQY458" s="40"/>
      <c r="BQZ458" s="40"/>
      <c r="BRA458" s="40"/>
      <c r="BRB458" s="40"/>
      <c r="BRC458" s="40"/>
      <c r="BRD458" s="40"/>
      <c r="BRE458" s="40"/>
      <c r="BRF458" s="40"/>
      <c r="BRG458" s="40"/>
      <c r="BRH458" s="40"/>
      <c r="BRI458" s="40"/>
      <c r="BRJ458" s="40"/>
      <c r="BRK458" s="40"/>
      <c r="BRL458" s="40"/>
      <c r="BRM458" s="40"/>
      <c r="BRN458" s="40"/>
      <c r="BRO458" s="40"/>
      <c r="BRP458" s="40"/>
      <c r="BRQ458" s="40"/>
      <c r="BRR458" s="40"/>
      <c r="BRS458" s="40"/>
      <c r="BRT458" s="40"/>
      <c r="BRU458" s="40"/>
      <c r="BRV458" s="40"/>
      <c r="BRW458" s="40"/>
      <c r="BRX458" s="40"/>
      <c r="BRY458" s="40"/>
      <c r="BRZ458" s="40"/>
      <c r="BSA458" s="40"/>
      <c r="BSB458" s="40"/>
      <c r="BSC458" s="40"/>
      <c r="BSD458" s="40"/>
      <c r="BSE458" s="40"/>
      <c r="BSF458" s="40"/>
      <c r="BSG458" s="40"/>
      <c r="BSH458" s="40"/>
      <c r="BSI458" s="40"/>
      <c r="BSJ458" s="40"/>
      <c r="BSK458" s="40"/>
      <c r="BSL458" s="40"/>
      <c r="BSM458" s="40"/>
      <c r="BSN458" s="40"/>
      <c r="BSO458" s="40"/>
      <c r="BSP458" s="40"/>
      <c r="BSQ458" s="40"/>
      <c r="BSR458" s="40"/>
      <c r="BSS458" s="40"/>
      <c r="BST458" s="40"/>
      <c r="BSU458" s="40"/>
      <c r="BSV458" s="40"/>
      <c r="BSW458" s="40"/>
      <c r="BSX458" s="40"/>
      <c r="BSY458" s="40"/>
      <c r="BSZ458" s="40"/>
      <c r="BTA458" s="40"/>
      <c r="BTB458" s="40"/>
      <c r="BTC458" s="40"/>
      <c r="BTD458" s="40"/>
      <c r="BTE458" s="40"/>
      <c r="BTF458" s="40"/>
      <c r="BTG458" s="40"/>
      <c r="BTH458" s="40"/>
      <c r="BTI458" s="40"/>
      <c r="BTJ458" s="40"/>
      <c r="BTK458" s="40"/>
      <c r="BTL458" s="40"/>
      <c r="BTM458" s="40"/>
      <c r="BTN458" s="40"/>
      <c r="BTO458" s="40"/>
      <c r="BTP458" s="40"/>
      <c r="BTQ458" s="40"/>
      <c r="BTR458" s="40"/>
      <c r="BTS458" s="40"/>
      <c r="BTT458" s="40"/>
      <c r="BTU458" s="40"/>
      <c r="BTV458" s="40"/>
      <c r="BTW458" s="40"/>
      <c r="BTX458" s="40"/>
      <c r="BTY458" s="40"/>
      <c r="BTZ458" s="40"/>
      <c r="BUA458" s="40"/>
      <c r="BUB458" s="40"/>
      <c r="BUC458" s="40"/>
      <c r="BUD458" s="40"/>
      <c r="BUE458" s="40"/>
      <c r="BUF458" s="40"/>
      <c r="BUG458" s="40"/>
      <c r="BUH458" s="40"/>
      <c r="BUI458" s="40"/>
      <c r="BUJ458" s="40"/>
      <c r="BUK458" s="40"/>
      <c r="BUL458" s="40"/>
      <c r="BUM458" s="40"/>
      <c r="BUN458" s="40"/>
      <c r="BUO458" s="40"/>
      <c r="BUP458" s="40"/>
      <c r="BUQ458" s="40"/>
      <c r="BUR458" s="40"/>
      <c r="BUS458" s="40"/>
      <c r="BUT458" s="40"/>
      <c r="BUU458" s="40"/>
      <c r="BUV458" s="40"/>
      <c r="BUW458" s="40"/>
      <c r="BUX458" s="40"/>
      <c r="BUY458" s="40"/>
      <c r="BUZ458" s="40"/>
      <c r="BVA458" s="40"/>
      <c r="BVB458" s="40"/>
      <c r="BVC458" s="40"/>
      <c r="BVD458" s="40"/>
      <c r="BVE458" s="40"/>
      <c r="BVF458" s="40"/>
      <c r="BVG458" s="40"/>
      <c r="BVH458" s="40"/>
      <c r="BVI458" s="40"/>
      <c r="BVJ458" s="40"/>
      <c r="BVK458" s="40"/>
      <c r="BVL458" s="40"/>
      <c r="BVM458" s="40"/>
      <c r="BVN458" s="40"/>
      <c r="BVO458" s="40"/>
      <c r="BVP458" s="40"/>
      <c r="BVQ458" s="40"/>
      <c r="BVR458" s="40"/>
      <c r="BVS458" s="40"/>
      <c r="BVT458" s="40"/>
      <c r="BVU458" s="40"/>
      <c r="BVV458" s="40"/>
      <c r="BVW458" s="40"/>
      <c r="BVX458" s="40"/>
      <c r="BVY458" s="40"/>
      <c r="BVZ458" s="40"/>
      <c r="BWA458" s="40"/>
      <c r="BWB458" s="40"/>
      <c r="BWC458" s="40"/>
      <c r="BWD458" s="40"/>
      <c r="BWE458" s="40"/>
      <c r="BWF458" s="40"/>
      <c r="BWG458" s="40"/>
      <c r="BWH458" s="40"/>
      <c r="BWI458" s="40"/>
      <c r="BWJ458" s="40"/>
      <c r="BWK458" s="40"/>
      <c r="BWL458" s="40"/>
      <c r="BWM458" s="40"/>
      <c r="BWN458" s="40"/>
      <c r="BWO458" s="40"/>
      <c r="BWP458" s="40"/>
      <c r="BWQ458" s="40"/>
      <c r="BWR458" s="40"/>
      <c r="BWS458" s="40"/>
      <c r="BWT458" s="40"/>
      <c r="BWU458" s="40"/>
      <c r="BWV458" s="40"/>
      <c r="BWW458" s="40"/>
      <c r="BWX458" s="40"/>
      <c r="BWY458" s="40"/>
      <c r="BWZ458" s="40"/>
      <c r="BXA458" s="40"/>
      <c r="BXB458" s="40"/>
      <c r="BXC458" s="40"/>
      <c r="BXD458" s="40"/>
      <c r="BXE458" s="40"/>
      <c r="BXF458" s="40"/>
      <c r="BXG458" s="40"/>
      <c r="BXH458" s="40"/>
      <c r="BXI458" s="40"/>
      <c r="BXJ458" s="40"/>
      <c r="BXK458" s="40"/>
      <c r="BXL458" s="40"/>
      <c r="BXM458" s="40"/>
      <c r="BXN458" s="40"/>
      <c r="BXO458" s="40"/>
      <c r="BXP458" s="40"/>
      <c r="BXQ458" s="40"/>
      <c r="BXR458" s="40"/>
      <c r="BXS458" s="40"/>
      <c r="BXT458" s="40"/>
      <c r="BXU458" s="40"/>
      <c r="BXV458" s="40"/>
      <c r="BXW458" s="40"/>
      <c r="BXX458" s="40"/>
      <c r="BXY458" s="40"/>
      <c r="BXZ458" s="40"/>
      <c r="BYA458" s="40"/>
      <c r="BYB458" s="40"/>
      <c r="BYC458" s="40"/>
      <c r="BYD458" s="40"/>
      <c r="BYE458" s="40"/>
      <c r="BYF458" s="40"/>
      <c r="BYG458" s="40"/>
      <c r="BYH458" s="40"/>
      <c r="BYI458" s="40"/>
      <c r="BYJ458" s="40"/>
      <c r="BYK458" s="40"/>
      <c r="BYL458" s="40"/>
      <c r="BYM458" s="40"/>
      <c r="BYN458" s="40"/>
      <c r="BYO458" s="40"/>
      <c r="BYP458" s="40"/>
      <c r="BYQ458" s="40"/>
      <c r="BYR458" s="40"/>
      <c r="BYS458" s="40"/>
      <c r="BYT458" s="40"/>
      <c r="BYU458" s="40"/>
      <c r="BYV458" s="40"/>
      <c r="BYW458" s="40"/>
      <c r="BYX458" s="40"/>
      <c r="BYY458" s="40"/>
      <c r="BYZ458" s="40"/>
      <c r="BZA458" s="40"/>
      <c r="BZB458" s="40"/>
      <c r="BZC458" s="40"/>
      <c r="BZD458" s="40"/>
      <c r="BZE458" s="40"/>
      <c r="BZF458" s="40"/>
      <c r="BZG458" s="40"/>
      <c r="BZH458" s="40"/>
      <c r="BZI458" s="40"/>
      <c r="BZJ458" s="40"/>
      <c r="BZK458" s="40"/>
      <c r="BZL458" s="40"/>
      <c r="BZM458" s="40"/>
      <c r="BZN458" s="40"/>
      <c r="BZO458" s="40"/>
      <c r="BZP458" s="40"/>
      <c r="BZQ458" s="40"/>
      <c r="BZR458" s="40"/>
      <c r="BZS458" s="40"/>
      <c r="BZT458" s="40"/>
      <c r="BZU458" s="40"/>
      <c r="BZV458" s="40"/>
      <c r="BZW458" s="40"/>
      <c r="BZX458" s="40"/>
      <c r="BZY458" s="40"/>
      <c r="BZZ458" s="40"/>
      <c r="CAA458" s="40"/>
      <c r="CAB458" s="40"/>
      <c r="CAC458" s="40"/>
      <c r="CAD458" s="40"/>
      <c r="CAE458" s="40"/>
      <c r="CAF458" s="40"/>
      <c r="CAG458" s="40"/>
      <c r="CAH458" s="40"/>
      <c r="CAI458" s="40"/>
      <c r="CAJ458" s="40"/>
      <c r="CAK458" s="40"/>
      <c r="CAL458" s="40"/>
      <c r="CAM458" s="40"/>
      <c r="CAN458" s="40"/>
      <c r="CAO458" s="40"/>
      <c r="CAP458" s="40"/>
      <c r="CAQ458" s="40"/>
      <c r="CAR458" s="40"/>
      <c r="CAS458" s="40"/>
      <c r="CAT458" s="40"/>
      <c r="CAU458" s="40"/>
      <c r="CAV458" s="40"/>
      <c r="CAW458" s="40"/>
      <c r="CAX458" s="40"/>
      <c r="CAY458" s="40"/>
      <c r="CAZ458" s="40"/>
      <c r="CBA458" s="40"/>
      <c r="CBB458" s="40"/>
      <c r="CBC458" s="40"/>
      <c r="CBD458" s="40"/>
      <c r="CBE458" s="40"/>
      <c r="CBF458" s="40"/>
      <c r="CBG458" s="40"/>
      <c r="CBH458" s="40"/>
      <c r="CBI458" s="40"/>
      <c r="CBJ458" s="40"/>
      <c r="CBK458" s="40"/>
      <c r="CBL458" s="40"/>
      <c r="CBM458" s="40"/>
      <c r="CBN458" s="40"/>
      <c r="CBO458" s="40"/>
      <c r="CBP458" s="40"/>
      <c r="CBQ458" s="40"/>
      <c r="CBR458" s="40"/>
      <c r="CBS458" s="40"/>
      <c r="CBT458" s="40"/>
      <c r="CBU458" s="40"/>
      <c r="CBV458" s="40"/>
      <c r="CBW458" s="40"/>
      <c r="CBX458" s="40"/>
      <c r="CBY458" s="40"/>
      <c r="CBZ458" s="40"/>
      <c r="CCA458" s="40"/>
      <c r="CCB458" s="40"/>
      <c r="CCC458" s="40"/>
      <c r="CCD458" s="40"/>
      <c r="CCE458" s="40"/>
      <c r="CCF458" s="40"/>
      <c r="CCG458" s="40"/>
      <c r="CCH458" s="40"/>
      <c r="CCI458" s="40"/>
      <c r="CCJ458" s="40"/>
      <c r="CCK458" s="40"/>
      <c r="CCL458" s="40"/>
      <c r="CCM458" s="40"/>
      <c r="CCN458" s="40"/>
      <c r="CCO458" s="40"/>
      <c r="CCP458" s="40"/>
      <c r="CCQ458" s="40"/>
      <c r="CCR458" s="40"/>
      <c r="CCS458" s="40"/>
      <c r="CCT458" s="40"/>
      <c r="CCU458" s="40"/>
      <c r="CCV458" s="40"/>
      <c r="CCW458" s="40"/>
      <c r="CCX458" s="40"/>
      <c r="CCY458" s="40"/>
      <c r="CCZ458" s="40"/>
      <c r="CDA458" s="40"/>
      <c r="CDB458" s="40"/>
      <c r="CDC458" s="40"/>
      <c r="CDD458" s="40"/>
      <c r="CDE458" s="40"/>
      <c r="CDF458" s="40"/>
      <c r="CDG458" s="40"/>
      <c r="CDH458" s="40"/>
      <c r="CDI458" s="40"/>
      <c r="CDJ458" s="40"/>
      <c r="CDK458" s="40"/>
      <c r="CDL458" s="40"/>
      <c r="CDM458" s="40"/>
      <c r="CDN458" s="40"/>
      <c r="CDO458" s="40"/>
      <c r="CDP458" s="40"/>
      <c r="CDQ458" s="40"/>
      <c r="CDR458" s="40"/>
      <c r="CDS458" s="40"/>
      <c r="CDT458" s="40"/>
      <c r="CDU458" s="40"/>
      <c r="CDV458" s="40"/>
      <c r="CDW458" s="40"/>
      <c r="CDX458" s="40"/>
      <c r="CDY458" s="40"/>
      <c r="CDZ458" s="40"/>
      <c r="CEA458" s="40"/>
      <c r="CEB458" s="40"/>
      <c r="CEC458" s="40"/>
      <c r="CED458" s="40"/>
      <c r="CEE458" s="40"/>
      <c r="CEF458" s="40"/>
      <c r="CEG458" s="40"/>
      <c r="CEH458" s="40"/>
      <c r="CEI458" s="40"/>
      <c r="CEJ458" s="40"/>
      <c r="CEK458" s="40"/>
      <c r="CEL458" s="40"/>
      <c r="CEM458" s="40"/>
      <c r="CEN458" s="40"/>
      <c r="CEO458" s="40"/>
      <c r="CEP458" s="40"/>
      <c r="CEQ458" s="40"/>
      <c r="CER458" s="40"/>
      <c r="CES458" s="40"/>
      <c r="CET458" s="40"/>
      <c r="CEU458" s="40"/>
      <c r="CEV458" s="40"/>
      <c r="CEW458" s="40"/>
      <c r="CEX458" s="40"/>
      <c r="CEY458" s="40"/>
      <c r="CEZ458" s="40"/>
      <c r="CFA458" s="40"/>
      <c r="CFB458" s="40"/>
      <c r="CFC458" s="40"/>
      <c r="CFD458" s="40"/>
      <c r="CFE458" s="40"/>
      <c r="CFF458" s="40"/>
      <c r="CFG458" s="40"/>
      <c r="CFH458" s="40"/>
      <c r="CFI458" s="40"/>
      <c r="CFJ458" s="40"/>
      <c r="CFK458" s="40"/>
      <c r="CFL458" s="40"/>
      <c r="CFM458" s="40"/>
      <c r="CFN458" s="40"/>
      <c r="CFO458" s="40"/>
      <c r="CFP458" s="40"/>
      <c r="CFQ458" s="40"/>
      <c r="CFR458" s="40"/>
      <c r="CFS458" s="40"/>
      <c r="CFT458" s="40"/>
      <c r="CFU458" s="40"/>
      <c r="CFV458" s="40"/>
      <c r="CFW458" s="40"/>
      <c r="CFX458" s="40"/>
      <c r="CFY458" s="40"/>
      <c r="CFZ458" s="40"/>
      <c r="CGA458" s="40"/>
      <c r="CGB458" s="40"/>
      <c r="CGC458" s="40"/>
      <c r="CGD458" s="40"/>
      <c r="CGE458" s="40"/>
      <c r="CGF458" s="40"/>
      <c r="CGG458" s="40"/>
      <c r="CGH458" s="40"/>
      <c r="CGI458" s="40"/>
      <c r="CGJ458" s="40"/>
      <c r="CGK458" s="40"/>
      <c r="CGL458" s="40"/>
      <c r="CGM458" s="40"/>
      <c r="CGN458" s="40"/>
      <c r="CGO458" s="40"/>
      <c r="CGP458" s="40"/>
      <c r="CGQ458" s="40"/>
      <c r="CGR458" s="40"/>
      <c r="CGS458" s="40"/>
      <c r="CGT458" s="40"/>
      <c r="CGU458" s="40"/>
      <c r="CGV458" s="40"/>
      <c r="CGW458" s="40"/>
      <c r="CGX458" s="40"/>
      <c r="CGY458" s="40"/>
      <c r="CGZ458" s="40"/>
      <c r="CHA458" s="40"/>
      <c r="CHB458" s="40"/>
      <c r="CHC458" s="40"/>
      <c r="CHD458" s="40"/>
      <c r="CHE458" s="40"/>
      <c r="CHF458" s="40"/>
      <c r="CHG458" s="40"/>
      <c r="CHH458" s="40"/>
      <c r="CHI458" s="40"/>
      <c r="CHJ458" s="40"/>
      <c r="CHK458" s="40"/>
      <c r="CHL458" s="40"/>
      <c r="CHM458" s="40"/>
      <c r="CHN458" s="40"/>
      <c r="CHO458" s="40"/>
      <c r="CHP458" s="40"/>
      <c r="CHQ458" s="40"/>
      <c r="CHR458" s="40"/>
      <c r="CHS458" s="40"/>
      <c r="CHT458" s="40"/>
      <c r="CHU458" s="40"/>
      <c r="CHV458" s="40"/>
      <c r="CHW458" s="40"/>
      <c r="CHX458" s="40"/>
      <c r="CHY458" s="40"/>
      <c r="CHZ458" s="40"/>
      <c r="CIA458" s="40"/>
      <c r="CIB458" s="40"/>
      <c r="CIC458" s="40"/>
      <c r="CID458" s="40"/>
      <c r="CIE458" s="40"/>
      <c r="CIF458" s="40"/>
      <c r="CIG458" s="40"/>
      <c r="CIH458" s="40"/>
      <c r="CII458" s="40"/>
      <c r="CIJ458" s="40"/>
      <c r="CIK458" s="40"/>
      <c r="CIL458" s="40"/>
      <c r="CIM458" s="40"/>
      <c r="CIN458" s="40"/>
      <c r="CIO458" s="40"/>
      <c r="CIP458" s="40"/>
      <c r="CIQ458" s="40"/>
      <c r="CIR458" s="40"/>
      <c r="CIS458" s="40"/>
      <c r="CIT458" s="40"/>
      <c r="CIU458" s="40"/>
      <c r="CIV458" s="40"/>
      <c r="CIW458" s="40"/>
      <c r="CIX458" s="40"/>
      <c r="CIY458" s="40"/>
      <c r="CIZ458" s="40"/>
      <c r="CJA458" s="40"/>
      <c r="CJB458" s="40"/>
      <c r="CJC458" s="40"/>
      <c r="CJD458" s="40"/>
      <c r="CJE458" s="40"/>
      <c r="CJF458" s="40"/>
      <c r="CJG458" s="40"/>
      <c r="CJH458" s="40"/>
      <c r="CJI458" s="40"/>
      <c r="CJJ458" s="40"/>
      <c r="CJK458" s="40"/>
      <c r="CJL458" s="40"/>
      <c r="CJM458" s="40"/>
      <c r="CJN458" s="40"/>
      <c r="CJO458" s="40"/>
      <c r="CJP458" s="40"/>
      <c r="CJQ458" s="40"/>
      <c r="CJR458" s="40"/>
      <c r="CJS458" s="40"/>
      <c r="CJT458" s="40"/>
      <c r="CJU458" s="40"/>
      <c r="CJV458" s="40"/>
      <c r="CJW458" s="40"/>
      <c r="CJX458" s="40"/>
      <c r="CJY458" s="40"/>
      <c r="CJZ458" s="40"/>
      <c r="CKA458" s="40"/>
      <c r="CKB458" s="40"/>
      <c r="CKC458" s="40"/>
      <c r="CKD458" s="40"/>
      <c r="CKE458" s="40"/>
      <c r="CKF458" s="40"/>
      <c r="CKG458" s="40"/>
      <c r="CKH458" s="40"/>
      <c r="CKI458" s="40"/>
      <c r="CKJ458" s="40"/>
      <c r="CKK458" s="40"/>
      <c r="CKL458" s="40"/>
      <c r="CKM458" s="40"/>
      <c r="CKN458" s="40"/>
      <c r="CKO458" s="40"/>
      <c r="CKP458" s="40"/>
      <c r="CKQ458" s="40"/>
      <c r="CKR458" s="40"/>
      <c r="CKS458" s="40"/>
      <c r="CKT458" s="40"/>
      <c r="CKU458" s="40"/>
      <c r="CKV458" s="40"/>
      <c r="CKW458" s="40"/>
      <c r="CKX458" s="40"/>
      <c r="CKY458" s="40"/>
      <c r="CKZ458" s="40"/>
      <c r="CLA458" s="40"/>
      <c r="CLB458" s="40"/>
      <c r="CLC458" s="40"/>
      <c r="CLD458" s="40"/>
      <c r="CLE458" s="40"/>
      <c r="CLF458" s="40"/>
      <c r="CLG458" s="40"/>
      <c r="CLH458" s="40"/>
      <c r="CLI458" s="40"/>
      <c r="CLJ458" s="40"/>
      <c r="CLK458" s="40"/>
      <c r="CLL458" s="40"/>
      <c r="CLM458" s="40"/>
      <c r="CLN458" s="40"/>
      <c r="CLO458" s="40"/>
      <c r="CLP458" s="40"/>
      <c r="CLQ458" s="40"/>
      <c r="CLR458" s="40"/>
      <c r="CLS458" s="40"/>
      <c r="CLT458" s="40"/>
      <c r="CLU458" s="40"/>
      <c r="CLV458" s="40"/>
      <c r="CLW458" s="40"/>
      <c r="CLX458" s="40"/>
      <c r="CLY458" s="40"/>
      <c r="CLZ458" s="40"/>
      <c r="CMA458" s="40"/>
      <c r="CMB458" s="40"/>
      <c r="CMC458" s="40"/>
      <c r="CMD458" s="40"/>
      <c r="CME458" s="40"/>
      <c r="CMF458" s="40"/>
      <c r="CMG458" s="40"/>
      <c r="CMH458" s="40"/>
      <c r="CMI458" s="40"/>
      <c r="CMJ458" s="40"/>
      <c r="CMK458" s="40"/>
      <c r="CML458" s="40"/>
      <c r="CMM458" s="40"/>
      <c r="CMN458" s="40"/>
      <c r="CMO458" s="40"/>
      <c r="CMP458" s="40"/>
      <c r="CMQ458" s="40"/>
      <c r="CMR458" s="40"/>
      <c r="CMS458" s="40"/>
      <c r="CMT458" s="40"/>
      <c r="CMU458" s="40"/>
      <c r="CMV458" s="40"/>
      <c r="CMW458" s="40"/>
      <c r="CMX458" s="40"/>
      <c r="CMY458" s="40"/>
      <c r="CMZ458" s="40"/>
      <c r="CNA458" s="40"/>
      <c r="CNB458" s="40"/>
      <c r="CNC458" s="40"/>
      <c r="CND458" s="40"/>
      <c r="CNE458" s="40"/>
      <c r="CNF458" s="40"/>
      <c r="CNG458" s="40"/>
      <c r="CNH458" s="40"/>
      <c r="CNI458" s="40"/>
      <c r="CNJ458" s="40"/>
      <c r="CNK458" s="40"/>
      <c r="CNL458" s="40"/>
      <c r="CNM458" s="40"/>
      <c r="CNN458" s="40"/>
      <c r="CNO458" s="40"/>
      <c r="CNP458" s="40"/>
      <c r="CNQ458" s="40"/>
      <c r="CNR458" s="40"/>
      <c r="CNS458" s="40"/>
      <c r="CNT458" s="40"/>
      <c r="CNU458" s="40"/>
      <c r="CNV458" s="40"/>
      <c r="CNW458" s="40"/>
      <c r="CNX458" s="40"/>
      <c r="CNY458" s="40"/>
      <c r="CNZ458" s="40"/>
      <c r="COA458" s="40"/>
      <c r="COB458" s="40"/>
      <c r="COC458" s="40"/>
      <c r="COD458" s="40"/>
      <c r="COE458" s="40"/>
      <c r="COF458" s="40"/>
      <c r="COG458" s="40"/>
      <c r="COH458" s="40"/>
      <c r="COI458" s="40"/>
      <c r="COJ458" s="40"/>
      <c r="COK458" s="40"/>
      <c r="COL458" s="40"/>
      <c r="COM458" s="40"/>
      <c r="CON458" s="40"/>
      <c r="COO458" s="40"/>
      <c r="COP458" s="40"/>
      <c r="COQ458" s="40"/>
      <c r="COR458" s="40"/>
      <c r="COS458" s="40"/>
      <c r="COT458" s="40"/>
      <c r="COU458" s="40"/>
      <c r="COV458" s="40"/>
      <c r="COW458" s="40"/>
      <c r="COX458" s="40"/>
      <c r="COY458" s="40"/>
      <c r="COZ458" s="40"/>
      <c r="CPA458" s="40"/>
      <c r="CPB458" s="40"/>
      <c r="CPC458" s="40"/>
      <c r="CPD458" s="40"/>
      <c r="CPE458" s="40"/>
      <c r="CPF458" s="40"/>
      <c r="CPG458" s="40"/>
      <c r="CPH458" s="40"/>
      <c r="CPI458" s="40"/>
      <c r="CPJ458" s="40"/>
      <c r="CPK458" s="40"/>
      <c r="CPL458" s="40"/>
      <c r="CPM458" s="40"/>
      <c r="CPN458" s="40"/>
      <c r="CPO458" s="40"/>
      <c r="CPP458" s="40"/>
      <c r="CPQ458" s="40"/>
      <c r="CPR458" s="40"/>
      <c r="CPS458" s="40"/>
      <c r="CPT458" s="40"/>
      <c r="CPU458" s="40"/>
      <c r="CPV458" s="40"/>
      <c r="CPW458" s="40"/>
      <c r="CPX458" s="40"/>
      <c r="CPY458" s="40"/>
      <c r="CPZ458" s="40"/>
      <c r="CQA458" s="40"/>
      <c r="CQB458" s="40"/>
      <c r="CQC458" s="40"/>
      <c r="CQD458" s="40"/>
      <c r="CQE458" s="40"/>
      <c r="CQF458" s="40"/>
      <c r="CQG458" s="40"/>
      <c r="CQH458" s="40"/>
      <c r="CQI458" s="40"/>
      <c r="CQJ458" s="40"/>
      <c r="CQK458" s="40"/>
      <c r="CQL458" s="40"/>
      <c r="CQM458" s="40"/>
      <c r="CQN458" s="40"/>
      <c r="CQO458" s="40"/>
      <c r="CQP458" s="40"/>
      <c r="CQQ458" s="40"/>
      <c r="CQR458" s="40"/>
      <c r="CQS458" s="40"/>
      <c r="CQT458" s="40"/>
      <c r="CQU458" s="40"/>
      <c r="CQV458" s="40"/>
      <c r="CQW458" s="40"/>
      <c r="CQX458" s="40"/>
      <c r="CQY458" s="40"/>
      <c r="CQZ458" s="40"/>
      <c r="CRA458" s="40"/>
      <c r="CRB458" s="40"/>
      <c r="CRC458" s="40"/>
      <c r="CRD458" s="40"/>
      <c r="CRE458" s="40"/>
      <c r="CRF458" s="40"/>
      <c r="CRG458" s="40"/>
      <c r="CRH458" s="40"/>
      <c r="CRI458" s="40"/>
      <c r="CRJ458" s="40"/>
      <c r="CRK458" s="40"/>
      <c r="CRL458" s="40"/>
      <c r="CRM458" s="40"/>
      <c r="CRN458" s="40"/>
      <c r="CRO458" s="40"/>
      <c r="CRP458" s="40"/>
      <c r="CRQ458" s="40"/>
      <c r="CRR458" s="40"/>
      <c r="CRS458" s="40"/>
      <c r="CRT458" s="40"/>
      <c r="CRU458" s="40"/>
      <c r="CRV458" s="40"/>
      <c r="CRW458" s="40"/>
      <c r="CRX458" s="40"/>
      <c r="CRY458" s="40"/>
      <c r="CRZ458" s="40"/>
      <c r="CSA458" s="40"/>
      <c r="CSB458" s="40"/>
      <c r="CSC458" s="40"/>
      <c r="CSD458" s="40"/>
      <c r="CSE458" s="40"/>
      <c r="CSF458" s="40"/>
      <c r="CSG458" s="40"/>
      <c r="CSH458" s="40"/>
      <c r="CSI458" s="40"/>
      <c r="CSJ458" s="40"/>
      <c r="CSK458" s="40"/>
      <c r="CSL458" s="40"/>
      <c r="CSM458" s="40"/>
      <c r="CSN458" s="40"/>
      <c r="CSO458" s="40"/>
      <c r="CSP458" s="40"/>
      <c r="CSQ458" s="40"/>
      <c r="CSR458" s="40"/>
      <c r="CSS458" s="40"/>
      <c r="CST458" s="40"/>
      <c r="CSU458" s="40"/>
      <c r="CSV458" s="40"/>
      <c r="CSW458" s="40"/>
      <c r="CSX458" s="40"/>
      <c r="CSY458" s="40"/>
      <c r="CSZ458" s="40"/>
      <c r="CTA458" s="40"/>
      <c r="CTB458" s="40"/>
      <c r="CTC458" s="40"/>
      <c r="CTD458" s="40"/>
      <c r="CTE458" s="40"/>
      <c r="CTF458" s="40"/>
      <c r="CTG458" s="40"/>
      <c r="CTH458" s="40"/>
      <c r="CTI458" s="40"/>
      <c r="CTJ458" s="40"/>
      <c r="CTK458" s="40"/>
      <c r="CTL458" s="40"/>
      <c r="CTM458" s="40"/>
      <c r="CTN458" s="40"/>
      <c r="CTO458" s="40"/>
      <c r="CTP458" s="40"/>
      <c r="CTQ458" s="40"/>
      <c r="CTR458" s="40"/>
      <c r="CTS458" s="40"/>
      <c r="CTT458" s="40"/>
      <c r="CTU458" s="40"/>
      <c r="CTV458" s="40"/>
      <c r="CTW458" s="40"/>
      <c r="CTX458" s="40"/>
      <c r="CTY458" s="40"/>
      <c r="CTZ458" s="40"/>
      <c r="CUA458" s="40"/>
      <c r="CUB458" s="40"/>
      <c r="CUC458" s="40"/>
      <c r="CUD458" s="40"/>
      <c r="CUE458" s="40"/>
      <c r="CUF458" s="40"/>
      <c r="CUG458" s="40"/>
      <c r="CUH458" s="40"/>
      <c r="CUI458" s="40"/>
      <c r="CUJ458" s="40"/>
      <c r="CUK458" s="40"/>
      <c r="CUL458" s="40"/>
      <c r="CUM458" s="40"/>
      <c r="CUN458" s="40"/>
      <c r="CUO458" s="40"/>
      <c r="CUP458" s="40"/>
      <c r="CUQ458" s="40"/>
      <c r="CUR458" s="40"/>
      <c r="CUS458" s="40"/>
      <c r="CUT458" s="40"/>
      <c r="CUU458" s="40"/>
      <c r="CUV458" s="40"/>
      <c r="CUW458" s="40"/>
      <c r="CUX458" s="40"/>
      <c r="CUY458" s="40"/>
      <c r="CUZ458" s="40"/>
      <c r="CVA458" s="40"/>
      <c r="CVB458" s="40"/>
      <c r="CVC458" s="40"/>
      <c r="CVD458" s="40"/>
      <c r="CVE458" s="40"/>
      <c r="CVF458" s="40"/>
      <c r="CVG458" s="40"/>
      <c r="CVH458" s="40"/>
      <c r="CVI458" s="40"/>
      <c r="CVJ458" s="40"/>
      <c r="CVK458" s="40"/>
      <c r="CVL458" s="40"/>
      <c r="CVM458" s="40"/>
      <c r="CVN458" s="40"/>
      <c r="CVO458" s="40"/>
      <c r="CVP458" s="40"/>
      <c r="CVQ458" s="40"/>
      <c r="CVR458" s="40"/>
      <c r="CVS458" s="40"/>
      <c r="CVT458" s="40"/>
      <c r="CVU458" s="40"/>
      <c r="CVV458" s="40"/>
      <c r="CVW458" s="40"/>
      <c r="CVX458" s="40"/>
      <c r="CVY458" s="40"/>
      <c r="CVZ458" s="40"/>
      <c r="CWA458" s="40"/>
      <c r="CWB458" s="40"/>
      <c r="CWC458" s="40"/>
      <c r="CWD458" s="40"/>
      <c r="CWE458" s="40"/>
      <c r="CWF458" s="40"/>
      <c r="CWG458" s="40"/>
      <c r="CWH458" s="40"/>
      <c r="CWI458" s="40"/>
      <c r="CWJ458" s="40"/>
      <c r="CWK458" s="40"/>
      <c r="CWL458" s="40"/>
      <c r="CWM458" s="40"/>
      <c r="CWN458" s="40"/>
      <c r="CWO458" s="40"/>
      <c r="CWP458" s="40"/>
      <c r="CWQ458" s="40"/>
      <c r="CWR458" s="40"/>
      <c r="CWS458" s="40"/>
      <c r="CWT458" s="40"/>
      <c r="CWU458" s="40"/>
      <c r="CWV458" s="40"/>
      <c r="CWW458" s="40"/>
      <c r="CWX458" s="40"/>
      <c r="CWY458" s="40"/>
      <c r="CWZ458" s="40"/>
      <c r="CXA458" s="40"/>
      <c r="CXB458" s="40"/>
      <c r="CXC458" s="40"/>
      <c r="CXD458" s="40"/>
      <c r="CXE458" s="40"/>
      <c r="CXF458" s="40"/>
      <c r="CXG458" s="40"/>
      <c r="CXH458" s="40"/>
      <c r="CXI458" s="40"/>
      <c r="CXJ458" s="40"/>
      <c r="CXK458" s="40"/>
      <c r="CXL458" s="40"/>
      <c r="CXM458" s="40"/>
      <c r="CXN458" s="40"/>
      <c r="CXO458" s="40"/>
      <c r="CXP458" s="40"/>
      <c r="CXQ458" s="40"/>
      <c r="CXR458" s="40"/>
      <c r="CXS458" s="40"/>
      <c r="CXT458" s="40"/>
      <c r="CXU458" s="40"/>
      <c r="CXV458" s="40"/>
      <c r="CXW458" s="40"/>
      <c r="CXX458" s="40"/>
      <c r="CXY458" s="40"/>
      <c r="CXZ458" s="40"/>
      <c r="CYA458" s="40"/>
      <c r="CYB458" s="40"/>
      <c r="CYC458" s="40"/>
      <c r="CYD458" s="40"/>
      <c r="CYE458" s="40"/>
      <c r="CYF458" s="40"/>
      <c r="CYG458" s="40"/>
      <c r="CYH458" s="40"/>
      <c r="CYI458" s="40"/>
      <c r="CYJ458" s="40"/>
      <c r="CYK458" s="40"/>
      <c r="CYL458" s="40"/>
      <c r="CYM458" s="40"/>
      <c r="CYN458" s="40"/>
      <c r="CYO458" s="40"/>
      <c r="CYP458" s="40"/>
      <c r="CYQ458" s="40"/>
      <c r="CYR458" s="40"/>
      <c r="CYS458" s="40"/>
      <c r="CYT458" s="40"/>
      <c r="CYU458" s="40"/>
      <c r="CYV458" s="40"/>
      <c r="CYW458" s="40"/>
      <c r="CYX458" s="40"/>
      <c r="CYY458" s="40"/>
      <c r="CYZ458" s="40"/>
      <c r="CZA458" s="40"/>
      <c r="CZB458" s="40"/>
      <c r="CZC458" s="40"/>
      <c r="CZD458" s="40"/>
      <c r="CZE458" s="40"/>
      <c r="CZF458" s="40"/>
      <c r="CZG458" s="40"/>
      <c r="CZH458" s="40"/>
      <c r="CZI458" s="40"/>
      <c r="CZJ458" s="40"/>
      <c r="CZK458" s="40"/>
      <c r="CZL458" s="40"/>
      <c r="CZM458" s="40"/>
      <c r="CZN458" s="40"/>
      <c r="CZO458" s="40"/>
      <c r="CZP458" s="40"/>
      <c r="CZQ458" s="40"/>
      <c r="CZR458" s="40"/>
      <c r="CZS458" s="40"/>
      <c r="CZT458" s="40"/>
      <c r="CZU458" s="40"/>
      <c r="CZV458" s="40"/>
      <c r="CZW458" s="40"/>
      <c r="CZX458" s="40"/>
      <c r="CZY458" s="40"/>
      <c r="CZZ458" s="40"/>
      <c r="DAA458" s="40"/>
      <c r="DAB458" s="40"/>
      <c r="DAC458" s="40"/>
      <c r="DAD458" s="40"/>
      <c r="DAE458" s="40"/>
      <c r="DAF458" s="40"/>
      <c r="DAG458" s="40"/>
      <c r="DAH458" s="40"/>
      <c r="DAI458" s="40"/>
      <c r="DAJ458" s="40"/>
      <c r="DAK458" s="40"/>
      <c r="DAL458" s="40"/>
      <c r="DAM458" s="40"/>
      <c r="DAN458" s="40"/>
      <c r="DAO458" s="40"/>
      <c r="DAP458" s="40"/>
      <c r="DAQ458" s="40"/>
      <c r="DAR458" s="40"/>
      <c r="DAS458" s="40"/>
      <c r="DAT458" s="40"/>
      <c r="DAU458" s="40"/>
      <c r="DAV458" s="40"/>
      <c r="DAW458" s="40"/>
      <c r="DAX458" s="40"/>
      <c r="DAY458" s="40"/>
      <c r="DAZ458" s="40"/>
      <c r="DBA458" s="40"/>
      <c r="DBB458" s="40"/>
      <c r="DBC458" s="40"/>
      <c r="DBD458" s="40"/>
      <c r="DBE458" s="40"/>
      <c r="DBF458" s="40"/>
      <c r="DBG458" s="40"/>
      <c r="DBH458" s="40"/>
      <c r="DBI458" s="40"/>
      <c r="DBJ458" s="40"/>
      <c r="DBK458" s="40"/>
      <c r="DBL458" s="40"/>
      <c r="DBM458" s="40"/>
      <c r="DBN458" s="40"/>
      <c r="DBO458" s="40"/>
      <c r="DBP458" s="40"/>
      <c r="DBQ458" s="40"/>
      <c r="DBR458" s="40"/>
      <c r="DBS458" s="40"/>
      <c r="DBT458" s="40"/>
      <c r="DBU458" s="40"/>
      <c r="DBV458" s="40"/>
      <c r="DBW458" s="40"/>
      <c r="DBX458" s="40"/>
      <c r="DBY458" s="40"/>
      <c r="DBZ458" s="40"/>
      <c r="DCA458" s="40"/>
      <c r="DCB458" s="40"/>
      <c r="DCC458" s="40"/>
      <c r="DCD458" s="40"/>
      <c r="DCE458" s="40"/>
      <c r="DCF458" s="40"/>
      <c r="DCG458" s="40"/>
      <c r="DCH458" s="40"/>
      <c r="DCI458" s="40"/>
      <c r="DCJ458" s="40"/>
      <c r="DCK458" s="40"/>
      <c r="DCL458" s="40"/>
      <c r="DCM458" s="40"/>
      <c r="DCN458" s="40"/>
      <c r="DCO458" s="40"/>
      <c r="DCP458" s="40"/>
      <c r="DCQ458" s="40"/>
      <c r="DCR458" s="40"/>
      <c r="DCS458" s="40"/>
      <c r="DCT458" s="40"/>
      <c r="DCU458" s="40"/>
      <c r="DCV458" s="40"/>
      <c r="DCW458" s="40"/>
      <c r="DCX458" s="40"/>
      <c r="DCY458" s="40"/>
      <c r="DCZ458" s="40"/>
      <c r="DDA458" s="40"/>
      <c r="DDB458" s="40"/>
      <c r="DDC458" s="40"/>
      <c r="DDD458" s="40"/>
      <c r="DDE458" s="40"/>
      <c r="DDF458" s="40"/>
      <c r="DDG458" s="40"/>
      <c r="DDH458" s="40"/>
      <c r="DDI458" s="40"/>
      <c r="DDJ458" s="40"/>
      <c r="DDK458" s="40"/>
      <c r="DDL458" s="40"/>
      <c r="DDM458" s="40"/>
      <c r="DDN458" s="40"/>
      <c r="DDO458" s="40"/>
      <c r="DDP458" s="40"/>
      <c r="DDQ458" s="40"/>
      <c r="DDR458" s="40"/>
      <c r="DDS458" s="40"/>
      <c r="DDT458" s="40"/>
      <c r="DDU458" s="40"/>
      <c r="DDV458" s="40"/>
      <c r="DDW458" s="40"/>
      <c r="DDX458" s="40"/>
      <c r="DDY458" s="40"/>
      <c r="DDZ458" s="40"/>
      <c r="DEA458" s="40"/>
      <c r="DEB458" s="40"/>
      <c r="DEC458" s="40"/>
      <c r="DED458" s="40"/>
      <c r="DEE458" s="40"/>
      <c r="DEF458" s="40"/>
      <c r="DEG458" s="40"/>
      <c r="DEH458" s="40"/>
      <c r="DEI458" s="40"/>
      <c r="DEJ458" s="40"/>
      <c r="DEK458" s="40"/>
      <c r="DEL458" s="40"/>
      <c r="DEM458" s="40"/>
      <c r="DEN458" s="40"/>
      <c r="DEO458" s="40"/>
      <c r="DEP458" s="40"/>
      <c r="DEQ458" s="40"/>
      <c r="DER458" s="40"/>
      <c r="DES458" s="40"/>
      <c r="DET458" s="40"/>
      <c r="DEU458" s="40"/>
      <c r="DEV458" s="40"/>
      <c r="DEW458" s="40"/>
      <c r="DEX458" s="40"/>
      <c r="DEY458" s="40"/>
      <c r="DEZ458" s="40"/>
      <c r="DFA458" s="40"/>
      <c r="DFB458" s="40"/>
      <c r="DFC458" s="40"/>
      <c r="DFD458" s="40"/>
      <c r="DFE458" s="40"/>
      <c r="DFF458" s="40"/>
      <c r="DFG458" s="40"/>
      <c r="DFH458" s="40"/>
      <c r="DFI458" s="40"/>
      <c r="DFJ458" s="40"/>
      <c r="DFK458" s="40"/>
      <c r="DFL458" s="40"/>
      <c r="DFM458" s="40"/>
      <c r="DFN458" s="40"/>
      <c r="DFO458" s="40"/>
      <c r="DFP458" s="40"/>
      <c r="DFQ458" s="40"/>
      <c r="DFR458" s="40"/>
      <c r="DFS458" s="40"/>
      <c r="DFT458" s="40"/>
      <c r="DFU458" s="40"/>
      <c r="DFV458" s="40"/>
      <c r="DFW458" s="40"/>
      <c r="DFX458" s="40"/>
      <c r="DFY458" s="40"/>
      <c r="DFZ458" s="40"/>
      <c r="DGA458" s="40"/>
      <c r="DGB458" s="40"/>
      <c r="DGC458" s="40"/>
      <c r="DGD458" s="40"/>
      <c r="DGE458" s="40"/>
      <c r="DGF458" s="40"/>
      <c r="DGG458" s="40"/>
      <c r="DGH458" s="40"/>
      <c r="DGI458" s="40"/>
      <c r="DGJ458" s="40"/>
      <c r="DGK458" s="40"/>
      <c r="DGL458" s="40"/>
      <c r="DGM458" s="40"/>
      <c r="DGN458" s="40"/>
      <c r="DGO458" s="40"/>
      <c r="DGP458" s="40"/>
      <c r="DGQ458" s="40"/>
      <c r="DGR458" s="40"/>
      <c r="DGS458" s="40"/>
      <c r="DGT458" s="40"/>
      <c r="DGU458" s="40"/>
      <c r="DGV458" s="40"/>
      <c r="DGW458" s="40"/>
      <c r="DGX458" s="40"/>
      <c r="DGY458" s="40"/>
      <c r="DGZ458" s="40"/>
      <c r="DHA458" s="40"/>
      <c r="DHB458" s="40"/>
      <c r="DHC458" s="40"/>
      <c r="DHD458" s="40"/>
      <c r="DHE458" s="40"/>
      <c r="DHF458" s="40"/>
      <c r="DHG458" s="40"/>
      <c r="DHH458" s="40"/>
      <c r="DHI458" s="40"/>
      <c r="DHJ458" s="40"/>
      <c r="DHK458" s="40"/>
      <c r="DHL458" s="40"/>
      <c r="DHM458" s="40"/>
      <c r="DHN458" s="40"/>
      <c r="DHO458" s="40"/>
      <c r="DHP458" s="40"/>
      <c r="DHQ458" s="40"/>
      <c r="DHR458" s="40"/>
      <c r="DHS458" s="40"/>
      <c r="DHT458" s="40"/>
      <c r="DHU458" s="40"/>
      <c r="DHV458" s="40"/>
      <c r="DHW458" s="40"/>
      <c r="DHX458" s="40"/>
      <c r="DHY458" s="40"/>
      <c r="DHZ458" s="40"/>
      <c r="DIA458" s="40"/>
      <c r="DIB458" s="40"/>
      <c r="DIC458" s="40"/>
      <c r="DID458" s="40"/>
      <c r="DIE458" s="40"/>
      <c r="DIF458" s="40"/>
      <c r="DIG458" s="40"/>
      <c r="DIH458" s="40"/>
      <c r="DII458" s="40"/>
      <c r="DIJ458" s="40"/>
      <c r="DIK458" s="40"/>
      <c r="DIL458" s="40"/>
      <c r="DIM458" s="40"/>
      <c r="DIN458" s="40"/>
      <c r="DIO458" s="40"/>
      <c r="DIP458" s="40"/>
      <c r="DIQ458" s="40"/>
      <c r="DIR458" s="40"/>
      <c r="DIS458" s="40"/>
      <c r="DIT458" s="40"/>
      <c r="DIU458" s="40"/>
      <c r="DIV458" s="40"/>
      <c r="DIW458" s="40"/>
      <c r="DIX458" s="40"/>
      <c r="DIY458" s="40"/>
      <c r="DIZ458" s="40"/>
      <c r="DJA458" s="40"/>
      <c r="DJB458" s="40"/>
      <c r="DJC458" s="40"/>
      <c r="DJD458" s="40"/>
      <c r="DJE458" s="40"/>
      <c r="DJF458" s="40"/>
      <c r="DJG458" s="40"/>
      <c r="DJH458" s="40"/>
      <c r="DJI458" s="40"/>
      <c r="DJJ458" s="40"/>
      <c r="DJK458" s="40"/>
      <c r="DJL458" s="40"/>
      <c r="DJM458" s="40"/>
      <c r="DJN458" s="40"/>
      <c r="DJO458" s="40"/>
      <c r="DJP458" s="40"/>
      <c r="DJQ458" s="40"/>
      <c r="DJR458" s="40"/>
      <c r="DJS458" s="40"/>
      <c r="DJT458" s="40"/>
      <c r="DJU458" s="40"/>
      <c r="DJV458" s="40"/>
      <c r="DJW458" s="40"/>
      <c r="DJX458" s="40"/>
      <c r="DJY458" s="40"/>
      <c r="DJZ458" s="40"/>
      <c r="DKA458" s="40"/>
      <c r="DKB458" s="40"/>
      <c r="DKC458" s="40"/>
      <c r="DKD458" s="40"/>
      <c r="DKE458" s="40"/>
      <c r="DKF458" s="40"/>
      <c r="DKG458" s="40"/>
      <c r="DKH458" s="40"/>
      <c r="DKI458" s="40"/>
      <c r="DKJ458" s="40"/>
      <c r="DKK458" s="40"/>
      <c r="DKL458" s="40"/>
      <c r="DKM458" s="40"/>
      <c r="DKN458" s="40"/>
      <c r="DKO458" s="40"/>
      <c r="DKP458" s="40"/>
      <c r="DKQ458" s="40"/>
      <c r="DKR458" s="40"/>
      <c r="DKS458" s="40"/>
      <c r="DKT458" s="40"/>
      <c r="DKU458" s="40"/>
      <c r="DKV458" s="40"/>
      <c r="DKW458" s="40"/>
      <c r="DKX458" s="40"/>
      <c r="DKY458" s="40"/>
      <c r="DKZ458" s="40"/>
      <c r="DLA458" s="40"/>
      <c r="DLB458" s="40"/>
      <c r="DLC458" s="40"/>
      <c r="DLD458" s="40"/>
      <c r="DLE458" s="40"/>
      <c r="DLF458" s="40"/>
      <c r="DLG458" s="40"/>
      <c r="DLH458" s="40"/>
      <c r="DLI458" s="40"/>
      <c r="DLJ458" s="40"/>
      <c r="DLK458" s="40"/>
      <c r="DLL458" s="40"/>
      <c r="DLM458" s="40"/>
      <c r="DLN458" s="40"/>
      <c r="DLO458" s="40"/>
      <c r="DLP458" s="40"/>
      <c r="DLQ458" s="40"/>
      <c r="DLR458" s="40"/>
      <c r="DLS458" s="40"/>
      <c r="DLT458" s="40"/>
      <c r="DLU458" s="40"/>
      <c r="DLV458" s="40"/>
      <c r="DLW458" s="40"/>
      <c r="DLX458" s="40"/>
      <c r="DLY458" s="40"/>
      <c r="DLZ458" s="40"/>
      <c r="DMA458" s="40"/>
      <c r="DMB458" s="40"/>
      <c r="DMC458" s="40"/>
      <c r="DMD458" s="40"/>
      <c r="DME458" s="40"/>
      <c r="DMF458" s="40"/>
      <c r="DMG458" s="40"/>
      <c r="DMH458" s="40"/>
      <c r="DMI458" s="40"/>
      <c r="DMJ458" s="40"/>
      <c r="DMK458" s="40"/>
      <c r="DML458" s="40"/>
      <c r="DMM458" s="40"/>
      <c r="DMN458" s="40"/>
      <c r="DMO458" s="40"/>
      <c r="DMP458" s="40"/>
      <c r="DMQ458" s="40"/>
      <c r="DMR458" s="40"/>
      <c r="DMS458" s="40"/>
      <c r="DMT458" s="40"/>
      <c r="DMU458" s="40"/>
      <c r="DMV458" s="40"/>
      <c r="DMW458" s="40"/>
      <c r="DMX458" s="40"/>
      <c r="DMY458" s="40"/>
      <c r="DMZ458" s="40"/>
      <c r="DNA458" s="40"/>
      <c r="DNB458" s="40"/>
      <c r="DNC458" s="40"/>
      <c r="DND458" s="40"/>
      <c r="DNE458" s="40"/>
      <c r="DNF458" s="40"/>
      <c r="DNG458" s="40"/>
      <c r="DNH458" s="40"/>
      <c r="DNI458" s="40"/>
      <c r="DNJ458" s="40"/>
      <c r="DNK458" s="40"/>
      <c r="DNL458" s="40"/>
      <c r="DNM458" s="40"/>
      <c r="DNN458" s="40"/>
      <c r="DNO458" s="40"/>
      <c r="DNP458" s="40"/>
      <c r="DNQ458" s="40"/>
      <c r="DNR458" s="40"/>
      <c r="DNS458" s="40"/>
      <c r="DNT458" s="40"/>
      <c r="DNU458" s="40"/>
      <c r="DNV458" s="40"/>
      <c r="DNW458" s="40"/>
      <c r="DNX458" s="40"/>
      <c r="DNY458" s="40"/>
      <c r="DNZ458" s="40"/>
      <c r="DOA458" s="40"/>
      <c r="DOB458" s="40"/>
      <c r="DOC458" s="40"/>
      <c r="DOD458" s="40"/>
      <c r="DOE458" s="40"/>
      <c r="DOF458" s="40"/>
      <c r="DOG458" s="40"/>
      <c r="DOH458" s="40"/>
      <c r="DOI458" s="40"/>
      <c r="DOJ458" s="40"/>
      <c r="DOK458" s="40"/>
      <c r="DOL458" s="40"/>
      <c r="DOM458" s="40"/>
      <c r="DON458" s="40"/>
      <c r="DOO458" s="40"/>
      <c r="DOP458" s="40"/>
      <c r="DOQ458" s="40"/>
      <c r="DOR458" s="40"/>
      <c r="DOS458" s="40"/>
      <c r="DOT458" s="40"/>
      <c r="DOU458" s="40"/>
      <c r="DOV458" s="40"/>
      <c r="DOW458" s="40"/>
      <c r="DOX458" s="40"/>
      <c r="DOY458" s="40"/>
      <c r="DOZ458" s="40"/>
      <c r="DPA458" s="40"/>
      <c r="DPB458" s="40"/>
      <c r="DPC458" s="40"/>
      <c r="DPD458" s="40"/>
      <c r="DPE458" s="40"/>
      <c r="DPF458" s="40"/>
      <c r="DPG458" s="40"/>
      <c r="DPH458" s="40"/>
      <c r="DPI458" s="40"/>
      <c r="DPJ458" s="40"/>
      <c r="DPK458" s="40"/>
      <c r="DPL458" s="40"/>
      <c r="DPM458" s="40"/>
      <c r="DPN458" s="40"/>
      <c r="DPO458" s="40"/>
      <c r="DPP458" s="40"/>
      <c r="DPQ458" s="40"/>
      <c r="DPR458" s="40"/>
      <c r="DPS458" s="40"/>
      <c r="DPT458" s="40"/>
      <c r="DPU458" s="40"/>
      <c r="DPV458" s="40"/>
      <c r="DPW458" s="40"/>
      <c r="DPX458" s="40"/>
      <c r="DPY458" s="40"/>
      <c r="DPZ458" s="40"/>
      <c r="DQA458" s="40"/>
      <c r="DQB458" s="40"/>
      <c r="DQC458" s="40"/>
      <c r="DQD458" s="40"/>
      <c r="DQE458" s="40"/>
      <c r="DQF458" s="40"/>
      <c r="DQG458" s="40"/>
      <c r="DQH458" s="40"/>
      <c r="DQI458" s="40"/>
      <c r="DQJ458" s="40"/>
      <c r="DQK458" s="40"/>
      <c r="DQL458" s="40"/>
      <c r="DQM458" s="40"/>
      <c r="DQN458" s="40"/>
      <c r="DQO458" s="40"/>
      <c r="DQP458" s="40"/>
      <c r="DQQ458" s="40"/>
      <c r="DQR458" s="40"/>
      <c r="DQS458" s="40"/>
      <c r="DQT458" s="40"/>
      <c r="DQU458" s="40"/>
      <c r="DQV458" s="40"/>
      <c r="DQW458" s="40"/>
      <c r="DQX458" s="40"/>
      <c r="DQY458" s="40"/>
      <c r="DQZ458" s="40"/>
      <c r="DRA458" s="40"/>
      <c r="DRB458" s="40"/>
      <c r="DRC458" s="40"/>
      <c r="DRD458" s="40"/>
      <c r="DRE458" s="40"/>
      <c r="DRF458" s="40"/>
      <c r="DRG458" s="40"/>
      <c r="DRH458" s="40"/>
      <c r="DRI458" s="40"/>
      <c r="DRJ458" s="40"/>
      <c r="DRK458" s="40"/>
      <c r="DRL458" s="40"/>
      <c r="DRM458" s="40"/>
      <c r="DRN458" s="40"/>
      <c r="DRO458" s="40"/>
      <c r="DRP458" s="40"/>
      <c r="DRQ458" s="40"/>
      <c r="DRR458" s="40"/>
      <c r="DRS458" s="40"/>
      <c r="DRT458" s="40"/>
      <c r="DRU458" s="40"/>
      <c r="DRV458" s="40"/>
      <c r="DRW458" s="40"/>
      <c r="DRX458" s="40"/>
      <c r="DRY458" s="40"/>
      <c r="DRZ458" s="40"/>
      <c r="DSA458" s="40"/>
      <c r="DSB458" s="40"/>
      <c r="DSC458" s="40"/>
      <c r="DSD458" s="40"/>
      <c r="DSE458" s="40"/>
      <c r="DSF458" s="40"/>
      <c r="DSG458" s="40"/>
      <c r="DSH458" s="40"/>
      <c r="DSI458" s="40"/>
      <c r="DSJ458" s="40"/>
      <c r="DSK458" s="40"/>
      <c r="DSL458" s="40"/>
      <c r="DSM458" s="40"/>
      <c r="DSN458" s="40"/>
      <c r="DSO458" s="40"/>
      <c r="DSP458" s="40"/>
      <c r="DSQ458" s="40"/>
      <c r="DSR458" s="40"/>
      <c r="DSS458" s="40"/>
      <c r="DST458" s="40"/>
      <c r="DSU458" s="40"/>
      <c r="DSV458" s="40"/>
      <c r="DSW458" s="40"/>
      <c r="DSX458" s="40"/>
      <c r="DSY458" s="40"/>
      <c r="DSZ458" s="40"/>
      <c r="DTA458" s="40"/>
      <c r="DTB458" s="40"/>
      <c r="DTC458" s="40"/>
      <c r="DTD458" s="40"/>
      <c r="DTE458" s="40"/>
      <c r="DTF458" s="40"/>
      <c r="DTG458" s="40"/>
      <c r="DTH458" s="40"/>
      <c r="DTI458" s="40"/>
      <c r="DTJ458" s="40"/>
      <c r="DTK458" s="40"/>
      <c r="DTL458" s="40"/>
      <c r="DTM458" s="40"/>
      <c r="DTN458" s="40"/>
      <c r="DTO458" s="40"/>
      <c r="DTP458" s="40"/>
      <c r="DTQ458" s="40"/>
      <c r="DTR458" s="40"/>
      <c r="DTS458" s="40"/>
      <c r="DTT458" s="40"/>
      <c r="DTU458" s="40"/>
      <c r="DTV458" s="40"/>
      <c r="DTW458" s="40"/>
      <c r="DTX458" s="40"/>
      <c r="DTY458" s="40"/>
      <c r="DTZ458" s="40"/>
      <c r="DUA458" s="40"/>
      <c r="DUB458" s="40"/>
      <c r="DUC458" s="40"/>
      <c r="DUD458" s="40"/>
      <c r="DUE458" s="40"/>
      <c r="DUF458" s="40"/>
      <c r="DUG458" s="40"/>
      <c r="DUH458" s="40"/>
      <c r="DUI458" s="40"/>
      <c r="DUJ458" s="40"/>
      <c r="DUK458" s="40"/>
      <c r="DUL458" s="40"/>
      <c r="DUM458" s="40"/>
      <c r="DUN458" s="40"/>
      <c r="DUO458" s="40"/>
      <c r="DUP458" s="40"/>
      <c r="DUQ458" s="40"/>
      <c r="DUR458" s="40"/>
      <c r="DUS458" s="40"/>
      <c r="DUT458" s="40"/>
      <c r="DUU458" s="40"/>
      <c r="DUV458" s="40"/>
      <c r="DUW458" s="40"/>
      <c r="DUX458" s="40"/>
      <c r="DUY458" s="40"/>
      <c r="DUZ458" s="40"/>
      <c r="DVA458" s="40"/>
      <c r="DVB458" s="40"/>
      <c r="DVC458" s="40"/>
      <c r="DVD458" s="40"/>
      <c r="DVE458" s="40"/>
      <c r="DVF458" s="40"/>
      <c r="DVG458" s="40"/>
      <c r="DVH458" s="40"/>
      <c r="DVI458" s="40"/>
      <c r="DVJ458" s="40"/>
      <c r="DVK458" s="40"/>
      <c r="DVL458" s="40"/>
      <c r="DVM458" s="40"/>
      <c r="DVN458" s="40"/>
      <c r="DVO458" s="40"/>
      <c r="DVP458" s="40"/>
      <c r="DVQ458" s="40"/>
      <c r="DVR458" s="40"/>
      <c r="DVS458" s="40"/>
      <c r="DVT458" s="40"/>
      <c r="DVU458" s="40"/>
      <c r="DVV458" s="40"/>
      <c r="DVW458" s="40"/>
      <c r="DVX458" s="40"/>
      <c r="DVY458" s="40"/>
      <c r="DVZ458" s="40"/>
      <c r="DWA458" s="40"/>
      <c r="DWB458" s="40"/>
      <c r="DWC458" s="40"/>
      <c r="DWD458" s="40"/>
      <c r="DWE458" s="40"/>
      <c r="DWF458" s="40"/>
      <c r="DWG458" s="40"/>
      <c r="DWH458" s="40"/>
      <c r="DWI458" s="40"/>
      <c r="DWJ458" s="40"/>
      <c r="DWK458" s="40"/>
      <c r="DWL458" s="40"/>
      <c r="DWM458" s="40"/>
      <c r="DWN458" s="40"/>
      <c r="DWO458" s="40"/>
      <c r="DWP458" s="40"/>
      <c r="DWQ458" s="40"/>
      <c r="DWR458" s="40"/>
      <c r="DWS458" s="40"/>
      <c r="DWT458" s="40"/>
      <c r="DWU458" s="40"/>
      <c r="DWV458" s="40"/>
      <c r="DWW458" s="40"/>
      <c r="DWX458" s="40"/>
      <c r="DWY458" s="40"/>
      <c r="DWZ458" s="40"/>
      <c r="DXA458" s="40"/>
      <c r="DXB458" s="40"/>
      <c r="DXC458" s="40"/>
      <c r="DXD458" s="40"/>
      <c r="DXE458" s="40"/>
      <c r="DXF458" s="40"/>
      <c r="DXG458" s="40"/>
      <c r="DXH458" s="40"/>
      <c r="DXI458" s="40"/>
      <c r="DXJ458" s="40"/>
      <c r="DXK458" s="40"/>
      <c r="DXL458" s="40"/>
      <c r="DXM458" s="40"/>
      <c r="DXN458" s="40"/>
      <c r="DXO458" s="40"/>
      <c r="DXP458" s="40"/>
      <c r="DXQ458" s="40"/>
      <c r="DXR458" s="40"/>
      <c r="DXS458" s="40"/>
      <c r="DXT458" s="40"/>
      <c r="DXU458" s="40"/>
      <c r="DXV458" s="40"/>
      <c r="DXW458" s="40"/>
      <c r="DXX458" s="40"/>
      <c r="DXY458" s="40"/>
      <c r="DXZ458" s="40"/>
      <c r="DYA458" s="40"/>
      <c r="DYB458" s="40"/>
      <c r="DYC458" s="40"/>
      <c r="DYD458" s="40"/>
      <c r="DYE458" s="40"/>
      <c r="DYF458" s="40"/>
      <c r="DYG458" s="40"/>
      <c r="DYH458" s="40"/>
      <c r="DYI458" s="40"/>
      <c r="DYJ458" s="40"/>
      <c r="DYK458" s="40"/>
      <c r="DYL458" s="40"/>
      <c r="DYM458" s="40"/>
      <c r="DYN458" s="40"/>
      <c r="DYO458" s="40"/>
      <c r="DYP458" s="40"/>
      <c r="DYQ458" s="40"/>
      <c r="DYR458" s="40"/>
      <c r="DYS458" s="40"/>
      <c r="DYT458" s="40"/>
      <c r="DYU458" s="40"/>
      <c r="DYV458" s="40"/>
      <c r="DYW458" s="40"/>
      <c r="DYX458" s="40"/>
      <c r="DYY458" s="40"/>
      <c r="DYZ458" s="40"/>
      <c r="DZA458" s="40"/>
      <c r="DZB458" s="40"/>
      <c r="DZC458" s="40"/>
      <c r="DZD458" s="40"/>
      <c r="DZE458" s="40"/>
      <c r="DZF458" s="40"/>
      <c r="DZG458" s="40"/>
      <c r="DZH458" s="40"/>
      <c r="DZI458" s="40"/>
      <c r="DZJ458" s="40"/>
      <c r="DZK458" s="40"/>
      <c r="DZL458" s="40"/>
      <c r="DZM458" s="40"/>
      <c r="DZN458" s="40"/>
      <c r="DZO458" s="40"/>
      <c r="DZP458" s="40"/>
      <c r="DZQ458" s="40"/>
      <c r="DZR458" s="40"/>
      <c r="DZS458" s="40"/>
      <c r="DZT458" s="40"/>
      <c r="DZU458" s="40"/>
      <c r="DZV458" s="40"/>
      <c r="DZW458" s="40"/>
      <c r="DZX458" s="40"/>
      <c r="DZY458" s="40"/>
      <c r="DZZ458" s="40"/>
      <c r="EAA458" s="40"/>
      <c r="EAB458" s="40"/>
      <c r="EAC458" s="40"/>
      <c r="EAD458" s="40"/>
      <c r="EAE458" s="40"/>
      <c r="EAF458" s="40"/>
      <c r="EAG458" s="40"/>
      <c r="EAH458" s="40"/>
      <c r="EAI458" s="40"/>
      <c r="EAJ458" s="40"/>
      <c r="EAK458" s="40"/>
      <c r="EAL458" s="40"/>
      <c r="EAM458" s="40"/>
      <c r="EAN458" s="40"/>
      <c r="EAO458" s="40"/>
      <c r="EAP458" s="40"/>
      <c r="EAQ458" s="40"/>
      <c r="EAR458" s="40"/>
      <c r="EAS458" s="40"/>
      <c r="EAT458" s="40"/>
      <c r="EAU458" s="40"/>
      <c r="EAV458" s="40"/>
      <c r="EAW458" s="40"/>
      <c r="EAX458" s="40"/>
      <c r="EAY458" s="40"/>
      <c r="EAZ458" s="40"/>
      <c r="EBA458" s="40"/>
      <c r="EBB458" s="40"/>
      <c r="EBC458" s="40"/>
      <c r="EBD458" s="40"/>
      <c r="EBE458" s="40"/>
      <c r="EBF458" s="40"/>
      <c r="EBG458" s="40"/>
      <c r="EBH458" s="40"/>
      <c r="EBI458" s="40"/>
      <c r="EBJ458" s="40"/>
      <c r="EBK458" s="40"/>
      <c r="EBL458" s="40"/>
      <c r="EBM458" s="40"/>
      <c r="EBN458" s="40"/>
      <c r="EBO458" s="40"/>
      <c r="EBP458" s="40"/>
      <c r="EBQ458" s="40"/>
      <c r="EBR458" s="40"/>
      <c r="EBS458" s="40"/>
      <c r="EBT458" s="40"/>
      <c r="EBU458" s="40"/>
      <c r="EBV458" s="40"/>
      <c r="EBW458" s="40"/>
      <c r="EBX458" s="40"/>
      <c r="EBY458" s="40"/>
      <c r="EBZ458" s="40"/>
      <c r="ECA458" s="40"/>
      <c r="ECB458" s="40"/>
      <c r="ECC458" s="40"/>
      <c r="ECD458" s="40"/>
      <c r="ECE458" s="40"/>
      <c r="ECF458" s="40"/>
      <c r="ECG458" s="40"/>
      <c r="ECH458" s="40"/>
      <c r="ECI458" s="40"/>
      <c r="ECJ458" s="40"/>
      <c r="ECK458" s="40"/>
      <c r="ECL458" s="40"/>
      <c r="ECM458" s="40"/>
      <c r="ECN458" s="40"/>
      <c r="ECO458" s="40"/>
      <c r="ECP458" s="40"/>
      <c r="ECQ458" s="40"/>
      <c r="ECR458" s="40"/>
      <c r="ECS458" s="40"/>
      <c r="ECT458" s="40"/>
      <c r="ECU458" s="40"/>
      <c r="ECV458" s="40"/>
      <c r="ECW458" s="40"/>
      <c r="ECX458" s="40"/>
      <c r="ECY458" s="40"/>
      <c r="ECZ458" s="40"/>
      <c r="EDA458" s="40"/>
      <c r="EDB458" s="40"/>
      <c r="EDC458" s="40"/>
      <c r="EDD458" s="40"/>
      <c r="EDE458" s="40"/>
      <c r="EDF458" s="40"/>
      <c r="EDG458" s="40"/>
      <c r="EDH458" s="40"/>
      <c r="EDI458" s="40"/>
      <c r="EDJ458" s="40"/>
      <c r="EDK458" s="40"/>
      <c r="EDL458" s="40"/>
      <c r="EDM458" s="40"/>
      <c r="EDN458" s="40"/>
      <c r="EDO458" s="40"/>
      <c r="EDP458" s="40"/>
      <c r="EDQ458" s="40"/>
      <c r="EDR458" s="40"/>
      <c r="EDS458" s="40"/>
      <c r="EDT458" s="40"/>
      <c r="EDU458" s="40"/>
      <c r="EDV458" s="40"/>
      <c r="EDW458" s="40"/>
      <c r="EDX458" s="40"/>
      <c r="EDY458" s="40"/>
      <c r="EDZ458" s="40"/>
      <c r="EEA458" s="40"/>
      <c r="EEB458" s="40"/>
      <c r="EEC458" s="40"/>
      <c r="EED458" s="40"/>
      <c r="EEE458" s="40"/>
      <c r="EEF458" s="40"/>
      <c r="EEG458" s="40"/>
      <c r="EEH458" s="40"/>
      <c r="EEI458" s="40"/>
      <c r="EEJ458" s="40"/>
      <c r="EEK458" s="40"/>
      <c r="EEL458" s="40"/>
      <c r="EEM458" s="40"/>
      <c r="EEN458" s="40"/>
      <c r="EEO458" s="40"/>
      <c r="EEP458" s="40"/>
      <c r="EEQ458" s="40"/>
      <c r="EER458" s="40"/>
      <c r="EES458" s="40"/>
      <c r="EET458" s="40"/>
      <c r="EEU458" s="40"/>
      <c r="EEV458" s="40"/>
      <c r="EEW458" s="40"/>
      <c r="EEX458" s="40"/>
      <c r="EEY458" s="40"/>
      <c r="EEZ458" s="40"/>
      <c r="EFA458" s="40"/>
      <c r="EFB458" s="40"/>
      <c r="EFC458" s="40"/>
      <c r="EFD458" s="40"/>
      <c r="EFE458" s="40"/>
      <c r="EFF458" s="40"/>
      <c r="EFG458" s="40"/>
      <c r="EFH458" s="40"/>
      <c r="EFI458" s="40"/>
      <c r="EFJ458" s="40"/>
      <c r="EFK458" s="40"/>
      <c r="EFL458" s="40"/>
      <c r="EFM458" s="40"/>
      <c r="EFN458" s="40"/>
      <c r="EFO458" s="40"/>
      <c r="EFP458" s="40"/>
      <c r="EFQ458" s="40"/>
      <c r="EFR458" s="40"/>
      <c r="EFS458" s="40"/>
      <c r="EFT458" s="40"/>
      <c r="EFU458" s="40"/>
      <c r="EFV458" s="40"/>
      <c r="EFW458" s="40"/>
      <c r="EFX458" s="40"/>
      <c r="EFY458" s="40"/>
      <c r="EFZ458" s="40"/>
      <c r="EGA458" s="40"/>
      <c r="EGB458" s="40"/>
      <c r="EGC458" s="40"/>
      <c r="EGD458" s="40"/>
      <c r="EGE458" s="40"/>
      <c r="EGF458" s="40"/>
      <c r="EGG458" s="40"/>
      <c r="EGH458" s="40"/>
      <c r="EGI458" s="40"/>
      <c r="EGJ458" s="40"/>
      <c r="EGK458" s="40"/>
      <c r="EGL458" s="40"/>
      <c r="EGM458" s="40"/>
      <c r="EGN458" s="40"/>
      <c r="EGO458" s="40"/>
      <c r="EGP458" s="40"/>
      <c r="EGQ458" s="40"/>
      <c r="EGR458" s="40"/>
      <c r="EGS458" s="40"/>
      <c r="EGT458" s="40"/>
      <c r="EGU458" s="40"/>
      <c r="EGV458" s="40"/>
      <c r="EGW458" s="40"/>
      <c r="EGX458" s="40"/>
      <c r="EGY458" s="40"/>
      <c r="EGZ458" s="40"/>
      <c r="EHA458" s="40"/>
      <c r="EHB458" s="40"/>
      <c r="EHC458" s="40"/>
      <c r="EHD458" s="40"/>
      <c r="EHE458" s="40"/>
      <c r="EHF458" s="40"/>
      <c r="EHG458" s="40"/>
      <c r="EHH458" s="40"/>
      <c r="EHI458" s="40"/>
      <c r="EHJ458" s="40"/>
      <c r="EHK458" s="40"/>
      <c r="EHL458" s="40"/>
      <c r="EHM458" s="40"/>
      <c r="EHN458" s="40"/>
      <c r="EHO458" s="40"/>
      <c r="EHP458" s="40"/>
      <c r="EHQ458" s="40"/>
      <c r="EHR458" s="40"/>
      <c r="EHS458" s="40"/>
      <c r="EHT458" s="40"/>
      <c r="EHU458" s="40"/>
      <c r="EHV458" s="40"/>
      <c r="EHW458" s="40"/>
      <c r="EHX458" s="40"/>
      <c r="EHY458" s="40"/>
      <c r="EHZ458" s="40"/>
      <c r="EIA458" s="40"/>
      <c r="EIB458" s="40"/>
      <c r="EIC458" s="40"/>
      <c r="EID458" s="40"/>
      <c r="EIE458" s="40"/>
      <c r="EIF458" s="40"/>
      <c r="EIG458" s="40"/>
      <c r="EIH458" s="40"/>
      <c r="EII458" s="40"/>
      <c r="EIJ458" s="40"/>
      <c r="EIK458" s="40"/>
      <c r="EIL458" s="40"/>
      <c r="EIM458" s="40"/>
      <c r="EIN458" s="40"/>
      <c r="EIO458" s="40"/>
      <c r="EIP458" s="40"/>
      <c r="EIQ458" s="40"/>
      <c r="EIR458" s="40"/>
      <c r="EIS458" s="40"/>
      <c r="EIT458" s="40"/>
      <c r="EIU458" s="40"/>
      <c r="EIV458" s="40"/>
      <c r="EIW458" s="40"/>
      <c r="EIX458" s="40"/>
      <c r="EIY458" s="40"/>
      <c r="EIZ458" s="40"/>
      <c r="EJA458" s="40"/>
      <c r="EJB458" s="40"/>
      <c r="EJC458" s="40"/>
      <c r="EJD458" s="40"/>
      <c r="EJE458" s="40"/>
      <c r="EJF458" s="40"/>
      <c r="EJG458" s="40"/>
      <c r="EJH458" s="40"/>
      <c r="EJI458" s="40"/>
      <c r="EJJ458" s="40"/>
      <c r="EJK458" s="40"/>
      <c r="EJL458" s="40"/>
      <c r="EJM458" s="40"/>
      <c r="EJN458" s="40"/>
      <c r="EJO458" s="40"/>
      <c r="EJP458" s="40"/>
      <c r="EJQ458" s="40"/>
      <c r="EJR458" s="40"/>
      <c r="EJS458" s="40"/>
      <c r="EJT458" s="40"/>
      <c r="EJU458" s="40"/>
      <c r="EJV458" s="40"/>
      <c r="EJW458" s="40"/>
      <c r="EJX458" s="40"/>
      <c r="EJY458" s="40"/>
      <c r="EJZ458" s="40"/>
      <c r="EKA458" s="40"/>
      <c r="EKB458" s="40"/>
      <c r="EKC458" s="40"/>
      <c r="EKD458" s="40"/>
      <c r="EKE458" s="40"/>
      <c r="EKF458" s="40"/>
      <c r="EKG458" s="40"/>
      <c r="EKH458" s="40"/>
      <c r="EKI458" s="40"/>
      <c r="EKJ458" s="40"/>
      <c r="EKK458" s="40"/>
      <c r="EKL458" s="40"/>
      <c r="EKM458" s="40"/>
      <c r="EKN458" s="40"/>
      <c r="EKO458" s="40"/>
      <c r="EKP458" s="40"/>
      <c r="EKQ458" s="40"/>
      <c r="EKR458" s="40"/>
      <c r="EKS458" s="40"/>
      <c r="EKT458" s="40"/>
      <c r="EKU458" s="40"/>
      <c r="EKV458" s="40"/>
      <c r="EKW458" s="40"/>
      <c r="EKX458" s="40"/>
      <c r="EKY458" s="40"/>
      <c r="EKZ458" s="40"/>
      <c r="ELA458" s="40"/>
      <c r="ELB458" s="40"/>
      <c r="ELC458" s="40"/>
      <c r="ELD458" s="40"/>
      <c r="ELE458" s="40"/>
      <c r="ELF458" s="40"/>
      <c r="ELG458" s="40"/>
      <c r="ELH458" s="40"/>
      <c r="ELI458" s="40"/>
      <c r="ELJ458" s="40"/>
      <c r="ELK458" s="40"/>
      <c r="ELL458" s="40"/>
      <c r="ELM458" s="40"/>
      <c r="ELN458" s="40"/>
      <c r="ELO458" s="40"/>
      <c r="ELP458" s="40"/>
      <c r="ELQ458" s="40"/>
      <c r="ELR458" s="40"/>
      <c r="ELS458" s="40"/>
      <c r="ELT458" s="40"/>
      <c r="ELU458" s="40"/>
      <c r="ELV458" s="40"/>
      <c r="ELW458" s="40"/>
      <c r="ELX458" s="40"/>
      <c r="ELY458" s="40"/>
      <c r="ELZ458" s="40"/>
      <c r="EMA458" s="40"/>
      <c r="EMB458" s="40"/>
      <c r="EMC458" s="40"/>
      <c r="EMD458" s="40"/>
      <c r="EME458" s="40"/>
      <c r="EMF458" s="40"/>
      <c r="EMG458" s="40"/>
      <c r="EMH458" s="40"/>
      <c r="EMI458" s="40"/>
      <c r="EMJ458" s="40"/>
      <c r="EMK458" s="40"/>
      <c r="EML458" s="40"/>
      <c r="EMM458" s="40"/>
      <c r="EMN458" s="40"/>
      <c r="EMO458" s="40"/>
      <c r="EMP458" s="40"/>
      <c r="EMQ458" s="40"/>
      <c r="EMR458" s="40"/>
      <c r="EMS458" s="40"/>
      <c r="EMT458" s="40"/>
      <c r="EMU458" s="40"/>
      <c r="EMV458" s="40"/>
      <c r="EMW458" s="40"/>
      <c r="EMX458" s="40"/>
      <c r="EMY458" s="40"/>
      <c r="EMZ458" s="40"/>
      <c r="ENA458" s="40"/>
      <c r="ENB458" s="40"/>
      <c r="ENC458" s="40"/>
      <c r="END458" s="40"/>
      <c r="ENE458" s="40"/>
      <c r="ENF458" s="40"/>
      <c r="ENG458" s="40"/>
      <c r="ENH458" s="40"/>
      <c r="ENI458" s="40"/>
      <c r="ENJ458" s="40"/>
      <c r="ENK458" s="40"/>
      <c r="ENL458" s="40"/>
      <c r="ENM458" s="40"/>
      <c r="ENN458" s="40"/>
      <c r="ENO458" s="40"/>
      <c r="ENP458" s="40"/>
      <c r="ENQ458" s="40"/>
      <c r="ENR458" s="40"/>
      <c r="ENS458" s="40"/>
      <c r="ENT458" s="40"/>
      <c r="ENU458" s="40"/>
      <c r="ENV458" s="40"/>
      <c r="ENW458" s="40"/>
      <c r="ENX458" s="40"/>
      <c r="ENY458" s="40"/>
      <c r="ENZ458" s="40"/>
      <c r="EOA458" s="40"/>
      <c r="EOB458" s="40"/>
      <c r="EOC458" s="40"/>
      <c r="EOD458" s="40"/>
      <c r="EOE458" s="40"/>
      <c r="EOF458" s="40"/>
      <c r="EOG458" s="40"/>
      <c r="EOH458" s="40"/>
      <c r="EOI458" s="40"/>
      <c r="EOJ458" s="40"/>
      <c r="EOK458" s="40"/>
      <c r="EOL458" s="40"/>
      <c r="EOM458" s="40"/>
      <c r="EON458" s="40"/>
      <c r="EOO458" s="40"/>
      <c r="EOP458" s="40"/>
      <c r="EOQ458" s="40"/>
      <c r="EOR458" s="40"/>
      <c r="EOS458" s="40"/>
      <c r="EOT458" s="40"/>
      <c r="EOU458" s="40"/>
      <c r="EOV458" s="40"/>
      <c r="EOW458" s="40"/>
      <c r="EOX458" s="40"/>
      <c r="EOY458" s="40"/>
      <c r="EOZ458" s="40"/>
      <c r="EPA458" s="40"/>
      <c r="EPB458" s="40"/>
      <c r="EPC458" s="40"/>
      <c r="EPD458" s="40"/>
      <c r="EPE458" s="40"/>
      <c r="EPF458" s="40"/>
      <c r="EPG458" s="40"/>
      <c r="EPH458" s="40"/>
      <c r="EPI458" s="40"/>
      <c r="EPJ458" s="40"/>
      <c r="EPK458" s="40"/>
      <c r="EPL458" s="40"/>
      <c r="EPM458" s="40"/>
      <c r="EPN458" s="40"/>
      <c r="EPO458" s="40"/>
      <c r="EPP458" s="40"/>
      <c r="EPQ458" s="40"/>
      <c r="EPR458" s="40"/>
      <c r="EPS458" s="40"/>
      <c r="EPT458" s="40"/>
      <c r="EPU458" s="40"/>
      <c r="EPV458" s="40"/>
      <c r="EPW458" s="40"/>
      <c r="EPX458" s="40"/>
      <c r="EPY458" s="40"/>
      <c r="EPZ458" s="40"/>
      <c r="EQA458" s="40"/>
      <c r="EQB458" s="40"/>
      <c r="EQC458" s="40"/>
      <c r="EQD458" s="40"/>
      <c r="EQE458" s="40"/>
      <c r="EQF458" s="40"/>
      <c r="EQG458" s="40"/>
      <c r="EQH458" s="40"/>
      <c r="EQI458" s="40"/>
      <c r="EQJ458" s="40"/>
      <c r="EQK458" s="40"/>
      <c r="EQL458" s="40"/>
      <c r="EQM458" s="40"/>
      <c r="EQN458" s="40"/>
      <c r="EQO458" s="40"/>
      <c r="EQP458" s="40"/>
      <c r="EQQ458" s="40"/>
      <c r="EQR458" s="40"/>
      <c r="EQS458" s="40"/>
      <c r="EQT458" s="40"/>
      <c r="EQU458" s="40"/>
      <c r="EQV458" s="40"/>
      <c r="EQW458" s="40"/>
      <c r="EQX458" s="40"/>
      <c r="EQY458" s="40"/>
      <c r="EQZ458" s="40"/>
      <c r="ERA458" s="40"/>
      <c r="ERB458" s="40"/>
      <c r="ERC458" s="40"/>
      <c r="ERD458" s="40"/>
      <c r="ERE458" s="40"/>
      <c r="ERF458" s="40"/>
      <c r="ERG458" s="40"/>
      <c r="ERH458" s="40"/>
      <c r="ERI458" s="40"/>
      <c r="ERJ458" s="40"/>
      <c r="ERK458" s="40"/>
      <c r="ERL458" s="40"/>
      <c r="ERM458" s="40"/>
      <c r="ERN458" s="40"/>
      <c r="ERO458" s="40"/>
      <c r="ERP458" s="40"/>
      <c r="ERQ458" s="40"/>
      <c r="ERR458" s="40"/>
      <c r="ERS458" s="40"/>
      <c r="ERT458" s="40"/>
      <c r="ERU458" s="40"/>
      <c r="ERV458" s="40"/>
      <c r="ERW458" s="40"/>
      <c r="ERX458" s="40"/>
      <c r="ERY458" s="40"/>
      <c r="ERZ458" s="40"/>
      <c r="ESA458" s="40"/>
      <c r="ESB458" s="40"/>
      <c r="ESC458" s="40"/>
      <c r="ESD458" s="40"/>
      <c r="ESE458" s="40"/>
      <c r="ESF458" s="40"/>
      <c r="ESG458" s="40"/>
      <c r="ESH458" s="40"/>
      <c r="ESI458" s="40"/>
      <c r="ESJ458" s="40"/>
      <c r="ESK458" s="40"/>
      <c r="ESL458" s="40"/>
      <c r="ESM458" s="40"/>
      <c r="ESN458" s="40"/>
      <c r="ESO458" s="40"/>
      <c r="ESP458" s="40"/>
      <c r="ESQ458" s="40"/>
      <c r="ESR458" s="40"/>
      <c r="ESS458" s="40"/>
      <c r="EST458" s="40"/>
      <c r="ESU458" s="40"/>
      <c r="ESV458" s="40"/>
      <c r="ESW458" s="40"/>
      <c r="ESX458" s="40"/>
      <c r="ESY458" s="40"/>
      <c r="ESZ458" s="40"/>
      <c r="ETA458" s="40"/>
      <c r="ETB458" s="40"/>
      <c r="ETC458" s="40"/>
      <c r="ETD458" s="40"/>
      <c r="ETE458" s="40"/>
      <c r="ETF458" s="40"/>
      <c r="ETG458" s="40"/>
      <c r="ETH458" s="40"/>
      <c r="ETI458" s="40"/>
      <c r="ETJ458" s="40"/>
      <c r="ETK458" s="40"/>
      <c r="ETL458" s="40"/>
      <c r="ETM458" s="40"/>
      <c r="ETN458" s="40"/>
      <c r="ETO458" s="40"/>
      <c r="ETP458" s="40"/>
      <c r="ETQ458" s="40"/>
      <c r="ETR458" s="40"/>
      <c r="ETS458" s="40"/>
      <c r="ETT458" s="40"/>
      <c r="ETU458" s="40"/>
      <c r="ETV458" s="40"/>
      <c r="ETW458" s="40"/>
      <c r="ETX458" s="40"/>
      <c r="ETY458" s="40"/>
      <c r="ETZ458" s="40"/>
      <c r="EUA458" s="40"/>
      <c r="EUB458" s="40"/>
      <c r="EUC458" s="40"/>
      <c r="EUD458" s="40"/>
      <c r="EUE458" s="40"/>
      <c r="EUF458" s="40"/>
      <c r="EUG458" s="40"/>
      <c r="EUH458" s="40"/>
      <c r="EUI458" s="40"/>
      <c r="EUJ458" s="40"/>
      <c r="EUK458" s="40"/>
      <c r="EUL458" s="40"/>
      <c r="EUM458" s="40"/>
      <c r="EUN458" s="40"/>
      <c r="EUO458" s="40"/>
      <c r="EUP458" s="40"/>
      <c r="EUQ458" s="40"/>
      <c r="EUR458" s="40"/>
      <c r="EUS458" s="40"/>
      <c r="EUT458" s="40"/>
      <c r="EUU458" s="40"/>
      <c r="EUV458" s="40"/>
      <c r="EUW458" s="40"/>
      <c r="EUX458" s="40"/>
      <c r="EUY458" s="40"/>
      <c r="EUZ458" s="40"/>
      <c r="EVA458" s="40"/>
      <c r="EVB458" s="40"/>
      <c r="EVC458" s="40"/>
      <c r="EVD458" s="40"/>
      <c r="EVE458" s="40"/>
      <c r="EVF458" s="40"/>
      <c r="EVG458" s="40"/>
      <c r="EVH458" s="40"/>
      <c r="EVI458" s="40"/>
      <c r="EVJ458" s="40"/>
      <c r="EVK458" s="40"/>
      <c r="EVL458" s="40"/>
      <c r="EVM458" s="40"/>
      <c r="EVN458" s="40"/>
      <c r="EVO458" s="40"/>
      <c r="EVP458" s="40"/>
      <c r="EVQ458" s="40"/>
      <c r="EVR458" s="40"/>
      <c r="EVS458" s="40"/>
      <c r="EVT458" s="40"/>
      <c r="EVU458" s="40"/>
      <c r="EVV458" s="40"/>
      <c r="EVW458" s="40"/>
      <c r="EVX458" s="40"/>
      <c r="EVY458" s="40"/>
      <c r="EVZ458" s="40"/>
      <c r="EWA458" s="40"/>
      <c r="EWB458" s="40"/>
      <c r="EWC458" s="40"/>
      <c r="EWD458" s="40"/>
      <c r="EWE458" s="40"/>
      <c r="EWF458" s="40"/>
      <c r="EWG458" s="40"/>
      <c r="EWH458" s="40"/>
      <c r="EWI458" s="40"/>
      <c r="EWJ458" s="40"/>
      <c r="EWK458" s="40"/>
      <c r="EWL458" s="40"/>
      <c r="EWM458" s="40"/>
      <c r="EWN458" s="40"/>
      <c r="EWO458" s="40"/>
      <c r="EWP458" s="40"/>
      <c r="EWQ458" s="40"/>
      <c r="EWR458" s="40"/>
      <c r="EWS458" s="40"/>
      <c r="EWT458" s="40"/>
      <c r="EWU458" s="40"/>
      <c r="EWV458" s="40"/>
      <c r="EWW458" s="40"/>
      <c r="EWX458" s="40"/>
      <c r="EWY458" s="40"/>
      <c r="EWZ458" s="40"/>
      <c r="EXA458" s="40"/>
      <c r="EXB458" s="40"/>
      <c r="EXC458" s="40"/>
      <c r="EXD458" s="40"/>
      <c r="EXE458" s="40"/>
      <c r="EXF458" s="40"/>
      <c r="EXG458" s="40"/>
      <c r="EXH458" s="40"/>
      <c r="EXI458" s="40"/>
      <c r="EXJ458" s="40"/>
      <c r="EXK458" s="40"/>
      <c r="EXL458" s="40"/>
      <c r="EXM458" s="40"/>
      <c r="EXN458" s="40"/>
      <c r="EXO458" s="40"/>
      <c r="EXP458" s="40"/>
      <c r="EXQ458" s="40"/>
      <c r="EXR458" s="40"/>
      <c r="EXS458" s="40"/>
      <c r="EXT458" s="40"/>
      <c r="EXU458" s="40"/>
      <c r="EXV458" s="40"/>
      <c r="EXW458" s="40"/>
      <c r="EXX458" s="40"/>
      <c r="EXY458" s="40"/>
      <c r="EXZ458" s="40"/>
      <c r="EYA458" s="40"/>
      <c r="EYB458" s="40"/>
      <c r="EYC458" s="40"/>
      <c r="EYD458" s="40"/>
      <c r="EYE458" s="40"/>
      <c r="EYF458" s="40"/>
      <c r="EYG458" s="40"/>
      <c r="EYH458" s="40"/>
      <c r="EYI458" s="40"/>
      <c r="EYJ458" s="40"/>
      <c r="EYK458" s="40"/>
      <c r="EYL458" s="40"/>
      <c r="EYM458" s="40"/>
      <c r="EYN458" s="40"/>
      <c r="EYO458" s="40"/>
      <c r="EYP458" s="40"/>
      <c r="EYQ458" s="40"/>
      <c r="EYR458" s="40"/>
      <c r="EYS458" s="40"/>
      <c r="EYT458" s="40"/>
      <c r="EYU458" s="40"/>
      <c r="EYV458" s="40"/>
      <c r="EYW458" s="40"/>
      <c r="EYX458" s="40"/>
      <c r="EYY458" s="40"/>
      <c r="EYZ458" s="40"/>
      <c r="EZA458" s="40"/>
      <c r="EZB458" s="40"/>
      <c r="EZC458" s="40"/>
      <c r="EZD458" s="40"/>
      <c r="EZE458" s="40"/>
      <c r="EZF458" s="40"/>
      <c r="EZG458" s="40"/>
      <c r="EZH458" s="40"/>
      <c r="EZI458" s="40"/>
      <c r="EZJ458" s="40"/>
      <c r="EZK458" s="40"/>
      <c r="EZL458" s="40"/>
      <c r="EZM458" s="40"/>
      <c r="EZN458" s="40"/>
      <c r="EZO458" s="40"/>
      <c r="EZP458" s="40"/>
      <c r="EZQ458" s="40"/>
      <c r="EZR458" s="40"/>
      <c r="EZS458" s="40"/>
      <c r="EZT458" s="40"/>
      <c r="EZU458" s="40"/>
      <c r="EZV458" s="40"/>
      <c r="EZW458" s="40"/>
      <c r="EZX458" s="40"/>
      <c r="EZY458" s="40"/>
      <c r="EZZ458" s="40"/>
      <c r="FAA458" s="40"/>
      <c r="FAB458" s="40"/>
      <c r="FAC458" s="40"/>
      <c r="FAD458" s="40"/>
      <c r="FAE458" s="40"/>
      <c r="FAF458" s="40"/>
      <c r="FAG458" s="40"/>
      <c r="FAH458" s="40"/>
      <c r="FAI458" s="40"/>
      <c r="FAJ458" s="40"/>
      <c r="FAK458" s="40"/>
      <c r="FAL458" s="40"/>
      <c r="FAM458" s="40"/>
      <c r="FAN458" s="40"/>
      <c r="FAO458" s="40"/>
      <c r="FAP458" s="40"/>
      <c r="FAQ458" s="40"/>
      <c r="FAR458" s="40"/>
      <c r="FAS458" s="40"/>
      <c r="FAT458" s="40"/>
      <c r="FAU458" s="40"/>
      <c r="FAV458" s="40"/>
      <c r="FAW458" s="40"/>
      <c r="FAX458" s="40"/>
      <c r="FAY458" s="40"/>
      <c r="FAZ458" s="40"/>
      <c r="FBA458" s="40"/>
      <c r="FBB458" s="40"/>
      <c r="FBC458" s="40"/>
      <c r="FBD458" s="40"/>
      <c r="FBE458" s="40"/>
      <c r="FBF458" s="40"/>
      <c r="FBG458" s="40"/>
      <c r="FBH458" s="40"/>
      <c r="FBI458" s="40"/>
      <c r="FBJ458" s="40"/>
      <c r="FBK458" s="40"/>
      <c r="FBL458" s="40"/>
      <c r="FBM458" s="40"/>
      <c r="FBN458" s="40"/>
      <c r="FBO458" s="40"/>
      <c r="FBP458" s="40"/>
      <c r="FBQ458" s="40"/>
      <c r="FBR458" s="40"/>
      <c r="FBS458" s="40"/>
      <c r="FBT458" s="40"/>
      <c r="FBU458" s="40"/>
      <c r="FBV458" s="40"/>
      <c r="FBW458" s="40"/>
      <c r="FBX458" s="40"/>
      <c r="FBY458" s="40"/>
      <c r="FBZ458" s="40"/>
      <c r="FCA458" s="40"/>
      <c r="FCB458" s="40"/>
      <c r="FCC458" s="40"/>
      <c r="FCD458" s="40"/>
      <c r="FCE458" s="40"/>
      <c r="FCF458" s="40"/>
      <c r="FCG458" s="40"/>
      <c r="FCH458" s="40"/>
      <c r="FCI458" s="40"/>
      <c r="FCJ458" s="40"/>
      <c r="FCK458" s="40"/>
      <c r="FCL458" s="40"/>
      <c r="FCM458" s="40"/>
      <c r="FCN458" s="40"/>
      <c r="FCO458" s="40"/>
      <c r="FCP458" s="40"/>
      <c r="FCQ458" s="40"/>
      <c r="FCR458" s="40"/>
      <c r="FCS458" s="40"/>
      <c r="FCT458" s="40"/>
      <c r="FCU458" s="40"/>
      <c r="FCV458" s="40"/>
      <c r="FCW458" s="40"/>
      <c r="FCX458" s="40"/>
      <c r="FCY458" s="40"/>
      <c r="FCZ458" s="40"/>
      <c r="FDA458" s="40"/>
      <c r="FDB458" s="40"/>
      <c r="FDC458" s="40"/>
      <c r="FDD458" s="40"/>
      <c r="FDE458" s="40"/>
      <c r="FDF458" s="40"/>
      <c r="FDG458" s="40"/>
      <c r="FDH458" s="40"/>
      <c r="FDI458" s="40"/>
      <c r="FDJ458" s="40"/>
      <c r="FDK458" s="40"/>
      <c r="FDL458" s="40"/>
      <c r="FDM458" s="40"/>
      <c r="FDN458" s="40"/>
      <c r="FDO458" s="40"/>
      <c r="FDP458" s="40"/>
      <c r="FDQ458" s="40"/>
      <c r="FDR458" s="40"/>
      <c r="FDS458" s="40"/>
      <c r="FDT458" s="40"/>
      <c r="FDU458" s="40"/>
      <c r="FDV458" s="40"/>
      <c r="FDW458" s="40"/>
      <c r="FDX458" s="40"/>
      <c r="FDY458" s="40"/>
      <c r="FDZ458" s="40"/>
      <c r="FEA458" s="40"/>
      <c r="FEB458" s="40"/>
      <c r="FEC458" s="40"/>
      <c r="FED458" s="40"/>
      <c r="FEE458" s="40"/>
      <c r="FEF458" s="40"/>
      <c r="FEG458" s="40"/>
      <c r="FEH458" s="40"/>
      <c r="FEI458" s="40"/>
      <c r="FEJ458" s="40"/>
      <c r="FEK458" s="40"/>
      <c r="FEL458" s="40"/>
      <c r="FEM458" s="40"/>
      <c r="FEN458" s="40"/>
      <c r="FEO458" s="40"/>
      <c r="FEP458" s="40"/>
      <c r="FEQ458" s="40"/>
      <c r="FER458" s="40"/>
      <c r="FES458" s="40"/>
      <c r="FET458" s="40"/>
      <c r="FEU458" s="40"/>
      <c r="FEV458" s="40"/>
      <c r="FEW458" s="40"/>
      <c r="FEX458" s="40"/>
      <c r="FEY458" s="40"/>
      <c r="FEZ458" s="40"/>
      <c r="FFA458" s="40"/>
      <c r="FFB458" s="40"/>
      <c r="FFC458" s="40"/>
      <c r="FFD458" s="40"/>
      <c r="FFE458" s="40"/>
      <c r="FFF458" s="40"/>
      <c r="FFG458" s="40"/>
      <c r="FFH458" s="40"/>
      <c r="FFI458" s="40"/>
      <c r="FFJ458" s="40"/>
      <c r="FFK458" s="40"/>
      <c r="FFL458" s="40"/>
      <c r="FFM458" s="40"/>
      <c r="FFN458" s="40"/>
      <c r="FFO458" s="40"/>
      <c r="FFP458" s="40"/>
      <c r="FFQ458" s="40"/>
      <c r="FFR458" s="40"/>
      <c r="FFS458" s="40"/>
      <c r="FFT458" s="40"/>
      <c r="FFU458" s="40"/>
      <c r="FFV458" s="40"/>
      <c r="FFW458" s="40"/>
      <c r="FFX458" s="40"/>
      <c r="FFY458" s="40"/>
      <c r="FFZ458" s="40"/>
      <c r="FGA458" s="40"/>
      <c r="FGB458" s="40"/>
      <c r="FGC458" s="40"/>
      <c r="FGD458" s="40"/>
      <c r="FGE458" s="40"/>
      <c r="FGF458" s="40"/>
      <c r="FGG458" s="40"/>
      <c r="FGH458" s="40"/>
      <c r="FGI458" s="40"/>
      <c r="FGJ458" s="40"/>
      <c r="FGK458" s="40"/>
      <c r="FGL458" s="40"/>
      <c r="FGM458" s="40"/>
      <c r="FGN458" s="40"/>
      <c r="FGO458" s="40"/>
      <c r="FGP458" s="40"/>
      <c r="FGQ458" s="40"/>
      <c r="FGR458" s="40"/>
      <c r="FGS458" s="40"/>
      <c r="FGT458" s="40"/>
      <c r="FGU458" s="40"/>
      <c r="FGV458" s="40"/>
      <c r="FGW458" s="40"/>
      <c r="FGX458" s="40"/>
      <c r="FGY458" s="40"/>
      <c r="FGZ458" s="40"/>
      <c r="FHA458" s="40"/>
      <c r="FHB458" s="40"/>
      <c r="FHC458" s="40"/>
      <c r="FHD458" s="40"/>
      <c r="FHE458" s="40"/>
      <c r="FHF458" s="40"/>
      <c r="FHG458" s="40"/>
      <c r="FHH458" s="40"/>
      <c r="FHI458" s="40"/>
      <c r="FHJ458" s="40"/>
      <c r="FHK458" s="40"/>
      <c r="FHL458" s="40"/>
      <c r="FHM458" s="40"/>
      <c r="FHN458" s="40"/>
      <c r="FHO458" s="40"/>
      <c r="FHP458" s="40"/>
      <c r="FHQ458" s="40"/>
      <c r="FHR458" s="40"/>
      <c r="FHS458" s="40"/>
      <c r="FHT458" s="40"/>
      <c r="FHU458" s="40"/>
      <c r="FHV458" s="40"/>
      <c r="FHW458" s="40"/>
      <c r="FHX458" s="40"/>
      <c r="FHY458" s="40"/>
      <c r="FHZ458" s="40"/>
      <c r="FIA458" s="40"/>
      <c r="FIB458" s="40"/>
      <c r="FIC458" s="40"/>
      <c r="FID458" s="40"/>
      <c r="FIE458" s="40"/>
      <c r="FIF458" s="40"/>
      <c r="FIG458" s="40"/>
      <c r="FIH458" s="40"/>
      <c r="FII458" s="40"/>
      <c r="FIJ458" s="40"/>
      <c r="FIK458" s="40"/>
      <c r="FIL458" s="40"/>
      <c r="FIM458" s="40"/>
      <c r="FIN458" s="40"/>
      <c r="FIO458" s="40"/>
      <c r="FIP458" s="40"/>
      <c r="FIQ458" s="40"/>
      <c r="FIR458" s="40"/>
      <c r="FIS458" s="40"/>
      <c r="FIT458" s="40"/>
      <c r="FIU458" s="40"/>
      <c r="FIV458" s="40"/>
      <c r="FIW458" s="40"/>
      <c r="FIX458" s="40"/>
      <c r="FIY458" s="40"/>
      <c r="FIZ458" s="40"/>
      <c r="FJA458" s="40"/>
      <c r="FJB458" s="40"/>
      <c r="FJC458" s="40"/>
      <c r="FJD458" s="40"/>
      <c r="FJE458" s="40"/>
      <c r="FJF458" s="40"/>
      <c r="FJG458" s="40"/>
      <c r="FJH458" s="40"/>
      <c r="FJI458" s="40"/>
      <c r="FJJ458" s="40"/>
      <c r="FJK458" s="40"/>
      <c r="FJL458" s="40"/>
      <c r="FJM458" s="40"/>
      <c r="FJN458" s="40"/>
      <c r="FJO458" s="40"/>
      <c r="FJP458" s="40"/>
      <c r="FJQ458" s="40"/>
      <c r="FJR458" s="40"/>
      <c r="FJS458" s="40"/>
      <c r="FJT458" s="40"/>
      <c r="FJU458" s="40"/>
      <c r="FJV458" s="40"/>
      <c r="FJW458" s="40"/>
      <c r="FJX458" s="40"/>
      <c r="FJY458" s="40"/>
      <c r="FJZ458" s="40"/>
      <c r="FKA458" s="40"/>
      <c r="FKB458" s="40"/>
      <c r="FKC458" s="40"/>
      <c r="FKD458" s="40"/>
      <c r="FKE458" s="40"/>
      <c r="FKF458" s="40"/>
      <c r="FKG458" s="40"/>
      <c r="FKH458" s="40"/>
      <c r="FKI458" s="40"/>
      <c r="FKJ458" s="40"/>
      <c r="FKK458" s="40"/>
      <c r="FKL458" s="40"/>
      <c r="FKM458" s="40"/>
      <c r="FKN458" s="40"/>
      <c r="FKO458" s="40"/>
      <c r="FKP458" s="40"/>
      <c r="FKQ458" s="40"/>
      <c r="FKR458" s="40"/>
      <c r="FKS458" s="40"/>
      <c r="FKT458" s="40"/>
      <c r="FKU458" s="40"/>
      <c r="FKV458" s="40"/>
      <c r="FKW458" s="40"/>
      <c r="FKX458" s="40"/>
      <c r="FKY458" s="40"/>
      <c r="FKZ458" s="40"/>
      <c r="FLA458" s="40"/>
      <c r="FLB458" s="40"/>
      <c r="FLC458" s="40"/>
      <c r="FLD458" s="40"/>
      <c r="FLE458" s="40"/>
      <c r="FLF458" s="40"/>
      <c r="FLG458" s="40"/>
      <c r="FLH458" s="40"/>
      <c r="FLI458" s="40"/>
      <c r="FLJ458" s="40"/>
      <c r="FLK458" s="40"/>
      <c r="FLL458" s="40"/>
      <c r="FLM458" s="40"/>
      <c r="FLN458" s="40"/>
      <c r="FLO458" s="40"/>
      <c r="FLP458" s="40"/>
      <c r="FLQ458" s="40"/>
      <c r="FLR458" s="40"/>
      <c r="FLS458" s="40"/>
      <c r="FLT458" s="40"/>
      <c r="FLU458" s="40"/>
      <c r="FLV458" s="40"/>
      <c r="FLW458" s="40"/>
      <c r="FLX458" s="40"/>
      <c r="FLY458" s="40"/>
      <c r="FLZ458" s="40"/>
      <c r="FMA458" s="40"/>
      <c r="FMB458" s="40"/>
      <c r="FMC458" s="40"/>
      <c r="FMD458" s="40"/>
      <c r="FME458" s="40"/>
      <c r="FMF458" s="40"/>
      <c r="FMG458" s="40"/>
      <c r="FMH458" s="40"/>
      <c r="FMI458" s="40"/>
      <c r="FMJ458" s="40"/>
      <c r="FMK458" s="40"/>
      <c r="FML458" s="40"/>
      <c r="FMM458" s="40"/>
      <c r="FMN458" s="40"/>
      <c r="FMO458" s="40"/>
      <c r="FMP458" s="40"/>
      <c r="FMQ458" s="40"/>
      <c r="FMR458" s="40"/>
      <c r="FMS458" s="40"/>
      <c r="FMT458" s="40"/>
      <c r="FMU458" s="40"/>
      <c r="FMV458" s="40"/>
      <c r="FMW458" s="40"/>
      <c r="FMX458" s="40"/>
      <c r="FMY458" s="40"/>
      <c r="FMZ458" s="40"/>
      <c r="FNA458" s="40"/>
      <c r="FNB458" s="40"/>
      <c r="FNC458" s="40"/>
      <c r="FND458" s="40"/>
      <c r="FNE458" s="40"/>
      <c r="FNF458" s="40"/>
      <c r="FNG458" s="40"/>
      <c r="FNH458" s="40"/>
      <c r="FNI458" s="40"/>
      <c r="FNJ458" s="40"/>
      <c r="FNK458" s="40"/>
      <c r="FNL458" s="40"/>
      <c r="FNM458" s="40"/>
      <c r="FNN458" s="40"/>
      <c r="FNO458" s="40"/>
      <c r="FNP458" s="40"/>
      <c r="FNQ458" s="40"/>
      <c r="FNR458" s="40"/>
      <c r="FNS458" s="40"/>
      <c r="FNT458" s="40"/>
      <c r="FNU458" s="40"/>
      <c r="FNV458" s="40"/>
      <c r="FNW458" s="40"/>
      <c r="FNX458" s="40"/>
      <c r="FNY458" s="40"/>
      <c r="FNZ458" s="40"/>
      <c r="FOA458" s="40"/>
      <c r="FOB458" s="40"/>
      <c r="FOC458" s="40"/>
      <c r="FOD458" s="40"/>
      <c r="FOE458" s="40"/>
      <c r="FOF458" s="40"/>
      <c r="FOG458" s="40"/>
      <c r="FOH458" s="40"/>
      <c r="FOI458" s="40"/>
      <c r="FOJ458" s="40"/>
      <c r="FOK458" s="40"/>
      <c r="FOL458" s="40"/>
      <c r="FOM458" s="40"/>
      <c r="FON458" s="40"/>
      <c r="FOO458" s="40"/>
      <c r="FOP458" s="40"/>
      <c r="FOQ458" s="40"/>
      <c r="FOR458" s="40"/>
      <c r="FOS458" s="40"/>
      <c r="FOT458" s="40"/>
      <c r="FOU458" s="40"/>
      <c r="FOV458" s="40"/>
      <c r="FOW458" s="40"/>
      <c r="FOX458" s="40"/>
      <c r="FOY458" s="40"/>
      <c r="FOZ458" s="40"/>
      <c r="FPA458" s="40"/>
      <c r="FPB458" s="40"/>
      <c r="FPC458" s="40"/>
      <c r="FPD458" s="40"/>
      <c r="FPE458" s="40"/>
      <c r="FPF458" s="40"/>
      <c r="FPG458" s="40"/>
      <c r="FPH458" s="40"/>
      <c r="FPI458" s="40"/>
      <c r="FPJ458" s="40"/>
      <c r="FPK458" s="40"/>
      <c r="FPL458" s="40"/>
      <c r="FPM458" s="40"/>
      <c r="FPN458" s="40"/>
      <c r="FPO458" s="40"/>
      <c r="FPP458" s="40"/>
      <c r="FPQ458" s="40"/>
      <c r="FPR458" s="40"/>
      <c r="FPS458" s="40"/>
      <c r="FPT458" s="40"/>
      <c r="FPU458" s="40"/>
      <c r="FPV458" s="40"/>
      <c r="FPW458" s="40"/>
      <c r="FPX458" s="40"/>
      <c r="FPY458" s="40"/>
      <c r="FPZ458" s="40"/>
      <c r="FQA458" s="40"/>
      <c r="FQB458" s="40"/>
      <c r="FQC458" s="40"/>
      <c r="FQD458" s="40"/>
      <c r="FQE458" s="40"/>
      <c r="FQF458" s="40"/>
      <c r="FQG458" s="40"/>
      <c r="FQH458" s="40"/>
      <c r="FQI458" s="40"/>
      <c r="FQJ458" s="40"/>
      <c r="FQK458" s="40"/>
      <c r="FQL458" s="40"/>
      <c r="FQM458" s="40"/>
      <c r="FQN458" s="40"/>
      <c r="FQO458" s="40"/>
      <c r="FQP458" s="40"/>
      <c r="FQQ458" s="40"/>
      <c r="FQR458" s="40"/>
      <c r="FQS458" s="40"/>
      <c r="FQT458" s="40"/>
      <c r="FQU458" s="40"/>
      <c r="FQV458" s="40"/>
      <c r="FQW458" s="40"/>
      <c r="FQX458" s="40"/>
      <c r="FQY458" s="40"/>
      <c r="FQZ458" s="40"/>
      <c r="FRA458" s="40"/>
      <c r="FRB458" s="40"/>
      <c r="FRC458" s="40"/>
      <c r="FRD458" s="40"/>
      <c r="FRE458" s="40"/>
      <c r="FRF458" s="40"/>
      <c r="FRG458" s="40"/>
      <c r="FRH458" s="40"/>
      <c r="FRI458" s="40"/>
      <c r="FRJ458" s="40"/>
      <c r="FRK458" s="40"/>
      <c r="FRL458" s="40"/>
      <c r="FRM458" s="40"/>
      <c r="FRN458" s="40"/>
      <c r="FRO458" s="40"/>
      <c r="FRP458" s="40"/>
      <c r="FRQ458" s="40"/>
      <c r="FRR458" s="40"/>
      <c r="FRS458" s="40"/>
      <c r="FRT458" s="40"/>
      <c r="FRU458" s="40"/>
      <c r="FRV458" s="40"/>
      <c r="FRW458" s="40"/>
      <c r="FRX458" s="40"/>
      <c r="FRY458" s="40"/>
      <c r="FRZ458" s="40"/>
      <c r="FSA458" s="40"/>
      <c r="FSB458" s="40"/>
      <c r="FSC458" s="40"/>
      <c r="FSD458" s="40"/>
      <c r="FSE458" s="40"/>
      <c r="FSF458" s="40"/>
      <c r="FSG458" s="40"/>
      <c r="FSH458" s="40"/>
      <c r="FSI458" s="40"/>
      <c r="FSJ458" s="40"/>
      <c r="FSK458" s="40"/>
      <c r="FSL458" s="40"/>
      <c r="FSM458" s="40"/>
      <c r="FSN458" s="40"/>
      <c r="FSO458" s="40"/>
      <c r="FSP458" s="40"/>
      <c r="FSQ458" s="40"/>
      <c r="FSR458" s="40"/>
      <c r="FSS458" s="40"/>
      <c r="FST458" s="40"/>
      <c r="FSU458" s="40"/>
      <c r="FSV458" s="40"/>
      <c r="FSW458" s="40"/>
      <c r="FSX458" s="40"/>
      <c r="FSY458" s="40"/>
      <c r="FSZ458" s="40"/>
      <c r="FTA458" s="40"/>
      <c r="FTB458" s="40"/>
      <c r="FTC458" s="40"/>
      <c r="FTD458" s="40"/>
      <c r="FTE458" s="40"/>
      <c r="FTF458" s="40"/>
      <c r="FTG458" s="40"/>
      <c r="FTH458" s="40"/>
      <c r="FTI458" s="40"/>
      <c r="FTJ458" s="40"/>
      <c r="FTK458" s="40"/>
      <c r="FTL458" s="40"/>
      <c r="FTM458" s="40"/>
      <c r="FTN458" s="40"/>
      <c r="FTO458" s="40"/>
      <c r="FTP458" s="40"/>
      <c r="FTQ458" s="40"/>
      <c r="FTR458" s="40"/>
      <c r="FTS458" s="40"/>
      <c r="FTT458" s="40"/>
      <c r="FTU458" s="40"/>
      <c r="FTV458" s="40"/>
      <c r="FTW458" s="40"/>
      <c r="FTX458" s="40"/>
      <c r="FTY458" s="40"/>
      <c r="FTZ458" s="40"/>
      <c r="FUA458" s="40"/>
      <c r="FUB458" s="40"/>
      <c r="FUC458" s="40"/>
      <c r="FUD458" s="40"/>
      <c r="FUE458" s="40"/>
      <c r="FUF458" s="40"/>
      <c r="FUG458" s="40"/>
      <c r="FUH458" s="40"/>
      <c r="FUI458" s="40"/>
      <c r="FUJ458" s="40"/>
      <c r="FUK458" s="40"/>
      <c r="FUL458" s="40"/>
      <c r="FUM458" s="40"/>
      <c r="FUN458" s="40"/>
      <c r="FUO458" s="40"/>
      <c r="FUP458" s="40"/>
      <c r="FUQ458" s="40"/>
      <c r="FUR458" s="40"/>
      <c r="FUS458" s="40"/>
      <c r="FUT458" s="40"/>
      <c r="FUU458" s="40"/>
      <c r="FUV458" s="40"/>
      <c r="FUW458" s="40"/>
      <c r="FUX458" s="40"/>
      <c r="FUY458" s="40"/>
      <c r="FUZ458" s="40"/>
      <c r="FVA458" s="40"/>
      <c r="FVB458" s="40"/>
      <c r="FVC458" s="40"/>
      <c r="FVD458" s="40"/>
      <c r="FVE458" s="40"/>
      <c r="FVF458" s="40"/>
      <c r="FVG458" s="40"/>
      <c r="FVH458" s="40"/>
      <c r="FVI458" s="40"/>
      <c r="FVJ458" s="40"/>
      <c r="FVK458" s="40"/>
      <c r="FVL458" s="40"/>
      <c r="FVM458" s="40"/>
      <c r="FVN458" s="40"/>
      <c r="FVO458" s="40"/>
      <c r="FVP458" s="40"/>
      <c r="FVQ458" s="40"/>
      <c r="FVR458" s="40"/>
      <c r="FVS458" s="40"/>
      <c r="FVT458" s="40"/>
      <c r="FVU458" s="40"/>
      <c r="FVV458" s="40"/>
      <c r="FVW458" s="40"/>
      <c r="FVX458" s="40"/>
      <c r="FVY458" s="40"/>
      <c r="FVZ458" s="40"/>
      <c r="FWA458" s="40"/>
      <c r="FWB458" s="40"/>
      <c r="FWC458" s="40"/>
      <c r="FWD458" s="40"/>
      <c r="FWE458" s="40"/>
      <c r="FWF458" s="40"/>
      <c r="FWG458" s="40"/>
      <c r="FWH458" s="40"/>
      <c r="FWI458" s="40"/>
      <c r="FWJ458" s="40"/>
      <c r="FWK458" s="40"/>
      <c r="FWL458" s="40"/>
      <c r="FWM458" s="40"/>
      <c r="FWN458" s="40"/>
      <c r="FWO458" s="40"/>
      <c r="FWP458" s="40"/>
      <c r="FWQ458" s="40"/>
      <c r="FWR458" s="40"/>
      <c r="FWS458" s="40"/>
      <c r="FWT458" s="40"/>
      <c r="FWU458" s="40"/>
      <c r="FWV458" s="40"/>
      <c r="FWW458" s="40"/>
      <c r="FWX458" s="40"/>
      <c r="FWY458" s="40"/>
      <c r="FWZ458" s="40"/>
      <c r="FXA458" s="40"/>
      <c r="FXB458" s="40"/>
      <c r="FXC458" s="40"/>
      <c r="FXD458" s="40"/>
      <c r="FXE458" s="40"/>
      <c r="FXF458" s="40"/>
      <c r="FXG458" s="40"/>
      <c r="FXH458" s="40"/>
      <c r="FXI458" s="40"/>
      <c r="FXJ458" s="40"/>
      <c r="FXK458" s="40"/>
      <c r="FXL458" s="40"/>
      <c r="FXM458" s="40"/>
      <c r="FXN458" s="40"/>
      <c r="FXO458" s="40"/>
      <c r="FXP458" s="40"/>
      <c r="FXQ458" s="40"/>
      <c r="FXR458" s="40"/>
      <c r="FXS458" s="40"/>
      <c r="FXT458" s="40"/>
      <c r="FXU458" s="40"/>
      <c r="FXV458" s="40"/>
      <c r="FXW458" s="40"/>
      <c r="FXX458" s="40"/>
      <c r="FXY458" s="40"/>
      <c r="FXZ458" s="40"/>
      <c r="FYA458" s="40"/>
      <c r="FYB458" s="40"/>
      <c r="FYC458" s="40"/>
      <c r="FYD458" s="40"/>
      <c r="FYE458" s="40"/>
      <c r="FYF458" s="40"/>
      <c r="FYG458" s="40"/>
      <c r="FYH458" s="40"/>
      <c r="FYI458" s="40"/>
      <c r="FYJ458" s="40"/>
      <c r="FYK458" s="40"/>
      <c r="FYL458" s="40"/>
      <c r="FYM458" s="40"/>
      <c r="FYN458" s="40"/>
      <c r="FYO458" s="40"/>
      <c r="FYP458" s="40"/>
      <c r="FYQ458" s="40"/>
      <c r="FYR458" s="40"/>
      <c r="FYS458" s="40"/>
      <c r="FYT458" s="40"/>
      <c r="FYU458" s="40"/>
      <c r="FYV458" s="40"/>
      <c r="FYW458" s="40"/>
      <c r="FYX458" s="40"/>
      <c r="FYY458" s="40"/>
      <c r="FYZ458" s="40"/>
      <c r="FZA458" s="40"/>
      <c r="FZB458" s="40"/>
      <c r="FZC458" s="40"/>
      <c r="FZD458" s="40"/>
      <c r="FZE458" s="40"/>
      <c r="FZF458" s="40"/>
      <c r="FZG458" s="40"/>
      <c r="FZH458" s="40"/>
      <c r="FZI458" s="40"/>
      <c r="FZJ458" s="40"/>
      <c r="FZK458" s="40"/>
      <c r="FZL458" s="40"/>
      <c r="FZM458" s="40"/>
      <c r="FZN458" s="40"/>
      <c r="FZO458" s="40"/>
      <c r="FZP458" s="40"/>
      <c r="FZQ458" s="40"/>
      <c r="FZR458" s="40"/>
      <c r="FZS458" s="40"/>
      <c r="FZT458" s="40"/>
      <c r="FZU458" s="40"/>
      <c r="FZV458" s="40"/>
      <c r="FZW458" s="40"/>
      <c r="FZX458" s="40"/>
      <c r="FZY458" s="40"/>
      <c r="FZZ458" s="40"/>
      <c r="GAA458" s="40"/>
      <c r="GAB458" s="40"/>
      <c r="GAC458" s="40"/>
      <c r="GAD458" s="40"/>
      <c r="GAE458" s="40"/>
      <c r="GAF458" s="40"/>
      <c r="GAG458" s="40"/>
      <c r="GAH458" s="40"/>
      <c r="GAI458" s="40"/>
      <c r="GAJ458" s="40"/>
      <c r="GAK458" s="40"/>
      <c r="GAL458" s="40"/>
      <c r="GAM458" s="40"/>
      <c r="GAN458" s="40"/>
      <c r="GAO458" s="40"/>
      <c r="GAP458" s="40"/>
      <c r="GAQ458" s="40"/>
      <c r="GAR458" s="40"/>
      <c r="GAS458" s="40"/>
      <c r="GAT458" s="40"/>
      <c r="GAU458" s="40"/>
      <c r="GAV458" s="40"/>
      <c r="GAW458" s="40"/>
      <c r="GAX458" s="40"/>
      <c r="GAY458" s="40"/>
      <c r="GAZ458" s="40"/>
      <c r="GBA458" s="40"/>
      <c r="GBB458" s="40"/>
      <c r="GBC458" s="40"/>
      <c r="GBD458" s="40"/>
      <c r="GBE458" s="40"/>
      <c r="GBF458" s="40"/>
      <c r="GBG458" s="40"/>
      <c r="GBH458" s="40"/>
      <c r="GBI458" s="40"/>
      <c r="GBJ458" s="40"/>
      <c r="GBK458" s="40"/>
      <c r="GBL458" s="40"/>
      <c r="GBM458" s="40"/>
      <c r="GBN458" s="40"/>
      <c r="GBO458" s="40"/>
      <c r="GBP458" s="40"/>
      <c r="GBQ458" s="40"/>
      <c r="GBR458" s="40"/>
      <c r="GBS458" s="40"/>
      <c r="GBT458" s="40"/>
      <c r="GBU458" s="40"/>
      <c r="GBV458" s="40"/>
      <c r="GBW458" s="40"/>
      <c r="GBX458" s="40"/>
      <c r="GBY458" s="40"/>
      <c r="GBZ458" s="40"/>
      <c r="GCA458" s="40"/>
      <c r="GCB458" s="40"/>
      <c r="GCC458" s="40"/>
      <c r="GCD458" s="40"/>
      <c r="GCE458" s="40"/>
      <c r="GCF458" s="40"/>
      <c r="GCG458" s="40"/>
      <c r="GCH458" s="40"/>
      <c r="GCI458" s="40"/>
      <c r="GCJ458" s="40"/>
      <c r="GCK458" s="40"/>
      <c r="GCL458" s="40"/>
      <c r="GCM458" s="40"/>
      <c r="GCN458" s="40"/>
      <c r="GCO458" s="40"/>
      <c r="GCP458" s="40"/>
      <c r="GCQ458" s="40"/>
      <c r="GCR458" s="40"/>
      <c r="GCS458" s="40"/>
      <c r="GCT458" s="40"/>
      <c r="GCU458" s="40"/>
      <c r="GCV458" s="40"/>
      <c r="GCW458" s="40"/>
      <c r="GCX458" s="40"/>
      <c r="GCY458" s="40"/>
      <c r="GCZ458" s="40"/>
      <c r="GDA458" s="40"/>
      <c r="GDB458" s="40"/>
      <c r="GDC458" s="40"/>
      <c r="GDD458" s="40"/>
      <c r="GDE458" s="40"/>
      <c r="GDF458" s="40"/>
      <c r="GDG458" s="40"/>
      <c r="GDH458" s="40"/>
      <c r="GDI458" s="40"/>
      <c r="GDJ458" s="40"/>
      <c r="GDK458" s="40"/>
      <c r="GDL458" s="40"/>
      <c r="GDM458" s="40"/>
      <c r="GDN458" s="40"/>
      <c r="GDO458" s="40"/>
      <c r="GDP458" s="40"/>
      <c r="GDQ458" s="40"/>
      <c r="GDR458" s="40"/>
      <c r="GDS458" s="40"/>
      <c r="GDT458" s="40"/>
      <c r="GDU458" s="40"/>
      <c r="GDV458" s="40"/>
      <c r="GDW458" s="40"/>
      <c r="GDX458" s="40"/>
      <c r="GDY458" s="40"/>
      <c r="GDZ458" s="40"/>
      <c r="GEA458" s="40"/>
      <c r="GEB458" s="40"/>
      <c r="GEC458" s="40"/>
      <c r="GED458" s="40"/>
      <c r="GEE458" s="40"/>
      <c r="GEF458" s="40"/>
      <c r="GEG458" s="40"/>
      <c r="GEH458" s="40"/>
      <c r="GEI458" s="40"/>
      <c r="GEJ458" s="40"/>
      <c r="GEK458" s="40"/>
      <c r="GEL458" s="40"/>
      <c r="GEM458" s="40"/>
      <c r="GEN458" s="40"/>
      <c r="GEO458" s="40"/>
      <c r="GEP458" s="40"/>
      <c r="GEQ458" s="40"/>
      <c r="GER458" s="40"/>
      <c r="GES458" s="40"/>
      <c r="GET458" s="40"/>
      <c r="GEU458" s="40"/>
      <c r="GEV458" s="40"/>
      <c r="GEW458" s="40"/>
      <c r="GEX458" s="40"/>
      <c r="GEY458" s="40"/>
      <c r="GEZ458" s="40"/>
      <c r="GFA458" s="40"/>
      <c r="GFB458" s="40"/>
      <c r="GFC458" s="40"/>
      <c r="GFD458" s="40"/>
      <c r="GFE458" s="40"/>
      <c r="GFF458" s="40"/>
      <c r="GFG458" s="40"/>
      <c r="GFH458" s="40"/>
      <c r="GFI458" s="40"/>
      <c r="GFJ458" s="40"/>
      <c r="GFK458" s="40"/>
      <c r="GFL458" s="40"/>
      <c r="GFM458" s="40"/>
      <c r="GFN458" s="40"/>
      <c r="GFO458" s="40"/>
      <c r="GFP458" s="40"/>
      <c r="GFQ458" s="40"/>
      <c r="GFR458" s="40"/>
      <c r="GFS458" s="40"/>
      <c r="GFT458" s="40"/>
      <c r="GFU458" s="40"/>
      <c r="GFV458" s="40"/>
      <c r="GFW458" s="40"/>
      <c r="GFX458" s="40"/>
      <c r="GFY458" s="40"/>
      <c r="GFZ458" s="40"/>
      <c r="GGA458" s="40"/>
      <c r="GGB458" s="40"/>
      <c r="GGC458" s="40"/>
      <c r="GGD458" s="40"/>
      <c r="GGE458" s="40"/>
      <c r="GGF458" s="40"/>
      <c r="GGG458" s="40"/>
      <c r="GGH458" s="40"/>
      <c r="GGI458" s="40"/>
      <c r="GGJ458" s="40"/>
      <c r="GGK458" s="40"/>
      <c r="GGL458" s="40"/>
      <c r="GGM458" s="40"/>
      <c r="GGN458" s="40"/>
      <c r="GGO458" s="40"/>
      <c r="GGP458" s="40"/>
      <c r="GGQ458" s="40"/>
      <c r="GGR458" s="40"/>
      <c r="GGS458" s="40"/>
      <c r="GGT458" s="40"/>
      <c r="GGU458" s="40"/>
      <c r="GGV458" s="40"/>
      <c r="GGW458" s="40"/>
      <c r="GGX458" s="40"/>
      <c r="GGY458" s="40"/>
      <c r="GGZ458" s="40"/>
      <c r="GHA458" s="40"/>
      <c r="GHB458" s="40"/>
      <c r="GHC458" s="40"/>
      <c r="GHD458" s="40"/>
      <c r="GHE458" s="40"/>
      <c r="GHF458" s="40"/>
      <c r="GHG458" s="40"/>
      <c r="GHH458" s="40"/>
      <c r="GHI458" s="40"/>
      <c r="GHJ458" s="40"/>
      <c r="GHK458" s="40"/>
      <c r="GHL458" s="40"/>
      <c r="GHM458" s="40"/>
      <c r="GHN458" s="40"/>
      <c r="GHO458" s="40"/>
      <c r="GHP458" s="40"/>
      <c r="GHQ458" s="40"/>
      <c r="GHR458" s="40"/>
      <c r="GHS458" s="40"/>
      <c r="GHT458" s="40"/>
      <c r="GHU458" s="40"/>
      <c r="GHV458" s="40"/>
      <c r="GHW458" s="40"/>
      <c r="GHX458" s="40"/>
      <c r="GHY458" s="40"/>
      <c r="GHZ458" s="40"/>
      <c r="GIA458" s="40"/>
      <c r="GIB458" s="40"/>
      <c r="GIC458" s="40"/>
      <c r="GID458" s="40"/>
      <c r="GIE458" s="40"/>
      <c r="GIF458" s="40"/>
      <c r="GIG458" s="40"/>
      <c r="GIH458" s="40"/>
      <c r="GII458" s="40"/>
      <c r="GIJ458" s="40"/>
      <c r="GIK458" s="40"/>
      <c r="GIL458" s="40"/>
      <c r="GIM458" s="40"/>
      <c r="GIN458" s="40"/>
      <c r="GIO458" s="40"/>
      <c r="GIP458" s="40"/>
      <c r="GIQ458" s="40"/>
      <c r="GIR458" s="40"/>
      <c r="GIS458" s="40"/>
      <c r="GIT458" s="40"/>
      <c r="GIU458" s="40"/>
      <c r="GIV458" s="40"/>
      <c r="GIW458" s="40"/>
      <c r="GIX458" s="40"/>
      <c r="GIY458" s="40"/>
      <c r="GIZ458" s="40"/>
      <c r="GJA458" s="40"/>
      <c r="GJB458" s="40"/>
      <c r="GJC458" s="40"/>
      <c r="GJD458" s="40"/>
      <c r="GJE458" s="40"/>
      <c r="GJF458" s="40"/>
      <c r="GJG458" s="40"/>
      <c r="GJH458" s="40"/>
      <c r="GJI458" s="40"/>
      <c r="GJJ458" s="40"/>
      <c r="GJK458" s="40"/>
      <c r="GJL458" s="40"/>
      <c r="GJM458" s="40"/>
      <c r="GJN458" s="40"/>
      <c r="GJO458" s="40"/>
      <c r="GJP458" s="40"/>
      <c r="GJQ458" s="40"/>
      <c r="GJR458" s="40"/>
      <c r="GJS458" s="40"/>
      <c r="GJT458" s="40"/>
      <c r="GJU458" s="40"/>
      <c r="GJV458" s="40"/>
      <c r="GJW458" s="40"/>
      <c r="GJX458" s="40"/>
      <c r="GJY458" s="40"/>
      <c r="GJZ458" s="40"/>
      <c r="GKA458" s="40"/>
      <c r="GKB458" s="40"/>
      <c r="GKC458" s="40"/>
      <c r="GKD458" s="40"/>
      <c r="GKE458" s="40"/>
      <c r="GKF458" s="40"/>
      <c r="GKG458" s="40"/>
      <c r="GKH458" s="40"/>
      <c r="GKI458" s="40"/>
      <c r="GKJ458" s="40"/>
      <c r="GKK458" s="40"/>
      <c r="GKL458" s="40"/>
      <c r="GKM458" s="40"/>
      <c r="GKN458" s="40"/>
      <c r="GKO458" s="40"/>
      <c r="GKP458" s="40"/>
      <c r="GKQ458" s="40"/>
      <c r="GKR458" s="40"/>
      <c r="GKS458" s="40"/>
      <c r="GKT458" s="40"/>
      <c r="GKU458" s="40"/>
      <c r="GKV458" s="40"/>
      <c r="GKW458" s="40"/>
      <c r="GKX458" s="40"/>
      <c r="GKY458" s="40"/>
      <c r="GKZ458" s="40"/>
      <c r="GLA458" s="40"/>
      <c r="GLB458" s="40"/>
      <c r="GLC458" s="40"/>
      <c r="GLD458" s="40"/>
      <c r="GLE458" s="40"/>
      <c r="GLF458" s="40"/>
      <c r="GLG458" s="40"/>
      <c r="GLH458" s="40"/>
      <c r="GLI458" s="40"/>
      <c r="GLJ458" s="40"/>
      <c r="GLK458" s="40"/>
      <c r="GLL458" s="40"/>
      <c r="GLM458" s="40"/>
      <c r="GLN458" s="40"/>
      <c r="GLO458" s="40"/>
      <c r="GLP458" s="40"/>
      <c r="GLQ458" s="40"/>
      <c r="GLR458" s="40"/>
      <c r="GLS458" s="40"/>
      <c r="GLT458" s="40"/>
      <c r="GLU458" s="40"/>
      <c r="GLV458" s="40"/>
      <c r="GLW458" s="40"/>
      <c r="GLX458" s="40"/>
      <c r="GLY458" s="40"/>
      <c r="GLZ458" s="40"/>
      <c r="GMA458" s="40"/>
      <c r="GMB458" s="40"/>
      <c r="GMC458" s="40"/>
      <c r="GMD458" s="40"/>
      <c r="GME458" s="40"/>
      <c r="GMF458" s="40"/>
      <c r="GMG458" s="40"/>
      <c r="GMH458" s="40"/>
      <c r="GMI458" s="40"/>
      <c r="GMJ458" s="40"/>
      <c r="GMK458" s="40"/>
      <c r="GML458" s="40"/>
      <c r="GMM458" s="40"/>
      <c r="GMN458" s="40"/>
      <c r="GMO458" s="40"/>
      <c r="GMP458" s="40"/>
      <c r="GMQ458" s="40"/>
      <c r="GMR458" s="40"/>
      <c r="GMS458" s="40"/>
      <c r="GMT458" s="40"/>
      <c r="GMU458" s="40"/>
      <c r="GMV458" s="40"/>
      <c r="GMW458" s="40"/>
      <c r="GMX458" s="40"/>
      <c r="GMY458" s="40"/>
      <c r="GMZ458" s="40"/>
      <c r="GNA458" s="40"/>
      <c r="GNB458" s="40"/>
      <c r="GNC458" s="40"/>
      <c r="GND458" s="40"/>
      <c r="GNE458" s="40"/>
      <c r="GNF458" s="40"/>
      <c r="GNG458" s="40"/>
      <c r="GNH458" s="40"/>
      <c r="GNI458" s="40"/>
      <c r="GNJ458" s="40"/>
      <c r="GNK458" s="40"/>
      <c r="GNL458" s="40"/>
      <c r="GNM458" s="40"/>
      <c r="GNN458" s="40"/>
      <c r="GNO458" s="40"/>
      <c r="GNP458" s="40"/>
      <c r="GNQ458" s="40"/>
      <c r="GNR458" s="40"/>
      <c r="GNS458" s="40"/>
      <c r="GNT458" s="40"/>
      <c r="GNU458" s="40"/>
      <c r="GNV458" s="40"/>
      <c r="GNW458" s="40"/>
      <c r="GNX458" s="40"/>
      <c r="GNY458" s="40"/>
      <c r="GNZ458" s="40"/>
      <c r="GOA458" s="40"/>
      <c r="GOB458" s="40"/>
      <c r="GOC458" s="40"/>
      <c r="GOD458" s="40"/>
      <c r="GOE458" s="40"/>
      <c r="GOF458" s="40"/>
      <c r="GOG458" s="40"/>
      <c r="GOH458" s="40"/>
      <c r="GOI458" s="40"/>
      <c r="GOJ458" s="40"/>
      <c r="GOK458" s="40"/>
      <c r="GOL458" s="40"/>
      <c r="GOM458" s="40"/>
      <c r="GON458" s="40"/>
      <c r="GOO458" s="40"/>
      <c r="GOP458" s="40"/>
      <c r="GOQ458" s="40"/>
      <c r="GOR458" s="40"/>
      <c r="GOS458" s="40"/>
      <c r="GOT458" s="40"/>
      <c r="GOU458" s="40"/>
      <c r="GOV458" s="40"/>
      <c r="GOW458" s="40"/>
      <c r="GOX458" s="40"/>
      <c r="GOY458" s="40"/>
      <c r="GOZ458" s="40"/>
      <c r="GPA458" s="40"/>
      <c r="GPB458" s="40"/>
      <c r="GPC458" s="40"/>
      <c r="GPD458" s="40"/>
      <c r="GPE458" s="40"/>
      <c r="GPF458" s="40"/>
      <c r="GPG458" s="40"/>
      <c r="GPH458" s="40"/>
      <c r="GPI458" s="40"/>
      <c r="GPJ458" s="40"/>
      <c r="GPK458" s="40"/>
      <c r="GPL458" s="40"/>
      <c r="GPM458" s="40"/>
      <c r="GPN458" s="40"/>
      <c r="GPO458" s="40"/>
      <c r="GPP458" s="40"/>
      <c r="GPQ458" s="40"/>
      <c r="GPR458" s="40"/>
      <c r="GPS458" s="40"/>
      <c r="GPT458" s="40"/>
      <c r="GPU458" s="40"/>
      <c r="GPV458" s="40"/>
      <c r="GPW458" s="40"/>
      <c r="GPX458" s="40"/>
      <c r="GPY458" s="40"/>
      <c r="GPZ458" s="40"/>
      <c r="GQA458" s="40"/>
      <c r="GQB458" s="40"/>
      <c r="GQC458" s="40"/>
      <c r="GQD458" s="40"/>
      <c r="GQE458" s="40"/>
      <c r="GQF458" s="40"/>
      <c r="GQG458" s="40"/>
      <c r="GQH458" s="40"/>
      <c r="GQI458" s="40"/>
      <c r="GQJ458" s="40"/>
      <c r="GQK458" s="40"/>
      <c r="GQL458" s="40"/>
      <c r="GQM458" s="40"/>
      <c r="GQN458" s="40"/>
      <c r="GQO458" s="40"/>
      <c r="GQP458" s="40"/>
      <c r="GQQ458" s="40"/>
      <c r="GQR458" s="40"/>
      <c r="GQS458" s="40"/>
      <c r="GQT458" s="40"/>
      <c r="GQU458" s="40"/>
      <c r="GQV458" s="40"/>
      <c r="GQW458" s="40"/>
      <c r="GQX458" s="40"/>
      <c r="GQY458" s="40"/>
      <c r="GQZ458" s="40"/>
      <c r="GRA458" s="40"/>
      <c r="GRB458" s="40"/>
      <c r="GRC458" s="40"/>
      <c r="GRD458" s="40"/>
      <c r="GRE458" s="40"/>
      <c r="GRF458" s="40"/>
      <c r="GRG458" s="40"/>
      <c r="GRH458" s="40"/>
      <c r="GRI458" s="40"/>
      <c r="GRJ458" s="40"/>
      <c r="GRK458" s="40"/>
      <c r="GRL458" s="40"/>
      <c r="GRM458" s="40"/>
      <c r="GRN458" s="40"/>
      <c r="GRO458" s="40"/>
      <c r="GRP458" s="40"/>
      <c r="GRQ458" s="40"/>
      <c r="GRR458" s="40"/>
      <c r="GRS458" s="40"/>
      <c r="GRT458" s="40"/>
      <c r="GRU458" s="40"/>
      <c r="GRV458" s="40"/>
      <c r="GRW458" s="40"/>
      <c r="GRX458" s="40"/>
      <c r="GRY458" s="40"/>
      <c r="GRZ458" s="40"/>
      <c r="GSA458" s="40"/>
      <c r="GSB458" s="40"/>
      <c r="GSC458" s="40"/>
      <c r="GSD458" s="40"/>
      <c r="GSE458" s="40"/>
      <c r="GSF458" s="40"/>
      <c r="GSG458" s="40"/>
      <c r="GSH458" s="40"/>
      <c r="GSI458" s="40"/>
      <c r="GSJ458" s="40"/>
      <c r="GSK458" s="40"/>
      <c r="GSL458" s="40"/>
      <c r="GSM458" s="40"/>
      <c r="GSN458" s="40"/>
      <c r="GSO458" s="40"/>
      <c r="GSP458" s="40"/>
      <c r="GSQ458" s="40"/>
      <c r="GSR458" s="40"/>
      <c r="GSS458" s="40"/>
      <c r="GST458" s="40"/>
      <c r="GSU458" s="40"/>
      <c r="GSV458" s="40"/>
      <c r="GSW458" s="40"/>
      <c r="GSX458" s="40"/>
      <c r="GSY458" s="40"/>
      <c r="GSZ458" s="40"/>
      <c r="GTA458" s="40"/>
      <c r="GTB458" s="40"/>
      <c r="GTC458" s="40"/>
      <c r="GTD458" s="40"/>
      <c r="GTE458" s="40"/>
      <c r="GTF458" s="40"/>
      <c r="GTG458" s="40"/>
      <c r="GTH458" s="40"/>
      <c r="GTI458" s="40"/>
      <c r="GTJ458" s="40"/>
      <c r="GTK458" s="40"/>
      <c r="GTL458" s="40"/>
      <c r="GTM458" s="40"/>
      <c r="GTN458" s="40"/>
      <c r="GTO458" s="40"/>
      <c r="GTP458" s="40"/>
      <c r="GTQ458" s="40"/>
      <c r="GTR458" s="40"/>
      <c r="GTS458" s="40"/>
      <c r="GTT458" s="40"/>
      <c r="GTU458" s="40"/>
      <c r="GTV458" s="40"/>
      <c r="GTW458" s="40"/>
      <c r="GTX458" s="40"/>
      <c r="GTY458" s="40"/>
      <c r="GTZ458" s="40"/>
      <c r="GUA458" s="40"/>
      <c r="GUB458" s="40"/>
      <c r="GUC458" s="40"/>
      <c r="GUD458" s="40"/>
      <c r="GUE458" s="40"/>
      <c r="GUF458" s="40"/>
      <c r="GUG458" s="40"/>
      <c r="GUH458" s="40"/>
      <c r="GUI458" s="40"/>
      <c r="GUJ458" s="40"/>
      <c r="GUK458" s="40"/>
      <c r="GUL458" s="40"/>
      <c r="GUM458" s="40"/>
      <c r="GUN458" s="40"/>
      <c r="GUO458" s="40"/>
      <c r="GUP458" s="40"/>
      <c r="GUQ458" s="40"/>
      <c r="GUR458" s="40"/>
      <c r="GUS458" s="40"/>
      <c r="GUT458" s="40"/>
      <c r="GUU458" s="40"/>
      <c r="GUV458" s="40"/>
      <c r="GUW458" s="40"/>
      <c r="GUX458" s="40"/>
      <c r="GUY458" s="40"/>
      <c r="GUZ458" s="40"/>
      <c r="GVA458" s="40"/>
      <c r="GVB458" s="40"/>
      <c r="GVC458" s="40"/>
      <c r="GVD458" s="40"/>
      <c r="GVE458" s="40"/>
      <c r="GVF458" s="40"/>
      <c r="GVG458" s="40"/>
      <c r="GVH458" s="40"/>
      <c r="GVI458" s="40"/>
      <c r="GVJ458" s="40"/>
      <c r="GVK458" s="40"/>
      <c r="GVL458" s="40"/>
      <c r="GVM458" s="40"/>
      <c r="GVN458" s="40"/>
      <c r="GVO458" s="40"/>
      <c r="GVP458" s="40"/>
      <c r="GVQ458" s="40"/>
      <c r="GVR458" s="40"/>
      <c r="GVS458" s="40"/>
      <c r="GVT458" s="40"/>
      <c r="GVU458" s="40"/>
      <c r="GVV458" s="40"/>
      <c r="GVW458" s="40"/>
      <c r="GVX458" s="40"/>
      <c r="GVY458" s="40"/>
      <c r="GVZ458" s="40"/>
      <c r="GWA458" s="40"/>
      <c r="GWB458" s="40"/>
      <c r="GWC458" s="40"/>
      <c r="GWD458" s="40"/>
      <c r="GWE458" s="40"/>
      <c r="GWF458" s="40"/>
      <c r="GWG458" s="40"/>
      <c r="GWH458" s="40"/>
      <c r="GWI458" s="40"/>
      <c r="GWJ458" s="40"/>
      <c r="GWK458" s="40"/>
      <c r="GWL458" s="40"/>
      <c r="GWM458" s="40"/>
      <c r="GWN458" s="40"/>
      <c r="GWO458" s="40"/>
      <c r="GWP458" s="40"/>
      <c r="GWQ458" s="40"/>
      <c r="GWR458" s="40"/>
      <c r="GWS458" s="40"/>
      <c r="GWT458" s="40"/>
      <c r="GWU458" s="40"/>
      <c r="GWV458" s="40"/>
      <c r="GWW458" s="40"/>
      <c r="GWX458" s="40"/>
      <c r="GWY458" s="40"/>
      <c r="GWZ458" s="40"/>
      <c r="GXA458" s="40"/>
      <c r="GXB458" s="40"/>
      <c r="GXC458" s="40"/>
      <c r="GXD458" s="40"/>
      <c r="GXE458" s="40"/>
      <c r="GXF458" s="40"/>
      <c r="GXG458" s="40"/>
      <c r="GXH458" s="40"/>
      <c r="GXI458" s="40"/>
      <c r="GXJ458" s="40"/>
      <c r="GXK458" s="40"/>
      <c r="GXL458" s="40"/>
      <c r="GXM458" s="40"/>
      <c r="GXN458" s="40"/>
      <c r="GXO458" s="40"/>
      <c r="GXP458" s="40"/>
      <c r="GXQ458" s="40"/>
      <c r="GXR458" s="40"/>
      <c r="GXS458" s="40"/>
      <c r="GXT458" s="40"/>
      <c r="GXU458" s="40"/>
      <c r="GXV458" s="40"/>
      <c r="GXW458" s="40"/>
      <c r="GXX458" s="40"/>
      <c r="GXY458" s="40"/>
      <c r="GXZ458" s="40"/>
      <c r="GYA458" s="40"/>
      <c r="GYB458" s="40"/>
      <c r="GYC458" s="40"/>
      <c r="GYD458" s="40"/>
      <c r="GYE458" s="40"/>
      <c r="GYF458" s="40"/>
      <c r="GYG458" s="40"/>
      <c r="GYH458" s="40"/>
      <c r="GYI458" s="40"/>
      <c r="GYJ458" s="40"/>
      <c r="GYK458" s="40"/>
      <c r="GYL458" s="40"/>
      <c r="GYM458" s="40"/>
      <c r="GYN458" s="40"/>
      <c r="GYO458" s="40"/>
      <c r="GYP458" s="40"/>
      <c r="GYQ458" s="40"/>
      <c r="GYR458" s="40"/>
      <c r="GYS458" s="40"/>
      <c r="GYT458" s="40"/>
      <c r="GYU458" s="40"/>
      <c r="GYV458" s="40"/>
      <c r="GYW458" s="40"/>
      <c r="GYX458" s="40"/>
      <c r="GYY458" s="40"/>
      <c r="GYZ458" s="40"/>
      <c r="GZA458" s="40"/>
      <c r="GZB458" s="40"/>
      <c r="GZC458" s="40"/>
      <c r="GZD458" s="40"/>
      <c r="GZE458" s="40"/>
      <c r="GZF458" s="40"/>
      <c r="GZG458" s="40"/>
      <c r="GZH458" s="40"/>
      <c r="GZI458" s="40"/>
      <c r="GZJ458" s="40"/>
      <c r="GZK458" s="40"/>
      <c r="GZL458" s="40"/>
      <c r="GZM458" s="40"/>
      <c r="GZN458" s="40"/>
      <c r="GZO458" s="40"/>
      <c r="GZP458" s="40"/>
      <c r="GZQ458" s="40"/>
      <c r="GZR458" s="40"/>
      <c r="GZS458" s="40"/>
      <c r="GZT458" s="40"/>
      <c r="GZU458" s="40"/>
      <c r="GZV458" s="40"/>
      <c r="GZW458" s="40"/>
      <c r="GZX458" s="40"/>
      <c r="GZY458" s="40"/>
      <c r="GZZ458" s="40"/>
      <c r="HAA458" s="40"/>
      <c r="HAB458" s="40"/>
      <c r="HAC458" s="40"/>
      <c r="HAD458" s="40"/>
      <c r="HAE458" s="40"/>
      <c r="HAF458" s="40"/>
      <c r="HAG458" s="40"/>
      <c r="HAH458" s="40"/>
      <c r="HAI458" s="40"/>
      <c r="HAJ458" s="40"/>
      <c r="HAK458" s="40"/>
      <c r="HAL458" s="40"/>
      <c r="HAM458" s="40"/>
      <c r="HAN458" s="40"/>
      <c r="HAO458" s="40"/>
      <c r="HAP458" s="40"/>
      <c r="HAQ458" s="40"/>
      <c r="HAR458" s="40"/>
      <c r="HAS458" s="40"/>
      <c r="HAT458" s="40"/>
      <c r="HAU458" s="40"/>
      <c r="HAV458" s="40"/>
      <c r="HAW458" s="40"/>
      <c r="HAX458" s="40"/>
      <c r="HAY458" s="40"/>
      <c r="HAZ458" s="40"/>
      <c r="HBA458" s="40"/>
      <c r="HBB458" s="40"/>
      <c r="HBC458" s="40"/>
      <c r="HBD458" s="40"/>
      <c r="HBE458" s="40"/>
      <c r="HBF458" s="40"/>
      <c r="HBG458" s="40"/>
      <c r="HBH458" s="40"/>
      <c r="HBI458" s="40"/>
      <c r="HBJ458" s="40"/>
      <c r="HBK458" s="40"/>
      <c r="HBL458" s="40"/>
      <c r="HBM458" s="40"/>
      <c r="HBN458" s="40"/>
      <c r="HBO458" s="40"/>
      <c r="HBP458" s="40"/>
      <c r="HBQ458" s="40"/>
      <c r="HBR458" s="40"/>
      <c r="HBS458" s="40"/>
      <c r="HBT458" s="40"/>
      <c r="HBU458" s="40"/>
      <c r="HBV458" s="40"/>
      <c r="HBW458" s="40"/>
      <c r="HBX458" s="40"/>
      <c r="HBY458" s="40"/>
      <c r="HBZ458" s="40"/>
      <c r="HCA458" s="40"/>
      <c r="HCB458" s="40"/>
      <c r="HCC458" s="40"/>
      <c r="HCD458" s="40"/>
      <c r="HCE458" s="40"/>
      <c r="HCF458" s="40"/>
      <c r="HCG458" s="40"/>
      <c r="HCH458" s="40"/>
      <c r="HCI458" s="40"/>
      <c r="HCJ458" s="40"/>
      <c r="HCK458" s="40"/>
      <c r="HCL458" s="40"/>
      <c r="HCM458" s="40"/>
      <c r="HCN458" s="40"/>
      <c r="HCO458" s="40"/>
      <c r="HCP458" s="40"/>
      <c r="HCQ458" s="40"/>
      <c r="HCR458" s="40"/>
      <c r="HCS458" s="40"/>
      <c r="HCT458" s="40"/>
      <c r="HCU458" s="40"/>
      <c r="HCV458" s="40"/>
      <c r="HCW458" s="40"/>
      <c r="HCX458" s="40"/>
      <c r="HCY458" s="40"/>
      <c r="HCZ458" s="40"/>
      <c r="HDA458" s="40"/>
      <c r="HDB458" s="40"/>
      <c r="HDC458" s="40"/>
      <c r="HDD458" s="40"/>
      <c r="HDE458" s="40"/>
      <c r="HDF458" s="40"/>
      <c r="HDG458" s="40"/>
      <c r="HDH458" s="40"/>
      <c r="HDI458" s="40"/>
      <c r="HDJ458" s="40"/>
      <c r="HDK458" s="40"/>
      <c r="HDL458" s="40"/>
      <c r="HDM458" s="40"/>
      <c r="HDN458" s="40"/>
      <c r="HDO458" s="40"/>
      <c r="HDP458" s="40"/>
      <c r="HDQ458" s="40"/>
      <c r="HDR458" s="40"/>
      <c r="HDS458" s="40"/>
      <c r="HDT458" s="40"/>
      <c r="HDU458" s="40"/>
      <c r="HDV458" s="40"/>
      <c r="HDW458" s="40"/>
      <c r="HDX458" s="40"/>
      <c r="HDY458" s="40"/>
      <c r="HDZ458" s="40"/>
      <c r="HEA458" s="40"/>
      <c r="HEB458" s="40"/>
      <c r="HEC458" s="40"/>
      <c r="HED458" s="40"/>
      <c r="HEE458" s="40"/>
      <c r="HEF458" s="40"/>
      <c r="HEG458" s="40"/>
      <c r="HEH458" s="40"/>
      <c r="HEI458" s="40"/>
      <c r="HEJ458" s="40"/>
      <c r="HEK458" s="40"/>
      <c r="HEL458" s="40"/>
      <c r="HEM458" s="40"/>
      <c r="HEN458" s="40"/>
      <c r="HEO458" s="40"/>
      <c r="HEP458" s="40"/>
      <c r="HEQ458" s="40"/>
      <c r="HER458" s="40"/>
      <c r="HES458" s="40"/>
      <c r="HET458" s="40"/>
      <c r="HEU458" s="40"/>
      <c r="HEV458" s="40"/>
      <c r="HEW458" s="40"/>
      <c r="HEX458" s="40"/>
      <c r="HEY458" s="40"/>
      <c r="HEZ458" s="40"/>
      <c r="HFA458" s="40"/>
      <c r="HFB458" s="40"/>
      <c r="HFC458" s="40"/>
      <c r="HFD458" s="40"/>
      <c r="HFE458" s="40"/>
      <c r="HFF458" s="40"/>
      <c r="HFG458" s="40"/>
      <c r="HFH458" s="40"/>
      <c r="HFI458" s="40"/>
      <c r="HFJ458" s="40"/>
      <c r="HFK458" s="40"/>
      <c r="HFL458" s="40"/>
      <c r="HFM458" s="40"/>
      <c r="HFN458" s="40"/>
      <c r="HFO458" s="40"/>
      <c r="HFP458" s="40"/>
      <c r="HFQ458" s="40"/>
      <c r="HFR458" s="40"/>
      <c r="HFS458" s="40"/>
      <c r="HFT458" s="40"/>
      <c r="HFU458" s="40"/>
      <c r="HFV458" s="40"/>
      <c r="HFW458" s="40"/>
      <c r="HFX458" s="40"/>
      <c r="HFY458" s="40"/>
      <c r="HFZ458" s="40"/>
      <c r="HGA458" s="40"/>
      <c r="HGB458" s="40"/>
      <c r="HGC458" s="40"/>
      <c r="HGD458" s="40"/>
      <c r="HGE458" s="40"/>
      <c r="HGF458" s="40"/>
      <c r="HGG458" s="40"/>
      <c r="HGH458" s="40"/>
      <c r="HGI458" s="40"/>
      <c r="HGJ458" s="40"/>
      <c r="HGK458" s="40"/>
      <c r="HGL458" s="40"/>
      <c r="HGM458" s="40"/>
      <c r="HGN458" s="40"/>
      <c r="HGO458" s="40"/>
      <c r="HGP458" s="40"/>
      <c r="HGQ458" s="40"/>
      <c r="HGR458" s="40"/>
      <c r="HGS458" s="40"/>
      <c r="HGT458" s="40"/>
      <c r="HGU458" s="40"/>
      <c r="HGV458" s="40"/>
      <c r="HGW458" s="40"/>
      <c r="HGX458" s="40"/>
      <c r="HGY458" s="40"/>
      <c r="HGZ458" s="40"/>
      <c r="HHA458" s="40"/>
      <c r="HHB458" s="40"/>
      <c r="HHC458" s="40"/>
      <c r="HHD458" s="40"/>
      <c r="HHE458" s="40"/>
      <c r="HHF458" s="40"/>
      <c r="HHG458" s="40"/>
      <c r="HHH458" s="40"/>
      <c r="HHI458" s="40"/>
      <c r="HHJ458" s="40"/>
      <c r="HHK458" s="40"/>
      <c r="HHL458" s="40"/>
      <c r="HHM458" s="40"/>
      <c r="HHN458" s="40"/>
      <c r="HHO458" s="40"/>
      <c r="HHP458" s="40"/>
      <c r="HHQ458" s="40"/>
      <c r="HHR458" s="40"/>
      <c r="HHS458" s="40"/>
      <c r="HHT458" s="40"/>
      <c r="HHU458" s="40"/>
      <c r="HHV458" s="40"/>
      <c r="HHW458" s="40"/>
      <c r="HHX458" s="40"/>
      <c r="HHY458" s="40"/>
      <c r="HHZ458" s="40"/>
      <c r="HIA458" s="40"/>
      <c r="HIB458" s="40"/>
      <c r="HIC458" s="40"/>
      <c r="HID458" s="40"/>
      <c r="HIE458" s="40"/>
      <c r="HIF458" s="40"/>
      <c r="HIG458" s="40"/>
      <c r="HIH458" s="40"/>
      <c r="HII458" s="40"/>
      <c r="HIJ458" s="40"/>
      <c r="HIK458" s="40"/>
      <c r="HIL458" s="40"/>
      <c r="HIM458" s="40"/>
      <c r="HIN458" s="40"/>
      <c r="HIO458" s="40"/>
      <c r="HIP458" s="40"/>
      <c r="HIQ458" s="40"/>
      <c r="HIR458" s="40"/>
      <c r="HIS458" s="40"/>
      <c r="HIT458" s="40"/>
      <c r="HIU458" s="40"/>
      <c r="HIV458" s="40"/>
      <c r="HIW458" s="40"/>
      <c r="HIX458" s="40"/>
      <c r="HIY458" s="40"/>
      <c r="HIZ458" s="40"/>
      <c r="HJA458" s="40"/>
      <c r="HJB458" s="40"/>
      <c r="HJC458" s="40"/>
      <c r="HJD458" s="40"/>
      <c r="HJE458" s="40"/>
      <c r="HJF458" s="40"/>
      <c r="HJG458" s="40"/>
      <c r="HJH458" s="40"/>
      <c r="HJI458" s="40"/>
      <c r="HJJ458" s="40"/>
      <c r="HJK458" s="40"/>
      <c r="HJL458" s="40"/>
      <c r="HJM458" s="40"/>
      <c r="HJN458" s="40"/>
      <c r="HJO458" s="40"/>
      <c r="HJP458" s="40"/>
      <c r="HJQ458" s="40"/>
      <c r="HJR458" s="40"/>
      <c r="HJS458" s="40"/>
      <c r="HJT458" s="40"/>
      <c r="HJU458" s="40"/>
      <c r="HJV458" s="40"/>
      <c r="HJW458" s="40"/>
      <c r="HJX458" s="40"/>
      <c r="HJY458" s="40"/>
      <c r="HJZ458" s="40"/>
      <c r="HKA458" s="40"/>
      <c r="HKB458" s="40"/>
      <c r="HKC458" s="40"/>
      <c r="HKD458" s="40"/>
      <c r="HKE458" s="40"/>
      <c r="HKF458" s="40"/>
      <c r="HKG458" s="40"/>
      <c r="HKH458" s="40"/>
      <c r="HKI458" s="40"/>
      <c r="HKJ458" s="40"/>
      <c r="HKK458" s="40"/>
      <c r="HKL458" s="40"/>
      <c r="HKM458" s="40"/>
      <c r="HKN458" s="40"/>
      <c r="HKO458" s="40"/>
      <c r="HKP458" s="40"/>
      <c r="HKQ458" s="40"/>
      <c r="HKR458" s="40"/>
      <c r="HKS458" s="40"/>
      <c r="HKT458" s="40"/>
      <c r="HKU458" s="40"/>
      <c r="HKV458" s="40"/>
      <c r="HKW458" s="40"/>
      <c r="HKX458" s="40"/>
      <c r="HKY458" s="40"/>
      <c r="HKZ458" s="40"/>
      <c r="HLA458" s="40"/>
      <c r="HLB458" s="40"/>
      <c r="HLC458" s="40"/>
      <c r="HLD458" s="40"/>
      <c r="HLE458" s="40"/>
      <c r="HLF458" s="40"/>
      <c r="HLG458" s="40"/>
      <c r="HLH458" s="40"/>
      <c r="HLI458" s="40"/>
      <c r="HLJ458" s="40"/>
      <c r="HLK458" s="40"/>
      <c r="HLL458" s="40"/>
      <c r="HLM458" s="40"/>
      <c r="HLN458" s="40"/>
      <c r="HLO458" s="40"/>
      <c r="HLP458" s="40"/>
      <c r="HLQ458" s="40"/>
      <c r="HLR458" s="40"/>
      <c r="HLS458" s="40"/>
      <c r="HLT458" s="40"/>
      <c r="HLU458" s="40"/>
      <c r="HLV458" s="40"/>
      <c r="HLW458" s="40"/>
      <c r="HLX458" s="40"/>
      <c r="HLY458" s="40"/>
      <c r="HLZ458" s="40"/>
      <c r="HMA458" s="40"/>
      <c r="HMB458" s="40"/>
      <c r="HMC458" s="40"/>
      <c r="HMD458" s="40"/>
      <c r="HME458" s="40"/>
      <c r="HMF458" s="40"/>
      <c r="HMG458" s="40"/>
      <c r="HMH458" s="40"/>
      <c r="HMI458" s="40"/>
      <c r="HMJ458" s="40"/>
      <c r="HMK458" s="40"/>
      <c r="HML458" s="40"/>
      <c r="HMM458" s="40"/>
      <c r="HMN458" s="40"/>
      <c r="HMO458" s="40"/>
      <c r="HMP458" s="40"/>
      <c r="HMQ458" s="40"/>
      <c r="HMR458" s="40"/>
      <c r="HMS458" s="40"/>
      <c r="HMT458" s="40"/>
      <c r="HMU458" s="40"/>
      <c r="HMV458" s="40"/>
      <c r="HMW458" s="40"/>
      <c r="HMX458" s="40"/>
      <c r="HMY458" s="40"/>
      <c r="HMZ458" s="40"/>
      <c r="HNA458" s="40"/>
      <c r="HNB458" s="40"/>
      <c r="HNC458" s="40"/>
      <c r="HND458" s="40"/>
      <c r="HNE458" s="40"/>
      <c r="HNF458" s="40"/>
      <c r="HNG458" s="40"/>
      <c r="HNH458" s="40"/>
      <c r="HNI458" s="40"/>
      <c r="HNJ458" s="40"/>
      <c r="HNK458" s="40"/>
      <c r="HNL458" s="40"/>
      <c r="HNM458" s="40"/>
      <c r="HNN458" s="40"/>
      <c r="HNO458" s="40"/>
      <c r="HNP458" s="40"/>
      <c r="HNQ458" s="40"/>
      <c r="HNR458" s="40"/>
      <c r="HNS458" s="40"/>
      <c r="HNT458" s="40"/>
      <c r="HNU458" s="40"/>
      <c r="HNV458" s="40"/>
      <c r="HNW458" s="40"/>
      <c r="HNX458" s="40"/>
      <c r="HNY458" s="40"/>
      <c r="HNZ458" s="40"/>
      <c r="HOA458" s="40"/>
      <c r="HOB458" s="40"/>
      <c r="HOC458" s="40"/>
      <c r="HOD458" s="40"/>
      <c r="HOE458" s="40"/>
      <c r="HOF458" s="40"/>
      <c r="HOG458" s="40"/>
      <c r="HOH458" s="40"/>
      <c r="HOI458" s="40"/>
      <c r="HOJ458" s="40"/>
      <c r="HOK458" s="40"/>
      <c r="HOL458" s="40"/>
      <c r="HOM458" s="40"/>
      <c r="HON458" s="40"/>
      <c r="HOO458" s="40"/>
      <c r="HOP458" s="40"/>
      <c r="HOQ458" s="40"/>
      <c r="HOR458" s="40"/>
      <c r="HOS458" s="40"/>
      <c r="HOT458" s="40"/>
      <c r="HOU458" s="40"/>
      <c r="HOV458" s="40"/>
      <c r="HOW458" s="40"/>
      <c r="HOX458" s="40"/>
      <c r="HOY458" s="40"/>
      <c r="HOZ458" s="40"/>
      <c r="HPA458" s="40"/>
      <c r="HPB458" s="40"/>
      <c r="HPC458" s="40"/>
      <c r="HPD458" s="40"/>
      <c r="HPE458" s="40"/>
      <c r="HPF458" s="40"/>
      <c r="HPG458" s="40"/>
      <c r="HPH458" s="40"/>
      <c r="HPI458" s="40"/>
      <c r="HPJ458" s="40"/>
      <c r="HPK458" s="40"/>
      <c r="HPL458" s="40"/>
      <c r="HPM458" s="40"/>
      <c r="HPN458" s="40"/>
      <c r="HPO458" s="40"/>
      <c r="HPP458" s="40"/>
      <c r="HPQ458" s="40"/>
      <c r="HPR458" s="40"/>
      <c r="HPS458" s="40"/>
      <c r="HPT458" s="40"/>
      <c r="HPU458" s="40"/>
      <c r="HPV458" s="40"/>
      <c r="HPW458" s="40"/>
      <c r="HPX458" s="40"/>
      <c r="HPY458" s="40"/>
      <c r="HPZ458" s="40"/>
      <c r="HQA458" s="40"/>
      <c r="HQB458" s="40"/>
      <c r="HQC458" s="40"/>
      <c r="HQD458" s="40"/>
      <c r="HQE458" s="40"/>
      <c r="HQF458" s="40"/>
      <c r="HQG458" s="40"/>
      <c r="HQH458" s="40"/>
      <c r="HQI458" s="40"/>
      <c r="HQJ458" s="40"/>
      <c r="HQK458" s="40"/>
      <c r="HQL458" s="40"/>
      <c r="HQM458" s="40"/>
      <c r="HQN458" s="40"/>
      <c r="HQO458" s="40"/>
      <c r="HQP458" s="40"/>
      <c r="HQQ458" s="40"/>
      <c r="HQR458" s="40"/>
      <c r="HQS458" s="40"/>
      <c r="HQT458" s="40"/>
      <c r="HQU458" s="40"/>
      <c r="HQV458" s="40"/>
      <c r="HQW458" s="40"/>
      <c r="HQX458" s="40"/>
      <c r="HQY458" s="40"/>
      <c r="HQZ458" s="40"/>
      <c r="HRA458" s="40"/>
      <c r="HRB458" s="40"/>
      <c r="HRC458" s="40"/>
      <c r="HRD458" s="40"/>
      <c r="HRE458" s="40"/>
      <c r="HRF458" s="40"/>
      <c r="HRG458" s="40"/>
      <c r="HRH458" s="40"/>
      <c r="HRI458" s="40"/>
      <c r="HRJ458" s="40"/>
      <c r="HRK458" s="40"/>
      <c r="HRL458" s="40"/>
      <c r="HRM458" s="40"/>
      <c r="HRN458" s="40"/>
      <c r="HRO458" s="40"/>
      <c r="HRP458" s="40"/>
      <c r="HRQ458" s="40"/>
      <c r="HRR458" s="40"/>
      <c r="HRS458" s="40"/>
      <c r="HRT458" s="40"/>
      <c r="HRU458" s="40"/>
      <c r="HRV458" s="40"/>
      <c r="HRW458" s="40"/>
      <c r="HRX458" s="40"/>
      <c r="HRY458" s="40"/>
      <c r="HRZ458" s="40"/>
      <c r="HSA458" s="40"/>
      <c r="HSB458" s="40"/>
      <c r="HSC458" s="40"/>
      <c r="HSD458" s="40"/>
      <c r="HSE458" s="40"/>
      <c r="HSF458" s="40"/>
      <c r="HSG458" s="40"/>
      <c r="HSH458" s="40"/>
      <c r="HSI458" s="40"/>
      <c r="HSJ458" s="40"/>
      <c r="HSK458" s="40"/>
      <c r="HSL458" s="40"/>
      <c r="HSM458" s="40"/>
      <c r="HSN458" s="40"/>
      <c r="HSO458" s="40"/>
      <c r="HSP458" s="40"/>
      <c r="HSQ458" s="40"/>
      <c r="HSR458" s="40"/>
      <c r="HSS458" s="40"/>
      <c r="HST458" s="40"/>
      <c r="HSU458" s="40"/>
      <c r="HSV458" s="40"/>
      <c r="HSW458" s="40"/>
      <c r="HSX458" s="40"/>
      <c r="HSY458" s="40"/>
      <c r="HSZ458" s="40"/>
      <c r="HTA458" s="40"/>
      <c r="HTB458" s="40"/>
      <c r="HTC458" s="40"/>
      <c r="HTD458" s="40"/>
      <c r="HTE458" s="40"/>
      <c r="HTF458" s="40"/>
      <c r="HTG458" s="40"/>
      <c r="HTH458" s="40"/>
      <c r="HTI458" s="40"/>
      <c r="HTJ458" s="40"/>
      <c r="HTK458" s="40"/>
      <c r="HTL458" s="40"/>
      <c r="HTM458" s="40"/>
      <c r="HTN458" s="40"/>
      <c r="HTO458" s="40"/>
      <c r="HTP458" s="40"/>
      <c r="HTQ458" s="40"/>
      <c r="HTR458" s="40"/>
      <c r="HTS458" s="40"/>
      <c r="HTT458" s="40"/>
      <c r="HTU458" s="40"/>
      <c r="HTV458" s="40"/>
      <c r="HTW458" s="40"/>
      <c r="HTX458" s="40"/>
      <c r="HTY458" s="40"/>
      <c r="HTZ458" s="40"/>
      <c r="HUA458" s="40"/>
      <c r="HUB458" s="40"/>
      <c r="HUC458" s="40"/>
      <c r="HUD458" s="40"/>
      <c r="HUE458" s="40"/>
      <c r="HUF458" s="40"/>
      <c r="HUG458" s="40"/>
      <c r="HUH458" s="40"/>
      <c r="HUI458" s="40"/>
      <c r="HUJ458" s="40"/>
      <c r="HUK458" s="40"/>
      <c r="HUL458" s="40"/>
      <c r="HUM458" s="40"/>
      <c r="HUN458" s="40"/>
      <c r="HUO458" s="40"/>
      <c r="HUP458" s="40"/>
      <c r="HUQ458" s="40"/>
      <c r="HUR458" s="40"/>
      <c r="HUS458" s="40"/>
      <c r="HUT458" s="40"/>
      <c r="HUU458" s="40"/>
      <c r="HUV458" s="40"/>
      <c r="HUW458" s="40"/>
      <c r="HUX458" s="40"/>
      <c r="HUY458" s="40"/>
      <c r="HUZ458" s="40"/>
      <c r="HVA458" s="40"/>
      <c r="HVB458" s="40"/>
      <c r="HVC458" s="40"/>
      <c r="HVD458" s="40"/>
      <c r="HVE458" s="40"/>
      <c r="HVF458" s="40"/>
      <c r="HVG458" s="40"/>
      <c r="HVH458" s="40"/>
      <c r="HVI458" s="40"/>
      <c r="HVJ458" s="40"/>
      <c r="HVK458" s="40"/>
      <c r="HVL458" s="40"/>
      <c r="HVM458" s="40"/>
      <c r="HVN458" s="40"/>
      <c r="HVO458" s="40"/>
      <c r="HVP458" s="40"/>
      <c r="HVQ458" s="40"/>
      <c r="HVR458" s="40"/>
      <c r="HVS458" s="40"/>
      <c r="HVT458" s="40"/>
      <c r="HVU458" s="40"/>
      <c r="HVV458" s="40"/>
      <c r="HVW458" s="40"/>
      <c r="HVX458" s="40"/>
      <c r="HVY458" s="40"/>
      <c r="HVZ458" s="40"/>
      <c r="HWA458" s="40"/>
      <c r="HWB458" s="40"/>
      <c r="HWC458" s="40"/>
      <c r="HWD458" s="40"/>
      <c r="HWE458" s="40"/>
      <c r="HWF458" s="40"/>
      <c r="HWG458" s="40"/>
      <c r="HWH458" s="40"/>
      <c r="HWI458" s="40"/>
      <c r="HWJ458" s="40"/>
      <c r="HWK458" s="40"/>
      <c r="HWL458" s="40"/>
      <c r="HWM458" s="40"/>
      <c r="HWN458" s="40"/>
      <c r="HWO458" s="40"/>
      <c r="HWP458" s="40"/>
      <c r="HWQ458" s="40"/>
      <c r="HWR458" s="40"/>
      <c r="HWS458" s="40"/>
      <c r="HWT458" s="40"/>
      <c r="HWU458" s="40"/>
      <c r="HWV458" s="40"/>
      <c r="HWW458" s="40"/>
      <c r="HWX458" s="40"/>
      <c r="HWY458" s="40"/>
      <c r="HWZ458" s="40"/>
      <c r="HXA458" s="40"/>
      <c r="HXB458" s="40"/>
      <c r="HXC458" s="40"/>
      <c r="HXD458" s="40"/>
      <c r="HXE458" s="40"/>
      <c r="HXF458" s="40"/>
      <c r="HXG458" s="40"/>
      <c r="HXH458" s="40"/>
      <c r="HXI458" s="40"/>
      <c r="HXJ458" s="40"/>
      <c r="HXK458" s="40"/>
      <c r="HXL458" s="40"/>
      <c r="HXM458" s="40"/>
      <c r="HXN458" s="40"/>
      <c r="HXO458" s="40"/>
      <c r="HXP458" s="40"/>
      <c r="HXQ458" s="40"/>
      <c r="HXR458" s="40"/>
      <c r="HXS458" s="40"/>
      <c r="HXT458" s="40"/>
      <c r="HXU458" s="40"/>
      <c r="HXV458" s="40"/>
      <c r="HXW458" s="40"/>
      <c r="HXX458" s="40"/>
      <c r="HXY458" s="40"/>
      <c r="HXZ458" s="40"/>
      <c r="HYA458" s="40"/>
      <c r="HYB458" s="40"/>
      <c r="HYC458" s="40"/>
      <c r="HYD458" s="40"/>
      <c r="HYE458" s="40"/>
      <c r="HYF458" s="40"/>
      <c r="HYG458" s="40"/>
      <c r="HYH458" s="40"/>
      <c r="HYI458" s="40"/>
      <c r="HYJ458" s="40"/>
      <c r="HYK458" s="40"/>
      <c r="HYL458" s="40"/>
      <c r="HYM458" s="40"/>
      <c r="HYN458" s="40"/>
      <c r="HYO458" s="40"/>
      <c r="HYP458" s="40"/>
      <c r="HYQ458" s="40"/>
      <c r="HYR458" s="40"/>
      <c r="HYS458" s="40"/>
      <c r="HYT458" s="40"/>
      <c r="HYU458" s="40"/>
      <c r="HYV458" s="40"/>
      <c r="HYW458" s="40"/>
      <c r="HYX458" s="40"/>
      <c r="HYY458" s="40"/>
      <c r="HYZ458" s="40"/>
      <c r="HZA458" s="40"/>
      <c r="HZB458" s="40"/>
      <c r="HZC458" s="40"/>
      <c r="HZD458" s="40"/>
      <c r="HZE458" s="40"/>
      <c r="HZF458" s="40"/>
      <c r="HZG458" s="40"/>
      <c r="HZH458" s="40"/>
      <c r="HZI458" s="40"/>
      <c r="HZJ458" s="40"/>
      <c r="HZK458" s="40"/>
      <c r="HZL458" s="40"/>
      <c r="HZM458" s="40"/>
      <c r="HZN458" s="40"/>
      <c r="HZO458" s="40"/>
      <c r="HZP458" s="40"/>
      <c r="HZQ458" s="40"/>
      <c r="HZR458" s="40"/>
      <c r="HZS458" s="40"/>
      <c r="HZT458" s="40"/>
      <c r="HZU458" s="40"/>
      <c r="HZV458" s="40"/>
      <c r="HZW458" s="40"/>
      <c r="HZX458" s="40"/>
      <c r="HZY458" s="40"/>
      <c r="HZZ458" s="40"/>
      <c r="IAA458" s="40"/>
      <c r="IAB458" s="40"/>
      <c r="IAC458" s="40"/>
      <c r="IAD458" s="40"/>
      <c r="IAE458" s="40"/>
      <c r="IAF458" s="40"/>
      <c r="IAG458" s="40"/>
      <c r="IAH458" s="40"/>
      <c r="IAI458" s="40"/>
      <c r="IAJ458" s="40"/>
      <c r="IAK458" s="40"/>
      <c r="IAL458" s="40"/>
      <c r="IAM458" s="40"/>
      <c r="IAN458" s="40"/>
      <c r="IAO458" s="40"/>
      <c r="IAP458" s="40"/>
      <c r="IAQ458" s="40"/>
      <c r="IAR458" s="40"/>
      <c r="IAS458" s="40"/>
      <c r="IAT458" s="40"/>
      <c r="IAU458" s="40"/>
      <c r="IAV458" s="40"/>
      <c r="IAW458" s="40"/>
      <c r="IAX458" s="40"/>
      <c r="IAY458" s="40"/>
      <c r="IAZ458" s="40"/>
      <c r="IBA458" s="40"/>
      <c r="IBB458" s="40"/>
      <c r="IBC458" s="40"/>
      <c r="IBD458" s="40"/>
      <c r="IBE458" s="40"/>
      <c r="IBF458" s="40"/>
      <c r="IBG458" s="40"/>
      <c r="IBH458" s="40"/>
      <c r="IBI458" s="40"/>
      <c r="IBJ458" s="40"/>
      <c r="IBK458" s="40"/>
      <c r="IBL458" s="40"/>
      <c r="IBM458" s="40"/>
      <c r="IBN458" s="40"/>
      <c r="IBO458" s="40"/>
      <c r="IBP458" s="40"/>
      <c r="IBQ458" s="40"/>
      <c r="IBR458" s="40"/>
      <c r="IBS458" s="40"/>
      <c r="IBT458" s="40"/>
      <c r="IBU458" s="40"/>
      <c r="IBV458" s="40"/>
      <c r="IBW458" s="40"/>
      <c r="IBX458" s="40"/>
      <c r="IBY458" s="40"/>
      <c r="IBZ458" s="40"/>
      <c r="ICA458" s="40"/>
      <c r="ICB458" s="40"/>
      <c r="ICC458" s="40"/>
      <c r="ICD458" s="40"/>
      <c r="ICE458" s="40"/>
      <c r="ICF458" s="40"/>
      <c r="ICG458" s="40"/>
      <c r="ICH458" s="40"/>
      <c r="ICI458" s="40"/>
      <c r="ICJ458" s="40"/>
      <c r="ICK458" s="40"/>
      <c r="ICL458" s="40"/>
      <c r="ICM458" s="40"/>
      <c r="ICN458" s="40"/>
      <c r="ICO458" s="40"/>
      <c r="ICP458" s="40"/>
      <c r="ICQ458" s="40"/>
      <c r="ICR458" s="40"/>
      <c r="ICS458" s="40"/>
      <c r="ICT458" s="40"/>
      <c r="ICU458" s="40"/>
      <c r="ICV458" s="40"/>
      <c r="ICW458" s="40"/>
      <c r="ICX458" s="40"/>
      <c r="ICY458" s="40"/>
      <c r="ICZ458" s="40"/>
      <c r="IDA458" s="40"/>
      <c r="IDB458" s="40"/>
      <c r="IDC458" s="40"/>
      <c r="IDD458" s="40"/>
      <c r="IDE458" s="40"/>
      <c r="IDF458" s="40"/>
      <c r="IDG458" s="40"/>
      <c r="IDH458" s="40"/>
      <c r="IDI458" s="40"/>
      <c r="IDJ458" s="40"/>
      <c r="IDK458" s="40"/>
      <c r="IDL458" s="40"/>
      <c r="IDM458" s="40"/>
      <c r="IDN458" s="40"/>
      <c r="IDO458" s="40"/>
      <c r="IDP458" s="40"/>
      <c r="IDQ458" s="40"/>
      <c r="IDR458" s="40"/>
      <c r="IDS458" s="40"/>
      <c r="IDT458" s="40"/>
      <c r="IDU458" s="40"/>
      <c r="IDV458" s="40"/>
      <c r="IDW458" s="40"/>
      <c r="IDX458" s="40"/>
      <c r="IDY458" s="40"/>
      <c r="IDZ458" s="40"/>
      <c r="IEA458" s="40"/>
      <c r="IEB458" s="40"/>
      <c r="IEC458" s="40"/>
      <c r="IED458" s="40"/>
      <c r="IEE458" s="40"/>
      <c r="IEF458" s="40"/>
      <c r="IEG458" s="40"/>
      <c r="IEH458" s="40"/>
      <c r="IEI458" s="40"/>
      <c r="IEJ458" s="40"/>
      <c r="IEK458" s="40"/>
      <c r="IEL458" s="40"/>
      <c r="IEM458" s="40"/>
      <c r="IEN458" s="40"/>
      <c r="IEO458" s="40"/>
      <c r="IEP458" s="40"/>
      <c r="IEQ458" s="40"/>
      <c r="IER458" s="40"/>
      <c r="IES458" s="40"/>
      <c r="IET458" s="40"/>
      <c r="IEU458" s="40"/>
      <c r="IEV458" s="40"/>
      <c r="IEW458" s="40"/>
      <c r="IEX458" s="40"/>
      <c r="IEY458" s="40"/>
      <c r="IEZ458" s="40"/>
      <c r="IFA458" s="40"/>
      <c r="IFB458" s="40"/>
      <c r="IFC458" s="40"/>
      <c r="IFD458" s="40"/>
      <c r="IFE458" s="40"/>
      <c r="IFF458" s="40"/>
      <c r="IFG458" s="40"/>
      <c r="IFH458" s="40"/>
      <c r="IFI458" s="40"/>
      <c r="IFJ458" s="40"/>
      <c r="IFK458" s="40"/>
      <c r="IFL458" s="40"/>
      <c r="IFM458" s="40"/>
      <c r="IFN458" s="40"/>
      <c r="IFO458" s="40"/>
      <c r="IFP458" s="40"/>
      <c r="IFQ458" s="40"/>
      <c r="IFR458" s="40"/>
      <c r="IFS458" s="40"/>
      <c r="IFT458" s="40"/>
      <c r="IFU458" s="40"/>
      <c r="IFV458" s="40"/>
      <c r="IFW458" s="40"/>
      <c r="IFX458" s="40"/>
      <c r="IFY458" s="40"/>
      <c r="IFZ458" s="40"/>
      <c r="IGA458" s="40"/>
      <c r="IGB458" s="40"/>
      <c r="IGC458" s="40"/>
      <c r="IGD458" s="40"/>
      <c r="IGE458" s="40"/>
      <c r="IGF458" s="40"/>
      <c r="IGG458" s="40"/>
      <c r="IGH458" s="40"/>
      <c r="IGI458" s="40"/>
      <c r="IGJ458" s="40"/>
      <c r="IGK458" s="40"/>
      <c r="IGL458" s="40"/>
      <c r="IGM458" s="40"/>
      <c r="IGN458" s="40"/>
      <c r="IGO458" s="40"/>
      <c r="IGP458" s="40"/>
      <c r="IGQ458" s="40"/>
      <c r="IGR458" s="40"/>
      <c r="IGS458" s="40"/>
      <c r="IGT458" s="40"/>
      <c r="IGU458" s="40"/>
      <c r="IGV458" s="40"/>
      <c r="IGW458" s="40"/>
      <c r="IGX458" s="40"/>
      <c r="IGY458" s="40"/>
      <c r="IGZ458" s="40"/>
      <c r="IHA458" s="40"/>
      <c r="IHB458" s="40"/>
      <c r="IHC458" s="40"/>
      <c r="IHD458" s="40"/>
      <c r="IHE458" s="40"/>
      <c r="IHF458" s="40"/>
      <c r="IHG458" s="40"/>
      <c r="IHH458" s="40"/>
      <c r="IHI458" s="40"/>
      <c r="IHJ458" s="40"/>
      <c r="IHK458" s="40"/>
      <c r="IHL458" s="40"/>
      <c r="IHM458" s="40"/>
      <c r="IHN458" s="40"/>
      <c r="IHO458" s="40"/>
      <c r="IHP458" s="40"/>
      <c r="IHQ458" s="40"/>
      <c r="IHR458" s="40"/>
      <c r="IHS458" s="40"/>
      <c r="IHT458" s="40"/>
      <c r="IHU458" s="40"/>
      <c r="IHV458" s="40"/>
      <c r="IHW458" s="40"/>
      <c r="IHX458" s="40"/>
      <c r="IHY458" s="40"/>
      <c r="IHZ458" s="40"/>
      <c r="IIA458" s="40"/>
      <c r="IIB458" s="40"/>
      <c r="IIC458" s="40"/>
      <c r="IID458" s="40"/>
      <c r="IIE458" s="40"/>
      <c r="IIF458" s="40"/>
      <c r="IIG458" s="40"/>
      <c r="IIH458" s="40"/>
      <c r="III458" s="40"/>
      <c r="IIJ458" s="40"/>
      <c r="IIK458" s="40"/>
      <c r="IIL458" s="40"/>
      <c r="IIM458" s="40"/>
      <c r="IIN458" s="40"/>
      <c r="IIO458" s="40"/>
      <c r="IIP458" s="40"/>
      <c r="IIQ458" s="40"/>
      <c r="IIR458" s="40"/>
      <c r="IIS458" s="40"/>
      <c r="IIT458" s="40"/>
      <c r="IIU458" s="40"/>
      <c r="IIV458" s="40"/>
      <c r="IIW458" s="40"/>
      <c r="IIX458" s="40"/>
      <c r="IIY458" s="40"/>
      <c r="IIZ458" s="40"/>
      <c r="IJA458" s="40"/>
      <c r="IJB458" s="40"/>
      <c r="IJC458" s="40"/>
      <c r="IJD458" s="40"/>
      <c r="IJE458" s="40"/>
      <c r="IJF458" s="40"/>
      <c r="IJG458" s="40"/>
      <c r="IJH458" s="40"/>
      <c r="IJI458" s="40"/>
      <c r="IJJ458" s="40"/>
      <c r="IJK458" s="40"/>
      <c r="IJL458" s="40"/>
      <c r="IJM458" s="40"/>
      <c r="IJN458" s="40"/>
      <c r="IJO458" s="40"/>
      <c r="IJP458" s="40"/>
      <c r="IJQ458" s="40"/>
      <c r="IJR458" s="40"/>
      <c r="IJS458" s="40"/>
      <c r="IJT458" s="40"/>
      <c r="IJU458" s="40"/>
      <c r="IJV458" s="40"/>
      <c r="IJW458" s="40"/>
      <c r="IJX458" s="40"/>
      <c r="IJY458" s="40"/>
      <c r="IJZ458" s="40"/>
      <c r="IKA458" s="40"/>
      <c r="IKB458" s="40"/>
      <c r="IKC458" s="40"/>
      <c r="IKD458" s="40"/>
      <c r="IKE458" s="40"/>
      <c r="IKF458" s="40"/>
      <c r="IKG458" s="40"/>
      <c r="IKH458" s="40"/>
      <c r="IKI458" s="40"/>
      <c r="IKJ458" s="40"/>
      <c r="IKK458" s="40"/>
      <c r="IKL458" s="40"/>
      <c r="IKM458" s="40"/>
      <c r="IKN458" s="40"/>
      <c r="IKO458" s="40"/>
      <c r="IKP458" s="40"/>
      <c r="IKQ458" s="40"/>
      <c r="IKR458" s="40"/>
      <c r="IKS458" s="40"/>
      <c r="IKT458" s="40"/>
      <c r="IKU458" s="40"/>
      <c r="IKV458" s="40"/>
      <c r="IKW458" s="40"/>
      <c r="IKX458" s="40"/>
      <c r="IKY458" s="40"/>
      <c r="IKZ458" s="40"/>
      <c r="ILA458" s="40"/>
      <c r="ILB458" s="40"/>
      <c r="ILC458" s="40"/>
      <c r="ILD458" s="40"/>
      <c r="ILE458" s="40"/>
      <c r="ILF458" s="40"/>
      <c r="ILG458" s="40"/>
      <c r="ILH458" s="40"/>
      <c r="ILI458" s="40"/>
      <c r="ILJ458" s="40"/>
      <c r="ILK458" s="40"/>
      <c r="ILL458" s="40"/>
      <c r="ILM458" s="40"/>
      <c r="ILN458" s="40"/>
      <c r="ILO458" s="40"/>
      <c r="ILP458" s="40"/>
      <c r="ILQ458" s="40"/>
      <c r="ILR458" s="40"/>
      <c r="ILS458" s="40"/>
      <c r="ILT458" s="40"/>
      <c r="ILU458" s="40"/>
      <c r="ILV458" s="40"/>
      <c r="ILW458" s="40"/>
      <c r="ILX458" s="40"/>
      <c r="ILY458" s="40"/>
      <c r="ILZ458" s="40"/>
      <c r="IMA458" s="40"/>
      <c r="IMB458" s="40"/>
      <c r="IMC458" s="40"/>
      <c r="IMD458" s="40"/>
      <c r="IME458" s="40"/>
      <c r="IMF458" s="40"/>
      <c r="IMG458" s="40"/>
      <c r="IMH458" s="40"/>
      <c r="IMI458" s="40"/>
      <c r="IMJ458" s="40"/>
      <c r="IMK458" s="40"/>
      <c r="IML458" s="40"/>
      <c r="IMM458" s="40"/>
      <c r="IMN458" s="40"/>
      <c r="IMO458" s="40"/>
      <c r="IMP458" s="40"/>
      <c r="IMQ458" s="40"/>
      <c r="IMR458" s="40"/>
      <c r="IMS458" s="40"/>
      <c r="IMT458" s="40"/>
      <c r="IMU458" s="40"/>
      <c r="IMV458" s="40"/>
      <c r="IMW458" s="40"/>
      <c r="IMX458" s="40"/>
      <c r="IMY458" s="40"/>
      <c r="IMZ458" s="40"/>
      <c r="INA458" s="40"/>
      <c r="INB458" s="40"/>
      <c r="INC458" s="40"/>
      <c r="IND458" s="40"/>
      <c r="INE458" s="40"/>
      <c r="INF458" s="40"/>
      <c r="ING458" s="40"/>
      <c r="INH458" s="40"/>
      <c r="INI458" s="40"/>
      <c r="INJ458" s="40"/>
      <c r="INK458" s="40"/>
      <c r="INL458" s="40"/>
      <c r="INM458" s="40"/>
      <c r="INN458" s="40"/>
      <c r="INO458" s="40"/>
      <c r="INP458" s="40"/>
      <c r="INQ458" s="40"/>
      <c r="INR458" s="40"/>
      <c r="INS458" s="40"/>
      <c r="INT458" s="40"/>
      <c r="INU458" s="40"/>
      <c r="INV458" s="40"/>
      <c r="INW458" s="40"/>
      <c r="INX458" s="40"/>
      <c r="INY458" s="40"/>
      <c r="INZ458" s="40"/>
      <c r="IOA458" s="40"/>
      <c r="IOB458" s="40"/>
      <c r="IOC458" s="40"/>
      <c r="IOD458" s="40"/>
      <c r="IOE458" s="40"/>
      <c r="IOF458" s="40"/>
      <c r="IOG458" s="40"/>
      <c r="IOH458" s="40"/>
      <c r="IOI458" s="40"/>
      <c r="IOJ458" s="40"/>
      <c r="IOK458" s="40"/>
      <c r="IOL458" s="40"/>
      <c r="IOM458" s="40"/>
      <c r="ION458" s="40"/>
      <c r="IOO458" s="40"/>
      <c r="IOP458" s="40"/>
      <c r="IOQ458" s="40"/>
      <c r="IOR458" s="40"/>
      <c r="IOS458" s="40"/>
      <c r="IOT458" s="40"/>
      <c r="IOU458" s="40"/>
      <c r="IOV458" s="40"/>
      <c r="IOW458" s="40"/>
      <c r="IOX458" s="40"/>
      <c r="IOY458" s="40"/>
      <c r="IOZ458" s="40"/>
      <c r="IPA458" s="40"/>
      <c r="IPB458" s="40"/>
      <c r="IPC458" s="40"/>
      <c r="IPD458" s="40"/>
      <c r="IPE458" s="40"/>
      <c r="IPF458" s="40"/>
      <c r="IPG458" s="40"/>
      <c r="IPH458" s="40"/>
      <c r="IPI458" s="40"/>
      <c r="IPJ458" s="40"/>
      <c r="IPK458" s="40"/>
      <c r="IPL458" s="40"/>
      <c r="IPM458" s="40"/>
      <c r="IPN458" s="40"/>
      <c r="IPO458" s="40"/>
      <c r="IPP458" s="40"/>
      <c r="IPQ458" s="40"/>
      <c r="IPR458" s="40"/>
      <c r="IPS458" s="40"/>
      <c r="IPT458" s="40"/>
      <c r="IPU458" s="40"/>
      <c r="IPV458" s="40"/>
      <c r="IPW458" s="40"/>
      <c r="IPX458" s="40"/>
      <c r="IPY458" s="40"/>
      <c r="IPZ458" s="40"/>
      <c r="IQA458" s="40"/>
      <c r="IQB458" s="40"/>
      <c r="IQC458" s="40"/>
      <c r="IQD458" s="40"/>
      <c r="IQE458" s="40"/>
      <c r="IQF458" s="40"/>
      <c r="IQG458" s="40"/>
      <c r="IQH458" s="40"/>
      <c r="IQI458" s="40"/>
      <c r="IQJ458" s="40"/>
      <c r="IQK458" s="40"/>
      <c r="IQL458" s="40"/>
      <c r="IQM458" s="40"/>
      <c r="IQN458" s="40"/>
      <c r="IQO458" s="40"/>
      <c r="IQP458" s="40"/>
      <c r="IQQ458" s="40"/>
      <c r="IQR458" s="40"/>
      <c r="IQS458" s="40"/>
      <c r="IQT458" s="40"/>
      <c r="IQU458" s="40"/>
      <c r="IQV458" s="40"/>
      <c r="IQW458" s="40"/>
      <c r="IQX458" s="40"/>
      <c r="IQY458" s="40"/>
      <c r="IQZ458" s="40"/>
      <c r="IRA458" s="40"/>
      <c r="IRB458" s="40"/>
      <c r="IRC458" s="40"/>
      <c r="IRD458" s="40"/>
      <c r="IRE458" s="40"/>
      <c r="IRF458" s="40"/>
      <c r="IRG458" s="40"/>
      <c r="IRH458" s="40"/>
      <c r="IRI458" s="40"/>
      <c r="IRJ458" s="40"/>
      <c r="IRK458" s="40"/>
      <c r="IRL458" s="40"/>
      <c r="IRM458" s="40"/>
      <c r="IRN458" s="40"/>
      <c r="IRO458" s="40"/>
      <c r="IRP458" s="40"/>
      <c r="IRQ458" s="40"/>
      <c r="IRR458" s="40"/>
      <c r="IRS458" s="40"/>
      <c r="IRT458" s="40"/>
      <c r="IRU458" s="40"/>
      <c r="IRV458" s="40"/>
      <c r="IRW458" s="40"/>
      <c r="IRX458" s="40"/>
      <c r="IRY458" s="40"/>
      <c r="IRZ458" s="40"/>
      <c r="ISA458" s="40"/>
      <c r="ISB458" s="40"/>
      <c r="ISC458" s="40"/>
      <c r="ISD458" s="40"/>
      <c r="ISE458" s="40"/>
      <c r="ISF458" s="40"/>
      <c r="ISG458" s="40"/>
      <c r="ISH458" s="40"/>
      <c r="ISI458" s="40"/>
      <c r="ISJ458" s="40"/>
      <c r="ISK458" s="40"/>
      <c r="ISL458" s="40"/>
      <c r="ISM458" s="40"/>
      <c r="ISN458" s="40"/>
      <c r="ISO458" s="40"/>
      <c r="ISP458" s="40"/>
      <c r="ISQ458" s="40"/>
      <c r="ISR458" s="40"/>
      <c r="ISS458" s="40"/>
      <c r="IST458" s="40"/>
      <c r="ISU458" s="40"/>
      <c r="ISV458" s="40"/>
      <c r="ISW458" s="40"/>
      <c r="ISX458" s="40"/>
      <c r="ISY458" s="40"/>
      <c r="ISZ458" s="40"/>
      <c r="ITA458" s="40"/>
      <c r="ITB458" s="40"/>
      <c r="ITC458" s="40"/>
      <c r="ITD458" s="40"/>
      <c r="ITE458" s="40"/>
      <c r="ITF458" s="40"/>
      <c r="ITG458" s="40"/>
      <c r="ITH458" s="40"/>
      <c r="ITI458" s="40"/>
      <c r="ITJ458" s="40"/>
      <c r="ITK458" s="40"/>
      <c r="ITL458" s="40"/>
      <c r="ITM458" s="40"/>
      <c r="ITN458" s="40"/>
      <c r="ITO458" s="40"/>
      <c r="ITP458" s="40"/>
      <c r="ITQ458" s="40"/>
      <c r="ITR458" s="40"/>
      <c r="ITS458" s="40"/>
      <c r="ITT458" s="40"/>
      <c r="ITU458" s="40"/>
      <c r="ITV458" s="40"/>
      <c r="ITW458" s="40"/>
      <c r="ITX458" s="40"/>
      <c r="ITY458" s="40"/>
      <c r="ITZ458" s="40"/>
      <c r="IUA458" s="40"/>
      <c r="IUB458" s="40"/>
      <c r="IUC458" s="40"/>
      <c r="IUD458" s="40"/>
      <c r="IUE458" s="40"/>
      <c r="IUF458" s="40"/>
      <c r="IUG458" s="40"/>
      <c r="IUH458" s="40"/>
      <c r="IUI458" s="40"/>
      <c r="IUJ458" s="40"/>
      <c r="IUK458" s="40"/>
      <c r="IUL458" s="40"/>
      <c r="IUM458" s="40"/>
      <c r="IUN458" s="40"/>
      <c r="IUO458" s="40"/>
      <c r="IUP458" s="40"/>
      <c r="IUQ458" s="40"/>
      <c r="IUR458" s="40"/>
      <c r="IUS458" s="40"/>
      <c r="IUT458" s="40"/>
      <c r="IUU458" s="40"/>
      <c r="IUV458" s="40"/>
      <c r="IUW458" s="40"/>
      <c r="IUX458" s="40"/>
      <c r="IUY458" s="40"/>
      <c r="IUZ458" s="40"/>
      <c r="IVA458" s="40"/>
      <c r="IVB458" s="40"/>
      <c r="IVC458" s="40"/>
      <c r="IVD458" s="40"/>
      <c r="IVE458" s="40"/>
      <c r="IVF458" s="40"/>
      <c r="IVG458" s="40"/>
      <c r="IVH458" s="40"/>
      <c r="IVI458" s="40"/>
      <c r="IVJ458" s="40"/>
      <c r="IVK458" s="40"/>
      <c r="IVL458" s="40"/>
      <c r="IVM458" s="40"/>
      <c r="IVN458" s="40"/>
      <c r="IVO458" s="40"/>
      <c r="IVP458" s="40"/>
      <c r="IVQ458" s="40"/>
      <c r="IVR458" s="40"/>
      <c r="IVS458" s="40"/>
      <c r="IVT458" s="40"/>
      <c r="IVU458" s="40"/>
      <c r="IVV458" s="40"/>
      <c r="IVW458" s="40"/>
      <c r="IVX458" s="40"/>
      <c r="IVY458" s="40"/>
      <c r="IVZ458" s="40"/>
      <c r="IWA458" s="40"/>
      <c r="IWB458" s="40"/>
      <c r="IWC458" s="40"/>
      <c r="IWD458" s="40"/>
      <c r="IWE458" s="40"/>
      <c r="IWF458" s="40"/>
      <c r="IWG458" s="40"/>
      <c r="IWH458" s="40"/>
      <c r="IWI458" s="40"/>
      <c r="IWJ458" s="40"/>
      <c r="IWK458" s="40"/>
      <c r="IWL458" s="40"/>
      <c r="IWM458" s="40"/>
      <c r="IWN458" s="40"/>
      <c r="IWO458" s="40"/>
      <c r="IWP458" s="40"/>
      <c r="IWQ458" s="40"/>
      <c r="IWR458" s="40"/>
      <c r="IWS458" s="40"/>
      <c r="IWT458" s="40"/>
      <c r="IWU458" s="40"/>
      <c r="IWV458" s="40"/>
      <c r="IWW458" s="40"/>
      <c r="IWX458" s="40"/>
      <c r="IWY458" s="40"/>
      <c r="IWZ458" s="40"/>
      <c r="IXA458" s="40"/>
      <c r="IXB458" s="40"/>
      <c r="IXC458" s="40"/>
      <c r="IXD458" s="40"/>
      <c r="IXE458" s="40"/>
      <c r="IXF458" s="40"/>
      <c r="IXG458" s="40"/>
      <c r="IXH458" s="40"/>
      <c r="IXI458" s="40"/>
      <c r="IXJ458" s="40"/>
      <c r="IXK458" s="40"/>
      <c r="IXL458" s="40"/>
      <c r="IXM458" s="40"/>
      <c r="IXN458" s="40"/>
      <c r="IXO458" s="40"/>
      <c r="IXP458" s="40"/>
      <c r="IXQ458" s="40"/>
      <c r="IXR458" s="40"/>
      <c r="IXS458" s="40"/>
      <c r="IXT458" s="40"/>
      <c r="IXU458" s="40"/>
      <c r="IXV458" s="40"/>
      <c r="IXW458" s="40"/>
      <c r="IXX458" s="40"/>
      <c r="IXY458" s="40"/>
      <c r="IXZ458" s="40"/>
      <c r="IYA458" s="40"/>
      <c r="IYB458" s="40"/>
      <c r="IYC458" s="40"/>
      <c r="IYD458" s="40"/>
      <c r="IYE458" s="40"/>
      <c r="IYF458" s="40"/>
      <c r="IYG458" s="40"/>
      <c r="IYH458" s="40"/>
      <c r="IYI458" s="40"/>
      <c r="IYJ458" s="40"/>
      <c r="IYK458" s="40"/>
      <c r="IYL458" s="40"/>
      <c r="IYM458" s="40"/>
      <c r="IYN458" s="40"/>
      <c r="IYO458" s="40"/>
      <c r="IYP458" s="40"/>
      <c r="IYQ458" s="40"/>
      <c r="IYR458" s="40"/>
      <c r="IYS458" s="40"/>
      <c r="IYT458" s="40"/>
      <c r="IYU458" s="40"/>
      <c r="IYV458" s="40"/>
      <c r="IYW458" s="40"/>
      <c r="IYX458" s="40"/>
      <c r="IYY458" s="40"/>
      <c r="IYZ458" s="40"/>
      <c r="IZA458" s="40"/>
      <c r="IZB458" s="40"/>
      <c r="IZC458" s="40"/>
      <c r="IZD458" s="40"/>
      <c r="IZE458" s="40"/>
      <c r="IZF458" s="40"/>
      <c r="IZG458" s="40"/>
      <c r="IZH458" s="40"/>
      <c r="IZI458" s="40"/>
      <c r="IZJ458" s="40"/>
      <c r="IZK458" s="40"/>
      <c r="IZL458" s="40"/>
      <c r="IZM458" s="40"/>
      <c r="IZN458" s="40"/>
      <c r="IZO458" s="40"/>
      <c r="IZP458" s="40"/>
      <c r="IZQ458" s="40"/>
      <c r="IZR458" s="40"/>
      <c r="IZS458" s="40"/>
      <c r="IZT458" s="40"/>
      <c r="IZU458" s="40"/>
      <c r="IZV458" s="40"/>
      <c r="IZW458" s="40"/>
      <c r="IZX458" s="40"/>
      <c r="IZY458" s="40"/>
      <c r="IZZ458" s="40"/>
      <c r="JAA458" s="40"/>
      <c r="JAB458" s="40"/>
      <c r="JAC458" s="40"/>
      <c r="JAD458" s="40"/>
      <c r="JAE458" s="40"/>
      <c r="JAF458" s="40"/>
      <c r="JAG458" s="40"/>
      <c r="JAH458" s="40"/>
      <c r="JAI458" s="40"/>
      <c r="JAJ458" s="40"/>
      <c r="JAK458" s="40"/>
      <c r="JAL458" s="40"/>
      <c r="JAM458" s="40"/>
      <c r="JAN458" s="40"/>
      <c r="JAO458" s="40"/>
      <c r="JAP458" s="40"/>
      <c r="JAQ458" s="40"/>
      <c r="JAR458" s="40"/>
      <c r="JAS458" s="40"/>
      <c r="JAT458" s="40"/>
      <c r="JAU458" s="40"/>
      <c r="JAV458" s="40"/>
      <c r="JAW458" s="40"/>
      <c r="JAX458" s="40"/>
      <c r="JAY458" s="40"/>
      <c r="JAZ458" s="40"/>
      <c r="JBA458" s="40"/>
      <c r="JBB458" s="40"/>
      <c r="JBC458" s="40"/>
      <c r="JBD458" s="40"/>
      <c r="JBE458" s="40"/>
      <c r="JBF458" s="40"/>
      <c r="JBG458" s="40"/>
      <c r="JBH458" s="40"/>
      <c r="JBI458" s="40"/>
      <c r="JBJ458" s="40"/>
      <c r="JBK458" s="40"/>
      <c r="JBL458" s="40"/>
      <c r="JBM458" s="40"/>
      <c r="JBN458" s="40"/>
      <c r="JBO458" s="40"/>
      <c r="JBP458" s="40"/>
      <c r="JBQ458" s="40"/>
      <c r="JBR458" s="40"/>
      <c r="JBS458" s="40"/>
      <c r="JBT458" s="40"/>
      <c r="JBU458" s="40"/>
      <c r="JBV458" s="40"/>
      <c r="JBW458" s="40"/>
      <c r="JBX458" s="40"/>
      <c r="JBY458" s="40"/>
      <c r="JBZ458" s="40"/>
      <c r="JCA458" s="40"/>
      <c r="JCB458" s="40"/>
      <c r="JCC458" s="40"/>
      <c r="JCD458" s="40"/>
      <c r="JCE458" s="40"/>
      <c r="JCF458" s="40"/>
      <c r="JCG458" s="40"/>
      <c r="JCH458" s="40"/>
      <c r="JCI458" s="40"/>
      <c r="JCJ458" s="40"/>
      <c r="JCK458" s="40"/>
      <c r="JCL458" s="40"/>
      <c r="JCM458" s="40"/>
      <c r="JCN458" s="40"/>
      <c r="JCO458" s="40"/>
      <c r="JCP458" s="40"/>
      <c r="JCQ458" s="40"/>
      <c r="JCR458" s="40"/>
      <c r="JCS458" s="40"/>
      <c r="JCT458" s="40"/>
      <c r="JCU458" s="40"/>
      <c r="JCV458" s="40"/>
      <c r="JCW458" s="40"/>
      <c r="JCX458" s="40"/>
      <c r="JCY458" s="40"/>
      <c r="JCZ458" s="40"/>
      <c r="JDA458" s="40"/>
      <c r="JDB458" s="40"/>
      <c r="JDC458" s="40"/>
      <c r="JDD458" s="40"/>
      <c r="JDE458" s="40"/>
      <c r="JDF458" s="40"/>
      <c r="JDG458" s="40"/>
      <c r="JDH458" s="40"/>
      <c r="JDI458" s="40"/>
      <c r="JDJ458" s="40"/>
      <c r="JDK458" s="40"/>
      <c r="JDL458" s="40"/>
      <c r="JDM458" s="40"/>
      <c r="JDN458" s="40"/>
      <c r="JDO458" s="40"/>
      <c r="JDP458" s="40"/>
      <c r="JDQ458" s="40"/>
      <c r="JDR458" s="40"/>
      <c r="JDS458" s="40"/>
      <c r="JDT458" s="40"/>
      <c r="JDU458" s="40"/>
      <c r="JDV458" s="40"/>
      <c r="JDW458" s="40"/>
      <c r="JDX458" s="40"/>
      <c r="JDY458" s="40"/>
      <c r="JDZ458" s="40"/>
      <c r="JEA458" s="40"/>
      <c r="JEB458" s="40"/>
      <c r="JEC458" s="40"/>
      <c r="JED458" s="40"/>
      <c r="JEE458" s="40"/>
      <c r="JEF458" s="40"/>
      <c r="JEG458" s="40"/>
      <c r="JEH458" s="40"/>
      <c r="JEI458" s="40"/>
      <c r="JEJ458" s="40"/>
      <c r="JEK458" s="40"/>
      <c r="JEL458" s="40"/>
      <c r="JEM458" s="40"/>
      <c r="JEN458" s="40"/>
      <c r="JEO458" s="40"/>
      <c r="JEP458" s="40"/>
      <c r="JEQ458" s="40"/>
      <c r="JER458" s="40"/>
      <c r="JES458" s="40"/>
      <c r="JET458" s="40"/>
      <c r="JEU458" s="40"/>
      <c r="JEV458" s="40"/>
      <c r="JEW458" s="40"/>
      <c r="JEX458" s="40"/>
      <c r="JEY458" s="40"/>
      <c r="JEZ458" s="40"/>
      <c r="JFA458" s="40"/>
      <c r="JFB458" s="40"/>
      <c r="JFC458" s="40"/>
      <c r="JFD458" s="40"/>
      <c r="JFE458" s="40"/>
      <c r="JFF458" s="40"/>
      <c r="JFG458" s="40"/>
      <c r="JFH458" s="40"/>
      <c r="JFI458" s="40"/>
      <c r="JFJ458" s="40"/>
      <c r="JFK458" s="40"/>
      <c r="JFL458" s="40"/>
      <c r="JFM458" s="40"/>
      <c r="JFN458" s="40"/>
      <c r="JFO458" s="40"/>
      <c r="JFP458" s="40"/>
      <c r="JFQ458" s="40"/>
      <c r="JFR458" s="40"/>
      <c r="JFS458" s="40"/>
      <c r="JFT458" s="40"/>
      <c r="JFU458" s="40"/>
      <c r="JFV458" s="40"/>
      <c r="JFW458" s="40"/>
      <c r="JFX458" s="40"/>
      <c r="JFY458" s="40"/>
      <c r="JFZ458" s="40"/>
      <c r="JGA458" s="40"/>
      <c r="JGB458" s="40"/>
      <c r="JGC458" s="40"/>
      <c r="JGD458" s="40"/>
      <c r="JGE458" s="40"/>
      <c r="JGF458" s="40"/>
      <c r="JGG458" s="40"/>
      <c r="JGH458" s="40"/>
      <c r="JGI458" s="40"/>
      <c r="JGJ458" s="40"/>
      <c r="JGK458" s="40"/>
      <c r="JGL458" s="40"/>
      <c r="JGM458" s="40"/>
      <c r="JGN458" s="40"/>
      <c r="JGO458" s="40"/>
      <c r="JGP458" s="40"/>
      <c r="JGQ458" s="40"/>
      <c r="JGR458" s="40"/>
      <c r="JGS458" s="40"/>
      <c r="JGT458" s="40"/>
      <c r="JGU458" s="40"/>
      <c r="JGV458" s="40"/>
      <c r="JGW458" s="40"/>
      <c r="JGX458" s="40"/>
      <c r="JGY458" s="40"/>
      <c r="JGZ458" s="40"/>
      <c r="JHA458" s="40"/>
      <c r="JHB458" s="40"/>
      <c r="JHC458" s="40"/>
      <c r="JHD458" s="40"/>
      <c r="JHE458" s="40"/>
      <c r="JHF458" s="40"/>
      <c r="JHG458" s="40"/>
      <c r="JHH458" s="40"/>
      <c r="JHI458" s="40"/>
      <c r="JHJ458" s="40"/>
      <c r="JHK458" s="40"/>
      <c r="JHL458" s="40"/>
      <c r="JHM458" s="40"/>
      <c r="JHN458" s="40"/>
      <c r="JHO458" s="40"/>
      <c r="JHP458" s="40"/>
      <c r="JHQ458" s="40"/>
      <c r="JHR458" s="40"/>
      <c r="JHS458" s="40"/>
      <c r="JHT458" s="40"/>
      <c r="JHU458" s="40"/>
      <c r="JHV458" s="40"/>
      <c r="JHW458" s="40"/>
      <c r="JHX458" s="40"/>
      <c r="JHY458" s="40"/>
      <c r="JHZ458" s="40"/>
      <c r="JIA458" s="40"/>
      <c r="JIB458" s="40"/>
      <c r="JIC458" s="40"/>
      <c r="JID458" s="40"/>
      <c r="JIE458" s="40"/>
      <c r="JIF458" s="40"/>
      <c r="JIG458" s="40"/>
      <c r="JIH458" s="40"/>
      <c r="JII458" s="40"/>
      <c r="JIJ458" s="40"/>
      <c r="JIK458" s="40"/>
      <c r="JIL458" s="40"/>
      <c r="JIM458" s="40"/>
      <c r="JIN458" s="40"/>
      <c r="JIO458" s="40"/>
      <c r="JIP458" s="40"/>
      <c r="JIQ458" s="40"/>
      <c r="JIR458" s="40"/>
      <c r="JIS458" s="40"/>
      <c r="JIT458" s="40"/>
      <c r="JIU458" s="40"/>
      <c r="JIV458" s="40"/>
      <c r="JIW458" s="40"/>
      <c r="JIX458" s="40"/>
      <c r="JIY458" s="40"/>
      <c r="JIZ458" s="40"/>
      <c r="JJA458" s="40"/>
      <c r="JJB458" s="40"/>
      <c r="JJC458" s="40"/>
      <c r="JJD458" s="40"/>
      <c r="JJE458" s="40"/>
      <c r="JJF458" s="40"/>
      <c r="JJG458" s="40"/>
      <c r="JJH458" s="40"/>
      <c r="JJI458" s="40"/>
      <c r="JJJ458" s="40"/>
      <c r="JJK458" s="40"/>
      <c r="JJL458" s="40"/>
      <c r="JJM458" s="40"/>
      <c r="JJN458" s="40"/>
      <c r="JJO458" s="40"/>
      <c r="JJP458" s="40"/>
      <c r="JJQ458" s="40"/>
      <c r="JJR458" s="40"/>
      <c r="JJS458" s="40"/>
      <c r="JJT458" s="40"/>
      <c r="JJU458" s="40"/>
      <c r="JJV458" s="40"/>
      <c r="JJW458" s="40"/>
      <c r="JJX458" s="40"/>
      <c r="JJY458" s="40"/>
      <c r="JJZ458" s="40"/>
      <c r="JKA458" s="40"/>
      <c r="JKB458" s="40"/>
      <c r="JKC458" s="40"/>
      <c r="JKD458" s="40"/>
      <c r="JKE458" s="40"/>
      <c r="JKF458" s="40"/>
      <c r="JKG458" s="40"/>
      <c r="JKH458" s="40"/>
      <c r="JKI458" s="40"/>
      <c r="JKJ458" s="40"/>
      <c r="JKK458" s="40"/>
      <c r="JKL458" s="40"/>
      <c r="JKM458" s="40"/>
      <c r="JKN458" s="40"/>
      <c r="JKO458" s="40"/>
      <c r="JKP458" s="40"/>
      <c r="JKQ458" s="40"/>
      <c r="JKR458" s="40"/>
      <c r="JKS458" s="40"/>
      <c r="JKT458" s="40"/>
      <c r="JKU458" s="40"/>
      <c r="JKV458" s="40"/>
      <c r="JKW458" s="40"/>
      <c r="JKX458" s="40"/>
      <c r="JKY458" s="40"/>
      <c r="JKZ458" s="40"/>
      <c r="JLA458" s="40"/>
      <c r="JLB458" s="40"/>
      <c r="JLC458" s="40"/>
      <c r="JLD458" s="40"/>
      <c r="JLE458" s="40"/>
      <c r="JLF458" s="40"/>
      <c r="JLG458" s="40"/>
      <c r="JLH458" s="40"/>
      <c r="JLI458" s="40"/>
      <c r="JLJ458" s="40"/>
      <c r="JLK458" s="40"/>
      <c r="JLL458" s="40"/>
      <c r="JLM458" s="40"/>
      <c r="JLN458" s="40"/>
      <c r="JLO458" s="40"/>
      <c r="JLP458" s="40"/>
      <c r="JLQ458" s="40"/>
      <c r="JLR458" s="40"/>
      <c r="JLS458" s="40"/>
      <c r="JLT458" s="40"/>
      <c r="JLU458" s="40"/>
      <c r="JLV458" s="40"/>
      <c r="JLW458" s="40"/>
      <c r="JLX458" s="40"/>
      <c r="JLY458" s="40"/>
      <c r="JLZ458" s="40"/>
      <c r="JMA458" s="40"/>
      <c r="JMB458" s="40"/>
      <c r="JMC458" s="40"/>
      <c r="JMD458" s="40"/>
      <c r="JME458" s="40"/>
      <c r="JMF458" s="40"/>
      <c r="JMG458" s="40"/>
      <c r="JMH458" s="40"/>
      <c r="JMI458" s="40"/>
      <c r="JMJ458" s="40"/>
      <c r="JMK458" s="40"/>
      <c r="JML458" s="40"/>
      <c r="JMM458" s="40"/>
      <c r="JMN458" s="40"/>
      <c r="JMO458" s="40"/>
      <c r="JMP458" s="40"/>
      <c r="JMQ458" s="40"/>
      <c r="JMR458" s="40"/>
      <c r="JMS458" s="40"/>
      <c r="JMT458" s="40"/>
      <c r="JMU458" s="40"/>
      <c r="JMV458" s="40"/>
      <c r="JMW458" s="40"/>
      <c r="JMX458" s="40"/>
      <c r="JMY458" s="40"/>
      <c r="JMZ458" s="40"/>
      <c r="JNA458" s="40"/>
      <c r="JNB458" s="40"/>
      <c r="JNC458" s="40"/>
      <c r="JND458" s="40"/>
      <c r="JNE458" s="40"/>
      <c r="JNF458" s="40"/>
      <c r="JNG458" s="40"/>
      <c r="JNH458" s="40"/>
      <c r="JNI458" s="40"/>
      <c r="JNJ458" s="40"/>
      <c r="JNK458" s="40"/>
      <c r="JNL458" s="40"/>
      <c r="JNM458" s="40"/>
      <c r="JNN458" s="40"/>
      <c r="JNO458" s="40"/>
      <c r="JNP458" s="40"/>
      <c r="JNQ458" s="40"/>
      <c r="JNR458" s="40"/>
      <c r="JNS458" s="40"/>
      <c r="JNT458" s="40"/>
      <c r="JNU458" s="40"/>
      <c r="JNV458" s="40"/>
      <c r="JNW458" s="40"/>
      <c r="JNX458" s="40"/>
      <c r="JNY458" s="40"/>
      <c r="JNZ458" s="40"/>
      <c r="JOA458" s="40"/>
      <c r="JOB458" s="40"/>
      <c r="JOC458" s="40"/>
      <c r="JOD458" s="40"/>
      <c r="JOE458" s="40"/>
      <c r="JOF458" s="40"/>
      <c r="JOG458" s="40"/>
      <c r="JOH458" s="40"/>
      <c r="JOI458" s="40"/>
      <c r="JOJ458" s="40"/>
      <c r="JOK458" s="40"/>
      <c r="JOL458" s="40"/>
      <c r="JOM458" s="40"/>
      <c r="JON458" s="40"/>
      <c r="JOO458" s="40"/>
      <c r="JOP458" s="40"/>
      <c r="JOQ458" s="40"/>
      <c r="JOR458" s="40"/>
      <c r="JOS458" s="40"/>
      <c r="JOT458" s="40"/>
      <c r="JOU458" s="40"/>
      <c r="JOV458" s="40"/>
      <c r="JOW458" s="40"/>
      <c r="JOX458" s="40"/>
      <c r="JOY458" s="40"/>
      <c r="JOZ458" s="40"/>
      <c r="JPA458" s="40"/>
      <c r="JPB458" s="40"/>
      <c r="JPC458" s="40"/>
      <c r="JPD458" s="40"/>
      <c r="JPE458" s="40"/>
      <c r="JPF458" s="40"/>
      <c r="JPG458" s="40"/>
      <c r="JPH458" s="40"/>
      <c r="JPI458" s="40"/>
      <c r="JPJ458" s="40"/>
      <c r="JPK458" s="40"/>
      <c r="JPL458" s="40"/>
      <c r="JPM458" s="40"/>
      <c r="JPN458" s="40"/>
      <c r="JPO458" s="40"/>
      <c r="JPP458" s="40"/>
      <c r="JPQ458" s="40"/>
      <c r="JPR458" s="40"/>
      <c r="JPS458" s="40"/>
      <c r="JPT458" s="40"/>
      <c r="JPU458" s="40"/>
      <c r="JPV458" s="40"/>
      <c r="JPW458" s="40"/>
      <c r="JPX458" s="40"/>
      <c r="JPY458" s="40"/>
      <c r="JPZ458" s="40"/>
      <c r="JQA458" s="40"/>
      <c r="JQB458" s="40"/>
      <c r="JQC458" s="40"/>
      <c r="JQD458" s="40"/>
      <c r="JQE458" s="40"/>
      <c r="JQF458" s="40"/>
      <c r="JQG458" s="40"/>
      <c r="JQH458" s="40"/>
      <c r="JQI458" s="40"/>
      <c r="JQJ458" s="40"/>
      <c r="JQK458" s="40"/>
      <c r="JQL458" s="40"/>
      <c r="JQM458" s="40"/>
      <c r="JQN458" s="40"/>
      <c r="JQO458" s="40"/>
      <c r="JQP458" s="40"/>
      <c r="JQQ458" s="40"/>
      <c r="JQR458" s="40"/>
      <c r="JQS458" s="40"/>
      <c r="JQT458" s="40"/>
      <c r="JQU458" s="40"/>
      <c r="JQV458" s="40"/>
      <c r="JQW458" s="40"/>
      <c r="JQX458" s="40"/>
      <c r="JQY458" s="40"/>
      <c r="JQZ458" s="40"/>
      <c r="JRA458" s="40"/>
      <c r="JRB458" s="40"/>
      <c r="JRC458" s="40"/>
      <c r="JRD458" s="40"/>
      <c r="JRE458" s="40"/>
      <c r="JRF458" s="40"/>
      <c r="JRG458" s="40"/>
      <c r="JRH458" s="40"/>
      <c r="JRI458" s="40"/>
      <c r="JRJ458" s="40"/>
      <c r="JRK458" s="40"/>
      <c r="JRL458" s="40"/>
      <c r="JRM458" s="40"/>
      <c r="JRN458" s="40"/>
      <c r="JRO458" s="40"/>
      <c r="JRP458" s="40"/>
      <c r="JRQ458" s="40"/>
      <c r="JRR458" s="40"/>
      <c r="JRS458" s="40"/>
      <c r="JRT458" s="40"/>
      <c r="JRU458" s="40"/>
      <c r="JRV458" s="40"/>
      <c r="JRW458" s="40"/>
      <c r="JRX458" s="40"/>
      <c r="JRY458" s="40"/>
      <c r="JRZ458" s="40"/>
      <c r="JSA458" s="40"/>
      <c r="JSB458" s="40"/>
      <c r="JSC458" s="40"/>
      <c r="JSD458" s="40"/>
      <c r="JSE458" s="40"/>
      <c r="JSF458" s="40"/>
      <c r="JSG458" s="40"/>
      <c r="JSH458" s="40"/>
      <c r="JSI458" s="40"/>
      <c r="JSJ458" s="40"/>
      <c r="JSK458" s="40"/>
      <c r="JSL458" s="40"/>
      <c r="JSM458" s="40"/>
      <c r="JSN458" s="40"/>
      <c r="JSO458" s="40"/>
      <c r="JSP458" s="40"/>
      <c r="JSQ458" s="40"/>
      <c r="JSR458" s="40"/>
      <c r="JSS458" s="40"/>
      <c r="JST458" s="40"/>
      <c r="JSU458" s="40"/>
      <c r="JSV458" s="40"/>
      <c r="JSW458" s="40"/>
      <c r="JSX458" s="40"/>
      <c r="JSY458" s="40"/>
      <c r="JSZ458" s="40"/>
      <c r="JTA458" s="40"/>
      <c r="JTB458" s="40"/>
      <c r="JTC458" s="40"/>
      <c r="JTD458" s="40"/>
      <c r="JTE458" s="40"/>
      <c r="JTF458" s="40"/>
      <c r="JTG458" s="40"/>
      <c r="JTH458" s="40"/>
      <c r="JTI458" s="40"/>
      <c r="JTJ458" s="40"/>
      <c r="JTK458" s="40"/>
      <c r="JTL458" s="40"/>
      <c r="JTM458" s="40"/>
      <c r="JTN458" s="40"/>
      <c r="JTO458" s="40"/>
      <c r="JTP458" s="40"/>
      <c r="JTQ458" s="40"/>
      <c r="JTR458" s="40"/>
      <c r="JTS458" s="40"/>
      <c r="JTT458" s="40"/>
      <c r="JTU458" s="40"/>
      <c r="JTV458" s="40"/>
      <c r="JTW458" s="40"/>
      <c r="JTX458" s="40"/>
      <c r="JTY458" s="40"/>
      <c r="JTZ458" s="40"/>
      <c r="JUA458" s="40"/>
      <c r="JUB458" s="40"/>
      <c r="JUC458" s="40"/>
      <c r="JUD458" s="40"/>
      <c r="JUE458" s="40"/>
      <c r="JUF458" s="40"/>
      <c r="JUG458" s="40"/>
      <c r="JUH458" s="40"/>
      <c r="JUI458" s="40"/>
      <c r="JUJ458" s="40"/>
      <c r="JUK458" s="40"/>
      <c r="JUL458" s="40"/>
      <c r="JUM458" s="40"/>
      <c r="JUN458" s="40"/>
      <c r="JUO458" s="40"/>
      <c r="JUP458" s="40"/>
      <c r="JUQ458" s="40"/>
      <c r="JUR458" s="40"/>
      <c r="JUS458" s="40"/>
      <c r="JUT458" s="40"/>
      <c r="JUU458" s="40"/>
      <c r="JUV458" s="40"/>
      <c r="JUW458" s="40"/>
      <c r="JUX458" s="40"/>
      <c r="JUY458" s="40"/>
      <c r="JUZ458" s="40"/>
      <c r="JVA458" s="40"/>
      <c r="JVB458" s="40"/>
      <c r="JVC458" s="40"/>
      <c r="JVD458" s="40"/>
      <c r="JVE458" s="40"/>
      <c r="JVF458" s="40"/>
      <c r="JVG458" s="40"/>
      <c r="JVH458" s="40"/>
      <c r="JVI458" s="40"/>
      <c r="JVJ458" s="40"/>
      <c r="JVK458" s="40"/>
      <c r="JVL458" s="40"/>
      <c r="JVM458" s="40"/>
      <c r="JVN458" s="40"/>
      <c r="JVO458" s="40"/>
      <c r="JVP458" s="40"/>
      <c r="JVQ458" s="40"/>
      <c r="JVR458" s="40"/>
      <c r="JVS458" s="40"/>
      <c r="JVT458" s="40"/>
      <c r="JVU458" s="40"/>
      <c r="JVV458" s="40"/>
      <c r="JVW458" s="40"/>
      <c r="JVX458" s="40"/>
      <c r="JVY458" s="40"/>
      <c r="JVZ458" s="40"/>
      <c r="JWA458" s="40"/>
      <c r="JWB458" s="40"/>
      <c r="JWC458" s="40"/>
      <c r="JWD458" s="40"/>
      <c r="JWE458" s="40"/>
      <c r="JWF458" s="40"/>
      <c r="JWG458" s="40"/>
      <c r="JWH458" s="40"/>
      <c r="JWI458" s="40"/>
      <c r="JWJ458" s="40"/>
      <c r="JWK458" s="40"/>
      <c r="JWL458" s="40"/>
      <c r="JWM458" s="40"/>
      <c r="JWN458" s="40"/>
      <c r="JWO458" s="40"/>
      <c r="JWP458" s="40"/>
      <c r="JWQ458" s="40"/>
      <c r="JWR458" s="40"/>
      <c r="JWS458" s="40"/>
      <c r="JWT458" s="40"/>
      <c r="JWU458" s="40"/>
      <c r="JWV458" s="40"/>
      <c r="JWW458" s="40"/>
      <c r="JWX458" s="40"/>
      <c r="JWY458" s="40"/>
      <c r="JWZ458" s="40"/>
      <c r="JXA458" s="40"/>
      <c r="JXB458" s="40"/>
      <c r="JXC458" s="40"/>
      <c r="JXD458" s="40"/>
      <c r="JXE458" s="40"/>
      <c r="JXF458" s="40"/>
      <c r="JXG458" s="40"/>
      <c r="JXH458" s="40"/>
      <c r="JXI458" s="40"/>
      <c r="JXJ458" s="40"/>
      <c r="JXK458" s="40"/>
      <c r="JXL458" s="40"/>
      <c r="JXM458" s="40"/>
      <c r="JXN458" s="40"/>
      <c r="JXO458" s="40"/>
      <c r="JXP458" s="40"/>
      <c r="JXQ458" s="40"/>
      <c r="JXR458" s="40"/>
      <c r="JXS458" s="40"/>
      <c r="JXT458" s="40"/>
      <c r="JXU458" s="40"/>
      <c r="JXV458" s="40"/>
      <c r="JXW458" s="40"/>
      <c r="JXX458" s="40"/>
      <c r="JXY458" s="40"/>
      <c r="JXZ458" s="40"/>
      <c r="JYA458" s="40"/>
      <c r="JYB458" s="40"/>
      <c r="JYC458" s="40"/>
      <c r="JYD458" s="40"/>
      <c r="JYE458" s="40"/>
      <c r="JYF458" s="40"/>
      <c r="JYG458" s="40"/>
      <c r="JYH458" s="40"/>
      <c r="JYI458" s="40"/>
      <c r="JYJ458" s="40"/>
      <c r="JYK458" s="40"/>
      <c r="JYL458" s="40"/>
      <c r="JYM458" s="40"/>
      <c r="JYN458" s="40"/>
      <c r="JYO458" s="40"/>
      <c r="JYP458" s="40"/>
      <c r="JYQ458" s="40"/>
      <c r="JYR458" s="40"/>
      <c r="JYS458" s="40"/>
      <c r="JYT458" s="40"/>
      <c r="JYU458" s="40"/>
      <c r="JYV458" s="40"/>
      <c r="JYW458" s="40"/>
      <c r="JYX458" s="40"/>
      <c r="JYY458" s="40"/>
      <c r="JYZ458" s="40"/>
      <c r="JZA458" s="40"/>
      <c r="JZB458" s="40"/>
      <c r="JZC458" s="40"/>
      <c r="JZD458" s="40"/>
      <c r="JZE458" s="40"/>
      <c r="JZF458" s="40"/>
      <c r="JZG458" s="40"/>
      <c r="JZH458" s="40"/>
      <c r="JZI458" s="40"/>
      <c r="JZJ458" s="40"/>
      <c r="JZK458" s="40"/>
      <c r="JZL458" s="40"/>
      <c r="JZM458" s="40"/>
      <c r="JZN458" s="40"/>
      <c r="JZO458" s="40"/>
      <c r="JZP458" s="40"/>
      <c r="JZQ458" s="40"/>
      <c r="JZR458" s="40"/>
      <c r="JZS458" s="40"/>
      <c r="JZT458" s="40"/>
      <c r="JZU458" s="40"/>
      <c r="JZV458" s="40"/>
      <c r="JZW458" s="40"/>
      <c r="JZX458" s="40"/>
      <c r="JZY458" s="40"/>
      <c r="JZZ458" s="40"/>
      <c r="KAA458" s="40"/>
      <c r="KAB458" s="40"/>
      <c r="KAC458" s="40"/>
      <c r="KAD458" s="40"/>
      <c r="KAE458" s="40"/>
      <c r="KAF458" s="40"/>
      <c r="KAG458" s="40"/>
      <c r="KAH458" s="40"/>
      <c r="KAI458" s="40"/>
      <c r="KAJ458" s="40"/>
      <c r="KAK458" s="40"/>
      <c r="KAL458" s="40"/>
      <c r="KAM458" s="40"/>
      <c r="KAN458" s="40"/>
      <c r="KAO458" s="40"/>
      <c r="KAP458" s="40"/>
      <c r="KAQ458" s="40"/>
      <c r="KAR458" s="40"/>
      <c r="KAS458" s="40"/>
      <c r="KAT458" s="40"/>
      <c r="KAU458" s="40"/>
      <c r="KAV458" s="40"/>
      <c r="KAW458" s="40"/>
      <c r="KAX458" s="40"/>
      <c r="KAY458" s="40"/>
      <c r="KAZ458" s="40"/>
      <c r="KBA458" s="40"/>
      <c r="KBB458" s="40"/>
      <c r="KBC458" s="40"/>
      <c r="KBD458" s="40"/>
      <c r="KBE458" s="40"/>
      <c r="KBF458" s="40"/>
      <c r="KBG458" s="40"/>
      <c r="KBH458" s="40"/>
      <c r="KBI458" s="40"/>
      <c r="KBJ458" s="40"/>
      <c r="KBK458" s="40"/>
      <c r="KBL458" s="40"/>
      <c r="KBM458" s="40"/>
      <c r="KBN458" s="40"/>
      <c r="KBO458" s="40"/>
      <c r="KBP458" s="40"/>
      <c r="KBQ458" s="40"/>
      <c r="KBR458" s="40"/>
      <c r="KBS458" s="40"/>
      <c r="KBT458" s="40"/>
      <c r="KBU458" s="40"/>
      <c r="KBV458" s="40"/>
      <c r="KBW458" s="40"/>
      <c r="KBX458" s="40"/>
      <c r="KBY458" s="40"/>
      <c r="KBZ458" s="40"/>
      <c r="KCA458" s="40"/>
      <c r="KCB458" s="40"/>
      <c r="KCC458" s="40"/>
      <c r="KCD458" s="40"/>
      <c r="KCE458" s="40"/>
      <c r="KCF458" s="40"/>
      <c r="KCG458" s="40"/>
      <c r="KCH458" s="40"/>
      <c r="KCI458" s="40"/>
      <c r="KCJ458" s="40"/>
      <c r="KCK458" s="40"/>
      <c r="KCL458" s="40"/>
      <c r="KCM458" s="40"/>
      <c r="KCN458" s="40"/>
      <c r="KCO458" s="40"/>
      <c r="KCP458" s="40"/>
      <c r="KCQ458" s="40"/>
      <c r="KCR458" s="40"/>
      <c r="KCS458" s="40"/>
      <c r="KCT458" s="40"/>
      <c r="KCU458" s="40"/>
      <c r="KCV458" s="40"/>
      <c r="KCW458" s="40"/>
      <c r="KCX458" s="40"/>
      <c r="KCY458" s="40"/>
      <c r="KCZ458" s="40"/>
      <c r="KDA458" s="40"/>
      <c r="KDB458" s="40"/>
      <c r="KDC458" s="40"/>
      <c r="KDD458" s="40"/>
      <c r="KDE458" s="40"/>
      <c r="KDF458" s="40"/>
      <c r="KDG458" s="40"/>
      <c r="KDH458" s="40"/>
      <c r="KDI458" s="40"/>
      <c r="KDJ458" s="40"/>
      <c r="KDK458" s="40"/>
      <c r="KDL458" s="40"/>
      <c r="KDM458" s="40"/>
      <c r="KDN458" s="40"/>
      <c r="KDO458" s="40"/>
      <c r="KDP458" s="40"/>
      <c r="KDQ458" s="40"/>
      <c r="KDR458" s="40"/>
      <c r="KDS458" s="40"/>
      <c r="KDT458" s="40"/>
      <c r="KDU458" s="40"/>
      <c r="KDV458" s="40"/>
      <c r="KDW458" s="40"/>
      <c r="KDX458" s="40"/>
      <c r="KDY458" s="40"/>
      <c r="KDZ458" s="40"/>
      <c r="KEA458" s="40"/>
      <c r="KEB458" s="40"/>
      <c r="KEC458" s="40"/>
      <c r="KED458" s="40"/>
      <c r="KEE458" s="40"/>
      <c r="KEF458" s="40"/>
      <c r="KEG458" s="40"/>
      <c r="KEH458" s="40"/>
      <c r="KEI458" s="40"/>
      <c r="KEJ458" s="40"/>
      <c r="KEK458" s="40"/>
      <c r="KEL458" s="40"/>
      <c r="KEM458" s="40"/>
      <c r="KEN458" s="40"/>
      <c r="KEO458" s="40"/>
      <c r="KEP458" s="40"/>
      <c r="KEQ458" s="40"/>
      <c r="KER458" s="40"/>
      <c r="KES458" s="40"/>
      <c r="KET458" s="40"/>
      <c r="KEU458" s="40"/>
      <c r="KEV458" s="40"/>
      <c r="KEW458" s="40"/>
      <c r="KEX458" s="40"/>
      <c r="KEY458" s="40"/>
      <c r="KEZ458" s="40"/>
      <c r="KFA458" s="40"/>
      <c r="KFB458" s="40"/>
      <c r="KFC458" s="40"/>
      <c r="KFD458" s="40"/>
      <c r="KFE458" s="40"/>
      <c r="KFF458" s="40"/>
      <c r="KFG458" s="40"/>
      <c r="KFH458" s="40"/>
      <c r="KFI458" s="40"/>
      <c r="KFJ458" s="40"/>
      <c r="KFK458" s="40"/>
      <c r="KFL458" s="40"/>
      <c r="KFM458" s="40"/>
      <c r="KFN458" s="40"/>
      <c r="KFO458" s="40"/>
      <c r="KFP458" s="40"/>
      <c r="KFQ458" s="40"/>
      <c r="KFR458" s="40"/>
      <c r="KFS458" s="40"/>
      <c r="KFT458" s="40"/>
      <c r="KFU458" s="40"/>
      <c r="KFV458" s="40"/>
      <c r="KFW458" s="40"/>
      <c r="KFX458" s="40"/>
      <c r="KFY458" s="40"/>
      <c r="KFZ458" s="40"/>
      <c r="KGA458" s="40"/>
      <c r="KGB458" s="40"/>
      <c r="KGC458" s="40"/>
      <c r="KGD458" s="40"/>
      <c r="KGE458" s="40"/>
      <c r="KGF458" s="40"/>
      <c r="KGG458" s="40"/>
      <c r="KGH458" s="40"/>
      <c r="KGI458" s="40"/>
      <c r="KGJ458" s="40"/>
      <c r="KGK458" s="40"/>
      <c r="KGL458" s="40"/>
      <c r="KGM458" s="40"/>
      <c r="KGN458" s="40"/>
      <c r="KGO458" s="40"/>
      <c r="KGP458" s="40"/>
      <c r="KGQ458" s="40"/>
      <c r="KGR458" s="40"/>
      <c r="KGS458" s="40"/>
      <c r="KGT458" s="40"/>
      <c r="KGU458" s="40"/>
      <c r="KGV458" s="40"/>
      <c r="KGW458" s="40"/>
      <c r="KGX458" s="40"/>
      <c r="KGY458" s="40"/>
      <c r="KGZ458" s="40"/>
      <c r="KHA458" s="40"/>
      <c r="KHB458" s="40"/>
      <c r="KHC458" s="40"/>
      <c r="KHD458" s="40"/>
      <c r="KHE458" s="40"/>
      <c r="KHF458" s="40"/>
      <c r="KHG458" s="40"/>
      <c r="KHH458" s="40"/>
      <c r="KHI458" s="40"/>
      <c r="KHJ458" s="40"/>
      <c r="KHK458" s="40"/>
      <c r="KHL458" s="40"/>
      <c r="KHM458" s="40"/>
      <c r="KHN458" s="40"/>
      <c r="KHO458" s="40"/>
      <c r="KHP458" s="40"/>
      <c r="KHQ458" s="40"/>
      <c r="KHR458" s="40"/>
      <c r="KHS458" s="40"/>
      <c r="KHT458" s="40"/>
      <c r="KHU458" s="40"/>
      <c r="KHV458" s="40"/>
      <c r="KHW458" s="40"/>
      <c r="KHX458" s="40"/>
      <c r="KHY458" s="40"/>
      <c r="KHZ458" s="40"/>
      <c r="KIA458" s="40"/>
      <c r="KIB458" s="40"/>
      <c r="KIC458" s="40"/>
      <c r="KID458" s="40"/>
      <c r="KIE458" s="40"/>
      <c r="KIF458" s="40"/>
      <c r="KIG458" s="40"/>
      <c r="KIH458" s="40"/>
      <c r="KII458" s="40"/>
      <c r="KIJ458" s="40"/>
      <c r="KIK458" s="40"/>
      <c r="KIL458" s="40"/>
      <c r="KIM458" s="40"/>
      <c r="KIN458" s="40"/>
      <c r="KIO458" s="40"/>
      <c r="KIP458" s="40"/>
      <c r="KIQ458" s="40"/>
      <c r="KIR458" s="40"/>
      <c r="KIS458" s="40"/>
      <c r="KIT458" s="40"/>
      <c r="KIU458" s="40"/>
      <c r="KIV458" s="40"/>
      <c r="KIW458" s="40"/>
      <c r="KIX458" s="40"/>
      <c r="KIY458" s="40"/>
      <c r="KIZ458" s="40"/>
      <c r="KJA458" s="40"/>
      <c r="KJB458" s="40"/>
      <c r="KJC458" s="40"/>
      <c r="KJD458" s="40"/>
      <c r="KJE458" s="40"/>
      <c r="KJF458" s="40"/>
      <c r="KJG458" s="40"/>
      <c r="KJH458" s="40"/>
      <c r="KJI458" s="40"/>
      <c r="KJJ458" s="40"/>
      <c r="KJK458" s="40"/>
      <c r="KJL458" s="40"/>
      <c r="KJM458" s="40"/>
      <c r="KJN458" s="40"/>
      <c r="KJO458" s="40"/>
      <c r="KJP458" s="40"/>
      <c r="KJQ458" s="40"/>
      <c r="KJR458" s="40"/>
      <c r="KJS458" s="40"/>
      <c r="KJT458" s="40"/>
      <c r="KJU458" s="40"/>
      <c r="KJV458" s="40"/>
      <c r="KJW458" s="40"/>
      <c r="KJX458" s="40"/>
      <c r="KJY458" s="40"/>
      <c r="KJZ458" s="40"/>
      <c r="KKA458" s="40"/>
      <c r="KKB458" s="40"/>
      <c r="KKC458" s="40"/>
      <c r="KKD458" s="40"/>
      <c r="KKE458" s="40"/>
      <c r="KKF458" s="40"/>
      <c r="KKG458" s="40"/>
      <c r="KKH458" s="40"/>
      <c r="KKI458" s="40"/>
      <c r="KKJ458" s="40"/>
      <c r="KKK458" s="40"/>
      <c r="KKL458" s="40"/>
      <c r="KKM458" s="40"/>
      <c r="KKN458" s="40"/>
      <c r="KKO458" s="40"/>
      <c r="KKP458" s="40"/>
      <c r="KKQ458" s="40"/>
      <c r="KKR458" s="40"/>
      <c r="KKS458" s="40"/>
      <c r="KKT458" s="40"/>
      <c r="KKU458" s="40"/>
      <c r="KKV458" s="40"/>
      <c r="KKW458" s="40"/>
      <c r="KKX458" s="40"/>
      <c r="KKY458" s="40"/>
      <c r="KKZ458" s="40"/>
      <c r="KLA458" s="40"/>
      <c r="KLB458" s="40"/>
      <c r="KLC458" s="40"/>
      <c r="KLD458" s="40"/>
      <c r="KLE458" s="40"/>
      <c r="KLF458" s="40"/>
      <c r="KLG458" s="40"/>
      <c r="KLH458" s="40"/>
      <c r="KLI458" s="40"/>
      <c r="KLJ458" s="40"/>
      <c r="KLK458" s="40"/>
      <c r="KLL458" s="40"/>
      <c r="KLM458" s="40"/>
      <c r="KLN458" s="40"/>
      <c r="KLO458" s="40"/>
      <c r="KLP458" s="40"/>
      <c r="KLQ458" s="40"/>
      <c r="KLR458" s="40"/>
      <c r="KLS458" s="40"/>
      <c r="KLT458" s="40"/>
      <c r="KLU458" s="40"/>
      <c r="KLV458" s="40"/>
      <c r="KLW458" s="40"/>
      <c r="KLX458" s="40"/>
      <c r="KLY458" s="40"/>
      <c r="KLZ458" s="40"/>
      <c r="KMA458" s="40"/>
      <c r="KMB458" s="40"/>
      <c r="KMC458" s="40"/>
      <c r="KMD458" s="40"/>
      <c r="KME458" s="40"/>
      <c r="KMF458" s="40"/>
      <c r="KMG458" s="40"/>
      <c r="KMH458" s="40"/>
      <c r="KMI458" s="40"/>
      <c r="KMJ458" s="40"/>
      <c r="KMK458" s="40"/>
      <c r="KML458" s="40"/>
      <c r="KMM458" s="40"/>
      <c r="KMN458" s="40"/>
      <c r="KMO458" s="40"/>
      <c r="KMP458" s="40"/>
      <c r="KMQ458" s="40"/>
      <c r="KMR458" s="40"/>
      <c r="KMS458" s="40"/>
      <c r="KMT458" s="40"/>
      <c r="KMU458" s="40"/>
      <c r="KMV458" s="40"/>
      <c r="KMW458" s="40"/>
      <c r="KMX458" s="40"/>
      <c r="KMY458" s="40"/>
      <c r="KMZ458" s="40"/>
      <c r="KNA458" s="40"/>
      <c r="KNB458" s="40"/>
      <c r="KNC458" s="40"/>
      <c r="KND458" s="40"/>
      <c r="KNE458" s="40"/>
      <c r="KNF458" s="40"/>
      <c r="KNG458" s="40"/>
      <c r="KNH458" s="40"/>
      <c r="KNI458" s="40"/>
      <c r="KNJ458" s="40"/>
      <c r="KNK458" s="40"/>
      <c r="KNL458" s="40"/>
      <c r="KNM458" s="40"/>
      <c r="KNN458" s="40"/>
      <c r="KNO458" s="40"/>
      <c r="KNP458" s="40"/>
      <c r="KNQ458" s="40"/>
      <c r="KNR458" s="40"/>
      <c r="KNS458" s="40"/>
      <c r="KNT458" s="40"/>
      <c r="KNU458" s="40"/>
      <c r="KNV458" s="40"/>
      <c r="KNW458" s="40"/>
      <c r="KNX458" s="40"/>
      <c r="KNY458" s="40"/>
      <c r="KNZ458" s="40"/>
      <c r="KOA458" s="40"/>
      <c r="KOB458" s="40"/>
      <c r="KOC458" s="40"/>
      <c r="KOD458" s="40"/>
      <c r="KOE458" s="40"/>
      <c r="KOF458" s="40"/>
      <c r="KOG458" s="40"/>
      <c r="KOH458" s="40"/>
      <c r="KOI458" s="40"/>
      <c r="KOJ458" s="40"/>
      <c r="KOK458" s="40"/>
      <c r="KOL458" s="40"/>
      <c r="KOM458" s="40"/>
      <c r="KON458" s="40"/>
      <c r="KOO458" s="40"/>
      <c r="KOP458" s="40"/>
      <c r="KOQ458" s="40"/>
      <c r="KOR458" s="40"/>
      <c r="KOS458" s="40"/>
      <c r="KOT458" s="40"/>
      <c r="KOU458" s="40"/>
      <c r="KOV458" s="40"/>
      <c r="KOW458" s="40"/>
      <c r="KOX458" s="40"/>
      <c r="KOY458" s="40"/>
      <c r="KOZ458" s="40"/>
      <c r="KPA458" s="40"/>
      <c r="KPB458" s="40"/>
      <c r="KPC458" s="40"/>
      <c r="KPD458" s="40"/>
      <c r="KPE458" s="40"/>
      <c r="KPF458" s="40"/>
      <c r="KPG458" s="40"/>
      <c r="KPH458" s="40"/>
      <c r="KPI458" s="40"/>
      <c r="KPJ458" s="40"/>
      <c r="KPK458" s="40"/>
      <c r="KPL458" s="40"/>
      <c r="KPM458" s="40"/>
      <c r="KPN458" s="40"/>
      <c r="KPO458" s="40"/>
      <c r="KPP458" s="40"/>
      <c r="KPQ458" s="40"/>
      <c r="KPR458" s="40"/>
      <c r="KPS458" s="40"/>
      <c r="KPT458" s="40"/>
      <c r="KPU458" s="40"/>
      <c r="KPV458" s="40"/>
      <c r="KPW458" s="40"/>
      <c r="KPX458" s="40"/>
      <c r="KPY458" s="40"/>
      <c r="KPZ458" s="40"/>
      <c r="KQA458" s="40"/>
      <c r="KQB458" s="40"/>
      <c r="KQC458" s="40"/>
      <c r="KQD458" s="40"/>
      <c r="KQE458" s="40"/>
      <c r="KQF458" s="40"/>
      <c r="KQG458" s="40"/>
      <c r="KQH458" s="40"/>
      <c r="KQI458" s="40"/>
      <c r="KQJ458" s="40"/>
      <c r="KQK458" s="40"/>
      <c r="KQL458" s="40"/>
      <c r="KQM458" s="40"/>
      <c r="KQN458" s="40"/>
      <c r="KQO458" s="40"/>
      <c r="KQP458" s="40"/>
      <c r="KQQ458" s="40"/>
      <c r="KQR458" s="40"/>
      <c r="KQS458" s="40"/>
      <c r="KQT458" s="40"/>
      <c r="KQU458" s="40"/>
      <c r="KQV458" s="40"/>
      <c r="KQW458" s="40"/>
      <c r="KQX458" s="40"/>
      <c r="KQY458" s="40"/>
      <c r="KQZ458" s="40"/>
      <c r="KRA458" s="40"/>
      <c r="KRB458" s="40"/>
      <c r="KRC458" s="40"/>
      <c r="KRD458" s="40"/>
      <c r="KRE458" s="40"/>
      <c r="KRF458" s="40"/>
      <c r="KRG458" s="40"/>
      <c r="KRH458" s="40"/>
      <c r="KRI458" s="40"/>
      <c r="KRJ458" s="40"/>
      <c r="KRK458" s="40"/>
      <c r="KRL458" s="40"/>
      <c r="KRM458" s="40"/>
      <c r="KRN458" s="40"/>
      <c r="KRO458" s="40"/>
      <c r="KRP458" s="40"/>
      <c r="KRQ458" s="40"/>
      <c r="KRR458" s="40"/>
      <c r="KRS458" s="40"/>
      <c r="KRT458" s="40"/>
      <c r="KRU458" s="40"/>
      <c r="KRV458" s="40"/>
      <c r="KRW458" s="40"/>
      <c r="KRX458" s="40"/>
      <c r="KRY458" s="40"/>
      <c r="KRZ458" s="40"/>
      <c r="KSA458" s="40"/>
      <c r="KSB458" s="40"/>
      <c r="KSC458" s="40"/>
      <c r="KSD458" s="40"/>
      <c r="KSE458" s="40"/>
      <c r="KSF458" s="40"/>
      <c r="KSG458" s="40"/>
      <c r="KSH458" s="40"/>
      <c r="KSI458" s="40"/>
      <c r="KSJ458" s="40"/>
      <c r="KSK458" s="40"/>
      <c r="KSL458" s="40"/>
      <c r="KSM458" s="40"/>
      <c r="KSN458" s="40"/>
      <c r="KSO458" s="40"/>
      <c r="KSP458" s="40"/>
      <c r="KSQ458" s="40"/>
      <c r="KSR458" s="40"/>
      <c r="KSS458" s="40"/>
      <c r="KST458" s="40"/>
      <c r="KSU458" s="40"/>
      <c r="KSV458" s="40"/>
      <c r="KSW458" s="40"/>
      <c r="KSX458" s="40"/>
      <c r="KSY458" s="40"/>
      <c r="KSZ458" s="40"/>
      <c r="KTA458" s="40"/>
      <c r="KTB458" s="40"/>
      <c r="KTC458" s="40"/>
      <c r="KTD458" s="40"/>
      <c r="KTE458" s="40"/>
      <c r="KTF458" s="40"/>
      <c r="KTG458" s="40"/>
      <c r="KTH458" s="40"/>
      <c r="KTI458" s="40"/>
      <c r="KTJ458" s="40"/>
      <c r="KTK458" s="40"/>
      <c r="KTL458" s="40"/>
      <c r="KTM458" s="40"/>
      <c r="KTN458" s="40"/>
      <c r="KTO458" s="40"/>
      <c r="KTP458" s="40"/>
      <c r="KTQ458" s="40"/>
      <c r="KTR458" s="40"/>
      <c r="KTS458" s="40"/>
      <c r="KTT458" s="40"/>
      <c r="KTU458" s="40"/>
      <c r="KTV458" s="40"/>
      <c r="KTW458" s="40"/>
      <c r="KTX458" s="40"/>
      <c r="KTY458" s="40"/>
      <c r="KTZ458" s="40"/>
      <c r="KUA458" s="40"/>
      <c r="KUB458" s="40"/>
      <c r="KUC458" s="40"/>
      <c r="KUD458" s="40"/>
      <c r="KUE458" s="40"/>
      <c r="KUF458" s="40"/>
      <c r="KUG458" s="40"/>
      <c r="KUH458" s="40"/>
      <c r="KUI458" s="40"/>
      <c r="KUJ458" s="40"/>
      <c r="KUK458" s="40"/>
      <c r="KUL458" s="40"/>
      <c r="KUM458" s="40"/>
      <c r="KUN458" s="40"/>
      <c r="KUO458" s="40"/>
      <c r="KUP458" s="40"/>
      <c r="KUQ458" s="40"/>
      <c r="KUR458" s="40"/>
      <c r="KUS458" s="40"/>
      <c r="KUT458" s="40"/>
      <c r="KUU458" s="40"/>
      <c r="KUV458" s="40"/>
      <c r="KUW458" s="40"/>
      <c r="KUX458" s="40"/>
      <c r="KUY458" s="40"/>
      <c r="KUZ458" s="40"/>
      <c r="KVA458" s="40"/>
      <c r="KVB458" s="40"/>
      <c r="KVC458" s="40"/>
      <c r="KVD458" s="40"/>
      <c r="KVE458" s="40"/>
      <c r="KVF458" s="40"/>
      <c r="KVG458" s="40"/>
      <c r="KVH458" s="40"/>
      <c r="KVI458" s="40"/>
      <c r="KVJ458" s="40"/>
      <c r="KVK458" s="40"/>
      <c r="KVL458" s="40"/>
      <c r="KVM458" s="40"/>
      <c r="KVN458" s="40"/>
      <c r="KVO458" s="40"/>
      <c r="KVP458" s="40"/>
      <c r="KVQ458" s="40"/>
      <c r="KVR458" s="40"/>
      <c r="KVS458" s="40"/>
      <c r="KVT458" s="40"/>
      <c r="KVU458" s="40"/>
      <c r="KVV458" s="40"/>
      <c r="KVW458" s="40"/>
      <c r="KVX458" s="40"/>
      <c r="KVY458" s="40"/>
      <c r="KVZ458" s="40"/>
      <c r="KWA458" s="40"/>
      <c r="KWB458" s="40"/>
      <c r="KWC458" s="40"/>
      <c r="KWD458" s="40"/>
      <c r="KWE458" s="40"/>
      <c r="KWF458" s="40"/>
      <c r="KWG458" s="40"/>
      <c r="KWH458" s="40"/>
      <c r="KWI458" s="40"/>
      <c r="KWJ458" s="40"/>
      <c r="KWK458" s="40"/>
      <c r="KWL458" s="40"/>
      <c r="KWM458" s="40"/>
      <c r="KWN458" s="40"/>
      <c r="KWO458" s="40"/>
      <c r="KWP458" s="40"/>
      <c r="KWQ458" s="40"/>
      <c r="KWR458" s="40"/>
      <c r="KWS458" s="40"/>
      <c r="KWT458" s="40"/>
      <c r="KWU458" s="40"/>
      <c r="KWV458" s="40"/>
      <c r="KWW458" s="40"/>
      <c r="KWX458" s="40"/>
      <c r="KWY458" s="40"/>
      <c r="KWZ458" s="40"/>
      <c r="KXA458" s="40"/>
      <c r="KXB458" s="40"/>
      <c r="KXC458" s="40"/>
      <c r="KXD458" s="40"/>
      <c r="KXE458" s="40"/>
      <c r="KXF458" s="40"/>
      <c r="KXG458" s="40"/>
      <c r="KXH458" s="40"/>
      <c r="KXI458" s="40"/>
      <c r="KXJ458" s="40"/>
      <c r="KXK458" s="40"/>
      <c r="KXL458" s="40"/>
      <c r="KXM458" s="40"/>
      <c r="KXN458" s="40"/>
      <c r="KXO458" s="40"/>
      <c r="KXP458" s="40"/>
      <c r="KXQ458" s="40"/>
      <c r="KXR458" s="40"/>
      <c r="KXS458" s="40"/>
      <c r="KXT458" s="40"/>
      <c r="KXU458" s="40"/>
      <c r="KXV458" s="40"/>
      <c r="KXW458" s="40"/>
      <c r="KXX458" s="40"/>
      <c r="KXY458" s="40"/>
      <c r="KXZ458" s="40"/>
      <c r="KYA458" s="40"/>
      <c r="KYB458" s="40"/>
      <c r="KYC458" s="40"/>
      <c r="KYD458" s="40"/>
      <c r="KYE458" s="40"/>
      <c r="KYF458" s="40"/>
      <c r="KYG458" s="40"/>
      <c r="KYH458" s="40"/>
      <c r="KYI458" s="40"/>
      <c r="KYJ458" s="40"/>
      <c r="KYK458" s="40"/>
      <c r="KYL458" s="40"/>
      <c r="KYM458" s="40"/>
      <c r="KYN458" s="40"/>
      <c r="KYO458" s="40"/>
      <c r="KYP458" s="40"/>
      <c r="KYQ458" s="40"/>
      <c r="KYR458" s="40"/>
      <c r="KYS458" s="40"/>
      <c r="KYT458" s="40"/>
      <c r="KYU458" s="40"/>
      <c r="KYV458" s="40"/>
      <c r="KYW458" s="40"/>
      <c r="KYX458" s="40"/>
      <c r="KYY458" s="40"/>
      <c r="KYZ458" s="40"/>
      <c r="KZA458" s="40"/>
      <c r="KZB458" s="40"/>
      <c r="KZC458" s="40"/>
      <c r="KZD458" s="40"/>
      <c r="KZE458" s="40"/>
      <c r="KZF458" s="40"/>
      <c r="KZG458" s="40"/>
      <c r="KZH458" s="40"/>
      <c r="KZI458" s="40"/>
      <c r="KZJ458" s="40"/>
      <c r="KZK458" s="40"/>
      <c r="KZL458" s="40"/>
      <c r="KZM458" s="40"/>
      <c r="KZN458" s="40"/>
      <c r="KZO458" s="40"/>
      <c r="KZP458" s="40"/>
      <c r="KZQ458" s="40"/>
      <c r="KZR458" s="40"/>
      <c r="KZS458" s="40"/>
      <c r="KZT458" s="40"/>
      <c r="KZU458" s="40"/>
      <c r="KZV458" s="40"/>
      <c r="KZW458" s="40"/>
      <c r="KZX458" s="40"/>
      <c r="KZY458" s="40"/>
      <c r="KZZ458" s="40"/>
      <c r="LAA458" s="40"/>
      <c r="LAB458" s="40"/>
      <c r="LAC458" s="40"/>
      <c r="LAD458" s="40"/>
      <c r="LAE458" s="40"/>
      <c r="LAF458" s="40"/>
      <c r="LAG458" s="40"/>
      <c r="LAH458" s="40"/>
      <c r="LAI458" s="40"/>
      <c r="LAJ458" s="40"/>
      <c r="LAK458" s="40"/>
      <c r="LAL458" s="40"/>
      <c r="LAM458" s="40"/>
      <c r="LAN458" s="40"/>
      <c r="LAO458" s="40"/>
      <c r="LAP458" s="40"/>
      <c r="LAQ458" s="40"/>
      <c r="LAR458" s="40"/>
      <c r="LAS458" s="40"/>
      <c r="LAT458" s="40"/>
      <c r="LAU458" s="40"/>
      <c r="LAV458" s="40"/>
      <c r="LAW458" s="40"/>
      <c r="LAX458" s="40"/>
      <c r="LAY458" s="40"/>
      <c r="LAZ458" s="40"/>
      <c r="LBA458" s="40"/>
      <c r="LBB458" s="40"/>
      <c r="LBC458" s="40"/>
      <c r="LBD458" s="40"/>
      <c r="LBE458" s="40"/>
      <c r="LBF458" s="40"/>
      <c r="LBG458" s="40"/>
      <c r="LBH458" s="40"/>
      <c r="LBI458" s="40"/>
      <c r="LBJ458" s="40"/>
      <c r="LBK458" s="40"/>
      <c r="LBL458" s="40"/>
      <c r="LBM458" s="40"/>
      <c r="LBN458" s="40"/>
      <c r="LBO458" s="40"/>
      <c r="LBP458" s="40"/>
      <c r="LBQ458" s="40"/>
      <c r="LBR458" s="40"/>
      <c r="LBS458" s="40"/>
      <c r="LBT458" s="40"/>
      <c r="LBU458" s="40"/>
      <c r="LBV458" s="40"/>
      <c r="LBW458" s="40"/>
      <c r="LBX458" s="40"/>
      <c r="LBY458" s="40"/>
      <c r="LBZ458" s="40"/>
      <c r="LCA458" s="40"/>
      <c r="LCB458" s="40"/>
      <c r="LCC458" s="40"/>
      <c r="LCD458" s="40"/>
      <c r="LCE458" s="40"/>
      <c r="LCF458" s="40"/>
      <c r="LCG458" s="40"/>
      <c r="LCH458" s="40"/>
      <c r="LCI458" s="40"/>
      <c r="LCJ458" s="40"/>
      <c r="LCK458" s="40"/>
      <c r="LCL458" s="40"/>
      <c r="LCM458" s="40"/>
      <c r="LCN458" s="40"/>
      <c r="LCO458" s="40"/>
      <c r="LCP458" s="40"/>
      <c r="LCQ458" s="40"/>
      <c r="LCR458" s="40"/>
      <c r="LCS458" s="40"/>
      <c r="LCT458" s="40"/>
      <c r="LCU458" s="40"/>
      <c r="LCV458" s="40"/>
      <c r="LCW458" s="40"/>
      <c r="LCX458" s="40"/>
      <c r="LCY458" s="40"/>
      <c r="LCZ458" s="40"/>
      <c r="LDA458" s="40"/>
      <c r="LDB458" s="40"/>
      <c r="LDC458" s="40"/>
      <c r="LDD458" s="40"/>
      <c r="LDE458" s="40"/>
      <c r="LDF458" s="40"/>
      <c r="LDG458" s="40"/>
      <c r="LDH458" s="40"/>
      <c r="LDI458" s="40"/>
      <c r="LDJ458" s="40"/>
      <c r="LDK458" s="40"/>
      <c r="LDL458" s="40"/>
      <c r="LDM458" s="40"/>
      <c r="LDN458" s="40"/>
      <c r="LDO458" s="40"/>
      <c r="LDP458" s="40"/>
      <c r="LDQ458" s="40"/>
      <c r="LDR458" s="40"/>
      <c r="LDS458" s="40"/>
      <c r="LDT458" s="40"/>
      <c r="LDU458" s="40"/>
      <c r="LDV458" s="40"/>
      <c r="LDW458" s="40"/>
      <c r="LDX458" s="40"/>
      <c r="LDY458" s="40"/>
      <c r="LDZ458" s="40"/>
      <c r="LEA458" s="40"/>
      <c r="LEB458" s="40"/>
      <c r="LEC458" s="40"/>
      <c r="LED458" s="40"/>
      <c r="LEE458" s="40"/>
      <c r="LEF458" s="40"/>
      <c r="LEG458" s="40"/>
      <c r="LEH458" s="40"/>
      <c r="LEI458" s="40"/>
      <c r="LEJ458" s="40"/>
      <c r="LEK458" s="40"/>
      <c r="LEL458" s="40"/>
      <c r="LEM458" s="40"/>
      <c r="LEN458" s="40"/>
      <c r="LEO458" s="40"/>
      <c r="LEP458" s="40"/>
      <c r="LEQ458" s="40"/>
      <c r="LER458" s="40"/>
      <c r="LES458" s="40"/>
      <c r="LET458" s="40"/>
      <c r="LEU458" s="40"/>
      <c r="LEV458" s="40"/>
      <c r="LEW458" s="40"/>
      <c r="LEX458" s="40"/>
      <c r="LEY458" s="40"/>
      <c r="LEZ458" s="40"/>
      <c r="LFA458" s="40"/>
      <c r="LFB458" s="40"/>
      <c r="LFC458" s="40"/>
      <c r="LFD458" s="40"/>
      <c r="LFE458" s="40"/>
      <c r="LFF458" s="40"/>
      <c r="LFG458" s="40"/>
      <c r="LFH458" s="40"/>
      <c r="LFI458" s="40"/>
      <c r="LFJ458" s="40"/>
      <c r="LFK458" s="40"/>
      <c r="LFL458" s="40"/>
      <c r="LFM458" s="40"/>
      <c r="LFN458" s="40"/>
      <c r="LFO458" s="40"/>
      <c r="LFP458" s="40"/>
      <c r="LFQ458" s="40"/>
      <c r="LFR458" s="40"/>
      <c r="LFS458" s="40"/>
      <c r="LFT458" s="40"/>
      <c r="LFU458" s="40"/>
      <c r="LFV458" s="40"/>
      <c r="LFW458" s="40"/>
      <c r="LFX458" s="40"/>
      <c r="LFY458" s="40"/>
      <c r="LFZ458" s="40"/>
      <c r="LGA458" s="40"/>
      <c r="LGB458" s="40"/>
      <c r="LGC458" s="40"/>
      <c r="LGD458" s="40"/>
      <c r="LGE458" s="40"/>
      <c r="LGF458" s="40"/>
      <c r="LGG458" s="40"/>
      <c r="LGH458" s="40"/>
      <c r="LGI458" s="40"/>
      <c r="LGJ458" s="40"/>
      <c r="LGK458" s="40"/>
      <c r="LGL458" s="40"/>
      <c r="LGM458" s="40"/>
      <c r="LGN458" s="40"/>
      <c r="LGO458" s="40"/>
      <c r="LGP458" s="40"/>
      <c r="LGQ458" s="40"/>
      <c r="LGR458" s="40"/>
      <c r="LGS458" s="40"/>
      <c r="LGT458" s="40"/>
      <c r="LGU458" s="40"/>
      <c r="LGV458" s="40"/>
      <c r="LGW458" s="40"/>
      <c r="LGX458" s="40"/>
      <c r="LGY458" s="40"/>
      <c r="LGZ458" s="40"/>
      <c r="LHA458" s="40"/>
      <c r="LHB458" s="40"/>
      <c r="LHC458" s="40"/>
      <c r="LHD458" s="40"/>
      <c r="LHE458" s="40"/>
      <c r="LHF458" s="40"/>
      <c r="LHG458" s="40"/>
      <c r="LHH458" s="40"/>
      <c r="LHI458" s="40"/>
      <c r="LHJ458" s="40"/>
      <c r="LHK458" s="40"/>
      <c r="LHL458" s="40"/>
      <c r="LHM458" s="40"/>
      <c r="LHN458" s="40"/>
      <c r="LHO458" s="40"/>
      <c r="LHP458" s="40"/>
      <c r="LHQ458" s="40"/>
      <c r="LHR458" s="40"/>
      <c r="LHS458" s="40"/>
      <c r="LHT458" s="40"/>
      <c r="LHU458" s="40"/>
      <c r="LHV458" s="40"/>
      <c r="LHW458" s="40"/>
      <c r="LHX458" s="40"/>
      <c r="LHY458" s="40"/>
      <c r="LHZ458" s="40"/>
      <c r="LIA458" s="40"/>
      <c r="LIB458" s="40"/>
      <c r="LIC458" s="40"/>
      <c r="LID458" s="40"/>
      <c r="LIE458" s="40"/>
      <c r="LIF458" s="40"/>
      <c r="LIG458" s="40"/>
      <c r="LIH458" s="40"/>
      <c r="LII458" s="40"/>
      <c r="LIJ458" s="40"/>
      <c r="LIK458" s="40"/>
      <c r="LIL458" s="40"/>
      <c r="LIM458" s="40"/>
      <c r="LIN458" s="40"/>
      <c r="LIO458" s="40"/>
      <c r="LIP458" s="40"/>
      <c r="LIQ458" s="40"/>
      <c r="LIR458" s="40"/>
      <c r="LIS458" s="40"/>
      <c r="LIT458" s="40"/>
      <c r="LIU458" s="40"/>
      <c r="LIV458" s="40"/>
      <c r="LIW458" s="40"/>
      <c r="LIX458" s="40"/>
      <c r="LIY458" s="40"/>
      <c r="LIZ458" s="40"/>
      <c r="LJA458" s="40"/>
      <c r="LJB458" s="40"/>
      <c r="LJC458" s="40"/>
      <c r="LJD458" s="40"/>
      <c r="LJE458" s="40"/>
      <c r="LJF458" s="40"/>
      <c r="LJG458" s="40"/>
      <c r="LJH458" s="40"/>
      <c r="LJI458" s="40"/>
      <c r="LJJ458" s="40"/>
      <c r="LJK458" s="40"/>
      <c r="LJL458" s="40"/>
      <c r="LJM458" s="40"/>
      <c r="LJN458" s="40"/>
      <c r="LJO458" s="40"/>
      <c r="LJP458" s="40"/>
      <c r="LJQ458" s="40"/>
      <c r="LJR458" s="40"/>
      <c r="LJS458" s="40"/>
      <c r="LJT458" s="40"/>
      <c r="LJU458" s="40"/>
      <c r="LJV458" s="40"/>
      <c r="LJW458" s="40"/>
      <c r="LJX458" s="40"/>
      <c r="LJY458" s="40"/>
      <c r="LJZ458" s="40"/>
      <c r="LKA458" s="40"/>
      <c r="LKB458" s="40"/>
      <c r="LKC458" s="40"/>
      <c r="LKD458" s="40"/>
      <c r="LKE458" s="40"/>
      <c r="LKF458" s="40"/>
      <c r="LKG458" s="40"/>
      <c r="LKH458" s="40"/>
      <c r="LKI458" s="40"/>
      <c r="LKJ458" s="40"/>
      <c r="LKK458" s="40"/>
      <c r="LKL458" s="40"/>
      <c r="LKM458" s="40"/>
      <c r="LKN458" s="40"/>
      <c r="LKO458" s="40"/>
      <c r="LKP458" s="40"/>
      <c r="LKQ458" s="40"/>
      <c r="LKR458" s="40"/>
      <c r="LKS458" s="40"/>
      <c r="LKT458" s="40"/>
      <c r="LKU458" s="40"/>
      <c r="LKV458" s="40"/>
      <c r="LKW458" s="40"/>
      <c r="LKX458" s="40"/>
      <c r="LKY458" s="40"/>
      <c r="LKZ458" s="40"/>
      <c r="LLA458" s="40"/>
      <c r="LLB458" s="40"/>
      <c r="LLC458" s="40"/>
      <c r="LLD458" s="40"/>
      <c r="LLE458" s="40"/>
      <c r="LLF458" s="40"/>
      <c r="LLG458" s="40"/>
      <c r="LLH458" s="40"/>
      <c r="LLI458" s="40"/>
      <c r="LLJ458" s="40"/>
      <c r="LLK458" s="40"/>
      <c r="LLL458" s="40"/>
      <c r="LLM458" s="40"/>
      <c r="LLN458" s="40"/>
      <c r="LLO458" s="40"/>
      <c r="LLP458" s="40"/>
      <c r="LLQ458" s="40"/>
      <c r="LLR458" s="40"/>
      <c r="LLS458" s="40"/>
      <c r="LLT458" s="40"/>
      <c r="LLU458" s="40"/>
      <c r="LLV458" s="40"/>
      <c r="LLW458" s="40"/>
      <c r="LLX458" s="40"/>
      <c r="LLY458" s="40"/>
      <c r="LLZ458" s="40"/>
      <c r="LMA458" s="40"/>
      <c r="LMB458" s="40"/>
      <c r="LMC458" s="40"/>
      <c r="LMD458" s="40"/>
      <c r="LME458" s="40"/>
      <c r="LMF458" s="40"/>
      <c r="LMG458" s="40"/>
      <c r="LMH458" s="40"/>
      <c r="LMI458" s="40"/>
      <c r="LMJ458" s="40"/>
      <c r="LMK458" s="40"/>
      <c r="LML458" s="40"/>
      <c r="LMM458" s="40"/>
      <c r="LMN458" s="40"/>
      <c r="LMO458" s="40"/>
      <c r="LMP458" s="40"/>
      <c r="LMQ458" s="40"/>
      <c r="LMR458" s="40"/>
      <c r="LMS458" s="40"/>
      <c r="LMT458" s="40"/>
      <c r="LMU458" s="40"/>
      <c r="LMV458" s="40"/>
      <c r="LMW458" s="40"/>
      <c r="LMX458" s="40"/>
      <c r="LMY458" s="40"/>
      <c r="LMZ458" s="40"/>
      <c r="LNA458" s="40"/>
      <c r="LNB458" s="40"/>
      <c r="LNC458" s="40"/>
      <c r="LND458" s="40"/>
      <c r="LNE458" s="40"/>
      <c r="LNF458" s="40"/>
      <c r="LNG458" s="40"/>
      <c r="LNH458" s="40"/>
      <c r="LNI458" s="40"/>
      <c r="LNJ458" s="40"/>
      <c r="LNK458" s="40"/>
      <c r="LNL458" s="40"/>
      <c r="LNM458" s="40"/>
      <c r="LNN458" s="40"/>
      <c r="LNO458" s="40"/>
      <c r="LNP458" s="40"/>
      <c r="LNQ458" s="40"/>
      <c r="LNR458" s="40"/>
      <c r="LNS458" s="40"/>
      <c r="LNT458" s="40"/>
      <c r="LNU458" s="40"/>
      <c r="LNV458" s="40"/>
      <c r="LNW458" s="40"/>
      <c r="LNX458" s="40"/>
      <c r="LNY458" s="40"/>
      <c r="LNZ458" s="40"/>
      <c r="LOA458" s="40"/>
      <c r="LOB458" s="40"/>
      <c r="LOC458" s="40"/>
      <c r="LOD458" s="40"/>
      <c r="LOE458" s="40"/>
      <c r="LOF458" s="40"/>
      <c r="LOG458" s="40"/>
      <c r="LOH458" s="40"/>
      <c r="LOI458" s="40"/>
      <c r="LOJ458" s="40"/>
      <c r="LOK458" s="40"/>
      <c r="LOL458" s="40"/>
      <c r="LOM458" s="40"/>
      <c r="LON458" s="40"/>
      <c r="LOO458" s="40"/>
      <c r="LOP458" s="40"/>
      <c r="LOQ458" s="40"/>
      <c r="LOR458" s="40"/>
      <c r="LOS458" s="40"/>
      <c r="LOT458" s="40"/>
      <c r="LOU458" s="40"/>
      <c r="LOV458" s="40"/>
      <c r="LOW458" s="40"/>
      <c r="LOX458" s="40"/>
      <c r="LOY458" s="40"/>
      <c r="LOZ458" s="40"/>
      <c r="LPA458" s="40"/>
      <c r="LPB458" s="40"/>
      <c r="LPC458" s="40"/>
      <c r="LPD458" s="40"/>
      <c r="LPE458" s="40"/>
      <c r="LPF458" s="40"/>
      <c r="LPG458" s="40"/>
      <c r="LPH458" s="40"/>
      <c r="LPI458" s="40"/>
      <c r="LPJ458" s="40"/>
      <c r="LPK458" s="40"/>
      <c r="LPL458" s="40"/>
      <c r="LPM458" s="40"/>
      <c r="LPN458" s="40"/>
      <c r="LPO458" s="40"/>
      <c r="LPP458" s="40"/>
      <c r="LPQ458" s="40"/>
      <c r="LPR458" s="40"/>
      <c r="LPS458" s="40"/>
      <c r="LPT458" s="40"/>
      <c r="LPU458" s="40"/>
      <c r="LPV458" s="40"/>
      <c r="LPW458" s="40"/>
      <c r="LPX458" s="40"/>
      <c r="LPY458" s="40"/>
      <c r="LPZ458" s="40"/>
      <c r="LQA458" s="40"/>
      <c r="LQB458" s="40"/>
      <c r="LQC458" s="40"/>
      <c r="LQD458" s="40"/>
      <c r="LQE458" s="40"/>
      <c r="LQF458" s="40"/>
      <c r="LQG458" s="40"/>
      <c r="LQH458" s="40"/>
      <c r="LQI458" s="40"/>
      <c r="LQJ458" s="40"/>
      <c r="LQK458" s="40"/>
      <c r="LQL458" s="40"/>
      <c r="LQM458" s="40"/>
      <c r="LQN458" s="40"/>
      <c r="LQO458" s="40"/>
      <c r="LQP458" s="40"/>
      <c r="LQQ458" s="40"/>
      <c r="LQR458" s="40"/>
      <c r="LQS458" s="40"/>
      <c r="LQT458" s="40"/>
      <c r="LQU458" s="40"/>
      <c r="LQV458" s="40"/>
      <c r="LQW458" s="40"/>
      <c r="LQX458" s="40"/>
      <c r="LQY458" s="40"/>
      <c r="LQZ458" s="40"/>
      <c r="LRA458" s="40"/>
      <c r="LRB458" s="40"/>
      <c r="LRC458" s="40"/>
      <c r="LRD458" s="40"/>
      <c r="LRE458" s="40"/>
      <c r="LRF458" s="40"/>
      <c r="LRG458" s="40"/>
      <c r="LRH458" s="40"/>
      <c r="LRI458" s="40"/>
      <c r="LRJ458" s="40"/>
      <c r="LRK458" s="40"/>
      <c r="LRL458" s="40"/>
      <c r="LRM458" s="40"/>
      <c r="LRN458" s="40"/>
      <c r="LRO458" s="40"/>
      <c r="LRP458" s="40"/>
      <c r="LRQ458" s="40"/>
      <c r="LRR458" s="40"/>
      <c r="LRS458" s="40"/>
      <c r="LRT458" s="40"/>
      <c r="LRU458" s="40"/>
      <c r="LRV458" s="40"/>
      <c r="LRW458" s="40"/>
      <c r="LRX458" s="40"/>
      <c r="LRY458" s="40"/>
      <c r="LRZ458" s="40"/>
      <c r="LSA458" s="40"/>
      <c r="LSB458" s="40"/>
      <c r="LSC458" s="40"/>
      <c r="LSD458" s="40"/>
      <c r="LSE458" s="40"/>
      <c r="LSF458" s="40"/>
      <c r="LSG458" s="40"/>
      <c r="LSH458" s="40"/>
      <c r="LSI458" s="40"/>
      <c r="LSJ458" s="40"/>
      <c r="LSK458" s="40"/>
      <c r="LSL458" s="40"/>
      <c r="LSM458" s="40"/>
      <c r="LSN458" s="40"/>
      <c r="LSO458" s="40"/>
      <c r="LSP458" s="40"/>
      <c r="LSQ458" s="40"/>
      <c r="LSR458" s="40"/>
      <c r="LSS458" s="40"/>
      <c r="LST458" s="40"/>
      <c r="LSU458" s="40"/>
      <c r="LSV458" s="40"/>
      <c r="LSW458" s="40"/>
      <c r="LSX458" s="40"/>
      <c r="LSY458" s="40"/>
      <c r="LSZ458" s="40"/>
      <c r="LTA458" s="40"/>
      <c r="LTB458" s="40"/>
      <c r="LTC458" s="40"/>
      <c r="LTD458" s="40"/>
      <c r="LTE458" s="40"/>
      <c r="LTF458" s="40"/>
      <c r="LTG458" s="40"/>
      <c r="LTH458" s="40"/>
      <c r="LTI458" s="40"/>
      <c r="LTJ458" s="40"/>
      <c r="LTK458" s="40"/>
      <c r="LTL458" s="40"/>
      <c r="LTM458" s="40"/>
      <c r="LTN458" s="40"/>
      <c r="LTO458" s="40"/>
      <c r="LTP458" s="40"/>
      <c r="LTQ458" s="40"/>
      <c r="LTR458" s="40"/>
      <c r="LTS458" s="40"/>
      <c r="LTT458" s="40"/>
      <c r="LTU458" s="40"/>
      <c r="LTV458" s="40"/>
      <c r="LTW458" s="40"/>
      <c r="LTX458" s="40"/>
      <c r="LTY458" s="40"/>
      <c r="LTZ458" s="40"/>
      <c r="LUA458" s="40"/>
      <c r="LUB458" s="40"/>
      <c r="LUC458" s="40"/>
      <c r="LUD458" s="40"/>
      <c r="LUE458" s="40"/>
      <c r="LUF458" s="40"/>
      <c r="LUG458" s="40"/>
      <c r="LUH458" s="40"/>
      <c r="LUI458" s="40"/>
      <c r="LUJ458" s="40"/>
      <c r="LUK458" s="40"/>
      <c r="LUL458" s="40"/>
      <c r="LUM458" s="40"/>
      <c r="LUN458" s="40"/>
      <c r="LUO458" s="40"/>
      <c r="LUP458" s="40"/>
      <c r="LUQ458" s="40"/>
      <c r="LUR458" s="40"/>
      <c r="LUS458" s="40"/>
      <c r="LUT458" s="40"/>
      <c r="LUU458" s="40"/>
      <c r="LUV458" s="40"/>
      <c r="LUW458" s="40"/>
      <c r="LUX458" s="40"/>
      <c r="LUY458" s="40"/>
      <c r="LUZ458" s="40"/>
      <c r="LVA458" s="40"/>
      <c r="LVB458" s="40"/>
      <c r="LVC458" s="40"/>
      <c r="LVD458" s="40"/>
      <c r="LVE458" s="40"/>
      <c r="LVF458" s="40"/>
      <c r="LVG458" s="40"/>
      <c r="LVH458" s="40"/>
      <c r="LVI458" s="40"/>
      <c r="LVJ458" s="40"/>
      <c r="LVK458" s="40"/>
      <c r="LVL458" s="40"/>
      <c r="LVM458" s="40"/>
      <c r="LVN458" s="40"/>
      <c r="LVO458" s="40"/>
      <c r="LVP458" s="40"/>
      <c r="LVQ458" s="40"/>
      <c r="LVR458" s="40"/>
      <c r="LVS458" s="40"/>
      <c r="LVT458" s="40"/>
      <c r="LVU458" s="40"/>
      <c r="LVV458" s="40"/>
      <c r="LVW458" s="40"/>
      <c r="LVX458" s="40"/>
      <c r="LVY458" s="40"/>
      <c r="LVZ458" s="40"/>
      <c r="LWA458" s="40"/>
      <c r="LWB458" s="40"/>
      <c r="LWC458" s="40"/>
      <c r="LWD458" s="40"/>
      <c r="LWE458" s="40"/>
      <c r="LWF458" s="40"/>
      <c r="LWG458" s="40"/>
      <c r="LWH458" s="40"/>
      <c r="LWI458" s="40"/>
      <c r="LWJ458" s="40"/>
      <c r="LWK458" s="40"/>
      <c r="LWL458" s="40"/>
      <c r="LWM458" s="40"/>
      <c r="LWN458" s="40"/>
      <c r="LWO458" s="40"/>
      <c r="LWP458" s="40"/>
      <c r="LWQ458" s="40"/>
      <c r="LWR458" s="40"/>
      <c r="LWS458" s="40"/>
      <c r="LWT458" s="40"/>
      <c r="LWU458" s="40"/>
      <c r="LWV458" s="40"/>
      <c r="LWW458" s="40"/>
      <c r="LWX458" s="40"/>
      <c r="LWY458" s="40"/>
      <c r="LWZ458" s="40"/>
      <c r="LXA458" s="40"/>
      <c r="LXB458" s="40"/>
      <c r="LXC458" s="40"/>
      <c r="LXD458" s="40"/>
      <c r="LXE458" s="40"/>
      <c r="LXF458" s="40"/>
      <c r="LXG458" s="40"/>
      <c r="LXH458" s="40"/>
      <c r="LXI458" s="40"/>
      <c r="LXJ458" s="40"/>
      <c r="LXK458" s="40"/>
      <c r="LXL458" s="40"/>
      <c r="LXM458" s="40"/>
      <c r="LXN458" s="40"/>
      <c r="LXO458" s="40"/>
      <c r="LXP458" s="40"/>
      <c r="LXQ458" s="40"/>
      <c r="LXR458" s="40"/>
      <c r="LXS458" s="40"/>
      <c r="LXT458" s="40"/>
      <c r="LXU458" s="40"/>
      <c r="LXV458" s="40"/>
      <c r="LXW458" s="40"/>
      <c r="LXX458" s="40"/>
      <c r="LXY458" s="40"/>
      <c r="LXZ458" s="40"/>
      <c r="LYA458" s="40"/>
      <c r="LYB458" s="40"/>
      <c r="LYC458" s="40"/>
      <c r="LYD458" s="40"/>
      <c r="LYE458" s="40"/>
      <c r="LYF458" s="40"/>
      <c r="LYG458" s="40"/>
      <c r="LYH458" s="40"/>
      <c r="LYI458" s="40"/>
      <c r="LYJ458" s="40"/>
      <c r="LYK458" s="40"/>
      <c r="LYL458" s="40"/>
      <c r="LYM458" s="40"/>
      <c r="LYN458" s="40"/>
      <c r="LYO458" s="40"/>
      <c r="LYP458" s="40"/>
      <c r="LYQ458" s="40"/>
      <c r="LYR458" s="40"/>
      <c r="LYS458" s="40"/>
      <c r="LYT458" s="40"/>
      <c r="LYU458" s="40"/>
      <c r="LYV458" s="40"/>
      <c r="LYW458" s="40"/>
      <c r="LYX458" s="40"/>
      <c r="LYY458" s="40"/>
      <c r="LYZ458" s="40"/>
      <c r="LZA458" s="40"/>
      <c r="LZB458" s="40"/>
      <c r="LZC458" s="40"/>
      <c r="LZD458" s="40"/>
      <c r="LZE458" s="40"/>
      <c r="LZF458" s="40"/>
      <c r="LZG458" s="40"/>
      <c r="LZH458" s="40"/>
      <c r="LZI458" s="40"/>
      <c r="LZJ458" s="40"/>
      <c r="LZK458" s="40"/>
      <c r="LZL458" s="40"/>
      <c r="LZM458" s="40"/>
      <c r="LZN458" s="40"/>
      <c r="LZO458" s="40"/>
      <c r="LZP458" s="40"/>
      <c r="LZQ458" s="40"/>
      <c r="LZR458" s="40"/>
      <c r="LZS458" s="40"/>
      <c r="LZT458" s="40"/>
      <c r="LZU458" s="40"/>
      <c r="LZV458" s="40"/>
      <c r="LZW458" s="40"/>
      <c r="LZX458" s="40"/>
      <c r="LZY458" s="40"/>
      <c r="LZZ458" s="40"/>
      <c r="MAA458" s="40"/>
      <c r="MAB458" s="40"/>
      <c r="MAC458" s="40"/>
      <c r="MAD458" s="40"/>
      <c r="MAE458" s="40"/>
      <c r="MAF458" s="40"/>
      <c r="MAG458" s="40"/>
      <c r="MAH458" s="40"/>
      <c r="MAI458" s="40"/>
      <c r="MAJ458" s="40"/>
      <c r="MAK458" s="40"/>
      <c r="MAL458" s="40"/>
      <c r="MAM458" s="40"/>
      <c r="MAN458" s="40"/>
      <c r="MAO458" s="40"/>
      <c r="MAP458" s="40"/>
      <c r="MAQ458" s="40"/>
      <c r="MAR458" s="40"/>
      <c r="MAS458" s="40"/>
      <c r="MAT458" s="40"/>
      <c r="MAU458" s="40"/>
      <c r="MAV458" s="40"/>
      <c r="MAW458" s="40"/>
      <c r="MAX458" s="40"/>
      <c r="MAY458" s="40"/>
      <c r="MAZ458" s="40"/>
      <c r="MBA458" s="40"/>
      <c r="MBB458" s="40"/>
      <c r="MBC458" s="40"/>
      <c r="MBD458" s="40"/>
      <c r="MBE458" s="40"/>
      <c r="MBF458" s="40"/>
      <c r="MBG458" s="40"/>
      <c r="MBH458" s="40"/>
      <c r="MBI458" s="40"/>
      <c r="MBJ458" s="40"/>
      <c r="MBK458" s="40"/>
      <c r="MBL458" s="40"/>
      <c r="MBM458" s="40"/>
      <c r="MBN458" s="40"/>
      <c r="MBO458" s="40"/>
      <c r="MBP458" s="40"/>
      <c r="MBQ458" s="40"/>
      <c r="MBR458" s="40"/>
      <c r="MBS458" s="40"/>
      <c r="MBT458" s="40"/>
      <c r="MBU458" s="40"/>
      <c r="MBV458" s="40"/>
      <c r="MBW458" s="40"/>
      <c r="MBX458" s="40"/>
      <c r="MBY458" s="40"/>
      <c r="MBZ458" s="40"/>
      <c r="MCA458" s="40"/>
      <c r="MCB458" s="40"/>
      <c r="MCC458" s="40"/>
      <c r="MCD458" s="40"/>
      <c r="MCE458" s="40"/>
      <c r="MCF458" s="40"/>
      <c r="MCG458" s="40"/>
      <c r="MCH458" s="40"/>
      <c r="MCI458" s="40"/>
      <c r="MCJ458" s="40"/>
      <c r="MCK458" s="40"/>
      <c r="MCL458" s="40"/>
      <c r="MCM458" s="40"/>
      <c r="MCN458" s="40"/>
      <c r="MCO458" s="40"/>
      <c r="MCP458" s="40"/>
      <c r="MCQ458" s="40"/>
      <c r="MCR458" s="40"/>
      <c r="MCS458" s="40"/>
      <c r="MCT458" s="40"/>
      <c r="MCU458" s="40"/>
      <c r="MCV458" s="40"/>
      <c r="MCW458" s="40"/>
      <c r="MCX458" s="40"/>
      <c r="MCY458" s="40"/>
      <c r="MCZ458" s="40"/>
      <c r="MDA458" s="40"/>
      <c r="MDB458" s="40"/>
      <c r="MDC458" s="40"/>
      <c r="MDD458" s="40"/>
      <c r="MDE458" s="40"/>
      <c r="MDF458" s="40"/>
      <c r="MDG458" s="40"/>
      <c r="MDH458" s="40"/>
      <c r="MDI458" s="40"/>
      <c r="MDJ458" s="40"/>
      <c r="MDK458" s="40"/>
      <c r="MDL458" s="40"/>
      <c r="MDM458" s="40"/>
      <c r="MDN458" s="40"/>
      <c r="MDO458" s="40"/>
      <c r="MDP458" s="40"/>
      <c r="MDQ458" s="40"/>
      <c r="MDR458" s="40"/>
      <c r="MDS458" s="40"/>
      <c r="MDT458" s="40"/>
      <c r="MDU458" s="40"/>
      <c r="MDV458" s="40"/>
      <c r="MDW458" s="40"/>
      <c r="MDX458" s="40"/>
      <c r="MDY458" s="40"/>
      <c r="MDZ458" s="40"/>
      <c r="MEA458" s="40"/>
      <c r="MEB458" s="40"/>
      <c r="MEC458" s="40"/>
      <c r="MED458" s="40"/>
      <c r="MEE458" s="40"/>
      <c r="MEF458" s="40"/>
      <c r="MEG458" s="40"/>
      <c r="MEH458" s="40"/>
      <c r="MEI458" s="40"/>
      <c r="MEJ458" s="40"/>
      <c r="MEK458" s="40"/>
      <c r="MEL458" s="40"/>
      <c r="MEM458" s="40"/>
      <c r="MEN458" s="40"/>
      <c r="MEO458" s="40"/>
      <c r="MEP458" s="40"/>
      <c r="MEQ458" s="40"/>
      <c r="MER458" s="40"/>
      <c r="MES458" s="40"/>
      <c r="MET458" s="40"/>
      <c r="MEU458" s="40"/>
      <c r="MEV458" s="40"/>
      <c r="MEW458" s="40"/>
      <c r="MEX458" s="40"/>
      <c r="MEY458" s="40"/>
      <c r="MEZ458" s="40"/>
      <c r="MFA458" s="40"/>
      <c r="MFB458" s="40"/>
      <c r="MFC458" s="40"/>
      <c r="MFD458" s="40"/>
      <c r="MFE458" s="40"/>
      <c r="MFF458" s="40"/>
      <c r="MFG458" s="40"/>
      <c r="MFH458" s="40"/>
      <c r="MFI458" s="40"/>
      <c r="MFJ458" s="40"/>
      <c r="MFK458" s="40"/>
      <c r="MFL458" s="40"/>
      <c r="MFM458" s="40"/>
      <c r="MFN458" s="40"/>
      <c r="MFO458" s="40"/>
      <c r="MFP458" s="40"/>
      <c r="MFQ458" s="40"/>
      <c r="MFR458" s="40"/>
      <c r="MFS458" s="40"/>
      <c r="MFT458" s="40"/>
      <c r="MFU458" s="40"/>
      <c r="MFV458" s="40"/>
      <c r="MFW458" s="40"/>
      <c r="MFX458" s="40"/>
      <c r="MFY458" s="40"/>
      <c r="MFZ458" s="40"/>
      <c r="MGA458" s="40"/>
      <c r="MGB458" s="40"/>
      <c r="MGC458" s="40"/>
      <c r="MGD458" s="40"/>
      <c r="MGE458" s="40"/>
      <c r="MGF458" s="40"/>
      <c r="MGG458" s="40"/>
      <c r="MGH458" s="40"/>
      <c r="MGI458" s="40"/>
      <c r="MGJ458" s="40"/>
      <c r="MGK458" s="40"/>
      <c r="MGL458" s="40"/>
      <c r="MGM458" s="40"/>
      <c r="MGN458" s="40"/>
      <c r="MGO458" s="40"/>
      <c r="MGP458" s="40"/>
      <c r="MGQ458" s="40"/>
      <c r="MGR458" s="40"/>
      <c r="MGS458" s="40"/>
      <c r="MGT458" s="40"/>
      <c r="MGU458" s="40"/>
      <c r="MGV458" s="40"/>
      <c r="MGW458" s="40"/>
      <c r="MGX458" s="40"/>
      <c r="MGY458" s="40"/>
      <c r="MGZ458" s="40"/>
      <c r="MHA458" s="40"/>
      <c r="MHB458" s="40"/>
      <c r="MHC458" s="40"/>
      <c r="MHD458" s="40"/>
      <c r="MHE458" s="40"/>
      <c r="MHF458" s="40"/>
      <c r="MHG458" s="40"/>
      <c r="MHH458" s="40"/>
      <c r="MHI458" s="40"/>
      <c r="MHJ458" s="40"/>
      <c r="MHK458" s="40"/>
      <c r="MHL458" s="40"/>
      <c r="MHM458" s="40"/>
      <c r="MHN458" s="40"/>
      <c r="MHO458" s="40"/>
      <c r="MHP458" s="40"/>
      <c r="MHQ458" s="40"/>
      <c r="MHR458" s="40"/>
      <c r="MHS458" s="40"/>
      <c r="MHT458" s="40"/>
      <c r="MHU458" s="40"/>
      <c r="MHV458" s="40"/>
      <c r="MHW458" s="40"/>
      <c r="MHX458" s="40"/>
      <c r="MHY458" s="40"/>
      <c r="MHZ458" s="40"/>
      <c r="MIA458" s="40"/>
      <c r="MIB458" s="40"/>
      <c r="MIC458" s="40"/>
      <c r="MID458" s="40"/>
      <c r="MIE458" s="40"/>
      <c r="MIF458" s="40"/>
      <c r="MIG458" s="40"/>
      <c r="MIH458" s="40"/>
      <c r="MII458" s="40"/>
      <c r="MIJ458" s="40"/>
      <c r="MIK458" s="40"/>
      <c r="MIL458" s="40"/>
      <c r="MIM458" s="40"/>
      <c r="MIN458" s="40"/>
      <c r="MIO458" s="40"/>
      <c r="MIP458" s="40"/>
      <c r="MIQ458" s="40"/>
      <c r="MIR458" s="40"/>
      <c r="MIS458" s="40"/>
      <c r="MIT458" s="40"/>
      <c r="MIU458" s="40"/>
      <c r="MIV458" s="40"/>
      <c r="MIW458" s="40"/>
      <c r="MIX458" s="40"/>
      <c r="MIY458" s="40"/>
      <c r="MIZ458" s="40"/>
      <c r="MJA458" s="40"/>
      <c r="MJB458" s="40"/>
      <c r="MJC458" s="40"/>
      <c r="MJD458" s="40"/>
      <c r="MJE458" s="40"/>
      <c r="MJF458" s="40"/>
      <c r="MJG458" s="40"/>
      <c r="MJH458" s="40"/>
      <c r="MJI458" s="40"/>
      <c r="MJJ458" s="40"/>
      <c r="MJK458" s="40"/>
      <c r="MJL458" s="40"/>
      <c r="MJM458" s="40"/>
      <c r="MJN458" s="40"/>
      <c r="MJO458" s="40"/>
      <c r="MJP458" s="40"/>
      <c r="MJQ458" s="40"/>
      <c r="MJR458" s="40"/>
      <c r="MJS458" s="40"/>
      <c r="MJT458" s="40"/>
      <c r="MJU458" s="40"/>
      <c r="MJV458" s="40"/>
      <c r="MJW458" s="40"/>
      <c r="MJX458" s="40"/>
      <c r="MJY458" s="40"/>
      <c r="MJZ458" s="40"/>
      <c r="MKA458" s="40"/>
      <c r="MKB458" s="40"/>
      <c r="MKC458" s="40"/>
      <c r="MKD458" s="40"/>
      <c r="MKE458" s="40"/>
      <c r="MKF458" s="40"/>
      <c r="MKG458" s="40"/>
      <c r="MKH458" s="40"/>
      <c r="MKI458" s="40"/>
      <c r="MKJ458" s="40"/>
      <c r="MKK458" s="40"/>
      <c r="MKL458" s="40"/>
      <c r="MKM458" s="40"/>
      <c r="MKN458" s="40"/>
      <c r="MKO458" s="40"/>
      <c r="MKP458" s="40"/>
      <c r="MKQ458" s="40"/>
      <c r="MKR458" s="40"/>
      <c r="MKS458" s="40"/>
      <c r="MKT458" s="40"/>
      <c r="MKU458" s="40"/>
      <c r="MKV458" s="40"/>
      <c r="MKW458" s="40"/>
      <c r="MKX458" s="40"/>
      <c r="MKY458" s="40"/>
      <c r="MKZ458" s="40"/>
      <c r="MLA458" s="40"/>
      <c r="MLB458" s="40"/>
      <c r="MLC458" s="40"/>
      <c r="MLD458" s="40"/>
      <c r="MLE458" s="40"/>
      <c r="MLF458" s="40"/>
      <c r="MLG458" s="40"/>
      <c r="MLH458" s="40"/>
      <c r="MLI458" s="40"/>
      <c r="MLJ458" s="40"/>
      <c r="MLK458" s="40"/>
      <c r="MLL458" s="40"/>
      <c r="MLM458" s="40"/>
      <c r="MLN458" s="40"/>
      <c r="MLO458" s="40"/>
      <c r="MLP458" s="40"/>
      <c r="MLQ458" s="40"/>
      <c r="MLR458" s="40"/>
      <c r="MLS458" s="40"/>
      <c r="MLT458" s="40"/>
      <c r="MLU458" s="40"/>
      <c r="MLV458" s="40"/>
      <c r="MLW458" s="40"/>
      <c r="MLX458" s="40"/>
      <c r="MLY458" s="40"/>
      <c r="MLZ458" s="40"/>
      <c r="MMA458" s="40"/>
      <c r="MMB458" s="40"/>
      <c r="MMC458" s="40"/>
      <c r="MMD458" s="40"/>
      <c r="MME458" s="40"/>
      <c r="MMF458" s="40"/>
      <c r="MMG458" s="40"/>
      <c r="MMH458" s="40"/>
      <c r="MMI458" s="40"/>
      <c r="MMJ458" s="40"/>
      <c r="MMK458" s="40"/>
      <c r="MML458" s="40"/>
      <c r="MMM458" s="40"/>
      <c r="MMN458" s="40"/>
      <c r="MMO458" s="40"/>
      <c r="MMP458" s="40"/>
      <c r="MMQ458" s="40"/>
      <c r="MMR458" s="40"/>
      <c r="MMS458" s="40"/>
      <c r="MMT458" s="40"/>
      <c r="MMU458" s="40"/>
      <c r="MMV458" s="40"/>
      <c r="MMW458" s="40"/>
      <c r="MMX458" s="40"/>
      <c r="MMY458" s="40"/>
      <c r="MMZ458" s="40"/>
      <c r="MNA458" s="40"/>
      <c r="MNB458" s="40"/>
      <c r="MNC458" s="40"/>
      <c r="MND458" s="40"/>
      <c r="MNE458" s="40"/>
      <c r="MNF458" s="40"/>
      <c r="MNG458" s="40"/>
      <c r="MNH458" s="40"/>
      <c r="MNI458" s="40"/>
      <c r="MNJ458" s="40"/>
      <c r="MNK458" s="40"/>
      <c r="MNL458" s="40"/>
      <c r="MNM458" s="40"/>
      <c r="MNN458" s="40"/>
      <c r="MNO458" s="40"/>
      <c r="MNP458" s="40"/>
      <c r="MNQ458" s="40"/>
      <c r="MNR458" s="40"/>
      <c r="MNS458" s="40"/>
      <c r="MNT458" s="40"/>
      <c r="MNU458" s="40"/>
      <c r="MNV458" s="40"/>
      <c r="MNW458" s="40"/>
      <c r="MNX458" s="40"/>
      <c r="MNY458" s="40"/>
      <c r="MNZ458" s="40"/>
      <c r="MOA458" s="40"/>
      <c r="MOB458" s="40"/>
      <c r="MOC458" s="40"/>
      <c r="MOD458" s="40"/>
      <c r="MOE458" s="40"/>
      <c r="MOF458" s="40"/>
      <c r="MOG458" s="40"/>
      <c r="MOH458" s="40"/>
      <c r="MOI458" s="40"/>
      <c r="MOJ458" s="40"/>
      <c r="MOK458" s="40"/>
      <c r="MOL458" s="40"/>
      <c r="MOM458" s="40"/>
      <c r="MON458" s="40"/>
      <c r="MOO458" s="40"/>
      <c r="MOP458" s="40"/>
      <c r="MOQ458" s="40"/>
      <c r="MOR458" s="40"/>
      <c r="MOS458" s="40"/>
      <c r="MOT458" s="40"/>
      <c r="MOU458" s="40"/>
      <c r="MOV458" s="40"/>
      <c r="MOW458" s="40"/>
      <c r="MOX458" s="40"/>
      <c r="MOY458" s="40"/>
      <c r="MOZ458" s="40"/>
      <c r="MPA458" s="40"/>
      <c r="MPB458" s="40"/>
      <c r="MPC458" s="40"/>
      <c r="MPD458" s="40"/>
      <c r="MPE458" s="40"/>
      <c r="MPF458" s="40"/>
      <c r="MPG458" s="40"/>
      <c r="MPH458" s="40"/>
      <c r="MPI458" s="40"/>
      <c r="MPJ458" s="40"/>
      <c r="MPK458" s="40"/>
      <c r="MPL458" s="40"/>
      <c r="MPM458" s="40"/>
      <c r="MPN458" s="40"/>
      <c r="MPO458" s="40"/>
      <c r="MPP458" s="40"/>
      <c r="MPQ458" s="40"/>
      <c r="MPR458" s="40"/>
      <c r="MPS458" s="40"/>
      <c r="MPT458" s="40"/>
      <c r="MPU458" s="40"/>
      <c r="MPV458" s="40"/>
      <c r="MPW458" s="40"/>
      <c r="MPX458" s="40"/>
      <c r="MPY458" s="40"/>
      <c r="MPZ458" s="40"/>
      <c r="MQA458" s="40"/>
      <c r="MQB458" s="40"/>
      <c r="MQC458" s="40"/>
      <c r="MQD458" s="40"/>
      <c r="MQE458" s="40"/>
      <c r="MQF458" s="40"/>
      <c r="MQG458" s="40"/>
      <c r="MQH458" s="40"/>
      <c r="MQI458" s="40"/>
      <c r="MQJ458" s="40"/>
      <c r="MQK458" s="40"/>
      <c r="MQL458" s="40"/>
      <c r="MQM458" s="40"/>
      <c r="MQN458" s="40"/>
      <c r="MQO458" s="40"/>
      <c r="MQP458" s="40"/>
      <c r="MQQ458" s="40"/>
      <c r="MQR458" s="40"/>
      <c r="MQS458" s="40"/>
      <c r="MQT458" s="40"/>
      <c r="MQU458" s="40"/>
      <c r="MQV458" s="40"/>
      <c r="MQW458" s="40"/>
      <c r="MQX458" s="40"/>
      <c r="MQY458" s="40"/>
      <c r="MQZ458" s="40"/>
      <c r="MRA458" s="40"/>
      <c r="MRB458" s="40"/>
      <c r="MRC458" s="40"/>
      <c r="MRD458" s="40"/>
      <c r="MRE458" s="40"/>
      <c r="MRF458" s="40"/>
      <c r="MRG458" s="40"/>
      <c r="MRH458" s="40"/>
      <c r="MRI458" s="40"/>
      <c r="MRJ458" s="40"/>
      <c r="MRK458" s="40"/>
      <c r="MRL458" s="40"/>
      <c r="MRM458" s="40"/>
      <c r="MRN458" s="40"/>
      <c r="MRO458" s="40"/>
      <c r="MRP458" s="40"/>
      <c r="MRQ458" s="40"/>
      <c r="MRR458" s="40"/>
      <c r="MRS458" s="40"/>
      <c r="MRT458" s="40"/>
      <c r="MRU458" s="40"/>
      <c r="MRV458" s="40"/>
      <c r="MRW458" s="40"/>
      <c r="MRX458" s="40"/>
      <c r="MRY458" s="40"/>
      <c r="MRZ458" s="40"/>
      <c r="MSA458" s="40"/>
      <c r="MSB458" s="40"/>
      <c r="MSC458" s="40"/>
      <c r="MSD458" s="40"/>
      <c r="MSE458" s="40"/>
      <c r="MSF458" s="40"/>
      <c r="MSG458" s="40"/>
      <c r="MSH458" s="40"/>
      <c r="MSI458" s="40"/>
      <c r="MSJ458" s="40"/>
      <c r="MSK458" s="40"/>
      <c r="MSL458" s="40"/>
      <c r="MSM458" s="40"/>
      <c r="MSN458" s="40"/>
      <c r="MSO458" s="40"/>
      <c r="MSP458" s="40"/>
      <c r="MSQ458" s="40"/>
      <c r="MSR458" s="40"/>
      <c r="MSS458" s="40"/>
      <c r="MST458" s="40"/>
      <c r="MSU458" s="40"/>
      <c r="MSV458" s="40"/>
      <c r="MSW458" s="40"/>
      <c r="MSX458" s="40"/>
      <c r="MSY458" s="40"/>
      <c r="MSZ458" s="40"/>
      <c r="MTA458" s="40"/>
      <c r="MTB458" s="40"/>
      <c r="MTC458" s="40"/>
      <c r="MTD458" s="40"/>
      <c r="MTE458" s="40"/>
      <c r="MTF458" s="40"/>
      <c r="MTG458" s="40"/>
      <c r="MTH458" s="40"/>
      <c r="MTI458" s="40"/>
      <c r="MTJ458" s="40"/>
      <c r="MTK458" s="40"/>
      <c r="MTL458" s="40"/>
      <c r="MTM458" s="40"/>
      <c r="MTN458" s="40"/>
      <c r="MTO458" s="40"/>
      <c r="MTP458" s="40"/>
      <c r="MTQ458" s="40"/>
      <c r="MTR458" s="40"/>
      <c r="MTS458" s="40"/>
      <c r="MTT458" s="40"/>
      <c r="MTU458" s="40"/>
      <c r="MTV458" s="40"/>
      <c r="MTW458" s="40"/>
      <c r="MTX458" s="40"/>
      <c r="MTY458" s="40"/>
      <c r="MTZ458" s="40"/>
      <c r="MUA458" s="40"/>
      <c r="MUB458" s="40"/>
      <c r="MUC458" s="40"/>
      <c r="MUD458" s="40"/>
      <c r="MUE458" s="40"/>
      <c r="MUF458" s="40"/>
      <c r="MUG458" s="40"/>
      <c r="MUH458" s="40"/>
      <c r="MUI458" s="40"/>
      <c r="MUJ458" s="40"/>
      <c r="MUK458" s="40"/>
      <c r="MUL458" s="40"/>
      <c r="MUM458" s="40"/>
      <c r="MUN458" s="40"/>
      <c r="MUO458" s="40"/>
      <c r="MUP458" s="40"/>
      <c r="MUQ458" s="40"/>
      <c r="MUR458" s="40"/>
      <c r="MUS458" s="40"/>
      <c r="MUT458" s="40"/>
      <c r="MUU458" s="40"/>
      <c r="MUV458" s="40"/>
      <c r="MUW458" s="40"/>
      <c r="MUX458" s="40"/>
      <c r="MUY458" s="40"/>
      <c r="MUZ458" s="40"/>
      <c r="MVA458" s="40"/>
      <c r="MVB458" s="40"/>
      <c r="MVC458" s="40"/>
      <c r="MVD458" s="40"/>
      <c r="MVE458" s="40"/>
      <c r="MVF458" s="40"/>
      <c r="MVG458" s="40"/>
      <c r="MVH458" s="40"/>
      <c r="MVI458" s="40"/>
      <c r="MVJ458" s="40"/>
      <c r="MVK458" s="40"/>
      <c r="MVL458" s="40"/>
      <c r="MVM458" s="40"/>
      <c r="MVN458" s="40"/>
      <c r="MVO458" s="40"/>
      <c r="MVP458" s="40"/>
      <c r="MVQ458" s="40"/>
      <c r="MVR458" s="40"/>
      <c r="MVS458" s="40"/>
      <c r="MVT458" s="40"/>
      <c r="MVU458" s="40"/>
      <c r="MVV458" s="40"/>
      <c r="MVW458" s="40"/>
      <c r="MVX458" s="40"/>
      <c r="MVY458" s="40"/>
      <c r="MVZ458" s="40"/>
      <c r="MWA458" s="40"/>
      <c r="MWB458" s="40"/>
      <c r="MWC458" s="40"/>
      <c r="MWD458" s="40"/>
      <c r="MWE458" s="40"/>
      <c r="MWF458" s="40"/>
      <c r="MWG458" s="40"/>
      <c r="MWH458" s="40"/>
      <c r="MWI458" s="40"/>
      <c r="MWJ458" s="40"/>
      <c r="MWK458" s="40"/>
      <c r="MWL458" s="40"/>
      <c r="MWM458" s="40"/>
      <c r="MWN458" s="40"/>
      <c r="MWO458" s="40"/>
      <c r="MWP458" s="40"/>
      <c r="MWQ458" s="40"/>
      <c r="MWR458" s="40"/>
      <c r="MWS458" s="40"/>
      <c r="MWT458" s="40"/>
      <c r="MWU458" s="40"/>
      <c r="MWV458" s="40"/>
      <c r="MWW458" s="40"/>
      <c r="MWX458" s="40"/>
      <c r="MWY458" s="40"/>
      <c r="MWZ458" s="40"/>
      <c r="MXA458" s="40"/>
      <c r="MXB458" s="40"/>
      <c r="MXC458" s="40"/>
      <c r="MXD458" s="40"/>
      <c r="MXE458" s="40"/>
      <c r="MXF458" s="40"/>
      <c r="MXG458" s="40"/>
      <c r="MXH458" s="40"/>
      <c r="MXI458" s="40"/>
      <c r="MXJ458" s="40"/>
      <c r="MXK458" s="40"/>
      <c r="MXL458" s="40"/>
      <c r="MXM458" s="40"/>
      <c r="MXN458" s="40"/>
      <c r="MXO458" s="40"/>
      <c r="MXP458" s="40"/>
      <c r="MXQ458" s="40"/>
      <c r="MXR458" s="40"/>
      <c r="MXS458" s="40"/>
      <c r="MXT458" s="40"/>
      <c r="MXU458" s="40"/>
      <c r="MXV458" s="40"/>
      <c r="MXW458" s="40"/>
      <c r="MXX458" s="40"/>
      <c r="MXY458" s="40"/>
      <c r="MXZ458" s="40"/>
      <c r="MYA458" s="40"/>
      <c r="MYB458" s="40"/>
      <c r="MYC458" s="40"/>
      <c r="MYD458" s="40"/>
      <c r="MYE458" s="40"/>
      <c r="MYF458" s="40"/>
      <c r="MYG458" s="40"/>
      <c r="MYH458" s="40"/>
      <c r="MYI458" s="40"/>
      <c r="MYJ458" s="40"/>
      <c r="MYK458" s="40"/>
      <c r="MYL458" s="40"/>
      <c r="MYM458" s="40"/>
      <c r="MYN458" s="40"/>
      <c r="MYO458" s="40"/>
      <c r="MYP458" s="40"/>
      <c r="MYQ458" s="40"/>
      <c r="MYR458" s="40"/>
      <c r="MYS458" s="40"/>
      <c r="MYT458" s="40"/>
      <c r="MYU458" s="40"/>
      <c r="MYV458" s="40"/>
      <c r="MYW458" s="40"/>
      <c r="MYX458" s="40"/>
      <c r="MYY458" s="40"/>
      <c r="MYZ458" s="40"/>
      <c r="MZA458" s="40"/>
      <c r="MZB458" s="40"/>
      <c r="MZC458" s="40"/>
      <c r="MZD458" s="40"/>
      <c r="MZE458" s="40"/>
      <c r="MZF458" s="40"/>
      <c r="MZG458" s="40"/>
      <c r="MZH458" s="40"/>
      <c r="MZI458" s="40"/>
      <c r="MZJ458" s="40"/>
      <c r="MZK458" s="40"/>
      <c r="MZL458" s="40"/>
      <c r="MZM458" s="40"/>
      <c r="MZN458" s="40"/>
      <c r="MZO458" s="40"/>
      <c r="MZP458" s="40"/>
      <c r="MZQ458" s="40"/>
      <c r="MZR458" s="40"/>
      <c r="MZS458" s="40"/>
      <c r="MZT458" s="40"/>
      <c r="MZU458" s="40"/>
      <c r="MZV458" s="40"/>
      <c r="MZW458" s="40"/>
      <c r="MZX458" s="40"/>
      <c r="MZY458" s="40"/>
      <c r="MZZ458" s="40"/>
      <c r="NAA458" s="40"/>
      <c r="NAB458" s="40"/>
      <c r="NAC458" s="40"/>
      <c r="NAD458" s="40"/>
      <c r="NAE458" s="40"/>
      <c r="NAF458" s="40"/>
      <c r="NAG458" s="40"/>
      <c r="NAH458" s="40"/>
      <c r="NAI458" s="40"/>
      <c r="NAJ458" s="40"/>
      <c r="NAK458" s="40"/>
      <c r="NAL458" s="40"/>
      <c r="NAM458" s="40"/>
      <c r="NAN458" s="40"/>
      <c r="NAO458" s="40"/>
      <c r="NAP458" s="40"/>
      <c r="NAQ458" s="40"/>
      <c r="NAR458" s="40"/>
      <c r="NAS458" s="40"/>
      <c r="NAT458" s="40"/>
      <c r="NAU458" s="40"/>
      <c r="NAV458" s="40"/>
      <c r="NAW458" s="40"/>
      <c r="NAX458" s="40"/>
      <c r="NAY458" s="40"/>
      <c r="NAZ458" s="40"/>
      <c r="NBA458" s="40"/>
      <c r="NBB458" s="40"/>
      <c r="NBC458" s="40"/>
      <c r="NBD458" s="40"/>
      <c r="NBE458" s="40"/>
      <c r="NBF458" s="40"/>
      <c r="NBG458" s="40"/>
      <c r="NBH458" s="40"/>
      <c r="NBI458" s="40"/>
      <c r="NBJ458" s="40"/>
      <c r="NBK458" s="40"/>
      <c r="NBL458" s="40"/>
      <c r="NBM458" s="40"/>
      <c r="NBN458" s="40"/>
      <c r="NBO458" s="40"/>
      <c r="NBP458" s="40"/>
      <c r="NBQ458" s="40"/>
      <c r="NBR458" s="40"/>
      <c r="NBS458" s="40"/>
      <c r="NBT458" s="40"/>
      <c r="NBU458" s="40"/>
      <c r="NBV458" s="40"/>
      <c r="NBW458" s="40"/>
      <c r="NBX458" s="40"/>
      <c r="NBY458" s="40"/>
      <c r="NBZ458" s="40"/>
      <c r="NCA458" s="40"/>
      <c r="NCB458" s="40"/>
      <c r="NCC458" s="40"/>
      <c r="NCD458" s="40"/>
      <c r="NCE458" s="40"/>
      <c r="NCF458" s="40"/>
      <c r="NCG458" s="40"/>
      <c r="NCH458" s="40"/>
      <c r="NCI458" s="40"/>
      <c r="NCJ458" s="40"/>
      <c r="NCK458" s="40"/>
      <c r="NCL458" s="40"/>
      <c r="NCM458" s="40"/>
      <c r="NCN458" s="40"/>
      <c r="NCO458" s="40"/>
      <c r="NCP458" s="40"/>
      <c r="NCQ458" s="40"/>
      <c r="NCR458" s="40"/>
      <c r="NCS458" s="40"/>
      <c r="NCT458" s="40"/>
      <c r="NCU458" s="40"/>
      <c r="NCV458" s="40"/>
      <c r="NCW458" s="40"/>
      <c r="NCX458" s="40"/>
      <c r="NCY458" s="40"/>
      <c r="NCZ458" s="40"/>
      <c r="NDA458" s="40"/>
      <c r="NDB458" s="40"/>
      <c r="NDC458" s="40"/>
      <c r="NDD458" s="40"/>
      <c r="NDE458" s="40"/>
      <c r="NDF458" s="40"/>
      <c r="NDG458" s="40"/>
      <c r="NDH458" s="40"/>
      <c r="NDI458" s="40"/>
      <c r="NDJ458" s="40"/>
      <c r="NDK458" s="40"/>
      <c r="NDL458" s="40"/>
      <c r="NDM458" s="40"/>
      <c r="NDN458" s="40"/>
      <c r="NDO458" s="40"/>
      <c r="NDP458" s="40"/>
      <c r="NDQ458" s="40"/>
      <c r="NDR458" s="40"/>
      <c r="NDS458" s="40"/>
      <c r="NDT458" s="40"/>
      <c r="NDU458" s="40"/>
      <c r="NDV458" s="40"/>
      <c r="NDW458" s="40"/>
      <c r="NDX458" s="40"/>
      <c r="NDY458" s="40"/>
      <c r="NDZ458" s="40"/>
      <c r="NEA458" s="40"/>
      <c r="NEB458" s="40"/>
      <c r="NEC458" s="40"/>
      <c r="NED458" s="40"/>
      <c r="NEE458" s="40"/>
      <c r="NEF458" s="40"/>
      <c r="NEG458" s="40"/>
      <c r="NEH458" s="40"/>
      <c r="NEI458" s="40"/>
      <c r="NEJ458" s="40"/>
      <c r="NEK458" s="40"/>
      <c r="NEL458" s="40"/>
      <c r="NEM458" s="40"/>
      <c r="NEN458" s="40"/>
      <c r="NEO458" s="40"/>
      <c r="NEP458" s="40"/>
      <c r="NEQ458" s="40"/>
      <c r="NER458" s="40"/>
      <c r="NES458" s="40"/>
      <c r="NET458" s="40"/>
      <c r="NEU458" s="40"/>
      <c r="NEV458" s="40"/>
      <c r="NEW458" s="40"/>
      <c r="NEX458" s="40"/>
      <c r="NEY458" s="40"/>
      <c r="NEZ458" s="40"/>
      <c r="NFA458" s="40"/>
      <c r="NFB458" s="40"/>
      <c r="NFC458" s="40"/>
      <c r="NFD458" s="40"/>
      <c r="NFE458" s="40"/>
      <c r="NFF458" s="40"/>
      <c r="NFG458" s="40"/>
      <c r="NFH458" s="40"/>
      <c r="NFI458" s="40"/>
      <c r="NFJ458" s="40"/>
      <c r="NFK458" s="40"/>
      <c r="NFL458" s="40"/>
      <c r="NFM458" s="40"/>
      <c r="NFN458" s="40"/>
      <c r="NFO458" s="40"/>
      <c r="NFP458" s="40"/>
      <c r="NFQ458" s="40"/>
      <c r="NFR458" s="40"/>
      <c r="NFS458" s="40"/>
      <c r="NFT458" s="40"/>
      <c r="NFU458" s="40"/>
      <c r="NFV458" s="40"/>
      <c r="NFW458" s="40"/>
      <c r="NFX458" s="40"/>
      <c r="NFY458" s="40"/>
      <c r="NFZ458" s="40"/>
      <c r="NGA458" s="40"/>
      <c r="NGB458" s="40"/>
      <c r="NGC458" s="40"/>
      <c r="NGD458" s="40"/>
      <c r="NGE458" s="40"/>
      <c r="NGF458" s="40"/>
      <c r="NGG458" s="40"/>
      <c r="NGH458" s="40"/>
      <c r="NGI458" s="40"/>
      <c r="NGJ458" s="40"/>
      <c r="NGK458" s="40"/>
      <c r="NGL458" s="40"/>
      <c r="NGM458" s="40"/>
      <c r="NGN458" s="40"/>
      <c r="NGO458" s="40"/>
      <c r="NGP458" s="40"/>
      <c r="NGQ458" s="40"/>
      <c r="NGR458" s="40"/>
      <c r="NGS458" s="40"/>
      <c r="NGT458" s="40"/>
      <c r="NGU458" s="40"/>
      <c r="NGV458" s="40"/>
      <c r="NGW458" s="40"/>
      <c r="NGX458" s="40"/>
      <c r="NGY458" s="40"/>
      <c r="NGZ458" s="40"/>
      <c r="NHA458" s="40"/>
      <c r="NHB458" s="40"/>
      <c r="NHC458" s="40"/>
      <c r="NHD458" s="40"/>
      <c r="NHE458" s="40"/>
      <c r="NHF458" s="40"/>
      <c r="NHG458" s="40"/>
      <c r="NHH458" s="40"/>
      <c r="NHI458" s="40"/>
      <c r="NHJ458" s="40"/>
      <c r="NHK458" s="40"/>
      <c r="NHL458" s="40"/>
      <c r="NHM458" s="40"/>
      <c r="NHN458" s="40"/>
      <c r="NHO458" s="40"/>
      <c r="NHP458" s="40"/>
      <c r="NHQ458" s="40"/>
      <c r="NHR458" s="40"/>
      <c r="NHS458" s="40"/>
      <c r="NHT458" s="40"/>
      <c r="NHU458" s="40"/>
      <c r="NHV458" s="40"/>
      <c r="NHW458" s="40"/>
      <c r="NHX458" s="40"/>
      <c r="NHY458" s="40"/>
      <c r="NHZ458" s="40"/>
      <c r="NIA458" s="40"/>
      <c r="NIB458" s="40"/>
      <c r="NIC458" s="40"/>
      <c r="NID458" s="40"/>
      <c r="NIE458" s="40"/>
      <c r="NIF458" s="40"/>
      <c r="NIG458" s="40"/>
      <c r="NIH458" s="40"/>
      <c r="NII458" s="40"/>
      <c r="NIJ458" s="40"/>
      <c r="NIK458" s="40"/>
      <c r="NIL458" s="40"/>
      <c r="NIM458" s="40"/>
      <c r="NIN458" s="40"/>
      <c r="NIO458" s="40"/>
      <c r="NIP458" s="40"/>
      <c r="NIQ458" s="40"/>
      <c r="NIR458" s="40"/>
      <c r="NIS458" s="40"/>
      <c r="NIT458" s="40"/>
      <c r="NIU458" s="40"/>
      <c r="NIV458" s="40"/>
      <c r="NIW458" s="40"/>
      <c r="NIX458" s="40"/>
      <c r="NIY458" s="40"/>
      <c r="NIZ458" s="40"/>
      <c r="NJA458" s="40"/>
      <c r="NJB458" s="40"/>
      <c r="NJC458" s="40"/>
      <c r="NJD458" s="40"/>
      <c r="NJE458" s="40"/>
      <c r="NJF458" s="40"/>
      <c r="NJG458" s="40"/>
      <c r="NJH458" s="40"/>
      <c r="NJI458" s="40"/>
      <c r="NJJ458" s="40"/>
      <c r="NJK458" s="40"/>
      <c r="NJL458" s="40"/>
      <c r="NJM458" s="40"/>
      <c r="NJN458" s="40"/>
      <c r="NJO458" s="40"/>
      <c r="NJP458" s="40"/>
      <c r="NJQ458" s="40"/>
      <c r="NJR458" s="40"/>
      <c r="NJS458" s="40"/>
      <c r="NJT458" s="40"/>
      <c r="NJU458" s="40"/>
      <c r="NJV458" s="40"/>
      <c r="NJW458" s="40"/>
      <c r="NJX458" s="40"/>
      <c r="NJY458" s="40"/>
      <c r="NJZ458" s="40"/>
      <c r="NKA458" s="40"/>
      <c r="NKB458" s="40"/>
      <c r="NKC458" s="40"/>
      <c r="NKD458" s="40"/>
      <c r="NKE458" s="40"/>
      <c r="NKF458" s="40"/>
      <c r="NKG458" s="40"/>
      <c r="NKH458" s="40"/>
      <c r="NKI458" s="40"/>
      <c r="NKJ458" s="40"/>
      <c r="NKK458" s="40"/>
      <c r="NKL458" s="40"/>
      <c r="NKM458" s="40"/>
      <c r="NKN458" s="40"/>
      <c r="NKO458" s="40"/>
      <c r="NKP458" s="40"/>
      <c r="NKQ458" s="40"/>
      <c r="NKR458" s="40"/>
      <c r="NKS458" s="40"/>
      <c r="NKT458" s="40"/>
      <c r="NKU458" s="40"/>
      <c r="NKV458" s="40"/>
      <c r="NKW458" s="40"/>
      <c r="NKX458" s="40"/>
      <c r="NKY458" s="40"/>
      <c r="NKZ458" s="40"/>
      <c r="NLA458" s="40"/>
      <c r="NLB458" s="40"/>
      <c r="NLC458" s="40"/>
      <c r="NLD458" s="40"/>
      <c r="NLE458" s="40"/>
      <c r="NLF458" s="40"/>
      <c r="NLG458" s="40"/>
      <c r="NLH458" s="40"/>
      <c r="NLI458" s="40"/>
      <c r="NLJ458" s="40"/>
      <c r="NLK458" s="40"/>
      <c r="NLL458" s="40"/>
      <c r="NLM458" s="40"/>
      <c r="NLN458" s="40"/>
      <c r="NLO458" s="40"/>
      <c r="NLP458" s="40"/>
      <c r="NLQ458" s="40"/>
      <c r="NLR458" s="40"/>
      <c r="NLS458" s="40"/>
      <c r="NLT458" s="40"/>
      <c r="NLU458" s="40"/>
      <c r="NLV458" s="40"/>
      <c r="NLW458" s="40"/>
      <c r="NLX458" s="40"/>
      <c r="NLY458" s="40"/>
      <c r="NLZ458" s="40"/>
      <c r="NMA458" s="40"/>
      <c r="NMB458" s="40"/>
      <c r="NMC458" s="40"/>
      <c r="NMD458" s="40"/>
      <c r="NME458" s="40"/>
      <c r="NMF458" s="40"/>
      <c r="NMG458" s="40"/>
      <c r="NMH458" s="40"/>
      <c r="NMI458" s="40"/>
      <c r="NMJ458" s="40"/>
      <c r="NMK458" s="40"/>
      <c r="NML458" s="40"/>
      <c r="NMM458" s="40"/>
      <c r="NMN458" s="40"/>
      <c r="NMO458" s="40"/>
      <c r="NMP458" s="40"/>
      <c r="NMQ458" s="40"/>
      <c r="NMR458" s="40"/>
      <c r="NMS458" s="40"/>
      <c r="NMT458" s="40"/>
      <c r="NMU458" s="40"/>
      <c r="NMV458" s="40"/>
      <c r="NMW458" s="40"/>
      <c r="NMX458" s="40"/>
      <c r="NMY458" s="40"/>
      <c r="NMZ458" s="40"/>
      <c r="NNA458" s="40"/>
      <c r="NNB458" s="40"/>
      <c r="NNC458" s="40"/>
      <c r="NND458" s="40"/>
      <c r="NNE458" s="40"/>
      <c r="NNF458" s="40"/>
      <c r="NNG458" s="40"/>
      <c r="NNH458" s="40"/>
      <c r="NNI458" s="40"/>
      <c r="NNJ458" s="40"/>
      <c r="NNK458" s="40"/>
      <c r="NNL458" s="40"/>
      <c r="NNM458" s="40"/>
      <c r="NNN458" s="40"/>
      <c r="NNO458" s="40"/>
      <c r="NNP458" s="40"/>
      <c r="NNQ458" s="40"/>
      <c r="NNR458" s="40"/>
      <c r="NNS458" s="40"/>
      <c r="NNT458" s="40"/>
      <c r="NNU458" s="40"/>
      <c r="NNV458" s="40"/>
      <c r="NNW458" s="40"/>
      <c r="NNX458" s="40"/>
      <c r="NNY458" s="40"/>
      <c r="NNZ458" s="40"/>
      <c r="NOA458" s="40"/>
      <c r="NOB458" s="40"/>
      <c r="NOC458" s="40"/>
      <c r="NOD458" s="40"/>
      <c r="NOE458" s="40"/>
      <c r="NOF458" s="40"/>
      <c r="NOG458" s="40"/>
      <c r="NOH458" s="40"/>
      <c r="NOI458" s="40"/>
      <c r="NOJ458" s="40"/>
      <c r="NOK458" s="40"/>
      <c r="NOL458" s="40"/>
      <c r="NOM458" s="40"/>
      <c r="NON458" s="40"/>
      <c r="NOO458" s="40"/>
      <c r="NOP458" s="40"/>
      <c r="NOQ458" s="40"/>
      <c r="NOR458" s="40"/>
      <c r="NOS458" s="40"/>
      <c r="NOT458" s="40"/>
      <c r="NOU458" s="40"/>
      <c r="NOV458" s="40"/>
      <c r="NOW458" s="40"/>
      <c r="NOX458" s="40"/>
      <c r="NOY458" s="40"/>
      <c r="NOZ458" s="40"/>
      <c r="NPA458" s="40"/>
      <c r="NPB458" s="40"/>
      <c r="NPC458" s="40"/>
      <c r="NPD458" s="40"/>
      <c r="NPE458" s="40"/>
      <c r="NPF458" s="40"/>
      <c r="NPG458" s="40"/>
      <c r="NPH458" s="40"/>
      <c r="NPI458" s="40"/>
      <c r="NPJ458" s="40"/>
      <c r="NPK458" s="40"/>
      <c r="NPL458" s="40"/>
      <c r="NPM458" s="40"/>
      <c r="NPN458" s="40"/>
      <c r="NPO458" s="40"/>
      <c r="NPP458" s="40"/>
      <c r="NPQ458" s="40"/>
      <c r="NPR458" s="40"/>
      <c r="NPS458" s="40"/>
      <c r="NPT458" s="40"/>
      <c r="NPU458" s="40"/>
      <c r="NPV458" s="40"/>
      <c r="NPW458" s="40"/>
      <c r="NPX458" s="40"/>
      <c r="NPY458" s="40"/>
      <c r="NPZ458" s="40"/>
      <c r="NQA458" s="40"/>
      <c r="NQB458" s="40"/>
      <c r="NQC458" s="40"/>
      <c r="NQD458" s="40"/>
      <c r="NQE458" s="40"/>
      <c r="NQF458" s="40"/>
      <c r="NQG458" s="40"/>
      <c r="NQH458" s="40"/>
      <c r="NQI458" s="40"/>
      <c r="NQJ458" s="40"/>
      <c r="NQK458" s="40"/>
      <c r="NQL458" s="40"/>
      <c r="NQM458" s="40"/>
      <c r="NQN458" s="40"/>
      <c r="NQO458" s="40"/>
      <c r="NQP458" s="40"/>
      <c r="NQQ458" s="40"/>
      <c r="NQR458" s="40"/>
      <c r="NQS458" s="40"/>
      <c r="NQT458" s="40"/>
      <c r="NQU458" s="40"/>
      <c r="NQV458" s="40"/>
      <c r="NQW458" s="40"/>
      <c r="NQX458" s="40"/>
      <c r="NQY458" s="40"/>
      <c r="NQZ458" s="40"/>
      <c r="NRA458" s="40"/>
      <c r="NRB458" s="40"/>
      <c r="NRC458" s="40"/>
      <c r="NRD458" s="40"/>
      <c r="NRE458" s="40"/>
      <c r="NRF458" s="40"/>
      <c r="NRG458" s="40"/>
      <c r="NRH458" s="40"/>
      <c r="NRI458" s="40"/>
      <c r="NRJ458" s="40"/>
      <c r="NRK458" s="40"/>
      <c r="NRL458" s="40"/>
      <c r="NRM458" s="40"/>
      <c r="NRN458" s="40"/>
      <c r="NRO458" s="40"/>
      <c r="NRP458" s="40"/>
      <c r="NRQ458" s="40"/>
      <c r="NRR458" s="40"/>
      <c r="NRS458" s="40"/>
      <c r="NRT458" s="40"/>
      <c r="NRU458" s="40"/>
      <c r="NRV458" s="40"/>
      <c r="NRW458" s="40"/>
      <c r="NRX458" s="40"/>
      <c r="NRY458" s="40"/>
      <c r="NRZ458" s="40"/>
      <c r="NSA458" s="40"/>
      <c r="NSB458" s="40"/>
      <c r="NSC458" s="40"/>
      <c r="NSD458" s="40"/>
      <c r="NSE458" s="40"/>
      <c r="NSF458" s="40"/>
      <c r="NSG458" s="40"/>
      <c r="NSH458" s="40"/>
      <c r="NSI458" s="40"/>
      <c r="NSJ458" s="40"/>
      <c r="NSK458" s="40"/>
      <c r="NSL458" s="40"/>
      <c r="NSM458" s="40"/>
      <c r="NSN458" s="40"/>
      <c r="NSO458" s="40"/>
      <c r="NSP458" s="40"/>
      <c r="NSQ458" s="40"/>
      <c r="NSR458" s="40"/>
      <c r="NSS458" s="40"/>
      <c r="NST458" s="40"/>
      <c r="NSU458" s="40"/>
      <c r="NSV458" s="40"/>
      <c r="NSW458" s="40"/>
      <c r="NSX458" s="40"/>
      <c r="NSY458" s="40"/>
      <c r="NSZ458" s="40"/>
      <c r="NTA458" s="40"/>
      <c r="NTB458" s="40"/>
      <c r="NTC458" s="40"/>
      <c r="NTD458" s="40"/>
      <c r="NTE458" s="40"/>
      <c r="NTF458" s="40"/>
      <c r="NTG458" s="40"/>
      <c r="NTH458" s="40"/>
      <c r="NTI458" s="40"/>
      <c r="NTJ458" s="40"/>
      <c r="NTK458" s="40"/>
      <c r="NTL458" s="40"/>
      <c r="NTM458" s="40"/>
      <c r="NTN458" s="40"/>
      <c r="NTO458" s="40"/>
      <c r="NTP458" s="40"/>
      <c r="NTQ458" s="40"/>
      <c r="NTR458" s="40"/>
      <c r="NTS458" s="40"/>
      <c r="NTT458" s="40"/>
      <c r="NTU458" s="40"/>
      <c r="NTV458" s="40"/>
      <c r="NTW458" s="40"/>
      <c r="NTX458" s="40"/>
      <c r="NTY458" s="40"/>
      <c r="NTZ458" s="40"/>
      <c r="NUA458" s="40"/>
      <c r="NUB458" s="40"/>
      <c r="NUC458" s="40"/>
      <c r="NUD458" s="40"/>
      <c r="NUE458" s="40"/>
      <c r="NUF458" s="40"/>
      <c r="NUG458" s="40"/>
      <c r="NUH458" s="40"/>
      <c r="NUI458" s="40"/>
      <c r="NUJ458" s="40"/>
      <c r="NUK458" s="40"/>
      <c r="NUL458" s="40"/>
      <c r="NUM458" s="40"/>
      <c r="NUN458" s="40"/>
      <c r="NUO458" s="40"/>
      <c r="NUP458" s="40"/>
      <c r="NUQ458" s="40"/>
      <c r="NUR458" s="40"/>
      <c r="NUS458" s="40"/>
      <c r="NUT458" s="40"/>
      <c r="NUU458" s="40"/>
      <c r="NUV458" s="40"/>
      <c r="NUW458" s="40"/>
      <c r="NUX458" s="40"/>
      <c r="NUY458" s="40"/>
      <c r="NUZ458" s="40"/>
      <c r="NVA458" s="40"/>
      <c r="NVB458" s="40"/>
      <c r="NVC458" s="40"/>
      <c r="NVD458" s="40"/>
      <c r="NVE458" s="40"/>
      <c r="NVF458" s="40"/>
      <c r="NVG458" s="40"/>
      <c r="NVH458" s="40"/>
      <c r="NVI458" s="40"/>
      <c r="NVJ458" s="40"/>
      <c r="NVK458" s="40"/>
      <c r="NVL458" s="40"/>
      <c r="NVM458" s="40"/>
      <c r="NVN458" s="40"/>
      <c r="NVO458" s="40"/>
      <c r="NVP458" s="40"/>
      <c r="NVQ458" s="40"/>
      <c r="NVR458" s="40"/>
      <c r="NVS458" s="40"/>
      <c r="NVT458" s="40"/>
      <c r="NVU458" s="40"/>
      <c r="NVV458" s="40"/>
      <c r="NVW458" s="40"/>
      <c r="NVX458" s="40"/>
      <c r="NVY458" s="40"/>
      <c r="NVZ458" s="40"/>
      <c r="NWA458" s="40"/>
      <c r="NWB458" s="40"/>
      <c r="NWC458" s="40"/>
      <c r="NWD458" s="40"/>
      <c r="NWE458" s="40"/>
      <c r="NWF458" s="40"/>
      <c r="NWG458" s="40"/>
      <c r="NWH458" s="40"/>
      <c r="NWI458" s="40"/>
      <c r="NWJ458" s="40"/>
      <c r="NWK458" s="40"/>
      <c r="NWL458" s="40"/>
      <c r="NWM458" s="40"/>
      <c r="NWN458" s="40"/>
      <c r="NWO458" s="40"/>
      <c r="NWP458" s="40"/>
      <c r="NWQ458" s="40"/>
      <c r="NWR458" s="40"/>
      <c r="NWS458" s="40"/>
      <c r="NWT458" s="40"/>
      <c r="NWU458" s="40"/>
      <c r="NWV458" s="40"/>
      <c r="NWW458" s="40"/>
      <c r="NWX458" s="40"/>
      <c r="NWY458" s="40"/>
      <c r="NWZ458" s="40"/>
      <c r="NXA458" s="40"/>
      <c r="NXB458" s="40"/>
      <c r="NXC458" s="40"/>
      <c r="NXD458" s="40"/>
      <c r="NXE458" s="40"/>
      <c r="NXF458" s="40"/>
      <c r="NXG458" s="40"/>
      <c r="NXH458" s="40"/>
      <c r="NXI458" s="40"/>
      <c r="NXJ458" s="40"/>
      <c r="NXK458" s="40"/>
      <c r="NXL458" s="40"/>
      <c r="NXM458" s="40"/>
      <c r="NXN458" s="40"/>
      <c r="NXO458" s="40"/>
      <c r="NXP458" s="40"/>
      <c r="NXQ458" s="40"/>
      <c r="NXR458" s="40"/>
      <c r="NXS458" s="40"/>
      <c r="NXT458" s="40"/>
      <c r="NXU458" s="40"/>
      <c r="NXV458" s="40"/>
      <c r="NXW458" s="40"/>
      <c r="NXX458" s="40"/>
      <c r="NXY458" s="40"/>
      <c r="NXZ458" s="40"/>
      <c r="NYA458" s="40"/>
      <c r="NYB458" s="40"/>
      <c r="NYC458" s="40"/>
      <c r="NYD458" s="40"/>
      <c r="NYE458" s="40"/>
      <c r="NYF458" s="40"/>
      <c r="NYG458" s="40"/>
      <c r="NYH458" s="40"/>
      <c r="NYI458" s="40"/>
      <c r="NYJ458" s="40"/>
      <c r="NYK458" s="40"/>
      <c r="NYL458" s="40"/>
      <c r="NYM458" s="40"/>
      <c r="NYN458" s="40"/>
      <c r="NYO458" s="40"/>
      <c r="NYP458" s="40"/>
      <c r="NYQ458" s="40"/>
      <c r="NYR458" s="40"/>
      <c r="NYS458" s="40"/>
      <c r="NYT458" s="40"/>
      <c r="NYU458" s="40"/>
      <c r="NYV458" s="40"/>
      <c r="NYW458" s="40"/>
      <c r="NYX458" s="40"/>
      <c r="NYY458" s="40"/>
      <c r="NYZ458" s="40"/>
      <c r="NZA458" s="40"/>
      <c r="NZB458" s="40"/>
      <c r="NZC458" s="40"/>
      <c r="NZD458" s="40"/>
      <c r="NZE458" s="40"/>
      <c r="NZF458" s="40"/>
      <c r="NZG458" s="40"/>
      <c r="NZH458" s="40"/>
      <c r="NZI458" s="40"/>
      <c r="NZJ458" s="40"/>
      <c r="NZK458" s="40"/>
      <c r="NZL458" s="40"/>
      <c r="NZM458" s="40"/>
      <c r="NZN458" s="40"/>
      <c r="NZO458" s="40"/>
      <c r="NZP458" s="40"/>
      <c r="NZQ458" s="40"/>
      <c r="NZR458" s="40"/>
      <c r="NZS458" s="40"/>
      <c r="NZT458" s="40"/>
      <c r="NZU458" s="40"/>
      <c r="NZV458" s="40"/>
      <c r="NZW458" s="40"/>
      <c r="NZX458" s="40"/>
      <c r="NZY458" s="40"/>
      <c r="NZZ458" s="40"/>
      <c r="OAA458" s="40"/>
      <c r="OAB458" s="40"/>
      <c r="OAC458" s="40"/>
      <c r="OAD458" s="40"/>
      <c r="OAE458" s="40"/>
      <c r="OAF458" s="40"/>
      <c r="OAG458" s="40"/>
      <c r="OAH458" s="40"/>
      <c r="OAI458" s="40"/>
      <c r="OAJ458" s="40"/>
      <c r="OAK458" s="40"/>
      <c r="OAL458" s="40"/>
      <c r="OAM458" s="40"/>
      <c r="OAN458" s="40"/>
      <c r="OAO458" s="40"/>
      <c r="OAP458" s="40"/>
      <c r="OAQ458" s="40"/>
      <c r="OAR458" s="40"/>
      <c r="OAS458" s="40"/>
      <c r="OAT458" s="40"/>
      <c r="OAU458" s="40"/>
      <c r="OAV458" s="40"/>
      <c r="OAW458" s="40"/>
      <c r="OAX458" s="40"/>
      <c r="OAY458" s="40"/>
      <c r="OAZ458" s="40"/>
      <c r="OBA458" s="40"/>
      <c r="OBB458" s="40"/>
      <c r="OBC458" s="40"/>
      <c r="OBD458" s="40"/>
      <c r="OBE458" s="40"/>
      <c r="OBF458" s="40"/>
      <c r="OBG458" s="40"/>
      <c r="OBH458" s="40"/>
      <c r="OBI458" s="40"/>
      <c r="OBJ458" s="40"/>
      <c r="OBK458" s="40"/>
      <c r="OBL458" s="40"/>
      <c r="OBM458" s="40"/>
      <c r="OBN458" s="40"/>
      <c r="OBO458" s="40"/>
      <c r="OBP458" s="40"/>
      <c r="OBQ458" s="40"/>
      <c r="OBR458" s="40"/>
      <c r="OBS458" s="40"/>
      <c r="OBT458" s="40"/>
      <c r="OBU458" s="40"/>
      <c r="OBV458" s="40"/>
      <c r="OBW458" s="40"/>
      <c r="OBX458" s="40"/>
      <c r="OBY458" s="40"/>
      <c r="OBZ458" s="40"/>
      <c r="OCA458" s="40"/>
      <c r="OCB458" s="40"/>
      <c r="OCC458" s="40"/>
      <c r="OCD458" s="40"/>
      <c r="OCE458" s="40"/>
      <c r="OCF458" s="40"/>
      <c r="OCG458" s="40"/>
      <c r="OCH458" s="40"/>
      <c r="OCI458" s="40"/>
      <c r="OCJ458" s="40"/>
      <c r="OCK458" s="40"/>
      <c r="OCL458" s="40"/>
      <c r="OCM458" s="40"/>
      <c r="OCN458" s="40"/>
      <c r="OCO458" s="40"/>
      <c r="OCP458" s="40"/>
      <c r="OCQ458" s="40"/>
      <c r="OCR458" s="40"/>
      <c r="OCS458" s="40"/>
      <c r="OCT458" s="40"/>
      <c r="OCU458" s="40"/>
      <c r="OCV458" s="40"/>
      <c r="OCW458" s="40"/>
      <c r="OCX458" s="40"/>
      <c r="OCY458" s="40"/>
      <c r="OCZ458" s="40"/>
      <c r="ODA458" s="40"/>
      <c r="ODB458" s="40"/>
      <c r="ODC458" s="40"/>
      <c r="ODD458" s="40"/>
      <c r="ODE458" s="40"/>
      <c r="ODF458" s="40"/>
      <c r="ODG458" s="40"/>
      <c r="ODH458" s="40"/>
      <c r="ODI458" s="40"/>
      <c r="ODJ458" s="40"/>
      <c r="ODK458" s="40"/>
      <c r="ODL458" s="40"/>
      <c r="ODM458" s="40"/>
      <c r="ODN458" s="40"/>
      <c r="ODO458" s="40"/>
      <c r="ODP458" s="40"/>
      <c r="ODQ458" s="40"/>
      <c r="ODR458" s="40"/>
      <c r="ODS458" s="40"/>
      <c r="ODT458" s="40"/>
      <c r="ODU458" s="40"/>
      <c r="ODV458" s="40"/>
      <c r="ODW458" s="40"/>
      <c r="ODX458" s="40"/>
      <c r="ODY458" s="40"/>
      <c r="ODZ458" s="40"/>
      <c r="OEA458" s="40"/>
      <c r="OEB458" s="40"/>
      <c r="OEC458" s="40"/>
      <c r="OED458" s="40"/>
      <c r="OEE458" s="40"/>
      <c r="OEF458" s="40"/>
      <c r="OEG458" s="40"/>
      <c r="OEH458" s="40"/>
      <c r="OEI458" s="40"/>
      <c r="OEJ458" s="40"/>
      <c r="OEK458" s="40"/>
      <c r="OEL458" s="40"/>
      <c r="OEM458" s="40"/>
      <c r="OEN458" s="40"/>
      <c r="OEO458" s="40"/>
      <c r="OEP458" s="40"/>
      <c r="OEQ458" s="40"/>
      <c r="OER458" s="40"/>
      <c r="OES458" s="40"/>
      <c r="OET458" s="40"/>
      <c r="OEU458" s="40"/>
      <c r="OEV458" s="40"/>
      <c r="OEW458" s="40"/>
      <c r="OEX458" s="40"/>
      <c r="OEY458" s="40"/>
      <c r="OEZ458" s="40"/>
      <c r="OFA458" s="40"/>
      <c r="OFB458" s="40"/>
      <c r="OFC458" s="40"/>
      <c r="OFD458" s="40"/>
      <c r="OFE458" s="40"/>
      <c r="OFF458" s="40"/>
      <c r="OFG458" s="40"/>
      <c r="OFH458" s="40"/>
      <c r="OFI458" s="40"/>
      <c r="OFJ458" s="40"/>
      <c r="OFK458" s="40"/>
      <c r="OFL458" s="40"/>
      <c r="OFM458" s="40"/>
      <c r="OFN458" s="40"/>
      <c r="OFO458" s="40"/>
      <c r="OFP458" s="40"/>
      <c r="OFQ458" s="40"/>
      <c r="OFR458" s="40"/>
      <c r="OFS458" s="40"/>
      <c r="OFT458" s="40"/>
      <c r="OFU458" s="40"/>
      <c r="OFV458" s="40"/>
      <c r="OFW458" s="40"/>
      <c r="OFX458" s="40"/>
      <c r="OFY458" s="40"/>
      <c r="OFZ458" s="40"/>
      <c r="OGA458" s="40"/>
      <c r="OGB458" s="40"/>
      <c r="OGC458" s="40"/>
      <c r="OGD458" s="40"/>
      <c r="OGE458" s="40"/>
      <c r="OGF458" s="40"/>
      <c r="OGG458" s="40"/>
      <c r="OGH458" s="40"/>
      <c r="OGI458" s="40"/>
      <c r="OGJ458" s="40"/>
      <c r="OGK458" s="40"/>
      <c r="OGL458" s="40"/>
      <c r="OGM458" s="40"/>
      <c r="OGN458" s="40"/>
      <c r="OGO458" s="40"/>
      <c r="OGP458" s="40"/>
      <c r="OGQ458" s="40"/>
      <c r="OGR458" s="40"/>
      <c r="OGS458" s="40"/>
      <c r="OGT458" s="40"/>
      <c r="OGU458" s="40"/>
      <c r="OGV458" s="40"/>
      <c r="OGW458" s="40"/>
      <c r="OGX458" s="40"/>
      <c r="OGY458" s="40"/>
      <c r="OGZ458" s="40"/>
      <c r="OHA458" s="40"/>
      <c r="OHB458" s="40"/>
      <c r="OHC458" s="40"/>
      <c r="OHD458" s="40"/>
      <c r="OHE458" s="40"/>
      <c r="OHF458" s="40"/>
      <c r="OHG458" s="40"/>
      <c r="OHH458" s="40"/>
      <c r="OHI458" s="40"/>
      <c r="OHJ458" s="40"/>
      <c r="OHK458" s="40"/>
      <c r="OHL458" s="40"/>
      <c r="OHM458" s="40"/>
      <c r="OHN458" s="40"/>
      <c r="OHO458" s="40"/>
      <c r="OHP458" s="40"/>
      <c r="OHQ458" s="40"/>
      <c r="OHR458" s="40"/>
      <c r="OHS458" s="40"/>
      <c r="OHT458" s="40"/>
      <c r="OHU458" s="40"/>
      <c r="OHV458" s="40"/>
      <c r="OHW458" s="40"/>
      <c r="OHX458" s="40"/>
      <c r="OHY458" s="40"/>
      <c r="OHZ458" s="40"/>
      <c r="OIA458" s="40"/>
      <c r="OIB458" s="40"/>
      <c r="OIC458" s="40"/>
      <c r="OID458" s="40"/>
      <c r="OIE458" s="40"/>
      <c r="OIF458" s="40"/>
      <c r="OIG458" s="40"/>
      <c r="OIH458" s="40"/>
      <c r="OII458" s="40"/>
      <c r="OIJ458" s="40"/>
      <c r="OIK458" s="40"/>
      <c r="OIL458" s="40"/>
      <c r="OIM458" s="40"/>
      <c r="OIN458" s="40"/>
      <c r="OIO458" s="40"/>
      <c r="OIP458" s="40"/>
      <c r="OIQ458" s="40"/>
      <c r="OIR458" s="40"/>
      <c r="OIS458" s="40"/>
      <c r="OIT458" s="40"/>
      <c r="OIU458" s="40"/>
      <c r="OIV458" s="40"/>
      <c r="OIW458" s="40"/>
      <c r="OIX458" s="40"/>
      <c r="OIY458" s="40"/>
      <c r="OIZ458" s="40"/>
      <c r="OJA458" s="40"/>
      <c r="OJB458" s="40"/>
      <c r="OJC458" s="40"/>
      <c r="OJD458" s="40"/>
      <c r="OJE458" s="40"/>
      <c r="OJF458" s="40"/>
      <c r="OJG458" s="40"/>
      <c r="OJH458" s="40"/>
      <c r="OJI458" s="40"/>
      <c r="OJJ458" s="40"/>
      <c r="OJK458" s="40"/>
      <c r="OJL458" s="40"/>
      <c r="OJM458" s="40"/>
      <c r="OJN458" s="40"/>
      <c r="OJO458" s="40"/>
      <c r="OJP458" s="40"/>
      <c r="OJQ458" s="40"/>
      <c r="OJR458" s="40"/>
      <c r="OJS458" s="40"/>
      <c r="OJT458" s="40"/>
      <c r="OJU458" s="40"/>
      <c r="OJV458" s="40"/>
      <c r="OJW458" s="40"/>
      <c r="OJX458" s="40"/>
      <c r="OJY458" s="40"/>
      <c r="OJZ458" s="40"/>
      <c r="OKA458" s="40"/>
      <c r="OKB458" s="40"/>
      <c r="OKC458" s="40"/>
      <c r="OKD458" s="40"/>
      <c r="OKE458" s="40"/>
      <c r="OKF458" s="40"/>
      <c r="OKG458" s="40"/>
      <c r="OKH458" s="40"/>
      <c r="OKI458" s="40"/>
      <c r="OKJ458" s="40"/>
      <c r="OKK458" s="40"/>
      <c r="OKL458" s="40"/>
      <c r="OKM458" s="40"/>
      <c r="OKN458" s="40"/>
      <c r="OKO458" s="40"/>
      <c r="OKP458" s="40"/>
      <c r="OKQ458" s="40"/>
      <c r="OKR458" s="40"/>
      <c r="OKS458" s="40"/>
      <c r="OKT458" s="40"/>
      <c r="OKU458" s="40"/>
      <c r="OKV458" s="40"/>
      <c r="OKW458" s="40"/>
      <c r="OKX458" s="40"/>
      <c r="OKY458" s="40"/>
      <c r="OKZ458" s="40"/>
      <c r="OLA458" s="40"/>
      <c r="OLB458" s="40"/>
      <c r="OLC458" s="40"/>
      <c r="OLD458" s="40"/>
      <c r="OLE458" s="40"/>
      <c r="OLF458" s="40"/>
      <c r="OLG458" s="40"/>
      <c r="OLH458" s="40"/>
      <c r="OLI458" s="40"/>
      <c r="OLJ458" s="40"/>
      <c r="OLK458" s="40"/>
      <c r="OLL458" s="40"/>
      <c r="OLM458" s="40"/>
      <c r="OLN458" s="40"/>
      <c r="OLO458" s="40"/>
      <c r="OLP458" s="40"/>
      <c r="OLQ458" s="40"/>
      <c r="OLR458" s="40"/>
      <c r="OLS458" s="40"/>
      <c r="OLT458" s="40"/>
      <c r="OLU458" s="40"/>
      <c r="OLV458" s="40"/>
      <c r="OLW458" s="40"/>
      <c r="OLX458" s="40"/>
      <c r="OLY458" s="40"/>
      <c r="OLZ458" s="40"/>
      <c r="OMA458" s="40"/>
      <c r="OMB458" s="40"/>
      <c r="OMC458" s="40"/>
      <c r="OMD458" s="40"/>
      <c r="OME458" s="40"/>
      <c r="OMF458" s="40"/>
      <c r="OMG458" s="40"/>
      <c r="OMH458" s="40"/>
      <c r="OMI458" s="40"/>
      <c r="OMJ458" s="40"/>
      <c r="OMK458" s="40"/>
      <c r="OML458" s="40"/>
      <c r="OMM458" s="40"/>
      <c r="OMN458" s="40"/>
      <c r="OMO458" s="40"/>
      <c r="OMP458" s="40"/>
      <c r="OMQ458" s="40"/>
      <c r="OMR458" s="40"/>
      <c r="OMS458" s="40"/>
      <c r="OMT458" s="40"/>
      <c r="OMU458" s="40"/>
      <c r="OMV458" s="40"/>
      <c r="OMW458" s="40"/>
      <c r="OMX458" s="40"/>
      <c r="OMY458" s="40"/>
      <c r="OMZ458" s="40"/>
      <c r="ONA458" s="40"/>
      <c r="ONB458" s="40"/>
      <c r="ONC458" s="40"/>
      <c r="OND458" s="40"/>
      <c r="ONE458" s="40"/>
      <c r="ONF458" s="40"/>
      <c r="ONG458" s="40"/>
      <c r="ONH458" s="40"/>
      <c r="ONI458" s="40"/>
      <c r="ONJ458" s="40"/>
      <c r="ONK458" s="40"/>
      <c r="ONL458" s="40"/>
      <c r="ONM458" s="40"/>
      <c r="ONN458" s="40"/>
      <c r="ONO458" s="40"/>
      <c r="ONP458" s="40"/>
      <c r="ONQ458" s="40"/>
      <c r="ONR458" s="40"/>
      <c r="ONS458" s="40"/>
      <c r="ONT458" s="40"/>
      <c r="ONU458" s="40"/>
      <c r="ONV458" s="40"/>
      <c r="ONW458" s="40"/>
      <c r="ONX458" s="40"/>
      <c r="ONY458" s="40"/>
      <c r="ONZ458" s="40"/>
      <c r="OOA458" s="40"/>
      <c r="OOB458" s="40"/>
      <c r="OOC458" s="40"/>
      <c r="OOD458" s="40"/>
      <c r="OOE458" s="40"/>
      <c r="OOF458" s="40"/>
      <c r="OOG458" s="40"/>
      <c r="OOH458" s="40"/>
      <c r="OOI458" s="40"/>
      <c r="OOJ458" s="40"/>
      <c r="OOK458" s="40"/>
      <c r="OOL458" s="40"/>
      <c r="OOM458" s="40"/>
      <c r="OON458" s="40"/>
      <c r="OOO458" s="40"/>
      <c r="OOP458" s="40"/>
      <c r="OOQ458" s="40"/>
      <c r="OOR458" s="40"/>
      <c r="OOS458" s="40"/>
      <c r="OOT458" s="40"/>
      <c r="OOU458" s="40"/>
      <c r="OOV458" s="40"/>
      <c r="OOW458" s="40"/>
      <c r="OOX458" s="40"/>
      <c r="OOY458" s="40"/>
      <c r="OOZ458" s="40"/>
      <c r="OPA458" s="40"/>
      <c r="OPB458" s="40"/>
      <c r="OPC458" s="40"/>
      <c r="OPD458" s="40"/>
      <c r="OPE458" s="40"/>
      <c r="OPF458" s="40"/>
      <c r="OPG458" s="40"/>
      <c r="OPH458" s="40"/>
      <c r="OPI458" s="40"/>
      <c r="OPJ458" s="40"/>
      <c r="OPK458" s="40"/>
      <c r="OPL458" s="40"/>
      <c r="OPM458" s="40"/>
      <c r="OPN458" s="40"/>
      <c r="OPO458" s="40"/>
      <c r="OPP458" s="40"/>
      <c r="OPQ458" s="40"/>
      <c r="OPR458" s="40"/>
      <c r="OPS458" s="40"/>
      <c r="OPT458" s="40"/>
      <c r="OPU458" s="40"/>
      <c r="OPV458" s="40"/>
      <c r="OPW458" s="40"/>
      <c r="OPX458" s="40"/>
      <c r="OPY458" s="40"/>
      <c r="OPZ458" s="40"/>
      <c r="OQA458" s="40"/>
      <c r="OQB458" s="40"/>
      <c r="OQC458" s="40"/>
      <c r="OQD458" s="40"/>
      <c r="OQE458" s="40"/>
      <c r="OQF458" s="40"/>
      <c r="OQG458" s="40"/>
      <c r="OQH458" s="40"/>
      <c r="OQI458" s="40"/>
      <c r="OQJ458" s="40"/>
      <c r="OQK458" s="40"/>
      <c r="OQL458" s="40"/>
      <c r="OQM458" s="40"/>
      <c r="OQN458" s="40"/>
      <c r="OQO458" s="40"/>
      <c r="OQP458" s="40"/>
      <c r="OQQ458" s="40"/>
      <c r="OQR458" s="40"/>
      <c r="OQS458" s="40"/>
      <c r="OQT458" s="40"/>
      <c r="OQU458" s="40"/>
      <c r="OQV458" s="40"/>
      <c r="OQW458" s="40"/>
      <c r="OQX458" s="40"/>
      <c r="OQY458" s="40"/>
      <c r="OQZ458" s="40"/>
      <c r="ORA458" s="40"/>
      <c r="ORB458" s="40"/>
      <c r="ORC458" s="40"/>
      <c r="ORD458" s="40"/>
      <c r="ORE458" s="40"/>
      <c r="ORF458" s="40"/>
      <c r="ORG458" s="40"/>
      <c r="ORH458" s="40"/>
      <c r="ORI458" s="40"/>
      <c r="ORJ458" s="40"/>
      <c r="ORK458" s="40"/>
      <c r="ORL458" s="40"/>
      <c r="ORM458" s="40"/>
      <c r="ORN458" s="40"/>
      <c r="ORO458" s="40"/>
      <c r="ORP458" s="40"/>
      <c r="ORQ458" s="40"/>
      <c r="ORR458" s="40"/>
      <c r="ORS458" s="40"/>
      <c r="ORT458" s="40"/>
      <c r="ORU458" s="40"/>
      <c r="ORV458" s="40"/>
      <c r="ORW458" s="40"/>
      <c r="ORX458" s="40"/>
      <c r="ORY458" s="40"/>
      <c r="ORZ458" s="40"/>
      <c r="OSA458" s="40"/>
      <c r="OSB458" s="40"/>
      <c r="OSC458" s="40"/>
      <c r="OSD458" s="40"/>
      <c r="OSE458" s="40"/>
      <c r="OSF458" s="40"/>
      <c r="OSG458" s="40"/>
      <c r="OSH458" s="40"/>
      <c r="OSI458" s="40"/>
      <c r="OSJ458" s="40"/>
      <c r="OSK458" s="40"/>
      <c r="OSL458" s="40"/>
      <c r="OSM458" s="40"/>
      <c r="OSN458" s="40"/>
      <c r="OSO458" s="40"/>
      <c r="OSP458" s="40"/>
      <c r="OSQ458" s="40"/>
      <c r="OSR458" s="40"/>
      <c r="OSS458" s="40"/>
      <c r="OST458" s="40"/>
      <c r="OSU458" s="40"/>
      <c r="OSV458" s="40"/>
      <c r="OSW458" s="40"/>
      <c r="OSX458" s="40"/>
      <c r="OSY458" s="40"/>
      <c r="OSZ458" s="40"/>
      <c r="OTA458" s="40"/>
      <c r="OTB458" s="40"/>
      <c r="OTC458" s="40"/>
      <c r="OTD458" s="40"/>
      <c r="OTE458" s="40"/>
      <c r="OTF458" s="40"/>
      <c r="OTG458" s="40"/>
      <c r="OTH458" s="40"/>
      <c r="OTI458" s="40"/>
      <c r="OTJ458" s="40"/>
      <c r="OTK458" s="40"/>
      <c r="OTL458" s="40"/>
      <c r="OTM458" s="40"/>
      <c r="OTN458" s="40"/>
      <c r="OTO458" s="40"/>
      <c r="OTP458" s="40"/>
      <c r="OTQ458" s="40"/>
      <c r="OTR458" s="40"/>
      <c r="OTS458" s="40"/>
      <c r="OTT458" s="40"/>
      <c r="OTU458" s="40"/>
      <c r="OTV458" s="40"/>
      <c r="OTW458" s="40"/>
      <c r="OTX458" s="40"/>
      <c r="OTY458" s="40"/>
      <c r="OTZ458" s="40"/>
      <c r="OUA458" s="40"/>
      <c r="OUB458" s="40"/>
      <c r="OUC458" s="40"/>
      <c r="OUD458" s="40"/>
      <c r="OUE458" s="40"/>
      <c r="OUF458" s="40"/>
      <c r="OUG458" s="40"/>
      <c r="OUH458" s="40"/>
      <c r="OUI458" s="40"/>
      <c r="OUJ458" s="40"/>
      <c r="OUK458" s="40"/>
      <c r="OUL458" s="40"/>
      <c r="OUM458" s="40"/>
      <c r="OUN458" s="40"/>
      <c r="OUO458" s="40"/>
      <c r="OUP458" s="40"/>
      <c r="OUQ458" s="40"/>
      <c r="OUR458" s="40"/>
      <c r="OUS458" s="40"/>
      <c r="OUT458" s="40"/>
      <c r="OUU458" s="40"/>
      <c r="OUV458" s="40"/>
      <c r="OUW458" s="40"/>
      <c r="OUX458" s="40"/>
      <c r="OUY458" s="40"/>
      <c r="OUZ458" s="40"/>
      <c r="OVA458" s="40"/>
      <c r="OVB458" s="40"/>
      <c r="OVC458" s="40"/>
      <c r="OVD458" s="40"/>
      <c r="OVE458" s="40"/>
      <c r="OVF458" s="40"/>
      <c r="OVG458" s="40"/>
      <c r="OVH458" s="40"/>
      <c r="OVI458" s="40"/>
      <c r="OVJ458" s="40"/>
      <c r="OVK458" s="40"/>
      <c r="OVL458" s="40"/>
      <c r="OVM458" s="40"/>
      <c r="OVN458" s="40"/>
      <c r="OVO458" s="40"/>
      <c r="OVP458" s="40"/>
      <c r="OVQ458" s="40"/>
      <c r="OVR458" s="40"/>
      <c r="OVS458" s="40"/>
      <c r="OVT458" s="40"/>
      <c r="OVU458" s="40"/>
      <c r="OVV458" s="40"/>
      <c r="OVW458" s="40"/>
      <c r="OVX458" s="40"/>
      <c r="OVY458" s="40"/>
      <c r="OVZ458" s="40"/>
      <c r="OWA458" s="40"/>
      <c r="OWB458" s="40"/>
      <c r="OWC458" s="40"/>
      <c r="OWD458" s="40"/>
      <c r="OWE458" s="40"/>
      <c r="OWF458" s="40"/>
      <c r="OWG458" s="40"/>
      <c r="OWH458" s="40"/>
      <c r="OWI458" s="40"/>
      <c r="OWJ458" s="40"/>
      <c r="OWK458" s="40"/>
      <c r="OWL458" s="40"/>
      <c r="OWM458" s="40"/>
      <c r="OWN458" s="40"/>
      <c r="OWO458" s="40"/>
      <c r="OWP458" s="40"/>
      <c r="OWQ458" s="40"/>
      <c r="OWR458" s="40"/>
      <c r="OWS458" s="40"/>
      <c r="OWT458" s="40"/>
      <c r="OWU458" s="40"/>
      <c r="OWV458" s="40"/>
      <c r="OWW458" s="40"/>
      <c r="OWX458" s="40"/>
      <c r="OWY458" s="40"/>
      <c r="OWZ458" s="40"/>
      <c r="OXA458" s="40"/>
      <c r="OXB458" s="40"/>
      <c r="OXC458" s="40"/>
      <c r="OXD458" s="40"/>
      <c r="OXE458" s="40"/>
      <c r="OXF458" s="40"/>
      <c r="OXG458" s="40"/>
      <c r="OXH458" s="40"/>
      <c r="OXI458" s="40"/>
      <c r="OXJ458" s="40"/>
      <c r="OXK458" s="40"/>
      <c r="OXL458" s="40"/>
      <c r="OXM458" s="40"/>
      <c r="OXN458" s="40"/>
      <c r="OXO458" s="40"/>
      <c r="OXP458" s="40"/>
      <c r="OXQ458" s="40"/>
      <c r="OXR458" s="40"/>
      <c r="OXS458" s="40"/>
      <c r="OXT458" s="40"/>
      <c r="OXU458" s="40"/>
      <c r="OXV458" s="40"/>
      <c r="OXW458" s="40"/>
      <c r="OXX458" s="40"/>
      <c r="OXY458" s="40"/>
      <c r="OXZ458" s="40"/>
      <c r="OYA458" s="40"/>
      <c r="OYB458" s="40"/>
      <c r="OYC458" s="40"/>
      <c r="OYD458" s="40"/>
      <c r="OYE458" s="40"/>
      <c r="OYF458" s="40"/>
      <c r="OYG458" s="40"/>
      <c r="OYH458" s="40"/>
      <c r="OYI458" s="40"/>
      <c r="OYJ458" s="40"/>
      <c r="OYK458" s="40"/>
      <c r="OYL458" s="40"/>
      <c r="OYM458" s="40"/>
      <c r="OYN458" s="40"/>
      <c r="OYO458" s="40"/>
      <c r="OYP458" s="40"/>
      <c r="OYQ458" s="40"/>
      <c r="OYR458" s="40"/>
      <c r="OYS458" s="40"/>
      <c r="OYT458" s="40"/>
      <c r="OYU458" s="40"/>
      <c r="OYV458" s="40"/>
      <c r="OYW458" s="40"/>
      <c r="OYX458" s="40"/>
      <c r="OYY458" s="40"/>
      <c r="OYZ458" s="40"/>
      <c r="OZA458" s="40"/>
      <c r="OZB458" s="40"/>
      <c r="OZC458" s="40"/>
      <c r="OZD458" s="40"/>
      <c r="OZE458" s="40"/>
      <c r="OZF458" s="40"/>
      <c r="OZG458" s="40"/>
      <c r="OZH458" s="40"/>
      <c r="OZI458" s="40"/>
      <c r="OZJ458" s="40"/>
      <c r="OZK458" s="40"/>
      <c r="OZL458" s="40"/>
      <c r="OZM458" s="40"/>
      <c r="OZN458" s="40"/>
      <c r="OZO458" s="40"/>
      <c r="OZP458" s="40"/>
      <c r="OZQ458" s="40"/>
      <c r="OZR458" s="40"/>
      <c r="OZS458" s="40"/>
      <c r="OZT458" s="40"/>
      <c r="OZU458" s="40"/>
      <c r="OZV458" s="40"/>
      <c r="OZW458" s="40"/>
      <c r="OZX458" s="40"/>
      <c r="OZY458" s="40"/>
      <c r="OZZ458" s="40"/>
      <c r="PAA458" s="40"/>
      <c r="PAB458" s="40"/>
      <c r="PAC458" s="40"/>
      <c r="PAD458" s="40"/>
      <c r="PAE458" s="40"/>
      <c r="PAF458" s="40"/>
      <c r="PAG458" s="40"/>
      <c r="PAH458" s="40"/>
      <c r="PAI458" s="40"/>
      <c r="PAJ458" s="40"/>
      <c r="PAK458" s="40"/>
      <c r="PAL458" s="40"/>
      <c r="PAM458" s="40"/>
      <c r="PAN458" s="40"/>
      <c r="PAO458" s="40"/>
      <c r="PAP458" s="40"/>
      <c r="PAQ458" s="40"/>
      <c r="PAR458" s="40"/>
      <c r="PAS458" s="40"/>
      <c r="PAT458" s="40"/>
      <c r="PAU458" s="40"/>
      <c r="PAV458" s="40"/>
      <c r="PAW458" s="40"/>
      <c r="PAX458" s="40"/>
      <c r="PAY458" s="40"/>
      <c r="PAZ458" s="40"/>
      <c r="PBA458" s="40"/>
      <c r="PBB458" s="40"/>
      <c r="PBC458" s="40"/>
      <c r="PBD458" s="40"/>
      <c r="PBE458" s="40"/>
      <c r="PBF458" s="40"/>
      <c r="PBG458" s="40"/>
      <c r="PBH458" s="40"/>
      <c r="PBI458" s="40"/>
      <c r="PBJ458" s="40"/>
      <c r="PBK458" s="40"/>
      <c r="PBL458" s="40"/>
      <c r="PBM458" s="40"/>
      <c r="PBN458" s="40"/>
      <c r="PBO458" s="40"/>
      <c r="PBP458" s="40"/>
      <c r="PBQ458" s="40"/>
      <c r="PBR458" s="40"/>
      <c r="PBS458" s="40"/>
      <c r="PBT458" s="40"/>
      <c r="PBU458" s="40"/>
      <c r="PBV458" s="40"/>
      <c r="PBW458" s="40"/>
      <c r="PBX458" s="40"/>
      <c r="PBY458" s="40"/>
      <c r="PBZ458" s="40"/>
      <c r="PCA458" s="40"/>
      <c r="PCB458" s="40"/>
      <c r="PCC458" s="40"/>
      <c r="PCD458" s="40"/>
      <c r="PCE458" s="40"/>
      <c r="PCF458" s="40"/>
      <c r="PCG458" s="40"/>
      <c r="PCH458" s="40"/>
      <c r="PCI458" s="40"/>
      <c r="PCJ458" s="40"/>
      <c r="PCK458" s="40"/>
      <c r="PCL458" s="40"/>
      <c r="PCM458" s="40"/>
      <c r="PCN458" s="40"/>
      <c r="PCO458" s="40"/>
      <c r="PCP458" s="40"/>
      <c r="PCQ458" s="40"/>
      <c r="PCR458" s="40"/>
      <c r="PCS458" s="40"/>
      <c r="PCT458" s="40"/>
      <c r="PCU458" s="40"/>
      <c r="PCV458" s="40"/>
      <c r="PCW458" s="40"/>
      <c r="PCX458" s="40"/>
      <c r="PCY458" s="40"/>
      <c r="PCZ458" s="40"/>
      <c r="PDA458" s="40"/>
      <c r="PDB458" s="40"/>
      <c r="PDC458" s="40"/>
      <c r="PDD458" s="40"/>
      <c r="PDE458" s="40"/>
      <c r="PDF458" s="40"/>
      <c r="PDG458" s="40"/>
      <c r="PDH458" s="40"/>
      <c r="PDI458" s="40"/>
      <c r="PDJ458" s="40"/>
      <c r="PDK458" s="40"/>
      <c r="PDL458" s="40"/>
      <c r="PDM458" s="40"/>
      <c r="PDN458" s="40"/>
      <c r="PDO458" s="40"/>
      <c r="PDP458" s="40"/>
      <c r="PDQ458" s="40"/>
      <c r="PDR458" s="40"/>
      <c r="PDS458" s="40"/>
      <c r="PDT458" s="40"/>
      <c r="PDU458" s="40"/>
      <c r="PDV458" s="40"/>
      <c r="PDW458" s="40"/>
      <c r="PDX458" s="40"/>
      <c r="PDY458" s="40"/>
      <c r="PDZ458" s="40"/>
      <c r="PEA458" s="40"/>
      <c r="PEB458" s="40"/>
      <c r="PEC458" s="40"/>
      <c r="PED458" s="40"/>
      <c r="PEE458" s="40"/>
      <c r="PEF458" s="40"/>
      <c r="PEG458" s="40"/>
      <c r="PEH458" s="40"/>
      <c r="PEI458" s="40"/>
      <c r="PEJ458" s="40"/>
      <c r="PEK458" s="40"/>
      <c r="PEL458" s="40"/>
      <c r="PEM458" s="40"/>
      <c r="PEN458" s="40"/>
      <c r="PEO458" s="40"/>
      <c r="PEP458" s="40"/>
      <c r="PEQ458" s="40"/>
      <c r="PER458" s="40"/>
      <c r="PES458" s="40"/>
      <c r="PET458" s="40"/>
      <c r="PEU458" s="40"/>
      <c r="PEV458" s="40"/>
      <c r="PEW458" s="40"/>
      <c r="PEX458" s="40"/>
      <c r="PEY458" s="40"/>
      <c r="PEZ458" s="40"/>
      <c r="PFA458" s="40"/>
      <c r="PFB458" s="40"/>
      <c r="PFC458" s="40"/>
      <c r="PFD458" s="40"/>
      <c r="PFE458" s="40"/>
      <c r="PFF458" s="40"/>
      <c r="PFG458" s="40"/>
      <c r="PFH458" s="40"/>
      <c r="PFI458" s="40"/>
      <c r="PFJ458" s="40"/>
      <c r="PFK458" s="40"/>
      <c r="PFL458" s="40"/>
      <c r="PFM458" s="40"/>
      <c r="PFN458" s="40"/>
      <c r="PFO458" s="40"/>
      <c r="PFP458" s="40"/>
      <c r="PFQ458" s="40"/>
      <c r="PFR458" s="40"/>
      <c r="PFS458" s="40"/>
      <c r="PFT458" s="40"/>
      <c r="PFU458" s="40"/>
      <c r="PFV458" s="40"/>
      <c r="PFW458" s="40"/>
      <c r="PFX458" s="40"/>
      <c r="PFY458" s="40"/>
      <c r="PFZ458" s="40"/>
      <c r="PGA458" s="40"/>
      <c r="PGB458" s="40"/>
      <c r="PGC458" s="40"/>
      <c r="PGD458" s="40"/>
      <c r="PGE458" s="40"/>
      <c r="PGF458" s="40"/>
      <c r="PGG458" s="40"/>
      <c r="PGH458" s="40"/>
      <c r="PGI458" s="40"/>
      <c r="PGJ458" s="40"/>
      <c r="PGK458" s="40"/>
      <c r="PGL458" s="40"/>
      <c r="PGM458" s="40"/>
      <c r="PGN458" s="40"/>
      <c r="PGO458" s="40"/>
      <c r="PGP458" s="40"/>
      <c r="PGQ458" s="40"/>
      <c r="PGR458" s="40"/>
      <c r="PGS458" s="40"/>
      <c r="PGT458" s="40"/>
      <c r="PGU458" s="40"/>
      <c r="PGV458" s="40"/>
      <c r="PGW458" s="40"/>
      <c r="PGX458" s="40"/>
      <c r="PGY458" s="40"/>
      <c r="PGZ458" s="40"/>
      <c r="PHA458" s="40"/>
      <c r="PHB458" s="40"/>
      <c r="PHC458" s="40"/>
      <c r="PHD458" s="40"/>
      <c r="PHE458" s="40"/>
      <c r="PHF458" s="40"/>
      <c r="PHG458" s="40"/>
      <c r="PHH458" s="40"/>
      <c r="PHI458" s="40"/>
      <c r="PHJ458" s="40"/>
      <c r="PHK458" s="40"/>
      <c r="PHL458" s="40"/>
      <c r="PHM458" s="40"/>
      <c r="PHN458" s="40"/>
      <c r="PHO458" s="40"/>
      <c r="PHP458" s="40"/>
      <c r="PHQ458" s="40"/>
      <c r="PHR458" s="40"/>
      <c r="PHS458" s="40"/>
      <c r="PHT458" s="40"/>
      <c r="PHU458" s="40"/>
      <c r="PHV458" s="40"/>
      <c r="PHW458" s="40"/>
      <c r="PHX458" s="40"/>
      <c r="PHY458" s="40"/>
      <c r="PHZ458" s="40"/>
      <c r="PIA458" s="40"/>
      <c r="PIB458" s="40"/>
      <c r="PIC458" s="40"/>
      <c r="PID458" s="40"/>
      <c r="PIE458" s="40"/>
      <c r="PIF458" s="40"/>
      <c r="PIG458" s="40"/>
      <c r="PIH458" s="40"/>
      <c r="PII458" s="40"/>
      <c r="PIJ458" s="40"/>
      <c r="PIK458" s="40"/>
      <c r="PIL458" s="40"/>
      <c r="PIM458" s="40"/>
      <c r="PIN458" s="40"/>
      <c r="PIO458" s="40"/>
      <c r="PIP458" s="40"/>
      <c r="PIQ458" s="40"/>
      <c r="PIR458" s="40"/>
      <c r="PIS458" s="40"/>
      <c r="PIT458" s="40"/>
      <c r="PIU458" s="40"/>
      <c r="PIV458" s="40"/>
      <c r="PIW458" s="40"/>
      <c r="PIX458" s="40"/>
      <c r="PIY458" s="40"/>
      <c r="PIZ458" s="40"/>
      <c r="PJA458" s="40"/>
      <c r="PJB458" s="40"/>
      <c r="PJC458" s="40"/>
      <c r="PJD458" s="40"/>
      <c r="PJE458" s="40"/>
      <c r="PJF458" s="40"/>
      <c r="PJG458" s="40"/>
      <c r="PJH458" s="40"/>
      <c r="PJI458" s="40"/>
      <c r="PJJ458" s="40"/>
      <c r="PJK458" s="40"/>
      <c r="PJL458" s="40"/>
      <c r="PJM458" s="40"/>
      <c r="PJN458" s="40"/>
      <c r="PJO458" s="40"/>
      <c r="PJP458" s="40"/>
      <c r="PJQ458" s="40"/>
      <c r="PJR458" s="40"/>
      <c r="PJS458" s="40"/>
      <c r="PJT458" s="40"/>
      <c r="PJU458" s="40"/>
      <c r="PJV458" s="40"/>
      <c r="PJW458" s="40"/>
      <c r="PJX458" s="40"/>
      <c r="PJY458" s="40"/>
      <c r="PJZ458" s="40"/>
      <c r="PKA458" s="40"/>
      <c r="PKB458" s="40"/>
      <c r="PKC458" s="40"/>
      <c r="PKD458" s="40"/>
      <c r="PKE458" s="40"/>
      <c r="PKF458" s="40"/>
      <c r="PKG458" s="40"/>
      <c r="PKH458" s="40"/>
      <c r="PKI458" s="40"/>
      <c r="PKJ458" s="40"/>
      <c r="PKK458" s="40"/>
      <c r="PKL458" s="40"/>
      <c r="PKM458" s="40"/>
      <c r="PKN458" s="40"/>
      <c r="PKO458" s="40"/>
      <c r="PKP458" s="40"/>
      <c r="PKQ458" s="40"/>
      <c r="PKR458" s="40"/>
      <c r="PKS458" s="40"/>
      <c r="PKT458" s="40"/>
      <c r="PKU458" s="40"/>
      <c r="PKV458" s="40"/>
      <c r="PKW458" s="40"/>
      <c r="PKX458" s="40"/>
      <c r="PKY458" s="40"/>
      <c r="PKZ458" s="40"/>
      <c r="PLA458" s="40"/>
      <c r="PLB458" s="40"/>
      <c r="PLC458" s="40"/>
      <c r="PLD458" s="40"/>
      <c r="PLE458" s="40"/>
      <c r="PLF458" s="40"/>
      <c r="PLG458" s="40"/>
      <c r="PLH458" s="40"/>
      <c r="PLI458" s="40"/>
      <c r="PLJ458" s="40"/>
      <c r="PLK458" s="40"/>
      <c r="PLL458" s="40"/>
      <c r="PLM458" s="40"/>
      <c r="PLN458" s="40"/>
      <c r="PLO458" s="40"/>
      <c r="PLP458" s="40"/>
      <c r="PLQ458" s="40"/>
      <c r="PLR458" s="40"/>
      <c r="PLS458" s="40"/>
      <c r="PLT458" s="40"/>
      <c r="PLU458" s="40"/>
      <c r="PLV458" s="40"/>
      <c r="PLW458" s="40"/>
      <c r="PLX458" s="40"/>
      <c r="PLY458" s="40"/>
      <c r="PLZ458" s="40"/>
      <c r="PMA458" s="40"/>
      <c r="PMB458" s="40"/>
      <c r="PMC458" s="40"/>
      <c r="PMD458" s="40"/>
      <c r="PME458" s="40"/>
      <c r="PMF458" s="40"/>
      <c r="PMG458" s="40"/>
      <c r="PMH458" s="40"/>
      <c r="PMI458" s="40"/>
      <c r="PMJ458" s="40"/>
      <c r="PMK458" s="40"/>
      <c r="PML458" s="40"/>
      <c r="PMM458" s="40"/>
      <c r="PMN458" s="40"/>
      <c r="PMO458" s="40"/>
      <c r="PMP458" s="40"/>
      <c r="PMQ458" s="40"/>
      <c r="PMR458" s="40"/>
      <c r="PMS458" s="40"/>
      <c r="PMT458" s="40"/>
      <c r="PMU458" s="40"/>
      <c r="PMV458" s="40"/>
      <c r="PMW458" s="40"/>
      <c r="PMX458" s="40"/>
      <c r="PMY458" s="40"/>
      <c r="PMZ458" s="40"/>
      <c r="PNA458" s="40"/>
      <c r="PNB458" s="40"/>
      <c r="PNC458" s="40"/>
      <c r="PND458" s="40"/>
      <c r="PNE458" s="40"/>
      <c r="PNF458" s="40"/>
      <c r="PNG458" s="40"/>
      <c r="PNH458" s="40"/>
      <c r="PNI458" s="40"/>
      <c r="PNJ458" s="40"/>
      <c r="PNK458" s="40"/>
      <c r="PNL458" s="40"/>
      <c r="PNM458" s="40"/>
      <c r="PNN458" s="40"/>
      <c r="PNO458" s="40"/>
      <c r="PNP458" s="40"/>
      <c r="PNQ458" s="40"/>
      <c r="PNR458" s="40"/>
      <c r="PNS458" s="40"/>
      <c r="PNT458" s="40"/>
      <c r="PNU458" s="40"/>
      <c r="PNV458" s="40"/>
      <c r="PNW458" s="40"/>
      <c r="PNX458" s="40"/>
      <c r="PNY458" s="40"/>
      <c r="PNZ458" s="40"/>
      <c r="POA458" s="40"/>
      <c r="POB458" s="40"/>
      <c r="POC458" s="40"/>
      <c r="POD458" s="40"/>
      <c r="POE458" s="40"/>
      <c r="POF458" s="40"/>
      <c r="POG458" s="40"/>
      <c r="POH458" s="40"/>
      <c r="POI458" s="40"/>
      <c r="POJ458" s="40"/>
      <c r="POK458" s="40"/>
      <c r="POL458" s="40"/>
      <c r="POM458" s="40"/>
      <c r="PON458" s="40"/>
      <c r="POO458" s="40"/>
      <c r="POP458" s="40"/>
      <c r="POQ458" s="40"/>
      <c r="POR458" s="40"/>
      <c r="POS458" s="40"/>
      <c r="POT458" s="40"/>
      <c r="POU458" s="40"/>
      <c r="POV458" s="40"/>
      <c r="POW458" s="40"/>
      <c r="POX458" s="40"/>
      <c r="POY458" s="40"/>
      <c r="POZ458" s="40"/>
      <c r="PPA458" s="40"/>
      <c r="PPB458" s="40"/>
      <c r="PPC458" s="40"/>
      <c r="PPD458" s="40"/>
      <c r="PPE458" s="40"/>
      <c r="PPF458" s="40"/>
      <c r="PPG458" s="40"/>
      <c r="PPH458" s="40"/>
      <c r="PPI458" s="40"/>
      <c r="PPJ458" s="40"/>
      <c r="PPK458" s="40"/>
      <c r="PPL458" s="40"/>
      <c r="PPM458" s="40"/>
      <c r="PPN458" s="40"/>
      <c r="PPO458" s="40"/>
      <c r="PPP458" s="40"/>
      <c r="PPQ458" s="40"/>
      <c r="PPR458" s="40"/>
      <c r="PPS458" s="40"/>
      <c r="PPT458" s="40"/>
      <c r="PPU458" s="40"/>
      <c r="PPV458" s="40"/>
      <c r="PPW458" s="40"/>
      <c r="PPX458" s="40"/>
      <c r="PPY458" s="40"/>
      <c r="PPZ458" s="40"/>
      <c r="PQA458" s="40"/>
      <c r="PQB458" s="40"/>
      <c r="PQC458" s="40"/>
      <c r="PQD458" s="40"/>
      <c r="PQE458" s="40"/>
      <c r="PQF458" s="40"/>
      <c r="PQG458" s="40"/>
      <c r="PQH458" s="40"/>
      <c r="PQI458" s="40"/>
      <c r="PQJ458" s="40"/>
      <c r="PQK458" s="40"/>
      <c r="PQL458" s="40"/>
      <c r="PQM458" s="40"/>
      <c r="PQN458" s="40"/>
      <c r="PQO458" s="40"/>
      <c r="PQP458" s="40"/>
      <c r="PQQ458" s="40"/>
      <c r="PQR458" s="40"/>
      <c r="PQS458" s="40"/>
      <c r="PQT458" s="40"/>
      <c r="PQU458" s="40"/>
      <c r="PQV458" s="40"/>
      <c r="PQW458" s="40"/>
      <c r="PQX458" s="40"/>
      <c r="PQY458" s="40"/>
      <c r="PQZ458" s="40"/>
      <c r="PRA458" s="40"/>
      <c r="PRB458" s="40"/>
      <c r="PRC458" s="40"/>
      <c r="PRD458" s="40"/>
      <c r="PRE458" s="40"/>
      <c r="PRF458" s="40"/>
      <c r="PRG458" s="40"/>
      <c r="PRH458" s="40"/>
      <c r="PRI458" s="40"/>
      <c r="PRJ458" s="40"/>
      <c r="PRK458" s="40"/>
      <c r="PRL458" s="40"/>
      <c r="PRM458" s="40"/>
      <c r="PRN458" s="40"/>
      <c r="PRO458" s="40"/>
      <c r="PRP458" s="40"/>
      <c r="PRQ458" s="40"/>
      <c r="PRR458" s="40"/>
      <c r="PRS458" s="40"/>
      <c r="PRT458" s="40"/>
      <c r="PRU458" s="40"/>
      <c r="PRV458" s="40"/>
      <c r="PRW458" s="40"/>
      <c r="PRX458" s="40"/>
      <c r="PRY458" s="40"/>
      <c r="PRZ458" s="40"/>
      <c r="PSA458" s="40"/>
      <c r="PSB458" s="40"/>
      <c r="PSC458" s="40"/>
      <c r="PSD458" s="40"/>
      <c r="PSE458" s="40"/>
      <c r="PSF458" s="40"/>
      <c r="PSG458" s="40"/>
      <c r="PSH458" s="40"/>
      <c r="PSI458" s="40"/>
      <c r="PSJ458" s="40"/>
      <c r="PSK458" s="40"/>
      <c r="PSL458" s="40"/>
      <c r="PSM458" s="40"/>
      <c r="PSN458" s="40"/>
      <c r="PSO458" s="40"/>
      <c r="PSP458" s="40"/>
      <c r="PSQ458" s="40"/>
      <c r="PSR458" s="40"/>
      <c r="PSS458" s="40"/>
      <c r="PST458" s="40"/>
      <c r="PSU458" s="40"/>
      <c r="PSV458" s="40"/>
      <c r="PSW458" s="40"/>
      <c r="PSX458" s="40"/>
      <c r="PSY458" s="40"/>
      <c r="PSZ458" s="40"/>
      <c r="PTA458" s="40"/>
      <c r="PTB458" s="40"/>
      <c r="PTC458" s="40"/>
      <c r="PTD458" s="40"/>
      <c r="PTE458" s="40"/>
      <c r="PTF458" s="40"/>
      <c r="PTG458" s="40"/>
      <c r="PTH458" s="40"/>
      <c r="PTI458" s="40"/>
      <c r="PTJ458" s="40"/>
      <c r="PTK458" s="40"/>
      <c r="PTL458" s="40"/>
      <c r="PTM458" s="40"/>
      <c r="PTN458" s="40"/>
      <c r="PTO458" s="40"/>
      <c r="PTP458" s="40"/>
      <c r="PTQ458" s="40"/>
      <c r="PTR458" s="40"/>
      <c r="PTS458" s="40"/>
      <c r="PTT458" s="40"/>
      <c r="PTU458" s="40"/>
      <c r="PTV458" s="40"/>
      <c r="PTW458" s="40"/>
      <c r="PTX458" s="40"/>
      <c r="PTY458" s="40"/>
      <c r="PTZ458" s="40"/>
      <c r="PUA458" s="40"/>
      <c r="PUB458" s="40"/>
      <c r="PUC458" s="40"/>
      <c r="PUD458" s="40"/>
      <c r="PUE458" s="40"/>
      <c r="PUF458" s="40"/>
      <c r="PUG458" s="40"/>
      <c r="PUH458" s="40"/>
      <c r="PUI458" s="40"/>
      <c r="PUJ458" s="40"/>
      <c r="PUK458" s="40"/>
      <c r="PUL458" s="40"/>
      <c r="PUM458" s="40"/>
      <c r="PUN458" s="40"/>
      <c r="PUO458" s="40"/>
      <c r="PUP458" s="40"/>
      <c r="PUQ458" s="40"/>
      <c r="PUR458" s="40"/>
      <c r="PUS458" s="40"/>
      <c r="PUT458" s="40"/>
      <c r="PUU458" s="40"/>
      <c r="PUV458" s="40"/>
      <c r="PUW458" s="40"/>
      <c r="PUX458" s="40"/>
      <c r="PUY458" s="40"/>
      <c r="PUZ458" s="40"/>
      <c r="PVA458" s="40"/>
      <c r="PVB458" s="40"/>
      <c r="PVC458" s="40"/>
      <c r="PVD458" s="40"/>
      <c r="PVE458" s="40"/>
      <c r="PVF458" s="40"/>
      <c r="PVG458" s="40"/>
      <c r="PVH458" s="40"/>
      <c r="PVI458" s="40"/>
      <c r="PVJ458" s="40"/>
      <c r="PVK458" s="40"/>
      <c r="PVL458" s="40"/>
      <c r="PVM458" s="40"/>
      <c r="PVN458" s="40"/>
      <c r="PVO458" s="40"/>
      <c r="PVP458" s="40"/>
      <c r="PVQ458" s="40"/>
      <c r="PVR458" s="40"/>
      <c r="PVS458" s="40"/>
      <c r="PVT458" s="40"/>
      <c r="PVU458" s="40"/>
      <c r="PVV458" s="40"/>
      <c r="PVW458" s="40"/>
      <c r="PVX458" s="40"/>
      <c r="PVY458" s="40"/>
      <c r="PVZ458" s="40"/>
      <c r="PWA458" s="40"/>
      <c r="PWB458" s="40"/>
      <c r="PWC458" s="40"/>
      <c r="PWD458" s="40"/>
      <c r="PWE458" s="40"/>
      <c r="PWF458" s="40"/>
      <c r="PWG458" s="40"/>
      <c r="PWH458" s="40"/>
      <c r="PWI458" s="40"/>
      <c r="PWJ458" s="40"/>
      <c r="PWK458" s="40"/>
      <c r="PWL458" s="40"/>
      <c r="PWM458" s="40"/>
      <c r="PWN458" s="40"/>
      <c r="PWO458" s="40"/>
      <c r="PWP458" s="40"/>
      <c r="PWQ458" s="40"/>
      <c r="PWR458" s="40"/>
      <c r="PWS458" s="40"/>
      <c r="PWT458" s="40"/>
      <c r="PWU458" s="40"/>
      <c r="PWV458" s="40"/>
      <c r="PWW458" s="40"/>
      <c r="PWX458" s="40"/>
      <c r="PWY458" s="40"/>
      <c r="PWZ458" s="40"/>
      <c r="PXA458" s="40"/>
      <c r="PXB458" s="40"/>
      <c r="PXC458" s="40"/>
      <c r="PXD458" s="40"/>
      <c r="PXE458" s="40"/>
      <c r="PXF458" s="40"/>
      <c r="PXG458" s="40"/>
      <c r="PXH458" s="40"/>
      <c r="PXI458" s="40"/>
      <c r="PXJ458" s="40"/>
      <c r="PXK458" s="40"/>
      <c r="PXL458" s="40"/>
      <c r="PXM458" s="40"/>
      <c r="PXN458" s="40"/>
      <c r="PXO458" s="40"/>
      <c r="PXP458" s="40"/>
      <c r="PXQ458" s="40"/>
      <c r="PXR458" s="40"/>
      <c r="PXS458" s="40"/>
      <c r="PXT458" s="40"/>
      <c r="PXU458" s="40"/>
      <c r="PXV458" s="40"/>
      <c r="PXW458" s="40"/>
      <c r="PXX458" s="40"/>
      <c r="PXY458" s="40"/>
      <c r="PXZ458" s="40"/>
      <c r="PYA458" s="40"/>
      <c r="PYB458" s="40"/>
      <c r="PYC458" s="40"/>
      <c r="PYD458" s="40"/>
      <c r="PYE458" s="40"/>
      <c r="PYF458" s="40"/>
      <c r="PYG458" s="40"/>
      <c r="PYH458" s="40"/>
      <c r="PYI458" s="40"/>
      <c r="PYJ458" s="40"/>
      <c r="PYK458" s="40"/>
      <c r="PYL458" s="40"/>
      <c r="PYM458" s="40"/>
      <c r="PYN458" s="40"/>
      <c r="PYO458" s="40"/>
      <c r="PYP458" s="40"/>
      <c r="PYQ458" s="40"/>
      <c r="PYR458" s="40"/>
      <c r="PYS458" s="40"/>
      <c r="PYT458" s="40"/>
      <c r="PYU458" s="40"/>
      <c r="PYV458" s="40"/>
      <c r="PYW458" s="40"/>
      <c r="PYX458" s="40"/>
      <c r="PYY458" s="40"/>
      <c r="PYZ458" s="40"/>
      <c r="PZA458" s="40"/>
      <c r="PZB458" s="40"/>
      <c r="PZC458" s="40"/>
      <c r="PZD458" s="40"/>
      <c r="PZE458" s="40"/>
      <c r="PZF458" s="40"/>
      <c r="PZG458" s="40"/>
      <c r="PZH458" s="40"/>
      <c r="PZI458" s="40"/>
      <c r="PZJ458" s="40"/>
      <c r="PZK458" s="40"/>
      <c r="PZL458" s="40"/>
      <c r="PZM458" s="40"/>
      <c r="PZN458" s="40"/>
      <c r="PZO458" s="40"/>
      <c r="PZP458" s="40"/>
      <c r="PZQ458" s="40"/>
      <c r="PZR458" s="40"/>
      <c r="PZS458" s="40"/>
      <c r="PZT458" s="40"/>
      <c r="PZU458" s="40"/>
      <c r="PZV458" s="40"/>
      <c r="PZW458" s="40"/>
      <c r="PZX458" s="40"/>
      <c r="PZY458" s="40"/>
      <c r="PZZ458" s="40"/>
      <c r="QAA458" s="40"/>
      <c r="QAB458" s="40"/>
      <c r="QAC458" s="40"/>
      <c r="QAD458" s="40"/>
      <c r="QAE458" s="40"/>
      <c r="QAF458" s="40"/>
      <c r="QAG458" s="40"/>
      <c r="QAH458" s="40"/>
      <c r="QAI458" s="40"/>
      <c r="QAJ458" s="40"/>
      <c r="QAK458" s="40"/>
      <c r="QAL458" s="40"/>
      <c r="QAM458" s="40"/>
      <c r="QAN458" s="40"/>
      <c r="QAO458" s="40"/>
      <c r="QAP458" s="40"/>
      <c r="QAQ458" s="40"/>
      <c r="QAR458" s="40"/>
      <c r="QAS458" s="40"/>
      <c r="QAT458" s="40"/>
      <c r="QAU458" s="40"/>
      <c r="QAV458" s="40"/>
      <c r="QAW458" s="40"/>
      <c r="QAX458" s="40"/>
      <c r="QAY458" s="40"/>
      <c r="QAZ458" s="40"/>
      <c r="QBA458" s="40"/>
      <c r="QBB458" s="40"/>
      <c r="QBC458" s="40"/>
      <c r="QBD458" s="40"/>
      <c r="QBE458" s="40"/>
      <c r="QBF458" s="40"/>
      <c r="QBG458" s="40"/>
      <c r="QBH458" s="40"/>
      <c r="QBI458" s="40"/>
      <c r="QBJ458" s="40"/>
      <c r="QBK458" s="40"/>
      <c r="QBL458" s="40"/>
      <c r="QBM458" s="40"/>
      <c r="QBN458" s="40"/>
      <c r="QBO458" s="40"/>
      <c r="QBP458" s="40"/>
      <c r="QBQ458" s="40"/>
      <c r="QBR458" s="40"/>
      <c r="QBS458" s="40"/>
      <c r="QBT458" s="40"/>
      <c r="QBU458" s="40"/>
      <c r="QBV458" s="40"/>
      <c r="QBW458" s="40"/>
      <c r="QBX458" s="40"/>
      <c r="QBY458" s="40"/>
      <c r="QBZ458" s="40"/>
      <c r="QCA458" s="40"/>
      <c r="QCB458" s="40"/>
      <c r="QCC458" s="40"/>
      <c r="QCD458" s="40"/>
      <c r="QCE458" s="40"/>
      <c r="QCF458" s="40"/>
      <c r="QCG458" s="40"/>
      <c r="QCH458" s="40"/>
      <c r="QCI458" s="40"/>
      <c r="QCJ458" s="40"/>
      <c r="QCK458" s="40"/>
      <c r="QCL458" s="40"/>
      <c r="QCM458" s="40"/>
      <c r="QCN458" s="40"/>
      <c r="QCO458" s="40"/>
      <c r="QCP458" s="40"/>
      <c r="QCQ458" s="40"/>
      <c r="QCR458" s="40"/>
      <c r="QCS458" s="40"/>
      <c r="QCT458" s="40"/>
      <c r="QCU458" s="40"/>
      <c r="QCV458" s="40"/>
      <c r="QCW458" s="40"/>
      <c r="QCX458" s="40"/>
      <c r="QCY458" s="40"/>
      <c r="QCZ458" s="40"/>
      <c r="QDA458" s="40"/>
      <c r="QDB458" s="40"/>
      <c r="QDC458" s="40"/>
      <c r="QDD458" s="40"/>
      <c r="QDE458" s="40"/>
      <c r="QDF458" s="40"/>
      <c r="QDG458" s="40"/>
      <c r="QDH458" s="40"/>
      <c r="QDI458" s="40"/>
      <c r="QDJ458" s="40"/>
      <c r="QDK458" s="40"/>
      <c r="QDL458" s="40"/>
      <c r="QDM458" s="40"/>
      <c r="QDN458" s="40"/>
      <c r="QDO458" s="40"/>
      <c r="QDP458" s="40"/>
      <c r="QDQ458" s="40"/>
      <c r="QDR458" s="40"/>
      <c r="QDS458" s="40"/>
      <c r="QDT458" s="40"/>
      <c r="QDU458" s="40"/>
      <c r="QDV458" s="40"/>
      <c r="QDW458" s="40"/>
      <c r="QDX458" s="40"/>
      <c r="QDY458" s="40"/>
      <c r="QDZ458" s="40"/>
      <c r="QEA458" s="40"/>
      <c r="QEB458" s="40"/>
      <c r="QEC458" s="40"/>
      <c r="QED458" s="40"/>
      <c r="QEE458" s="40"/>
      <c r="QEF458" s="40"/>
      <c r="QEG458" s="40"/>
      <c r="QEH458" s="40"/>
      <c r="QEI458" s="40"/>
      <c r="QEJ458" s="40"/>
      <c r="QEK458" s="40"/>
      <c r="QEL458" s="40"/>
      <c r="QEM458" s="40"/>
      <c r="QEN458" s="40"/>
      <c r="QEO458" s="40"/>
      <c r="QEP458" s="40"/>
      <c r="QEQ458" s="40"/>
      <c r="QER458" s="40"/>
      <c r="QES458" s="40"/>
      <c r="QET458" s="40"/>
      <c r="QEU458" s="40"/>
      <c r="QEV458" s="40"/>
      <c r="QEW458" s="40"/>
      <c r="QEX458" s="40"/>
      <c r="QEY458" s="40"/>
      <c r="QEZ458" s="40"/>
      <c r="QFA458" s="40"/>
      <c r="QFB458" s="40"/>
      <c r="QFC458" s="40"/>
      <c r="QFD458" s="40"/>
      <c r="QFE458" s="40"/>
      <c r="QFF458" s="40"/>
      <c r="QFG458" s="40"/>
      <c r="QFH458" s="40"/>
      <c r="QFI458" s="40"/>
      <c r="QFJ458" s="40"/>
      <c r="QFK458" s="40"/>
      <c r="QFL458" s="40"/>
      <c r="QFM458" s="40"/>
      <c r="QFN458" s="40"/>
      <c r="QFO458" s="40"/>
      <c r="QFP458" s="40"/>
      <c r="QFQ458" s="40"/>
      <c r="QFR458" s="40"/>
      <c r="QFS458" s="40"/>
      <c r="QFT458" s="40"/>
      <c r="QFU458" s="40"/>
      <c r="QFV458" s="40"/>
      <c r="QFW458" s="40"/>
      <c r="QFX458" s="40"/>
      <c r="QFY458" s="40"/>
      <c r="QFZ458" s="40"/>
      <c r="QGA458" s="40"/>
      <c r="QGB458" s="40"/>
      <c r="QGC458" s="40"/>
      <c r="QGD458" s="40"/>
      <c r="QGE458" s="40"/>
      <c r="QGF458" s="40"/>
      <c r="QGG458" s="40"/>
      <c r="QGH458" s="40"/>
      <c r="QGI458" s="40"/>
      <c r="QGJ458" s="40"/>
      <c r="QGK458" s="40"/>
      <c r="QGL458" s="40"/>
      <c r="QGM458" s="40"/>
      <c r="QGN458" s="40"/>
      <c r="QGO458" s="40"/>
      <c r="QGP458" s="40"/>
      <c r="QGQ458" s="40"/>
      <c r="QGR458" s="40"/>
      <c r="QGS458" s="40"/>
      <c r="QGT458" s="40"/>
      <c r="QGU458" s="40"/>
      <c r="QGV458" s="40"/>
      <c r="QGW458" s="40"/>
      <c r="QGX458" s="40"/>
      <c r="QGY458" s="40"/>
      <c r="QGZ458" s="40"/>
      <c r="QHA458" s="40"/>
      <c r="QHB458" s="40"/>
      <c r="QHC458" s="40"/>
      <c r="QHD458" s="40"/>
      <c r="QHE458" s="40"/>
      <c r="QHF458" s="40"/>
      <c r="QHG458" s="40"/>
      <c r="QHH458" s="40"/>
      <c r="QHI458" s="40"/>
      <c r="QHJ458" s="40"/>
      <c r="QHK458" s="40"/>
      <c r="QHL458" s="40"/>
      <c r="QHM458" s="40"/>
      <c r="QHN458" s="40"/>
      <c r="QHO458" s="40"/>
      <c r="QHP458" s="40"/>
      <c r="QHQ458" s="40"/>
      <c r="QHR458" s="40"/>
      <c r="QHS458" s="40"/>
      <c r="QHT458" s="40"/>
      <c r="QHU458" s="40"/>
      <c r="QHV458" s="40"/>
      <c r="QHW458" s="40"/>
      <c r="QHX458" s="40"/>
      <c r="QHY458" s="40"/>
      <c r="QHZ458" s="40"/>
      <c r="QIA458" s="40"/>
      <c r="QIB458" s="40"/>
      <c r="QIC458" s="40"/>
      <c r="QID458" s="40"/>
      <c r="QIE458" s="40"/>
      <c r="QIF458" s="40"/>
      <c r="QIG458" s="40"/>
      <c r="QIH458" s="40"/>
      <c r="QII458" s="40"/>
      <c r="QIJ458" s="40"/>
      <c r="QIK458" s="40"/>
      <c r="QIL458" s="40"/>
      <c r="QIM458" s="40"/>
      <c r="QIN458" s="40"/>
      <c r="QIO458" s="40"/>
      <c r="QIP458" s="40"/>
      <c r="QIQ458" s="40"/>
      <c r="QIR458" s="40"/>
      <c r="QIS458" s="40"/>
      <c r="QIT458" s="40"/>
      <c r="QIU458" s="40"/>
      <c r="QIV458" s="40"/>
      <c r="QIW458" s="40"/>
      <c r="QIX458" s="40"/>
      <c r="QIY458" s="40"/>
      <c r="QIZ458" s="40"/>
      <c r="QJA458" s="40"/>
      <c r="QJB458" s="40"/>
      <c r="QJC458" s="40"/>
      <c r="QJD458" s="40"/>
      <c r="QJE458" s="40"/>
      <c r="QJF458" s="40"/>
      <c r="QJG458" s="40"/>
      <c r="QJH458" s="40"/>
      <c r="QJI458" s="40"/>
      <c r="QJJ458" s="40"/>
      <c r="QJK458" s="40"/>
      <c r="QJL458" s="40"/>
      <c r="QJM458" s="40"/>
      <c r="QJN458" s="40"/>
      <c r="QJO458" s="40"/>
      <c r="QJP458" s="40"/>
      <c r="QJQ458" s="40"/>
      <c r="QJR458" s="40"/>
      <c r="QJS458" s="40"/>
      <c r="QJT458" s="40"/>
      <c r="QJU458" s="40"/>
      <c r="QJV458" s="40"/>
      <c r="QJW458" s="40"/>
      <c r="QJX458" s="40"/>
      <c r="QJY458" s="40"/>
      <c r="QJZ458" s="40"/>
      <c r="QKA458" s="40"/>
      <c r="QKB458" s="40"/>
      <c r="QKC458" s="40"/>
      <c r="QKD458" s="40"/>
      <c r="QKE458" s="40"/>
      <c r="QKF458" s="40"/>
      <c r="QKG458" s="40"/>
      <c r="QKH458" s="40"/>
      <c r="QKI458" s="40"/>
      <c r="QKJ458" s="40"/>
      <c r="QKK458" s="40"/>
      <c r="QKL458" s="40"/>
      <c r="QKM458" s="40"/>
      <c r="QKN458" s="40"/>
      <c r="QKO458" s="40"/>
      <c r="QKP458" s="40"/>
      <c r="QKQ458" s="40"/>
      <c r="QKR458" s="40"/>
      <c r="QKS458" s="40"/>
      <c r="QKT458" s="40"/>
      <c r="QKU458" s="40"/>
      <c r="QKV458" s="40"/>
      <c r="QKW458" s="40"/>
      <c r="QKX458" s="40"/>
      <c r="QKY458" s="40"/>
      <c r="QKZ458" s="40"/>
      <c r="QLA458" s="40"/>
      <c r="QLB458" s="40"/>
      <c r="QLC458" s="40"/>
      <c r="QLD458" s="40"/>
      <c r="QLE458" s="40"/>
      <c r="QLF458" s="40"/>
      <c r="QLG458" s="40"/>
      <c r="QLH458" s="40"/>
      <c r="QLI458" s="40"/>
      <c r="QLJ458" s="40"/>
      <c r="QLK458" s="40"/>
      <c r="QLL458" s="40"/>
      <c r="QLM458" s="40"/>
      <c r="QLN458" s="40"/>
      <c r="QLO458" s="40"/>
      <c r="QLP458" s="40"/>
      <c r="QLQ458" s="40"/>
      <c r="QLR458" s="40"/>
      <c r="QLS458" s="40"/>
      <c r="QLT458" s="40"/>
      <c r="QLU458" s="40"/>
      <c r="QLV458" s="40"/>
      <c r="QLW458" s="40"/>
      <c r="QLX458" s="40"/>
      <c r="QLY458" s="40"/>
      <c r="QLZ458" s="40"/>
      <c r="QMA458" s="40"/>
      <c r="QMB458" s="40"/>
      <c r="QMC458" s="40"/>
      <c r="QMD458" s="40"/>
      <c r="QME458" s="40"/>
      <c r="QMF458" s="40"/>
      <c r="QMG458" s="40"/>
      <c r="QMH458" s="40"/>
      <c r="QMI458" s="40"/>
      <c r="QMJ458" s="40"/>
      <c r="QMK458" s="40"/>
      <c r="QML458" s="40"/>
      <c r="QMM458" s="40"/>
      <c r="QMN458" s="40"/>
      <c r="QMO458" s="40"/>
      <c r="QMP458" s="40"/>
      <c r="QMQ458" s="40"/>
      <c r="QMR458" s="40"/>
      <c r="QMS458" s="40"/>
      <c r="QMT458" s="40"/>
      <c r="QMU458" s="40"/>
      <c r="QMV458" s="40"/>
      <c r="QMW458" s="40"/>
      <c r="QMX458" s="40"/>
      <c r="QMY458" s="40"/>
      <c r="QMZ458" s="40"/>
      <c r="QNA458" s="40"/>
      <c r="QNB458" s="40"/>
      <c r="QNC458" s="40"/>
      <c r="QND458" s="40"/>
      <c r="QNE458" s="40"/>
      <c r="QNF458" s="40"/>
      <c r="QNG458" s="40"/>
      <c r="QNH458" s="40"/>
      <c r="QNI458" s="40"/>
      <c r="QNJ458" s="40"/>
      <c r="QNK458" s="40"/>
      <c r="QNL458" s="40"/>
      <c r="QNM458" s="40"/>
      <c r="QNN458" s="40"/>
      <c r="QNO458" s="40"/>
      <c r="QNP458" s="40"/>
      <c r="QNQ458" s="40"/>
      <c r="QNR458" s="40"/>
      <c r="QNS458" s="40"/>
      <c r="QNT458" s="40"/>
      <c r="QNU458" s="40"/>
      <c r="QNV458" s="40"/>
      <c r="QNW458" s="40"/>
      <c r="QNX458" s="40"/>
      <c r="QNY458" s="40"/>
      <c r="QNZ458" s="40"/>
      <c r="QOA458" s="40"/>
      <c r="QOB458" s="40"/>
      <c r="QOC458" s="40"/>
      <c r="QOD458" s="40"/>
      <c r="QOE458" s="40"/>
      <c r="QOF458" s="40"/>
      <c r="QOG458" s="40"/>
      <c r="QOH458" s="40"/>
      <c r="QOI458" s="40"/>
      <c r="QOJ458" s="40"/>
      <c r="QOK458" s="40"/>
      <c r="QOL458" s="40"/>
      <c r="QOM458" s="40"/>
      <c r="QON458" s="40"/>
      <c r="QOO458" s="40"/>
      <c r="QOP458" s="40"/>
      <c r="QOQ458" s="40"/>
      <c r="QOR458" s="40"/>
      <c r="QOS458" s="40"/>
      <c r="QOT458" s="40"/>
      <c r="QOU458" s="40"/>
      <c r="QOV458" s="40"/>
      <c r="QOW458" s="40"/>
      <c r="QOX458" s="40"/>
      <c r="QOY458" s="40"/>
      <c r="QOZ458" s="40"/>
      <c r="QPA458" s="40"/>
      <c r="QPB458" s="40"/>
      <c r="QPC458" s="40"/>
      <c r="QPD458" s="40"/>
      <c r="QPE458" s="40"/>
      <c r="QPF458" s="40"/>
      <c r="QPG458" s="40"/>
      <c r="QPH458" s="40"/>
      <c r="QPI458" s="40"/>
      <c r="QPJ458" s="40"/>
      <c r="QPK458" s="40"/>
      <c r="QPL458" s="40"/>
      <c r="QPM458" s="40"/>
      <c r="QPN458" s="40"/>
      <c r="QPO458" s="40"/>
      <c r="QPP458" s="40"/>
      <c r="QPQ458" s="40"/>
      <c r="QPR458" s="40"/>
      <c r="QPS458" s="40"/>
      <c r="QPT458" s="40"/>
      <c r="QPU458" s="40"/>
      <c r="QPV458" s="40"/>
      <c r="QPW458" s="40"/>
      <c r="QPX458" s="40"/>
      <c r="QPY458" s="40"/>
      <c r="QPZ458" s="40"/>
      <c r="QQA458" s="40"/>
      <c r="QQB458" s="40"/>
      <c r="QQC458" s="40"/>
      <c r="QQD458" s="40"/>
      <c r="QQE458" s="40"/>
      <c r="QQF458" s="40"/>
      <c r="QQG458" s="40"/>
      <c r="QQH458" s="40"/>
      <c r="QQI458" s="40"/>
      <c r="QQJ458" s="40"/>
      <c r="QQK458" s="40"/>
      <c r="QQL458" s="40"/>
      <c r="QQM458" s="40"/>
      <c r="QQN458" s="40"/>
      <c r="QQO458" s="40"/>
      <c r="QQP458" s="40"/>
      <c r="QQQ458" s="40"/>
      <c r="QQR458" s="40"/>
      <c r="QQS458" s="40"/>
      <c r="QQT458" s="40"/>
      <c r="QQU458" s="40"/>
      <c r="QQV458" s="40"/>
      <c r="QQW458" s="40"/>
      <c r="QQX458" s="40"/>
      <c r="QQY458" s="40"/>
      <c r="QQZ458" s="40"/>
      <c r="QRA458" s="40"/>
      <c r="QRB458" s="40"/>
      <c r="QRC458" s="40"/>
      <c r="QRD458" s="40"/>
      <c r="QRE458" s="40"/>
      <c r="QRF458" s="40"/>
      <c r="QRG458" s="40"/>
      <c r="QRH458" s="40"/>
      <c r="QRI458" s="40"/>
      <c r="QRJ458" s="40"/>
      <c r="QRK458" s="40"/>
      <c r="QRL458" s="40"/>
      <c r="QRM458" s="40"/>
      <c r="QRN458" s="40"/>
      <c r="QRO458" s="40"/>
      <c r="QRP458" s="40"/>
      <c r="QRQ458" s="40"/>
      <c r="QRR458" s="40"/>
      <c r="QRS458" s="40"/>
      <c r="QRT458" s="40"/>
      <c r="QRU458" s="40"/>
      <c r="QRV458" s="40"/>
      <c r="QRW458" s="40"/>
      <c r="QRX458" s="40"/>
      <c r="QRY458" s="40"/>
      <c r="QRZ458" s="40"/>
      <c r="QSA458" s="40"/>
      <c r="QSB458" s="40"/>
      <c r="QSC458" s="40"/>
      <c r="QSD458" s="40"/>
      <c r="QSE458" s="40"/>
      <c r="QSF458" s="40"/>
      <c r="QSG458" s="40"/>
      <c r="QSH458" s="40"/>
      <c r="QSI458" s="40"/>
      <c r="QSJ458" s="40"/>
      <c r="QSK458" s="40"/>
      <c r="QSL458" s="40"/>
      <c r="QSM458" s="40"/>
      <c r="QSN458" s="40"/>
      <c r="QSO458" s="40"/>
      <c r="QSP458" s="40"/>
      <c r="QSQ458" s="40"/>
      <c r="QSR458" s="40"/>
      <c r="QSS458" s="40"/>
      <c r="QST458" s="40"/>
      <c r="QSU458" s="40"/>
      <c r="QSV458" s="40"/>
      <c r="QSW458" s="40"/>
      <c r="QSX458" s="40"/>
      <c r="QSY458" s="40"/>
      <c r="QSZ458" s="40"/>
      <c r="QTA458" s="40"/>
      <c r="QTB458" s="40"/>
      <c r="QTC458" s="40"/>
      <c r="QTD458" s="40"/>
      <c r="QTE458" s="40"/>
      <c r="QTF458" s="40"/>
      <c r="QTG458" s="40"/>
      <c r="QTH458" s="40"/>
      <c r="QTI458" s="40"/>
      <c r="QTJ458" s="40"/>
      <c r="QTK458" s="40"/>
      <c r="QTL458" s="40"/>
      <c r="QTM458" s="40"/>
      <c r="QTN458" s="40"/>
      <c r="QTO458" s="40"/>
      <c r="QTP458" s="40"/>
      <c r="QTQ458" s="40"/>
      <c r="QTR458" s="40"/>
      <c r="QTS458" s="40"/>
      <c r="QTT458" s="40"/>
      <c r="QTU458" s="40"/>
      <c r="QTV458" s="40"/>
      <c r="QTW458" s="40"/>
      <c r="QTX458" s="40"/>
      <c r="QTY458" s="40"/>
      <c r="QTZ458" s="40"/>
      <c r="QUA458" s="40"/>
      <c r="QUB458" s="40"/>
      <c r="QUC458" s="40"/>
      <c r="QUD458" s="40"/>
      <c r="QUE458" s="40"/>
      <c r="QUF458" s="40"/>
      <c r="QUG458" s="40"/>
      <c r="QUH458" s="40"/>
      <c r="QUI458" s="40"/>
      <c r="QUJ458" s="40"/>
      <c r="QUK458" s="40"/>
      <c r="QUL458" s="40"/>
      <c r="QUM458" s="40"/>
      <c r="QUN458" s="40"/>
      <c r="QUO458" s="40"/>
      <c r="QUP458" s="40"/>
      <c r="QUQ458" s="40"/>
      <c r="QUR458" s="40"/>
      <c r="QUS458" s="40"/>
      <c r="QUT458" s="40"/>
      <c r="QUU458" s="40"/>
      <c r="QUV458" s="40"/>
      <c r="QUW458" s="40"/>
      <c r="QUX458" s="40"/>
      <c r="QUY458" s="40"/>
      <c r="QUZ458" s="40"/>
      <c r="QVA458" s="40"/>
      <c r="QVB458" s="40"/>
      <c r="QVC458" s="40"/>
      <c r="QVD458" s="40"/>
      <c r="QVE458" s="40"/>
      <c r="QVF458" s="40"/>
      <c r="QVG458" s="40"/>
      <c r="QVH458" s="40"/>
      <c r="QVI458" s="40"/>
      <c r="QVJ458" s="40"/>
      <c r="QVK458" s="40"/>
      <c r="QVL458" s="40"/>
      <c r="QVM458" s="40"/>
      <c r="QVN458" s="40"/>
      <c r="QVO458" s="40"/>
      <c r="QVP458" s="40"/>
      <c r="QVQ458" s="40"/>
      <c r="QVR458" s="40"/>
      <c r="QVS458" s="40"/>
      <c r="QVT458" s="40"/>
      <c r="QVU458" s="40"/>
      <c r="QVV458" s="40"/>
      <c r="QVW458" s="40"/>
      <c r="QVX458" s="40"/>
      <c r="QVY458" s="40"/>
      <c r="QVZ458" s="40"/>
      <c r="QWA458" s="40"/>
      <c r="QWB458" s="40"/>
      <c r="QWC458" s="40"/>
      <c r="QWD458" s="40"/>
      <c r="QWE458" s="40"/>
      <c r="QWF458" s="40"/>
      <c r="QWG458" s="40"/>
      <c r="QWH458" s="40"/>
      <c r="QWI458" s="40"/>
      <c r="QWJ458" s="40"/>
      <c r="QWK458" s="40"/>
      <c r="QWL458" s="40"/>
      <c r="QWM458" s="40"/>
      <c r="QWN458" s="40"/>
      <c r="QWO458" s="40"/>
      <c r="QWP458" s="40"/>
      <c r="QWQ458" s="40"/>
      <c r="QWR458" s="40"/>
      <c r="QWS458" s="40"/>
      <c r="QWT458" s="40"/>
      <c r="QWU458" s="40"/>
      <c r="QWV458" s="40"/>
      <c r="QWW458" s="40"/>
      <c r="QWX458" s="40"/>
      <c r="QWY458" s="40"/>
      <c r="QWZ458" s="40"/>
      <c r="QXA458" s="40"/>
      <c r="QXB458" s="40"/>
      <c r="QXC458" s="40"/>
      <c r="QXD458" s="40"/>
      <c r="QXE458" s="40"/>
      <c r="QXF458" s="40"/>
      <c r="QXG458" s="40"/>
      <c r="QXH458" s="40"/>
      <c r="QXI458" s="40"/>
      <c r="QXJ458" s="40"/>
      <c r="QXK458" s="40"/>
      <c r="QXL458" s="40"/>
      <c r="QXM458" s="40"/>
      <c r="QXN458" s="40"/>
      <c r="QXO458" s="40"/>
      <c r="QXP458" s="40"/>
      <c r="QXQ458" s="40"/>
      <c r="QXR458" s="40"/>
      <c r="QXS458" s="40"/>
      <c r="QXT458" s="40"/>
      <c r="QXU458" s="40"/>
      <c r="QXV458" s="40"/>
      <c r="QXW458" s="40"/>
      <c r="QXX458" s="40"/>
      <c r="QXY458" s="40"/>
      <c r="QXZ458" s="40"/>
      <c r="QYA458" s="40"/>
      <c r="QYB458" s="40"/>
      <c r="QYC458" s="40"/>
      <c r="QYD458" s="40"/>
      <c r="QYE458" s="40"/>
      <c r="QYF458" s="40"/>
      <c r="QYG458" s="40"/>
      <c r="QYH458" s="40"/>
      <c r="QYI458" s="40"/>
      <c r="QYJ458" s="40"/>
      <c r="QYK458" s="40"/>
      <c r="QYL458" s="40"/>
      <c r="QYM458" s="40"/>
      <c r="QYN458" s="40"/>
      <c r="QYO458" s="40"/>
      <c r="QYP458" s="40"/>
      <c r="QYQ458" s="40"/>
      <c r="QYR458" s="40"/>
      <c r="QYS458" s="40"/>
      <c r="QYT458" s="40"/>
      <c r="QYU458" s="40"/>
      <c r="QYV458" s="40"/>
      <c r="QYW458" s="40"/>
      <c r="QYX458" s="40"/>
      <c r="QYY458" s="40"/>
      <c r="QYZ458" s="40"/>
      <c r="QZA458" s="40"/>
      <c r="QZB458" s="40"/>
      <c r="QZC458" s="40"/>
      <c r="QZD458" s="40"/>
      <c r="QZE458" s="40"/>
      <c r="QZF458" s="40"/>
      <c r="QZG458" s="40"/>
      <c r="QZH458" s="40"/>
      <c r="QZI458" s="40"/>
      <c r="QZJ458" s="40"/>
      <c r="QZK458" s="40"/>
      <c r="QZL458" s="40"/>
      <c r="QZM458" s="40"/>
      <c r="QZN458" s="40"/>
      <c r="QZO458" s="40"/>
      <c r="QZP458" s="40"/>
      <c r="QZQ458" s="40"/>
      <c r="QZR458" s="40"/>
      <c r="QZS458" s="40"/>
      <c r="QZT458" s="40"/>
      <c r="QZU458" s="40"/>
      <c r="QZV458" s="40"/>
      <c r="QZW458" s="40"/>
      <c r="QZX458" s="40"/>
      <c r="QZY458" s="40"/>
      <c r="QZZ458" s="40"/>
      <c r="RAA458" s="40"/>
      <c r="RAB458" s="40"/>
      <c r="RAC458" s="40"/>
      <c r="RAD458" s="40"/>
      <c r="RAE458" s="40"/>
      <c r="RAF458" s="40"/>
      <c r="RAG458" s="40"/>
      <c r="RAH458" s="40"/>
      <c r="RAI458" s="40"/>
      <c r="RAJ458" s="40"/>
      <c r="RAK458" s="40"/>
      <c r="RAL458" s="40"/>
      <c r="RAM458" s="40"/>
      <c r="RAN458" s="40"/>
      <c r="RAO458" s="40"/>
      <c r="RAP458" s="40"/>
      <c r="RAQ458" s="40"/>
      <c r="RAR458" s="40"/>
      <c r="RAS458" s="40"/>
      <c r="RAT458" s="40"/>
      <c r="RAU458" s="40"/>
      <c r="RAV458" s="40"/>
      <c r="RAW458" s="40"/>
      <c r="RAX458" s="40"/>
      <c r="RAY458" s="40"/>
      <c r="RAZ458" s="40"/>
      <c r="RBA458" s="40"/>
      <c r="RBB458" s="40"/>
      <c r="RBC458" s="40"/>
      <c r="RBD458" s="40"/>
      <c r="RBE458" s="40"/>
      <c r="RBF458" s="40"/>
      <c r="RBG458" s="40"/>
      <c r="RBH458" s="40"/>
      <c r="RBI458" s="40"/>
      <c r="RBJ458" s="40"/>
      <c r="RBK458" s="40"/>
      <c r="RBL458" s="40"/>
      <c r="RBM458" s="40"/>
      <c r="RBN458" s="40"/>
      <c r="RBO458" s="40"/>
      <c r="RBP458" s="40"/>
      <c r="RBQ458" s="40"/>
      <c r="RBR458" s="40"/>
      <c r="RBS458" s="40"/>
      <c r="RBT458" s="40"/>
      <c r="RBU458" s="40"/>
      <c r="RBV458" s="40"/>
      <c r="RBW458" s="40"/>
      <c r="RBX458" s="40"/>
      <c r="RBY458" s="40"/>
      <c r="RBZ458" s="40"/>
      <c r="RCA458" s="40"/>
      <c r="RCB458" s="40"/>
      <c r="RCC458" s="40"/>
      <c r="RCD458" s="40"/>
      <c r="RCE458" s="40"/>
      <c r="RCF458" s="40"/>
      <c r="RCG458" s="40"/>
      <c r="RCH458" s="40"/>
      <c r="RCI458" s="40"/>
      <c r="RCJ458" s="40"/>
      <c r="RCK458" s="40"/>
      <c r="RCL458" s="40"/>
      <c r="RCM458" s="40"/>
      <c r="RCN458" s="40"/>
      <c r="RCO458" s="40"/>
      <c r="RCP458" s="40"/>
      <c r="RCQ458" s="40"/>
      <c r="RCR458" s="40"/>
      <c r="RCS458" s="40"/>
      <c r="RCT458" s="40"/>
      <c r="RCU458" s="40"/>
      <c r="RCV458" s="40"/>
      <c r="RCW458" s="40"/>
      <c r="RCX458" s="40"/>
      <c r="RCY458" s="40"/>
      <c r="RCZ458" s="40"/>
      <c r="RDA458" s="40"/>
      <c r="RDB458" s="40"/>
      <c r="RDC458" s="40"/>
      <c r="RDD458" s="40"/>
      <c r="RDE458" s="40"/>
      <c r="RDF458" s="40"/>
      <c r="RDG458" s="40"/>
      <c r="RDH458" s="40"/>
      <c r="RDI458" s="40"/>
      <c r="RDJ458" s="40"/>
      <c r="RDK458" s="40"/>
      <c r="RDL458" s="40"/>
      <c r="RDM458" s="40"/>
      <c r="RDN458" s="40"/>
      <c r="RDO458" s="40"/>
      <c r="RDP458" s="40"/>
      <c r="RDQ458" s="40"/>
      <c r="RDR458" s="40"/>
      <c r="RDS458" s="40"/>
      <c r="RDT458" s="40"/>
      <c r="RDU458" s="40"/>
      <c r="RDV458" s="40"/>
      <c r="RDW458" s="40"/>
      <c r="RDX458" s="40"/>
      <c r="RDY458" s="40"/>
      <c r="RDZ458" s="40"/>
      <c r="REA458" s="40"/>
      <c r="REB458" s="40"/>
      <c r="REC458" s="40"/>
      <c r="RED458" s="40"/>
      <c r="REE458" s="40"/>
      <c r="REF458" s="40"/>
      <c r="REG458" s="40"/>
      <c r="REH458" s="40"/>
      <c r="REI458" s="40"/>
      <c r="REJ458" s="40"/>
      <c r="REK458" s="40"/>
      <c r="REL458" s="40"/>
      <c r="REM458" s="40"/>
      <c r="REN458" s="40"/>
      <c r="REO458" s="40"/>
      <c r="REP458" s="40"/>
      <c r="REQ458" s="40"/>
      <c r="RER458" s="40"/>
      <c r="RES458" s="40"/>
      <c r="RET458" s="40"/>
      <c r="REU458" s="40"/>
      <c r="REV458" s="40"/>
      <c r="REW458" s="40"/>
      <c r="REX458" s="40"/>
      <c r="REY458" s="40"/>
      <c r="REZ458" s="40"/>
      <c r="RFA458" s="40"/>
      <c r="RFB458" s="40"/>
      <c r="RFC458" s="40"/>
      <c r="RFD458" s="40"/>
      <c r="RFE458" s="40"/>
      <c r="RFF458" s="40"/>
      <c r="RFG458" s="40"/>
      <c r="RFH458" s="40"/>
      <c r="RFI458" s="40"/>
      <c r="RFJ458" s="40"/>
      <c r="RFK458" s="40"/>
      <c r="RFL458" s="40"/>
      <c r="RFM458" s="40"/>
      <c r="RFN458" s="40"/>
      <c r="RFO458" s="40"/>
      <c r="RFP458" s="40"/>
      <c r="RFQ458" s="40"/>
      <c r="RFR458" s="40"/>
      <c r="RFS458" s="40"/>
      <c r="RFT458" s="40"/>
      <c r="RFU458" s="40"/>
      <c r="RFV458" s="40"/>
      <c r="RFW458" s="40"/>
      <c r="RFX458" s="40"/>
      <c r="RFY458" s="40"/>
      <c r="RFZ458" s="40"/>
      <c r="RGA458" s="40"/>
      <c r="RGB458" s="40"/>
      <c r="RGC458" s="40"/>
      <c r="RGD458" s="40"/>
      <c r="RGE458" s="40"/>
      <c r="RGF458" s="40"/>
      <c r="RGG458" s="40"/>
      <c r="RGH458" s="40"/>
      <c r="RGI458" s="40"/>
      <c r="RGJ458" s="40"/>
      <c r="RGK458" s="40"/>
      <c r="RGL458" s="40"/>
      <c r="RGM458" s="40"/>
      <c r="RGN458" s="40"/>
      <c r="RGO458" s="40"/>
      <c r="RGP458" s="40"/>
      <c r="RGQ458" s="40"/>
      <c r="RGR458" s="40"/>
      <c r="RGS458" s="40"/>
      <c r="RGT458" s="40"/>
      <c r="RGU458" s="40"/>
      <c r="RGV458" s="40"/>
      <c r="RGW458" s="40"/>
      <c r="RGX458" s="40"/>
      <c r="RGY458" s="40"/>
      <c r="RGZ458" s="40"/>
      <c r="RHA458" s="40"/>
      <c r="RHB458" s="40"/>
      <c r="RHC458" s="40"/>
      <c r="RHD458" s="40"/>
      <c r="RHE458" s="40"/>
      <c r="RHF458" s="40"/>
      <c r="RHG458" s="40"/>
      <c r="RHH458" s="40"/>
      <c r="RHI458" s="40"/>
      <c r="RHJ458" s="40"/>
      <c r="RHK458" s="40"/>
      <c r="RHL458" s="40"/>
      <c r="RHM458" s="40"/>
      <c r="RHN458" s="40"/>
      <c r="RHO458" s="40"/>
      <c r="RHP458" s="40"/>
      <c r="RHQ458" s="40"/>
      <c r="RHR458" s="40"/>
      <c r="RHS458" s="40"/>
      <c r="RHT458" s="40"/>
      <c r="RHU458" s="40"/>
      <c r="RHV458" s="40"/>
      <c r="RHW458" s="40"/>
      <c r="RHX458" s="40"/>
      <c r="RHY458" s="40"/>
      <c r="RHZ458" s="40"/>
      <c r="RIA458" s="40"/>
      <c r="RIB458" s="40"/>
      <c r="RIC458" s="40"/>
      <c r="RID458" s="40"/>
      <c r="RIE458" s="40"/>
      <c r="RIF458" s="40"/>
      <c r="RIG458" s="40"/>
      <c r="RIH458" s="40"/>
      <c r="RII458" s="40"/>
      <c r="RIJ458" s="40"/>
      <c r="RIK458" s="40"/>
      <c r="RIL458" s="40"/>
      <c r="RIM458" s="40"/>
      <c r="RIN458" s="40"/>
      <c r="RIO458" s="40"/>
      <c r="RIP458" s="40"/>
      <c r="RIQ458" s="40"/>
      <c r="RIR458" s="40"/>
      <c r="RIS458" s="40"/>
      <c r="RIT458" s="40"/>
      <c r="RIU458" s="40"/>
      <c r="RIV458" s="40"/>
      <c r="RIW458" s="40"/>
      <c r="RIX458" s="40"/>
      <c r="RIY458" s="40"/>
      <c r="RIZ458" s="40"/>
      <c r="RJA458" s="40"/>
      <c r="RJB458" s="40"/>
      <c r="RJC458" s="40"/>
      <c r="RJD458" s="40"/>
      <c r="RJE458" s="40"/>
      <c r="RJF458" s="40"/>
      <c r="RJG458" s="40"/>
      <c r="RJH458" s="40"/>
      <c r="RJI458" s="40"/>
      <c r="RJJ458" s="40"/>
      <c r="RJK458" s="40"/>
      <c r="RJL458" s="40"/>
      <c r="RJM458" s="40"/>
      <c r="RJN458" s="40"/>
      <c r="RJO458" s="40"/>
      <c r="RJP458" s="40"/>
      <c r="RJQ458" s="40"/>
      <c r="RJR458" s="40"/>
      <c r="RJS458" s="40"/>
      <c r="RJT458" s="40"/>
      <c r="RJU458" s="40"/>
      <c r="RJV458" s="40"/>
      <c r="RJW458" s="40"/>
      <c r="RJX458" s="40"/>
      <c r="RJY458" s="40"/>
      <c r="RJZ458" s="40"/>
      <c r="RKA458" s="40"/>
      <c r="RKB458" s="40"/>
      <c r="RKC458" s="40"/>
      <c r="RKD458" s="40"/>
      <c r="RKE458" s="40"/>
      <c r="RKF458" s="40"/>
      <c r="RKG458" s="40"/>
      <c r="RKH458" s="40"/>
      <c r="RKI458" s="40"/>
      <c r="RKJ458" s="40"/>
      <c r="RKK458" s="40"/>
      <c r="RKL458" s="40"/>
      <c r="RKM458" s="40"/>
      <c r="RKN458" s="40"/>
      <c r="RKO458" s="40"/>
      <c r="RKP458" s="40"/>
      <c r="RKQ458" s="40"/>
      <c r="RKR458" s="40"/>
      <c r="RKS458" s="40"/>
      <c r="RKT458" s="40"/>
      <c r="RKU458" s="40"/>
      <c r="RKV458" s="40"/>
      <c r="RKW458" s="40"/>
      <c r="RKX458" s="40"/>
      <c r="RKY458" s="40"/>
      <c r="RKZ458" s="40"/>
      <c r="RLA458" s="40"/>
      <c r="RLB458" s="40"/>
      <c r="RLC458" s="40"/>
      <c r="RLD458" s="40"/>
      <c r="RLE458" s="40"/>
      <c r="RLF458" s="40"/>
      <c r="RLG458" s="40"/>
      <c r="RLH458" s="40"/>
      <c r="RLI458" s="40"/>
      <c r="RLJ458" s="40"/>
      <c r="RLK458" s="40"/>
      <c r="RLL458" s="40"/>
      <c r="RLM458" s="40"/>
      <c r="RLN458" s="40"/>
      <c r="RLO458" s="40"/>
      <c r="RLP458" s="40"/>
      <c r="RLQ458" s="40"/>
      <c r="RLR458" s="40"/>
      <c r="RLS458" s="40"/>
      <c r="RLT458" s="40"/>
      <c r="RLU458" s="40"/>
      <c r="RLV458" s="40"/>
      <c r="RLW458" s="40"/>
      <c r="RLX458" s="40"/>
      <c r="RLY458" s="40"/>
      <c r="RLZ458" s="40"/>
      <c r="RMA458" s="40"/>
      <c r="RMB458" s="40"/>
      <c r="RMC458" s="40"/>
      <c r="RMD458" s="40"/>
      <c r="RME458" s="40"/>
      <c r="RMF458" s="40"/>
      <c r="RMG458" s="40"/>
      <c r="RMH458" s="40"/>
      <c r="RMI458" s="40"/>
      <c r="RMJ458" s="40"/>
      <c r="RMK458" s="40"/>
      <c r="RML458" s="40"/>
      <c r="RMM458" s="40"/>
      <c r="RMN458" s="40"/>
      <c r="RMO458" s="40"/>
      <c r="RMP458" s="40"/>
      <c r="RMQ458" s="40"/>
      <c r="RMR458" s="40"/>
      <c r="RMS458" s="40"/>
      <c r="RMT458" s="40"/>
      <c r="RMU458" s="40"/>
      <c r="RMV458" s="40"/>
      <c r="RMW458" s="40"/>
      <c r="RMX458" s="40"/>
      <c r="RMY458" s="40"/>
      <c r="RMZ458" s="40"/>
      <c r="RNA458" s="40"/>
      <c r="RNB458" s="40"/>
      <c r="RNC458" s="40"/>
      <c r="RND458" s="40"/>
      <c r="RNE458" s="40"/>
      <c r="RNF458" s="40"/>
      <c r="RNG458" s="40"/>
      <c r="RNH458" s="40"/>
      <c r="RNI458" s="40"/>
      <c r="RNJ458" s="40"/>
      <c r="RNK458" s="40"/>
      <c r="RNL458" s="40"/>
      <c r="RNM458" s="40"/>
      <c r="RNN458" s="40"/>
      <c r="RNO458" s="40"/>
      <c r="RNP458" s="40"/>
      <c r="RNQ458" s="40"/>
      <c r="RNR458" s="40"/>
      <c r="RNS458" s="40"/>
      <c r="RNT458" s="40"/>
      <c r="RNU458" s="40"/>
      <c r="RNV458" s="40"/>
      <c r="RNW458" s="40"/>
      <c r="RNX458" s="40"/>
      <c r="RNY458" s="40"/>
      <c r="RNZ458" s="40"/>
      <c r="ROA458" s="40"/>
      <c r="ROB458" s="40"/>
      <c r="ROC458" s="40"/>
      <c r="ROD458" s="40"/>
      <c r="ROE458" s="40"/>
      <c r="ROF458" s="40"/>
      <c r="ROG458" s="40"/>
      <c r="ROH458" s="40"/>
      <c r="ROI458" s="40"/>
      <c r="ROJ458" s="40"/>
      <c r="ROK458" s="40"/>
      <c r="ROL458" s="40"/>
      <c r="ROM458" s="40"/>
      <c r="RON458" s="40"/>
      <c r="ROO458" s="40"/>
      <c r="ROP458" s="40"/>
      <c r="ROQ458" s="40"/>
      <c r="ROR458" s="40"/>
      <c r="ROS458" s="40"/>
      <c r="ROT458" s="40"/>
      <c r="ROU458" s="40"/>
      <c r="ROV458" s="40"/>
      <c r="ROW458" s="40"/>
      <c r="ROX458" s="40"/>
      <c r="ROY458" s="40"/>
      <c r="ROZ458" s="40"/>
      <c r="RPA458" s="40"/>
      <c r="RPB458" s="40"/>
      <c r="RPC458" s="40"/>
      <c r="RPD458" s="40"/>
      <c r="RPE458" s="40"/>
      <c r="RPF458" s="40"/>
      <c r="RPG458" s="40"/>
      <c r="RPH458" s="40"/>
      <c r="RPI458" s="40"/>
      <c r="RPJ458" s="40"/>
      <c r="RPK458" s="40"/>
      <c r="RPL458" s="40"/>
      <c r="RPM458" s="40"/>
      <c r="RPN458" s="40"/>
      <c r="RPO458" s="40"/>
      <c r="RPP458" s="40"/>
      <c r="RPQ458" s="40"/>
      <c r="RPR458" s="40"/>
      <c r="RPS458" s="40"/>
      <c r="RPT458" s="40"/>
      <c r="RPU458" s="40"/>
      <c r="RPV458" s="40"/>
      <c r="RPW458" s="40"/>
      <c r="RPX458" s="40"/>
      <c r="RPY458" s="40"/>
      <c r="RPZ458" s="40"/>
      <c r="RQA458" s="40"/>
      <c r="RQB458" s="40"/>
      <c r="RQC458" s="40"/>
      <c r="RQD458" s="40"/>
      <c r="RQE458" s="40"/>
      <c r="RQF458" s="40"/>
      <c r="RQG458" s="40"/>
      <c r="RQH458" s="40"/>
      <c r="RQI458" s="40"/>
      <c r="RQJ458" s="40"/>
      <c r="RQK458" s="40"/>
      <c r="RQL458" s="40"/>
      <c r="RQM458" s="40"/>
      <c r="RQN458" s="40"/>
      <c r="RQO458" s="40"/>
      <c r="RQP458" s="40"/>
      <c r="RQQ458" s="40"/>
      <c r="RQR458" s="40"/>
      <c r="RQS458" s="40"/>
      <c r="RQT458" s="40"/>
      <c r="RQU458" s="40"/>
      <c r="RQV458" s="40"/>
      <c r="RQW458" s="40"/>
      <c r="RQX458" s="40"/>
      <c r="RQY458" s="40"/>
      <c r="RQZ458" s="40"/>
      <c r="RRA458" s="40"/>
      <c r="RRB458" s="40"/>
      <c r="RRC458" s="40"/>
      <c r="RRD458" s="40"/>
      <c r="RRE458" s="40"/>
      <c r="RRF458" s="40"/>
      <c r="RRG458" s="40"/>
      <c r="RRH458" s="40"/>
      <c r="RRI458" s="40"/>
      <c r="RRJ458" s="40"/>
      <c r="RRK458" s="40"/>
      <c r="RRL458" s="40"/>
      <c r="RRM458" s="40"/>
      <c r="RRN458" s="40"/>
      <c r="RRO458" s="40"/>
      <c r="RRP458" s="40"/>
      <c r="RRQ458" s="40"/>
      <c r="RRR458" s="40"/>
      <c r="RRS458" s="40"/>
      <c r="RRT458" s="40"/>
      <c r="RRU458" s="40"/>
      <c r="RRV458" s="40"/>
      <c r="RRW458" s="40"/>
      <c r="RRX458" s="40"/>
      <c r="RRY458" s="40"/>
      <c r="RRZ458" s="40"/>
      <c r="RSA458" s="40"/>
      <c r="RSB458" s="40"/>
      <c r="RSC458" s="40"/>
      <c r="RSD458" s="40"/>
      <c r="RSE458" s="40"/>
      <c r="RSF458" s="40"/>
      <c r="RSG458" s="40"/>
      <c r="RSH458" s="40"/>
      <c r="RSI458" s="40"/>
      <c r="RSJ458" s="40"/>
      <c r="RSK458" s="40"/>
      <c r="RSL458" s="40"/>
      <c r="RSM458" s="40"/>
      <c r="RSN458" s="40"/>
      <c r="RSO458" s="40"/>
      <c r="RSP458" s="40"/>
      <c r="RSQ458" s="40"/>
      <c r="RSR458" s="40"/>
      <c r="RSS458" s="40"/>
      <c r="RST458" s="40"/>
      <c r="RSU458" s="40"/>
      <c r="RSV458" s="40"/>
      <c r="RSW458" s="40"/>
      <c r="RSX458" s="40"/>
      <c r="RSY458" s="40"/>
      <c r="RSZ458" s="40"/>
      <c r="RTA458" s="40"/>
      <c r="RTB458" s="40"/>
      <c r="RTC458" s="40"/>
      <c r="RTD458" s="40"/>
      <c r="RTE458" s="40"/>
      <c r="RTF458" s="40"/>
      <c r="RTG458" s="40"/>
      <c r="RTH458" s="40"/>
      <c r="RTI458" s="40"/>
      <c r="RTJ458" s="40"/>
      <c r="RTK458" s="40"/>
      <c r="RTL458" s="40"/>
      <c r="RTM458" s="40"/>
      <c r="RTN458" s="40"/>
      <c r="RTO458" s="40"/>
      <c r="RTP458" s="40"/>
      <c r="RTQ458" s="40"/>
      <c r="RTR458" s="40"/>
      <c r="RTS458" s="40"/>
      <c r="RTT458" s="40"/>
      <c r="RTU458" s="40"/>
      <c r="RTV458" s="40"/>
      <c r="RTW458" s="40"/>
      <c r="RTX458" s="40"/>
      <c r="RTY458" s="40"/>
      <c r="RTZ458" s="40"/>
      <c r="RUA458" s="40"/>
      <c r="RUB458" s="40"/>
      <c r="RUC458" s="40"/>
      <c r="RUD458" s="40"/>
      <c r="RUE458" s="40"/>
      <c r="RUF458" s="40"/>
      <c r="RUG458" s="40"/>
      <c r="RUH458" s="40"/>
      <c r="RUI458" s="40"/>
      <c r="RUJ458" s="40"/>
      <c r="RUK458" s="40"/>
      <c r="RUL458" s="40"/>
      <c r="RUM458" s="40"/>
      <c r="RUN458" s="40"/>
      <c r="RUO458" s="40"/>
      <c r="RUP458" s="40"/>
      <c r="RUQ458" s="40"/>
      <c r="RUR458" s="40"/>
      <c r="RUS458" s="40"/>
      <c r="RUT458" s="40"/>
      <c r="RUU458" s="40"/>
      <c r="RUV458" s="40"/>
      <c r="RUW458" s="40"/>
      <c r="RUX458" s="40"/>
      <c r="RUY458" s="40"/>
      <c r="RUZ458" s="40"/>
      <c r="RVA458" s="40"/>
      <c r="RVB458" s="40"/>
      <c r="RVC458" s="40"/>
      <c r="RVD458" s="40"/>
      <c r="RVE458" s="40"/>
      <c r="RVF458" s="40"/>
      <c r="RVG458" s="40"/>
      <c r="RVH458" s="40"/>
      <c r="RVI458" s="40"/>
      <c r="RVJ458" s="40"/>
      <c r="RVK458" s="40"/>
      <c r="RVL458" s="40"/>
      <c r="RVM458" s="40"/>
      <c r="RVN458" s="40"/>
      <c r="RVO458" s="40"/>
      <c r="RVP458" s="40"/>
      <c r="RVQ458" s="40"/>
      <c r="RVR458" s="40"/>
      <c r="RVS458" s="40"/>
      <c r="RVT458" s="40"/>
      <c r="RVU458" s="40"/>
      <c r="RVV458" s="40"/>
      <c r="RVW458" s="40"/>
      <c r="RVX458" s="40"/>
      <c r="RVY458" s="40"/>
      <c r="RVZ458" s="40"/>
      <c r="RWA458" s="40"/>
      <c r="RWB458" s="40"/>
      <c r="RWC458" s="40"/>
      <c r="RWD458" s="40"/>
      <c r="RWE458" s="40"/>
      <c r="RWF458" s="40"/>
      <c r="RWG458" s="40"/>
      <c r="RWH458" s="40"/>
      <c r="RWI458" s="40"/>
      <c r="RWJ458" s="40"/>
      <c r="RWK458" s="40"/>
      <c r="RWL458" s="40"/>
      <c r="RWM458" s="40"/>
      <c r="RWN458" s="40"/>
      <c r="RWO458" s="40"/>
      <c r="RWP458" s="40"/>
      <c r="RWQ458" s="40"/>
      <c r="RWR458" s="40"/>
      <c r="RWS458" s="40"/>
      <c r="RWT458" s="40"/>
      <c r="RWU458" s="40"/>
      <c r="RWV458" s="40"/>
      <c r="RWW458" s="40"/>
      <c r="RWX458" s="40"/>
      <c r="RWY458" s="40"/>
      <c r="RWZ458" s="40"/>
      <c r="RXA458" s="40"/>
      <c r="RXB458" s="40"/>
      <c r="RXC458" s="40"/>
      <c r="RXD458" s="40"/>
      <c r="RXE458" s="40"/>
      <c r="RXF458" s="40"/>
      <c r="RXG458" s="40"/>
      <c r="RXH458" s="40"/>
      <c r="RXI458" s="40"/>
      <c r="RXJ458" s="40"/>
      <c r="RXK458" s="40"/>
      <c r="RXL458" s="40"/>
      <c r="RXM458" s="40"/>
      <c r="RXN458" s="40"/>
      <c r="RXO458" s="40"/>
      <c r="RXP458" s="40"/>
      <c r="RXQ458" s="40"/>
      <c r="RXR458" s="40"/>
      <c r="RXS458" s="40"/>
      <c r="RXT458" s="40"/>
      <c r="RXU458" s="40"/>
      <c r="RXV458" s="40"/>
      <c r="RXW458" s="40"/>
      <c r="RXX458" s="40"/>
      <c r="RXY458" s="40"/>
      <c r="RXZ458" s="40"/>
      <c r="RYA458" s="40"/>
      <c r="RYB458" s="40"/>
      <c r="RYC458" s="40"/>
      <c r="RYD458" s="40"/>
      <c r="RYE458" s="40"/>
      <c r="RYF458" s="40"/>
      <c r="RYG458" s="40"/>
      <c r="RYH458" s="40"/>
      <c r="RYI458" s="40"/>
      <c r="RYJ458" s="40"/>
      <c r="RYK458" s="40"/>
      <c r="RYL458" s="40"/>
      <c r="RYM458" s="40"/>
      <c r="RYN458" s="40"/>
      <c r="RYO458" s="40"/>
      <c r="RYP458" s="40"/>
      <c r="RYQ458" s="40"/>
      <c r="RYR458" s="40"/>
      <c r="RYS458" s="40"/>
      <c r="RYT458" s="40"/>
      <c r="RYU458" s="40"/>
      <c r="RYV458" s="40"/>
      <c r="RYW458" s="40"/>
      <c r="RYX458" s="40"/>
      <c r="RYY458" s="40"/>
      <c r="RYZ458" s="40"/>
      <c r="RZA458" s="40"/>
      <c r="RZB458" s="40"/>
      <c r="RZC458" s="40"/>
      <c r="RZD458" s="40"/>
      <c r="RZE458" s="40"/>
      <c r="RZF458" s="40"/>
      <c r="RZG458" s="40"/>
      <c r="RZH458" s="40"/>
      <c r="RZI458" s="40"/>
      <c r="RZJ458" s="40"/>
      <c r="RZK458" s="40"/>
      <c r="RZL458" s="40"/>
      <c r="RZM458" s="40"/>
      <c r="RZN458" s="40"/>
      <c r="RZO458" s="40"/>
      <c r="RZP458" s="40"/>
      <c r="RZQ458" s="40"/>
      <c r="RZR458" s="40"/>
      <c r="RZS458" s="40"/>
      <c r="RZT458" s="40"/>
      <c r="RZU458" s="40"/>
      <c r="RZV458" s="40"/>
      <c r="RZW458" s="40"/>
      <c r="RZX458" s="40"/>
      <c r="RZY458" s="40"/>
      <c r="RZZ458" s="40"/>
      <c r="SAA458" s="40"/>
      <c r="SAB458" s="40"/>
      <c r="SAC458" s="40"/>
      <c r="SAD458" s="40"/>
      <c r="SAE458" s="40"/>
      <c r="SAF458" s="40"/>
      <c r="SAG458" s="40"/>
      <c r="SAH458" s="40"/>
      <c r="SAI458" s="40"/>
      <c r="SAJ458" s="40"/>
      <c r="SAK458" s="40"/>
      <c r="SAL458" s="40"/>
      <c r="SAM458" s="40"/>
      <c r="SAN458" s="40"/>
      <c r="SAO458" s="40"/>
      <c r="SAP458" s="40"/>
      <c r="SAQ458" s="40"/>
      <c r="SAR458" s="40"/>
      <c r="SAS458" s="40"/>
      <c r="SAT458" s="40"/>
      <c r="SAU458" s="40"/>
      <c r="SAV458" s="40"/>
      <c r="SAW458" s="40"/>
      <c r="SAX458" s="40"/>
      <c r="SAY458" s="40"/>
      <c r="SAZ458" s="40"/>
      <c r="SBA458" s="40"/>
      <c r="SBB458" s="40"/>
      <c r="SBC458" s="40"/>
      <c r="SBD458" s="40"/>
      <c r="SBE458" s="40"/>
      <c r="SBF458" s="40"/>
      <c r="SBG458" s="40"/>
      <c r="SBH458" s="40"/>
      <c r="SBI458" s="40"/>
      <c r="SBJ458" s="40"/>
      <c r="SBK458" s="40"/>
      <c r="SBL458" s="40"/>
      <c r="SBM458" s="40"/>
      <c r="SBN458" s="40"/>
      <c r="SBO458" s="40"/>
      <c r="SBP458" s="40"/>
      <c r="SBQ458" s="40"/>
      <c r="SBR458" s="40"/>
      <c r="SBS458" s="40"/>
      <c r="SBT458" s="40"/>
      <c r="SBU458" s="40"/>
      <c r="SBV458" s="40"/>
      <c r="SBW458" s="40"/>
      <c r="SBX458" s="40"/>
      <c r="SBY458" s="40"/>
      <c r="SBZ458" s="40"/>
      <c r="SCA458" s="40"/>
      <c r="SCB458" s="40"/>
      <c r="SCC458" s="40"/>
      <c r="SCD458" s="40"/>
      <c r="SCE458" s="40"/>
      <c r="SCF458" s="40"/>
      <c r="SCG458" s="40"/>
      <c r="SCH458" s="40"/>
      <c r="SCI458" s="40"/>
      <c r="SCJ458" s="40"/>
      <c r="SCK458" s="40"/>
      <c r="SCL458" s="40"/>
      <c r="SCM458" s="40"/>
      <c r="SCN458" s="40"/>
      <c r="SCO458" s="40"/>
      <c r="SCP458" s="40"/>
      <c r="SCQ458" s="40"/>
      <c r="SCR458" s="40"/>
      <c r="SCS458" s="40"/>
      <c r="SCT458" s="40"/>
      <c r="SCU458" s="40"/>
      <c r="SCV458" s="40"/>
      <c r="SCW458" s="40"/>
      <c r="SCX458" s="40"/>
      <c r="SCY458" s="40"/>
      <c r="SCZ458" s="40"/>
      <c r="SDA458" s="40"/>
      <c r="SDB458" s="40"/>
      <c r="SDC458" s="40"/>
      <c r="SDD458" s="40"/>
      <c r="SDE458" s="40"/>
      <c r="SDF458" s="40"/>
      <c r="SDG458" s="40"/>
      <c r="SDH458" s="40"/>
      <c r="SDI458" s="40"/>
      <c r="SDJ458" s="40"/>
      <c r="SDK458" s="40"/>
      <c r="SDL458" s="40"/>
      <c r="SDM458" s="40"/>
      <c r="SDN458" s="40"/>
      <c r="SDO458" s="40"/>
      <c r="SDP458" s="40"/>
      <c r="SDQ458" s="40"/>
      <c r="SDR458" s="40"/>
      <c r="SDS458" s="40"/>
      <c r="SDT458" s="40"/>
      <c r="SDU458" s="40"/>
      <c r="SDV458" s="40"/>
      <c r="SDW458" s="40"/>
      <c r="SDX458" s="40"/>
      <c r="SDY458" s="40"/>
      <c r="SDZ458" s="40"/>
      <c r="SEA458" s="40"/>
      <c r="SEB458" s="40"/>
      <c r="SEC458" s="40"/>
      <c r="SED458" s="40"/>
      <c r="SEE458" s="40"/>
      <c r="SEF458" s="40"/>
      <c r="SEG458" s="40"/>
      <c r="SEH458" s="40"/>
      <c r="SEI458" s="40"/>
      <c r="SEJ458" s="40"/>
      <c r="SEK458" s="40"/>
      <c r="SEL458" s="40"/>
      <c r="SEM458" s="40"/>
      <c r="SEN458" s="40"/>
      <c r="SEO458" s="40"/>
      <c r="SEP458" s="40"/>
      <c r="SEQ458" s="40"/>
      <c r="SER458" s="40"/>
      <c r="SES458" s="40"/>
      <c r="SET458" s="40"/>
      <c r="SEU458" s="40"/>
      <c r="SEV458" s="40"/>
      <c r="SEW458" s="40"/>
      <c r="SEX458" s="40"/>
      <c r="SEY458" s="40"/>
      <c r="SEZ458" s="40"/>
      <c r="SFA458" s="40"/>
      <c r="SFB458" s="40"/>
      <c r="SFC458" s="40"/>
      <c r="SFD458" s="40"/>
      <c r="SFE458" s="40"/>
      <c r="SFF458" s="40"/>
      <c r="SFG458" s="40"/>
      <c r="SFH458" s="40"/>
      <c r="SFI458" s="40"/>
      <c r="SFJ458" s="40"/>
      <c r="SFK458" s="40"/>
      <c r="SFL458" s="40"/>
      <c r="SFM458" s="40"/>
      <c r="SFN458" s="40"/>
      <c r="SFO458" s="40"/>
      <c r="SFP458" s="40"/>
      <c r="SFQ458" s="40"/>
      <c r="SFR458" s="40"/>
      <c r="SFS458" s="40"/>
      <c r="SFT458" s="40"/>
      <c r="SFU458" s="40"/>
      <c r="SFV458" s="40"/>
      <c r="SFW458" s="40"/>
      <c r="SFX458" s="40"/>
      <c r="SFY458" s="40"/>
      <c r="SFZ458" s="40"/>
      <c r="SGA458" s="40"/>
      <c r="SGB458" s="40"/>
      <c r="SGC458" s="40"/>
      <c r="SGD458" s="40"/>
      <c r="SGE458" s="40"/>
      <c r="SGF458" s="40"/>
      <c r="SGG458" s="40"/>
      <c r="SGH458" s="40"/>
      <c r="SGI458" s="40"/>
      <c r="SGJ458" s="40"/>
      <c r="SGK458" s="40"/>
      <c r="SGL458" s="40"/>
      <c r="SGM458" s="40"/>
      <c r="SGN458" s="40"/>
      <c r="SGO458" s="40"/>
      <c r="SGP458" s="40"/>
      <c r="SGQ458" s="40"/>
      <c r="SGR458" s="40"/>
      <c r="SGS458" s="40"/>
      <c r="SGT458" s="40"/>
      <c r="SGU458" s="40"/>
      <c r="SGV458" s="40"/>
      <c r="SGW458" s="40"/>
      <c r="SGX458" s="40"/>
      <c r="SGY458" s="40"/>
      <c r="SGZ458" s="40"/>
      <c r="SHA458" s="40"/>
      <c r="SHB458" s="40"/>
      <c r="SHC458" s="40"/>
      <c r="SHD458" s="40"/>
      <c r="SHE458" s="40"/>
      <c r="SHF458" s="40"/>
      <c r="SHG458" s="40"/>
      <c r="SHH458" s="40"/>
      <c r="SHI458" s="40"/>
      <c r="SHJ458" s="40"/>
      <c r="SHK458" s="40"/>
      <c r="SHL458" s="40"/>
      <c r="SHM458" s="40"/>
      <c r="SHN458" s="40"/>
      <c r="SHO458" s="40"/>
      <c r="SHP458" s="40"/>
      <c r="SHQ458" s="40"/>
      <c r="SHR458" s="40"/>
      <c r="SHS458" s="40"/>
      <c r="SHT458" s="40"/>
      <c r="SHU458" s="40"/>
      <c r="SHV458" s="40"/>
      <c r="SHW458" s="40"/>
      <c r="SHX458" s="40"/>
      <c r="SHY458" s="40"/>
      <c r="SHZ458" s="40"/>
      <c r="SIA458" s="40"/>
      <c r="SIB458" s="40"/>
      <c r="SIC458" s="40"/>
      <c r="SID458" s="40"/>
      <c r="SIE458" s="40"/>
      <c r="SIF458" s="40"/>
      <c r="SIG458" s="40"/>
      <c r="SIH458" s="40"/>
      <c r="SII458" s="40"/>
      <c r="SIJ458" s="40"/>
      <c r="SIK458" s="40"/>
      <c r="SIL458" s="40"/>
      <c r="SIM458" s="40"/>
      <c r="SIN458" s="40"/>
      <c r="SIO458" s="40"/>
      <c r="SIP458" s="40"/>
      <c r="SIQ458" s="40"/>
      <c r="SIR458" s="40"/>
      <c r="SIS458" s="40"/>
      <c r="SIT458" s="40"/>
      <c r="SIU458" s="40"/>
      <c r="SIV458" s="40"/>
      <c r="SIW458" s="40"/>
      <c r="SIX458" s="40"/>
      <c r="SIY458" s="40"/>
      <c r="SIZ458" s="40"/>
      <c r="SJA458" s="40"/>
      <c r="SJB458" s="40"/>
      <c r="SJC458" s="40"/>
      <c r="SJD458" s="40"/>
      <c r="SJE458" s="40"/>
      <c r="SJF458" s="40"/>
      <c r="SJG458" s="40"/>
      <c r="SJH458" s="40"/>
      <c r="SJI458" s="40"/>
      <c r="SJJ458" s="40"/>
      <c r="SJK458" s="40"/>
      <c r="SJL458" s="40"/>
      <c r="SJM458" s="40"/>
      <c r="SJN458" s="40"/>
      <c r="SJO458" s="40"/>
      <c r="SJP458" s="40"/>
      <c r="SJQ458" s="40"/>
      <c r="SJR458" s="40"/>
      <c r="SJS458" s="40"/>
      <c r="SJT458" s="40"/>
      <c r="SJU458" s="40"/>
      <c r="SJV458" s="40"/>
      <c r="SJW458" s="40"/>
      <c r="SJX458" s="40"/>
      <c r="SJY458" s="40"/>
      <c r="SJZ458" s="40"/>
      <c r="SKA458" s="40"/>
      <c r="SKB458" s="40"/>
      <c r="SKC458" s="40"/>
      <c r="SKD458" s="40"/>
      <c r="SKE458" s="40"/>
      <c r="SKF458" s="40"/>
      <c r="SKG458" s="40"/>
      <c r="SKH458" s="40"/>
      <c r="SKI458" s="40"/>
      <c r="SKJ458" s="40"/>
      <c r="SKK458" s="40"/>
      <c r="SKL458" s="40"/>
      <c r="SKM458" s="40"/>
      <c r="SKN458" s="40"/>
      <c r="SKO458" s="40"/>
      <c r="SKP458" s="40"/>
      <c r="SKQ458" s="40"/>
      <c r="SKR458" s="40"/>
      <c r="SKS458" s="40"/>
      <c r="SKT458" s="40"/>
      <c r="SKU458" s="40"/>
      <c r="SKV458" s="40"/>
      <c r="SKW458" s="40"/>
      <c r="SKX458" s="40"/>
      <c r="SKY458" s="40"/>
      <c r="SKZ458" s="40"/>
      <c r="SLA458" s="40"/>
      <c r="SLB458" s="40"/>
      <c r="SLC458" s="40"/>
      <c r="SLD458" s="40"/>
      <c r="SLE458" s="40"/>
      <c r="SLF458" s="40"/>
      <c r="SLG458" s="40"/>
      <c r="SLH458" s="40"/>
      <c r="SLI458" s="40"/>
      <c r="SLJ458" s="40"/>
      <c r="SLK458" s="40"/>
      <c r="SLL458" s="40"/>
      <c r="SLM458" s="40"/>
      <c r="SLN458" s="40"/>
      <c r="SLO458" s="40"/>
      <c r="SLP458" s="40"/>
      <c r="SLQ458" s="40"/>
      <c r="SLR458" s="40"/>
      <c r="SLS458" s="40"/>
      <c r="SLT458" s="40"/>
      <c r="SLU458" s="40"/>
      <c r="SLV458" s="40"/>
      <c r="SLW458" s="40"/>
      <c r="SLX458" s="40"/>
      <c r="SLY458" s="40"/>
      <c r="SLZ458" s="40"/>
      <c r="SMA458" s="40"/>
      <c r="SMB458" s="40"/>
      <c r="SMC458" s="40"/>
      <c r="SMD458" s="40"/>
      <c r="SME458" s="40"/>
      <c r="SMF458" s="40"/>
      <c r="SMG458" s="40"/>
      <c r="SMH458" s="40"/>
      <c r="SMI458" s="40"/>
      <c r="SMJ458" s="40"/>
      <c r="SMK458" s="40"/>
      <c r="SML458" s="40"/>
      <c r="SMM458" s="40"/>
      <c r="SMN458" s="40"/>
      <c r="SMO458" s="40"/>
      <c r="SMP458" s="40"/>
      <c r="SMQ458" s="40"/>
      <c r="SMR458" s="40"/>
      <c r="SMS458" s="40"/>
      <c r="SMT458" s="40"/>
      <c r="SMU458" s="40"/>
      <c r="SMV458" s="40"/>
      <c r="SMW458" s="40"/>
      <c r="SMX458" s="40"/>
      <c r="SMY458" s="40"/>
      <c r="SMZ458" s="40"/>
      <c r="SNA458" s="40"/>
      <c r="SNB458" s="40"/>
      <c r="SNC458" s="40"/>
      <c r="SND458" s="40"/>
      <c r="SNE458" s="40"/>
      <c r="SNF458" s="40"/>
      <c r="SNG458" s="40"/>
      <c r="SNH458" s="40"/>
      <c r="SNI458" s="40"/>
      <c r="SNJ458" s="40"/>
      <c r="SNK458" s="40"/>
      <c r="SNL458" s="40"/>
      <c r="SNM458" s="40"/>
      <c r="SNN458" s="40"/>
      <c r="SNO458" s="40"/>
      <c r="SNP458" s="40"/>
      <c r="SNQ458" s="40"/>
      <c r="SNR458" s="40"/>
      <c r="SNS458" s="40"/>
      <c r="SNT458" s="40"/>
      <c r="SNU458" s="40"/>
      <c r="SNV458" s="40"/>
      <c r="SNW458" s="40"/>
      <c r="SNX458" s="40"/>
      <c r="SNY458" s="40"/>
      <c r="SNZ458" s="40"/>
      <c r="SOA458" s="40"/>
      <c r="SOB458" s="40"/>
      <c r="SOC458" s="40"/>
      <c r="SOD458" s="40"/>
      <c r="SOE458" s="40"/>
      <c r="SOF458" s="40"/>
      <c r="SOG458" s="40"/>
      <c r="SOH458" s="40"/>
      <c r="SOI458" s="40"/>
      <c r="SOJ458" s="40"/>
      <c r="SOK458" s="40"/>
      <c r="SOL458" s="40"/>
      <c r="SOM458" s="40"/>
      <c r="SON458" s="40"/>
      <c r="SOO458" s="40"/>
      <c r="SOP458" s="40"/>
      <c r="SOQ458" s="40"/>
      <c r="SOR458" s="40"/>
      <c r="SOS458" s="40"/>
      <c r="SOT458" s="40"/>
      <c r="SOU458" s="40"/>
      <c r="SOV458" s="40"/>
      <c r="SOW458" s="40"/>
      <c r="SOX458" s="40"/>
      <c r="SOY458" s="40"/>
      <c r="SOZ458" s="40"/>
      <c r="SPA458" s="40"/>
      <c r="SPB458" s="40"/>
      <c r="SPC458" s="40"/>
      <c r="SPD458" s="40"/>
      <c r="SPE458" s="40"/>
      <c r="SPF458" s="40"/>
      <c r="SPG458" s="40"/>
      <c r="SPH458" s="40"/>
      <c r="SPI458" s="40"/>
      <c r="SPJ458" s="40"/>
      <c r="SPK458" s="40"/>
      <c r="SPL458" s="40"/>
      <c r="SPM458" s="40"/>
      <c r="SPN458" s="40"/>
      <c r="SPO458" s="40"/>
      <c r="SPP458" s="40"/>
      <c r="SPQ458" s="40"/>
      <c r="SPR458" s="40"/>
      <c r="SPS458" s="40"/>
      <c r="SPT458" s="40"/>
      <c r="SPU458" s="40"/>
      <c r="SPV458" s="40"/>
      <c r="SPW458" s="40"/>
      <c r="SPX458" s="40"/>
      <c r="SPY458" s="40"/>
      <c r="SPZ458" s="40"/>
      <c r="SQA458" s="40"/>
      <c r="SQB458" s="40"/>
      <c r="SQC458" s="40"/>
      <c r="SQD458" s="40"/>
      <c r="SQE458" s="40"/>
      <c r="SQF458" s="40"/>
      <c r="SQG458" s="40"/>
      <c r="SQH458" s="40"/>
      <c r="SQI458" s="40"/>
      <c r="SQJ458" s="40"/>
      <c r="SQK458" s="40"/>
      <c r="SQL458" s="40"/>
      <c r="SQM458" s="40"/>
      <c r="SQN458" s="40"/>
      <c r="SQO458" s="40"/>
      <c r="SQP458" s="40"/>
      <c r="SQQ458" s="40"/>
      <c r="SQR458" s="40"/>
      <c r="SQS458" s="40"/>
      <c r="SQT458" s="40"/>
      <c r="SQU458" s="40"/>
      <c r="SQV458" s="40"/>
      <c r="SQW458" s="40"/>
      <c r="SQX458" s="40"/>
      <c r="SQY458" s="40"/>
      <c r="SQZ458" s="40"/>
      <c r="SRA458" s="40"/>
      <c r="SRB458" s="40"/>
      <c r="SRC458" s="40"/>
      <c r="SRD458" s="40"/>
      <c r="SRE458" s="40"/>
      <c r="SRF458" s="40"/>
      <c r="SRG458" s="40"/>
      <c r="SRH458" s="40"/>
      <c r="SRI458" s="40"/>
      <c r="SRJ458" s="40"/>
      <c r="SRK458" s="40"/>
      <c r="SRL458" s="40"/>
      <c r="SRM458" s="40"/>
      <c r="SRN458" s="40"/>
      <c r="SRO458" s="40"/>
      <c r="SRP458" s="40"/>
      <c r="SRQ458" s="40"/>
      <c r="SRR458" s="40"/>
      <c r="SRS458" s="40"/>
      <c r="SRT458" s="40"/>
      <c r="SRU458" s="40"/>
      <c r="SRV458" s="40"/>
      <c r="SRW458" s="40"/>
      <c r="SRX458" s="40"/>
      <c r="SRY458" s="40"/>
      <c r="SRZ458" s="40"/>
      <c r="SSA458" s="40"/>
      <c r="SSB458" s="40"/>
      <c r="SSC458" s="40"/>
      <c r="SSD458" s="40"/>
      <c r="SSE458" s="40"/>
      <c r="SSF458" s="40"/>
      <c r="SSG458" s="40"/>
      <c r="SSH458" s="40"/>
      <c r="SSI458" s="40"/>
      <c r="SSJ458" s="40"/>
      <c r="SSK458" s="40"/>
      <c r="SSL458" s="40"/>
      <c r="SSM458" s="40"/>
      <c r="SSN458" s="40"/>
      <c r="SSO458" s="40"/>
      <c r="SSP458" s="40"/>
      <c r="SSQ458" s="40"/>
      <c r="SSR458" s="40"/>
      <c r="SSS458" s="40"/>
      <c r="SST458" s="40"/>
      <c r="SSU458" s="40"/>
      <c r="SSV458" s="40"/>
      <c r="SSW458" s="40"/>
      <c r="SSX458" s="40"/>
      <c r="SSY458" s="40"/>
      <c r="SSZ458" s="40"/>
      <c r="STA458" s="40"/>
      <c r="STB458" s="40"/>
      <c r="STC458" s="40"/>
      <c r="STD458" s="40"/>
      <c r="STE458" s="40"/>
      <c r="STF458" s="40"/>
      <c r="STG458" s="40"/>
      <c r="STH458" s="40"/>
      <c r="STI458" s="40"/>
      <c r="STJ458" s="40"/>
      <c r="STK458" s="40"/>
      <c r="STL458" s="40"/>
      <c r="STM458" s="40"/>
      <c r="STN458" s="40"/>
      <c r="STO458" s="40"/>
      <c r="STP458" s="40"/>
      <c r="STQ458" s="40"/>
      <c r="STR458" s="40"/>
      <c r="STS458" s="40"/>
      <c r="STT458" s="40"/>
      <c r="STU458" s="40"/>
      <c r="STV458" s="40"/>
      <c r="STW458" s="40"/>
      <c r="STX458" s="40"/>
      <c r="STY458" s="40"/>
      <c r="STZ458" s="40"/>
      <c r="SUA458" s="40"/>
      <c r="SUB458" s="40"/>
      <c r="SUC458" s="40"/>
      <c r="SUD458" s="40"/>
      <c r="SUE458" s="40"/>
      <c r="SUF458" s="40"/>
      <c r="SUG458" s="40"/>
      <c r="SUH458" s="40"/>
      <c r="SUI458" s="40"/>
      <c r="SUJ458" s="40"/>
      <c r="SUK458" s="40"/>
      <c r="SUL458" s="40"/>
      <c r="SUM458" s="40"/>
      <c r="SUN458" s="40"/>
      <c r="SUO458" s="40"/>
      <c r="SUP458" s="40"/>
      <c r="SUQ458" s="40"/>
      <c r="SUR458" s="40"/>
      <c r="SUS458" s="40"/>
      <c r="SUT458" s="40"/>
      <c r="SUU458" s="40"/>
      <c r="SUV458" s="40"/>
      <c r="SUW458" s="40"/>
      <c r="SUX458" s="40"/>
      <c r="SUY458" s="40"/>
      <c r="SUZ458" s="40"/>
      <c r="SVA458" s="40"/>
      <c r="SVB458" s="40"/>
      <c r="SVC458" s="40"/>
      <c r="SVD458" s="40"/>
      <c r="SVE458" s="40"/>
      <c r="SVF458" s="40"/>
      <c r="SVG458" s="40"/>
      <c r="SVH458" s="40"/>
      <c r="SVI458" s="40"/>
      <c r="SVJ458" s="40"/>
      <c r="SVK458" s="40"/>
      <c r="SVL458" s="40"/>
      <c r="SVM458" s="40"/>
      <c r="SVN458" s="40"/>
      <c r="SVO458" s="40"/>
      <c r="SVP458" s="40"/>
      <c r="SVQ458" s="40"/>
      <c r="SVR458" s="40"/>
      <c r="SVS458" s="40"/>
      <c r="SVT458" s="40"/>
      <c r="SVU458" s="40"/>
      <c r="SVV458" s="40"/>
      <c r="SVW458" s="40"/>
      <c r="SVX458" s="40"/>
      <c r="SVY458" s="40"/>
      <c r="SVZ458" s="40"/>
      <c r="SWA458" s="40"/>
      <c r="SWB458" s="40"/>
      <c r="SWC458" s="40"/>
      <c r="SWD458" s="40"/>
      <c r="SWE458" s="40"/>
      <c r="SWF458" s="40"/>
      <c r="SWG458" s="40"/>
      <c r="SWH458" s="40"/>
      <c r="SWI458" s="40"/>
      <c r="SWJ458" s="40"/>
      <c r="SWK458" s="40"/>
      <c r="SWL458" s="40"/>
      <c r="SWM458" s="40"/>
      <c r="SWN458" s="40"/>
      <c r="SWO458" s="40"/>
      <c r="SWP458" s="40"/>
      <c r="SWQ458" s="40"/>
      <c r="SWR458" s="40"/>
      <c r="SWS458" s="40"/>
      <c r="SWT458" s="40"/>
      <c r="SWU458" s="40"/>
      <c r="SWV458" s="40"/>
      <c r="SWW458" s="40"/>
      <c r="SWX458" s="40"/>
      <c r="SWY458" s="40"/>
      <c r="SWZ458" s="40"/>
      <c r="SXA458" s="40"/>
      <c r="SXB458" s="40"/>
      <c r="SXC458" s="40"/>
      <c r="SXD458" s="40"/>
      <c r="SXE458" s="40"/>
      <c r="SXF458" s="40"/>
      <c r="SXG458" s="40"/>
      <c r="SXH458" s="40"/>
      <c r="SXI458" s="40"/>
      <c r="SXJ458" s="40"/>
      <c r="SXK458" s="40"/>
      <c r="SXL458" s="40"/>
      <c r="SXM458" s="40"/>
      <c r="SXN458" s="40"/>
      <c r="SXO458" s="40"/>
      <c r="SXP458" s="40"/>
      <c r="SXQ458" s="40"/>
      <c r="SXR458" s="40"/>
      <c r="SXS458" s="40"/>
      <c r="SXT458" s="40"/>
      <c r="SXU458" s="40"/>
      <c r="SXV458" s="40"/>
      <c r="SXW458" s="40"/>
      <c r="SXX458" s="40"/>
      <c r="SXY458" s="40"/>
      <c r="SXZ458" s="40"/>
      <c r="SYA458" s="40"/>
      <c r="SYB458" s="40"/>
      <c r="SYC458" s="40"/>
      <c r="SYD458" s="40"/>
      <c r="SYE458" s="40"/>
      <c r="SYF458" s="40"/>
      <c r="SYG458" s="40"/>
      <c r="SYH458" s="40"/>
      <c r="SYI458" s="40"/>
      <c r="SYJ458" s="40"/>
      <c r="SYK458" s="40"/>
      <c r="SYL458" s="40"/>
      <c r="SYM458" s="40"/>
      <c r="SYN458" s="40"/>
      <c r="SYO458" s="40"/>
      <c r="SYP458" s="40"/>
      <c r="SYQ458" s="40"/>
      <c r="SYR458" s="40"/>
      <c r="SYS458" s="40"/>
      <c r="SYT458" s="40"/>
      <c r="SYU458" s="40"/>
      <c r="SYV458" s="40"/>
      <c r="SYW458" s="40"/>
      <c r="SYX458" s="40"/>
      <c r="SYY458" s="40"/>
      <c r="SYZ458" s="40"/>
      <c r="SZA458" s="40"/>
      <c r="SZB458" s="40"/>
      <c r="SZC458" s="40"/>
      <c r="SZD458" s="40"/>
      <c r="SZE458" s="40"/>
      <c r="SZF458" s="40"/>
      <c r="SZG458" s="40"/>
      <c r="SZH458" s="40"/>
      <c r="SZI458" s="40"/>
      <c r="SZJ458" s="40"/>
      <c r="SZK458" s="40"/>
      <c r="SZL458" s="40"/>
      <c r="SZM458" s="40"/>
      <c r="SZN458" s="40"/>
      <c r="SZO458" s="40"/>
      <c r="SZP458" s="40"/>
      <c r="SZQ458" s="40"/>
      <c r="SZR458" s="40"/>
      <c r="SZS458" s="40"/>
      <c r="SZT458" s="40"/>
      <c r="SZU458" s="40"/>
      <c r="SZV458" s="40"/>
      <c r="SZW458" s="40"/>
      <c r="SZX458" s="40"/>
      <c r="SZY458" s="40"/>
      <c r="SZZ458" s="40"/>
      <c r="TAA458" s="40"/>
      <c r="TAB458" s="40"/>
      <c r="TAC458" s="40"/>
      <c r="TAD458" s="40"/>
      <c r="TAE458" s="40"/>
      <c r="TAF458" s="40"/>
      <c r="TAG458" s="40"/>
      <c r="TAH458" s="40"/>
      <c r="TAI458" s="40"/>
      <c r="TAJ458" s="40"/>
      <c r="TAK458" s="40"/>
      <c r="TAL458" s="40"/>
      <c r="TAM458" s="40"/>
      <c r="TAN458" s="40"/>
      <c r="TAO458" s="40"/>
      <c r="TAP458" s="40"/>
      <c r="TAQ458" s="40"/>
      <c r="TAR458" s="40"/>
      <c r="TAS458" s="40"/>
      <c r="TAT458" s="40"/>
      <c r="TAU458" s="40"/>
      <c r="TAV458" s="40"/>
      <c r="TAW458" s="40"/>
      <c r="TAX458" s="40"/>
      <c r="TAY458" s="40"/>
      <c r="TAZ458" s="40"/>
      <c r="TBA458" s="40"/>
      <c r="TBB458" s="40"/>
      <c r="TBC458" s="40"/>
      <c r="TBD458" s="40"/>
      <c r="TBE458" s="40"/>
      <c r="TBF458" s="40"/>
      <c r="TBG458" s="40"/>
      <c r="TBH458" s="40"/>
      <c r="TBI458" s="40"/>
      <c r="TBJ458" s="40"/>
      <c r="TBK458" s="40"/>
      <c r="TBL458" s="40"/>
      <c r="TBM458" s="40"/>
      <c r="TBN458" s="40"/>
      <c r="TBO458" s="40"/>
      <c r="TBP458" s="40"/>
      <c r="TBQ458" s="40"/>
      <c r="TBR458" s="40"/>
      <c r="TBS458" s="40"/>
      <c r="TBT458" s="40"/>
      <c r="TBU458" s="40"/>
      <c r="TBV458" s="40"/>
      <c r="TBW458" s="40"/>
      <c r="TBX458" s="40"/>
      <c r="TBY458" s="40"/>
      <c r="TBZ458" s="40"/>
      <c r="TCA458" s="40"/>
      <c r="TCB458" s="40"/>
      <c r="TCC458" s="40"/>
      <c r="TCD458" s="40"/>
      <c r="TCE458" s="40"/>
      <c r="TCF458" s="40"/>
      <c r="TCG458" s="40"/>
      <c r="TCH458" s="40"/>
      <c r="TCI458" s="40"/>
      <c r="TCJ458" s="40"/>
      <c r="TCK458" s="40"/>
      <c r="TCL458" s="40"/>
      <c r="TCM458" s="40"/>
      <c r="TCN458" s="40"/>
      <c r="TCO458" s="40"/>
      <c r="TCP458" s="40"/>
      <c r="TCQ458" s="40"/>
      <c r="TCR458" s="40"/>
      <c r="TCS458" s="40"/>
      <c r="TCT458" s="40"/>
      <c r="TCU458" s="40"/>
      <c r="TCV458" s="40"/>
      <c r="TCW458" s="40"/>
      <c r="TCX458" s="40"/>
      <c r="TCY458" s="40"/>
      <c r="TCZ458" s="40"/>
      <c r="TDA458" s="40"/>
      <c r="TDB458" s="40"/>
      <c r="TDC458" s="40"/>
      <c r="TDD458" s="40"/>
      <c r="TDE458" s="40"/>
      <c r="TDF458" s="40"/>
      <c r="TDG458" s="40"/>
      <c r="TDH458" s="40"/>
      <c r="TDI458" s="40"/>
      <c r="TDJ458" s="40"/>
      <c r="TDK458" s="40"/>
      <c r="TDL458" s="40"/>
      <c r="TDM458" s="40"/>
      <c r="TDN458" s="40"/>
      <c r="TDO458" s="40"/>
      <c r="TDP458" s="40"/>
      <c r="TDQ458" s="40"/>
      <c r="TDR458" s="40"/>
      <c r="TDS458" s="40"/>
      <c r="TDT458" s="40"/>
      <c r="TDU458" s="40"/>
      <c r="TDV458" s="40"/>
      <c r="TDW458" s="40"/>
      <c r="TDX458" s="40"/>
      <c r="TDY458" s="40"/>
      <c r="TDZ458" s="40"/>
      <c r="TEA458" s="40"/>
      <c r="TEB458" s="40"/>
      <c r="TEC458" s="40"/>
      <c r="TED458" s="40"/>
      <c r="TEE458" s="40"/>
      <c r="TEF458" s="40"/>
      <c r="TEG458" s="40"/>
      <c r="TEH458" s="40"/>
      <c r="TEI458" s="40"/>
      <c r="TEJ458" s="40"/>
      <c r="TEK458" s="40"/>
      <c r="TEL458" s="40"/>
      <c r="TEM458" s="40"/>
      <c r="TEN458" s="40"/>
      <c r="TEO458" s="40"/>
      <c r="TEP458" s="40"/>
      <c r="TEQ458" s="40"/>
      <c r="TER458" s="40"/>
      <c r="TES458" s="40"/>
      <c r="TET458" s="40"/>
      <c r="TEU458" s="40"/>
      <c r="TEV458" s="40"/>
      <c r="TEW458" s="40"/>
      <c r="TEX458" s="40"/>
      <c r="TEY458" s="40"/>
      <c r="TEZ458" s="40"/>
      <c r="TFA458" s="40"/>
      <c r="TFB458" s="40"/>
      <c r="TFC458" s="40"/>
      <c r="TFD458" s="40"/>
      <c r="TFE458" s="40"/>
      <c r="TFF458" s="40"/>
      <c r="TFG458" s="40"/>
      <c r="TFH458" s="40"/>
      <c r="TFI458" s="40"/>
      <c r="TFJ458" s="40"/>
      <c r="TFK458" s="40"/>
      <c r="TFL458" s="40"/>
      <c r="TFM458" s="40"/>
      <c r="TFN458" s="40"/>
      <c r="TFO458" s="40"/>
      <c r="TFP458" s="40"/>
      <c r="TFQ458" s="40"/>
      <c r="TFR458" s="40"/>
      <c r="TFS458" s="40"/>
      <c r="TFT458" s="40"/>
      <c r="TFU458" s="40"/>
      <c r="TFV458" s="40"/>
      <c r="TFW458" s="40"/>
      <c r="TFX458" s="40"/>
      <c r="TFY458" s="40"/>
      <c r="TFZ458" s="40"/>
      <c r="TGA458" s="40"/>
      <c r="TGB458" s="40"/>
      <c r="TGC458" s="40"/>
      <c r="TGD458" s="40"/>
      <c r="TGE458" s="40"/>
      <c r="TGF458" s="40"/>
      <c r="TGG458" s="40"/>
      <c r="TGH458" s="40"/>
      <c r="TGI458" s="40"/>
      <c r="TGJ458" s="40"/>
      <c r="TGK458" s="40"/>
      <c r="TGL458" s="40"/>
      <c r="TGM458" s="40"/>
      <c r="TGN458" s="40"/>
      <c r="TGO458" s="40"/>
      <c r="TGP458" s="40"/>
      <c r="TGQ458" s="40"/>
      <c r="TGR458" s="40"/>
      <c r="TGS458" s="40"/>
      <c r="TGT458" s="40"/>
      <c r="TGU458" s="40"/>
      <c r="TGV458" s="40"/>
      <c r="TGW458" s="40"/>
      <c r="TGX458" s="40"/>
      <c r="TGY458" s="40"/>
      <c r="TGZ458" s="40"/>
      <c r="THA458" s="40"/>
      <c r="THB458" s="40"/>
      <c r="THC458" s="40"/>
      <c r="THD458" s="40"/>
      <c r="THE458" s="40"/>
      <c r="THF458" s="40"/>
      <c r="THG458" s="40"/>
      <c r="THH458" s="40"/>
      <c r="THI458" s="40"/>
      <c r="THJ458" s="40"/>
      <c r="THK458" s="40"/>
      <c r="THL458" s="40"/>
      <c r="THM458" s="40"/>
      <c r="THN458" s="40"/>
      <c r="THO458" s="40"/>
      <c r="THP458" s="40"/>
      <c r="THQ458" s="40"/>
      <c r="THR458" s="40"/>
      <c r="THS458" s="40"/>
      <c r="THT458" s="40"/>
      <c r="THU458" s="40"/>
      <c r="THV458" s="40"/>
      <c r="THW458" s="40"/>
      <c r="THX458" s="40"/>
      <c r="THY458" s="40"/>
      <c r="THZ458" s="40"/>
      <c r="TIA458" s="40"/>
      <c r="TIB458" s="40"/>
      <c r="TIC458" s="40"/>
      <c r="TID458" s="40"/>
      <c r="TIE458" s="40"/>
      <c r="TIF458" s="40"/>
      <c r="TIG458" s="40"/>
      <c r="TIH458" s="40"/>
      <c r="TII458" s="40"/>
      <c r="TIJ458" s="40"/>
      <c r="TIK458" s="40"/>
      <c r="TIL458" s="40"/>
      <c r="TIM458" s="40"/>
      <c r="TIN458" s="40"/>
      <c r="TIO458" s="40"/>
      <c r="TIP458" s="40"/>
      <c r="TIQ458" s="40"/>
      <c r="TIR458" s="40"/>
      <c r="TIS458" s="40"/>
      <c r="TIT458" s="40"/>
      <c r="TIU458" s="40"/>
      <c r="TIV458" s="40"/>
      <c r="TIW458" s="40"/>
      <c r="TIX458" s="40"/>
      <c r="TIY458" s="40"/>
      <c r="TIZ458" s="40"/>
      <c r="TJA458" s="40"/>
      <c r="TJB458" s="40"/>
      <c r="TJC458" s="40"/>
      <c r="TJD458" s="40"/>
      <c r="TJE458" s="40"/>
      <c r="TJF458" s="40"/>
      <c r="TJG458" s="40"/>
      <c r="TJH458" s="40"/>
      <c r="TJI458" s="40"/>
      <c r="TJJ458" s="40"/>
      <c r="TJK458" s="40"/>
      <c r="TJL458" s="40"/>
      <c r="TJM458" s="40"/>
      <c r="TJN458" s="40"/>
      <c r="TJO458" s="40"/>
      <c r="TJP458" s="40"/>
      <c r="TJQ458" s="40"/>
      <c r="TJR458" s="40"/>
      <c r="TJS458" s="40"/>
      <c r="TJT458" s="40"/>
      <c r="TJU458" s="40"/>
      <c r="TJV458" s="40"/>
      <c r="TJW458" s="40"/>
      <c r="TJX458" s="40"/>
      <c r="TJY458" s="40"/>
      <c r="TJZ458" s="40"/>
      <c r="TKA458" s="40"/>
      <c r="TKB458" s="40"/>
      <c r="TKC458" s="40"/>
      <c r="TKD458" s="40"/>
      <c r="TKE458" s="40"/>
      <c r="TKF458" s="40"/>
      <c r="TKG458" s="40"/>
      <c r="TKH458" s="40"/>
      <c r="TKI458" s="40"/>
      <c r="TKJ458" s="40"/>
      <c r="TKK458" s="40"/>
      <c r="TKL458" s="40"/>
      <c r="TKM458" s="40"/>
      <c r="TKN458" s="40"/>
      <c r="TKO458" s="40"/>
      <c r="TKP458" s="40"/>
      <c r="TKQ458" s="40"/>
      <c r="TKR458" s="40"/>
      <c r="TKS458" s="40"/>
      <c r="TKT458" s="40"/>
      <c r="TKU458" s="40"/>
      <c r="TKV458" s="40"/>
      <c r="TKW458" s="40"/>
      <c r="TKX458" s="40"/>
      <c r="TKY458" s="40"/>
      <c r="TKZ458" s="40"/>
      <c r="TLA458" s="40"/>
      <c r="TLB458" s="40"/>
      <c r="TLC458" s="40"/>
      <c r="TLD458" s="40"/>
      <c r="TLE458" s="40"/>
      <c r="TLF458" s="40"/>
      <c r="TLG458" s="40"/>
      <c r="TLH458" s="40"/>
      <c r="TLI458" s="40"/>
      <c r="TLJ458" s="40"/>
      <c r="TLK458" s="40"/>
      <c r="TLL458" s="40"/>
      <c r="TLM458" s="40"/>
      <c r="TLN458" s="40"/>
      <c r="TLO458" s="40"/>
      <c r="TLP458" s="40"/>
      <c r="TLQ458" s="40"/>
      <c r="TLR458" s="40"/>
      <c r="TLS458" s="40"/>
      <c r="TLT458" s="40"/>
      <c r="TLU458" s="40"/>
      <c r="TLV458" s="40"/>
      <c r="TLW458" s="40"/>
      <c r="TLX458" s="40"/>
      <c r="TLY458" s="40"/>
      <c r="TLZ458" s="40"/>
      <c r="TMA458" s="40"/>
      <c r="TMB458" s="40"/>
      <c r="TMC458" s="40"/>
      <c r="TMD458" s="40"/>
      <c r="TME458" s="40"/>
      <c r="TMF458" s="40"/>
      <c r="TMG458" s="40"/>
      <c r="TMH458" s="40"/>
      <c r="TMI458" s="40"/>
      <c r="TMJ458" s="40"/>
      <c r="TMK458" s="40"/>
      <c r="TML458" s="40"/>
      <c r="TMM458" s="40"/>
      <c r="TMN458" s="40"/>
      <c r="TMO458" s="40"/>
      <c r="TMP458" s="40"/>
      <c r="TMQ458" s="40"/>
      <c r="TMR458" s="40"/>
      <c r="TMS458" s="40"/>
      <c r="TMT458" s="40"/>
      <c r="TMU458" s="40"/>
      <c r="TMV458" s="40"/>
      <c r="TMW458" s="40"/>
      <c r="TMX458" s="40"/>
      <c r="TMY458" s="40"/>
      <c r="TMZ458" s="40"/>
      <c r="TNA458" s="40"/>
      <c r="TNB458" s="40"/>
      <c r="TNC458" s="40"/>
      <c r="TND458" s="40"/>
      <c r="TNE458" s="40"/>
      <c r="TNF458" s="40"/>
      <c r="TNG458" s="40"/>
      <c r="TNH458" s="40"/>
      <c r="TNI458" s="40"/>
      <c r="TNJ458" s="40"/>
      <c r="TNK458" s="40"/>
      <c r="TNL458" s="40"/>
      <c r="TNM458" s="40"/>
      <c r="TNN458" s="40"/>
      <c r="TNO458" s="40"/>
      <c r="TNP458" s="40"/>
      <c r="TNQ458" s="40"/>
      <c r="TNR458" s="40"/>
      <c r="TNS458" s="40"/>
      <c r="TNT458" s="40"/>
      <c r="TNU458" s="40"/>
      <c r="TNV458" s="40"/>
      <c r="TNW458" s="40"/>
      <c r="TNX458" s="40"/>
      <c r="TNY458" s="40"/>
      <c r="TNZ458" s="40"/>
      <c r="TOA458" s="40"/>
      <c r="TOB458" s="40"/>
      <c r="TOC458" s="40"/>
      <c r="TOD458" s="40"/>
      <c r="TOE458" s="40"/>
      <c r="TOF458" s="40"/>
      <c r="TOG458" s="40"/>
      <c r="TOH458" s="40"/>
      <c r="TOI458" s="40"/>
      <c r="TOJ458" s="40"/>
      <c r="TOK458" s="40"/>
      <c r="TOL458" s="40"/>
      <c r="TOM458" s="40"/>
      <c r="TON458" s="40"/>
      <c r="TOO458" s="40"/>
      <c r="TOP458" s="40"/>
      <c r="TOQ458" s="40"/>
      <c r="TOR458" s="40"/>
      <c r="TOS458" s="40"/>
      <c r="TOT458" s="40"/>
      <c r="TOU458" s="40"/>
      <c r="TOV458" s="40"/>
      <c r="TOW458" s="40"/>
      <c r="TOX458" s="40"/>
      <c r="TOY458" s="40"/>
      <c r="TOZ458" s="40"/>
      <c r="TPA458" s="40"/>
      <c r="TPB458" s="40"/>
      <c r="TPC458" s="40"/>
      <c r="TPD458" s="40"/>
      <c r="TPE458" s="40"/>
      <c r="TPF458" s="40"/>
      <c r="TPG458" s="40"/>
      <c r="TPH458" s="40"/>
      <c r="TPI458" s="40"/>
      <c r="TPJ458" s="40"/>
      <c r="TPK458" s="40"/>
      <c r="TPL458" s="40"/>
      <c r="TPM458" s="40"/>
      <c r="TPN458" s="40"/>
      <c r="TPO458" s="40"/>
      <c r="TPP458" s="40"/>
      <c r="TPQ458" s="40"/>
      <c r="TPR458" s="40"/>
      <c r="TPS458" s="40"/>
      <c r="TPT458" s="40"/>
      <c r="TPU458" s="40"/>
      <c r="TPV458" s="40"/>
      <c r="TPW458" s="40"/>
      <c r="TPX458" s="40"/>
      <c r="TPY458" s="40"/>
      <c r="TPZ458" s="40"/>
      <c r="TQA458" s="40"/>
      <c r="TQB458" s="40"/>
      <c r="TQC458" s="40"/>
      <c r="TQD458" s="40"/>
      <c r="TQE458" s="40"/>
      <c r="TQF458" s="40"/>
      <c r="TQG458" s="40"/>
      <c r="TQH458" s="40"/>
      <c r="TQI458" s="40"/>
      <c r="TQJ458" s="40"/>
      <c r="TQK458" s="40"/>
      <c r="TQL458" s="40"/>
      <c r="TQM458" s="40"/>
      <c r="TQN458" s="40"/>
      <c r="TQO458" s="40"/>
      <c r="TQP458" s="40"/>
      <c r="TQQ458" s="40"/>
      <c r="TQR458" s="40"/>
      <c r="TQS458" s="40"/>
      <c r="TQT458" s="40"/>
      <c r="TQU458" s="40"/>
      <c r="TQV458" s="40"/>
      <c r="TQW458" s="40"/>
      <c r="TQX458" s="40"/>
      <c r="TQY458" s="40"/>
      <c r="TQZ458" s="40"/>
      <c r="TRA458" s="40"/>
      <c r="TRB458" s="40"/>
      <c r="TRC458" s="40"/>
      <c r="TRD458" s="40"/>
      <c r="TRE458" s="40"/>
      <c r="TRF458" s="40"/>
      <c r="TRG458" s="40"/>
      <c r="TRH458" s="40"/>
      <c r="TRI458" s="40"/>
      <c r="TRJ458" s="40"/>
      <c r="TRK458" s="40"/>
      <c r="TRL458" s="40"/>
      <c r="TRM458" s="40"/>
      <c r="TRN458" s="40"/>
      <c r="TRO458" s="40"/>
      <c r="TRP458" s="40"/>
      <c r="TRQ458" s="40"/>
      <c r="TRR458" s="40"/>
      <c r="TRS458" s="40"/>
      <c r="TRT458" s="40"/>
      <c r="TRU458" s="40"/>
      <c r="TRV458" s="40"/>
      <c r="TRW458" s="40"/>
      <c r="TRX458" s="40"/>
      <c r="TRY458" s="40"/>
      <c r="TRZ458" s="40"/>
      <c r="TSA458" s="40"/>
      <c r="TSB458" s="40"/>
      <c r="TSC458" s="40"/>
      <c r="TSD458" s="40"/>
      <c r="TSE458" s="40"/>
      <c r="TSF458" s="40"/>
      <c r="TSG458" s="40"/>
      <c r="TSH458" s="40"/>
      <c r="TSI458" s="40"/>
      <c r="TSJ458" s="40"/>
      <c r="TSK458" s="40"/>
      <c r="TSL458" s="40"/>
      <c r="TSM458" s="40"/>
      <c r="TSN458" s="40"/>
      <c r="TSO458" s="40"/>
      <c r="TSP458" s="40"/>
      <c r="TSQ458" s="40"/>
      <c r="TSR458" s="40"/>
      <c r="TSS458" s="40"/>
      <c r="TST458" s="40"/>
      <c r="TSU458" s="40"/>
      <c r="TSV458" s="40"/>
      <c r="TSW458" s="40"/>
      <c r="TSX458" s="40"/>
      <c r="TSY458" s="40"/>
      <c r="TSZ458" s="40"/>
      <c r="TTA458" s="40"/>
      <c r="TTB458" s="40"/>
      <c r="TTC458" s="40"/>
      <c r="TTD458" s="40"/>
      <c r="TTE458" s="40"/>
      <c r="TTF458" s="40"/>
      <c r="TTG458" s="40"/>
      <c r="TTH458" s="40"/>
      <c r="TTI458" s="40"/>
      <c r="TTJ458" s="40"/>
      <c r="TTK458" s="40"/>
      <c r="TTL458" s="40"/>
      <c r="TTM458" s="40"/>
      <c r="TTN458" s="40"/>
      <c r="TTO458" s="40"/>
      <c r="TTP458" s="40"/>
      <c r="TTQ458" s="40"/>
      <c r="TTR458" s="40"/>
      <c r="TTS458" s="40"/>
      <c r="TTT458" s="40"/>
      <c r="TTU458" s="40"/>
      <c r="TTV458" s="40"/>
      <c r="TTW458" s="40"/>
      <c r="TTX458" s="40"/>
      <c r="TTY458" s="40"/>
      <c r="TTZ458" s="40"/>
      <c r="TUA458" s="40"/>
      <c r="TUB458" s="40"/>
      <c r="TUC458" s="40"/>
      <c r="TUD458" s="40"/>
      <c r="TUE458" s="40"/>
      <c r="TUF458" s="40"/>
      <c r="TUG458" s="40"/>
      <c r="TUH458" s="40"/>
      <c r="TUI458" s="40"/>
      <c r="TUJ458" s="40"/>
      <c r="TUK458" s="40"/>
      <c r="TUL458" s="40"/>
      <c r="TUM458" s="40"/>
      <c r="TUN458" s="40"/>
      <c r="TUO458" s="40"/>
      <c r="TUP458" s="40"/>
      <c r="TUQ458" s="40"/>
      <c r="TUR458" s="40"/>
      <c r="TUS458" s="40"/>
      <c r="TUT458" s="40"/>
      <c r="TUU458" s="40"/>
      <c r="TUV458" s="40"/>
      <c r="TUW458" s="40"/>
      <c r="TUX458" s="40"/>
      <c r="TUY458" s="40"/>
      <c r="TUZ458" s="40"/>
      <c r="TVA458" s="40"/>
      <c r="TVB458" s="40"/>
      <c r="TVC458" s="40"/>
      <c r="TVD458" s="40"/>
      <c r="TVE458" s="40"/>
      <c r="TVF458" s="40"/>
      <c r="TVG458" s="40"/>
      <c r="TVH458" s="40"/>
      <c r="TVI458" s="40"/>
      <c r="TVJ458" s="40"/>
      <c r="TVK458" s="40"/>
      <c r="TVL458" s="40"/>
      <c r="TVM458" s="40"/>
      <c r="TVN458" s="40"/>
      <c r="TVO458" s="40"/>
      <c r="TVP458" s="40"/>
      <c r="TVQ458" s="40"/>
      <c r="TVR458" s="40"/>
      <c r="TVS458" s="40"/>
      <c r="TVT458" s="40"/>
      <c r="TVU458" s="40"/>
      <c r="TVV458" s="40"/>
      <c r="TVW458" s="40"/>
      <c r="TVX458" s="40"/>
      <c r="TVY458" s="40"/>
      <c r="TVZ458" s="40"/>
      <c r="TWA458" s="40"/>
      <c r="TWB458" s="40"/>
      <c r="TWC458" s="40"/>
      <c r="TWD458" s="40"/>
      <c r="TWE458" s="40"/>
      <c r="TWF458" s="40"/>
      <c r="TWG458" s="40"/>
      <c r="TWH458" s="40"/>
      <c r="TWI458" s="40"/>
      <c r="TWJ458" s="40"/>
      <c r="TWK458" s="40"/>
      <c r="TWL458" s="40"/>
      <c r="TWM458" s="40"/>
      <c r="TWN458" s="40"/>
      <c r="TWO458" s="40"/>
      <c r="TWP458" s="40"/>
      <c r="TWQ458" s="40"/>
      <c r="TWR458" s="40"/>
      <c r="TWS458" s="40"/>
      <c r="TWT458" s="40"/>
      <c r="TWU458" s="40"/>
      <c r="TWV458" s="40"/>
      <c r="TWW458" s="40"/>
      <c r="TWX458" s="40"/>
      <c r="TWY458" s="40"/>
      <c r="TWZ458" s="40"/>
      <c r="TXA458" s="40"/>
      <c r="TXB458" s="40"/>
      <c r="TXC458" s="40"/>
      <c r="TXD458" s="40"/>
      <c r="TXE458" s="40"/>
      <c r="TXF458" s="40"/>
      <c r="TXG458" s="40"/>
      <c r="TXH458" s="40"/>
      <c r="TXI458" s="40"/>
      <c r="TXJ458" s="40"/>
      <c r="TXK458" s="40"/>
      <c r="TXL458" s="40"/>
      <c r="TXM458" s="40"/>
      <c r="TXN458" s="40"/>
      <c r="TXO458" s="40"/>
      <c r="TXP458" s="40"/>
      <c r="TXQ458" s="40"/>
      <c r="TXR458" s="40"/>
      <c r="TXS458" s="40"/>
      <c r="TXT458" s="40"/>
      <c r="TXU458" s="40"/>
      <c r="TXV458" s="40"/>
      <c r="TXW458" s="40"/>
      <c r="TXX458" s="40"/>
      <c r="TXY458" s="40"/>
      <c r="TXZ458" s="40"/>
      <c r="TYA458" s="40"/>
      <c r="TYB458" s="40"/>
      <c r="TYC458" s="40"/>
      <c r="TYD458" s="40"/>
      <c r="TYE458" s="40"/>
      <c r="TYF458" s="40"/>
      <c r="TYG458" s="40"/>
      <c r="TYH458" s="40"/>
      <c r="TYI458" s="40"/>
      <c r="TYJ458" s="40"/>
      <c r="TYK458" s="40"/>
      <c r="TYL458" s="40"/>
      <c r="TYM458" s="40"/>
      <c r="TYN458" s="40"/>
      <c r="TYO458" s="40"/>
      <c r="TYP458" s="40"/>
      <c r="TYQ458" s="40"/>
      <c r="TYR458" s="40"/>
      <c r="TYS458" s="40"/>
      <c r="TYT458" s="40"/>
      <c r="TYU458" s="40"/>
      <c r="TYV458" s="40"/>
      <c r="TYW458" s="40"/>
      <c r="TYX458" s="40"/>
      <c r="TYY458" s="40"/>
      <c r="TYZ458" s="40"/>
      <c r="TZA458" s="40"/>
      <c r="TZB458" s="40"/>
      <c r="TZC458" s="40"/>
      <c r="TZD458" s="40"/>
      <c r="TZE458" s="40"/>
      <c r="TZF458" s="40"/>
      <c r="TZG458" s="40"/>
      <c r="TZH458" s="40"/>
      <c r="TZI458" s="40"/>
      <c r="TZJ458" s="40"/>
      <c r="TZK458" s="40"/>
      <c r="TZL458" s="40"/>
      <c r="TZM458" s="40"/>
      <c r="TZN458" s="40"/>
      <c r="TZO458" s="40"/>
      <c r="TZP458" s="40"/>
      <c r="TZQ458" s="40"/>
      <c r="TZR458" s="40"/>
      <c r="TZS458" s="40"/>
      <c r="TZT458" s="40"/>
      <c r="TZU458" s="40"/>
      <c r="TZV458" s="40"/>
      <c r="TZW458" s="40"/>
      <c r="TZX458" s="40"/>
      <c r="TZY458" s="40"/>
      <c r="TZZ458" s="40"/>
      <c r="UAA458" s="40"/>
      <c r="UAB458" s="40"/>
      <c r="UAC458" s="40"/>
      <c r="UAD458" s="40"/>
      <c r="UAE458" s="40"/>
      <c r="UAF458" s="40"/>
      <c r="UAG458" s="40"/>
      <c r="UAH458" s="40"/>
      <c r="UAI458" s="40"/>
      <c r="UAJ458" s="40"/>
      <c r="UAK458" s="40"/>
      <c r="UAL458" s="40"/>
      <c r="UAM458" s="40"/>
      <c r="UAN458" s="40"/>
      <c r="UAO458" s="40"/>
      <c r="UAP458" s="40"/>
      <c r="UAQ458" s="40"/>
      <c r="UAR458" s="40"/>
      <c r="UAS458" s="40"/>
      <c r="UAT458" s="40"/>
      <c r="UAU458" s="40"/>
      <c r="UAV458" s="40"/>
      <c r="UAW458" s="40"/>
      <c r="UAX458" s="40"/>
      <c r="UAY458" s="40"/>
      <c r="UAZ458" s="40"/>
      <c r="UBA458" s="40"/>
      <c r="UBB458" s="40"/>
      <c r="UBC458" s="40"/>
      <c r="UBD458" s="40"/>
      <c r="UBE458" s="40"/>
      <c r="UBF458" s="40"/>
      <c r="UBG458" s="40"/>
      <c r="UBH458" s="40"/>
      <c r="UBI458" s="40"/>
      <c r="UBJ458" s="40"/>
      <c r="UBK458" s="40"/>
      <c r="UBL458" s="40"/>
      <c r="UBM458" s="40"/>
      <c r="UBN458" s="40"/>
      <c r="UBO458" s="40"/>
      <c r="UBP458" s="40"/>
      <c r="UBQ458" s="40"/>
      <c r="UBR458" s="40"/>
      <c r="UBS458" s="40"/>
      <c r="UBT458" s="40"/>
      <c r="UBU458" s="40"/>
      <c r="UBV458" s="40"/>
      <c r="UBW458" s="40"/>
      <c r="UBX458" s="40"/>
      <c r="UBY458" s="40"/>
      <c r="UBZ458" s="40"/>
      <c r="UCA458" s="40"/>
      <c r="UCB458" s="40"/>
      <c r="UCC458" s="40"/>
      <c r="UCD458" s="40"/>
      <c r="UCE458" s="40"/>
      <c r="UCF458" s="40"/>
      <c r="UCG458" s="40"/>
      <c r="UCH458" s="40"/>
      <c r="UCI458" s="40"/>
      <c r="UCJ458" s="40"/>
      <c r="UCK458" s="40"/>
      <c r="UCL458" s="40"/>
      <c r="UCM458" s="40"/>
      <c r="UCN458" s="40"/>
      <c r="UCO458" s="40"/>
      <c r="UCP458" s="40"/>
      <c r="UCQ458" s="40"/>
      <c r="UCR458" s="40"/>
      <c r="UCS458" s="40"/>
      <c r="UCT458" s="40"/>
      <c r="UCU458" s="40"/>
      <c r="UCV458" s="40"/>
      <c r="UCW458" s="40"/>
      <c r="UCX458" s="40"/>
      <c r="UCY458" s="40"/>
      <c r="UCZ458" s="40"/>
      <c r="UDA458" s="40"/>
      <c r="UDB458" s="40"/>
      <c r="UDC458" s="40"/>
      <c r="UDD458" s="40"/>
      <c r="UDE458" s="40"/>
      <c r="UDF458" s="40"/>
      <c r="UDG458" s="40"/>
      <c r="UDH458" s="40"/>
      <c r="UDI458" s="40"/>
      <c r="UDJ458" s="40"/>
      <c r="UDK458" s="40"/>
      <c r="UDL458" s="40"/>
      <c r="UDM458" s="40"/>
      <c r="UDN458" s="40"/>
      <c r="UDO458" s="40"/>
      <c r="UDP458" s="40"/>
      <c r="UDQ458" s="40"/>
      <c r="UDR458" s="40"/>
      <c r="UDS458" s="40"/>
      <c r="UDT458" s="40"/>
      <c r="UDU458" s="40"/>
      <c r="UDV458" s="40"/>
      <c r="UDW458" s="40"/>
      <c r="UDX458" s="40"/>
      <c r="UDY458" s="40"/>
      <c r="UDZ458" s="40"/>
      <c r="UEA458" s="40"/>
      <c r="UEB458" s="40"/>
      <c r="UEC458" s="40"/>
      <c r="UED458" s="40"/>
      <c r="UEE458" s="40"/>
      <c r="UEF458" s="40"/>
      <c r="UEG458" s="40"/>
      <c r="UEH458" s="40"/>
      <c r="UEI458" s="40"/>
      <c r="UEJ458" s="40"/>
      <c r="UEK458" s="40"/>
      <c r="UEL458" s="40"/>
      <c r="UEM458" s="40"/>
      <c r="UEN458" s="40"/>
      <c r="UEO458" s="40"/>
      <c r="UEP458" s="40"/>
      <c r="UEQ458" s="40"/>
      <c r="UER458" s="40"/>
      <c r="UES458" s="40"/>
      <c r="UET458" s="40"/>
      <c r="UEU458" s="40"/>
      <c r="UEV458" s="40"/>
      <c r="UEW458" s="40"/>
      <c r="UEX458" s="40"/>
      <c r="UEY458" s="40"/>
      <c r="UEZ458" s="40"/>
      <c r="UFA458" s="40"/>
      <c r="UFB458" s="40"/>
      <c r="UFC458" s="40"/>
      <c r="UFD458" s="40"/>
      <c r="UFE458" s="40"/>
      <c r="UFF458" s="40"/>
      <c r="UFG458" s="40"/>
      <c r="UFH458" s="40"/>
      <c r="UFI458" s="40"/>
      <c r="UFJ458" s="40"/>
      <c r="UFK458" s="40"/>
      <c r="UFL458" s="40"/>
      <c r="UFM458" s="40"/>
      <c r="UFN458" s="40"/>
      <c r="UFO458" s="40"/>
      <c r="UFP458" s="40"/>
      <c r="UFQ458" s="40"/>
      <c r="UFR458" s="40"/>
      <c r="UFS458" s="40"/>
      <c r="UFT458" s="40"/>
      <c r="UFU458" s="40"/>
      <c r="UFV458" s="40"/>
      <c r="UFW458" s="40"/>
      <c r="UFX458" s="40"/>
      <c r="UFY458" s="40"/>
      <c r="UFZ458" s="40"/>
      <c r="UGA458" s="40"/>
      <c r="UGB458" s="40"/>
      <c r="UGC458" s="40"/>
      <c r="UGD458" s="40"/>
      <c r="UGE458" s="40"/>
      <c r="UGF458" s="40"/>
      <c r="UGG458" s="40"/>
      <c r="UGH458" s="40"/>
      <c r="UGI458" s="40"/>
      <c r="UGJ458" s="40"/>
      <c r="UGK458" s="40"/>
      <c r="UGL458" s="40"/>
      <c r="UGM458" s="40"/>
      <c r="UGN458" s="40"/>
      <c r="UGO458" s="40"/>
      <c r="UGP458" s="40"/>
      <c r="UGQ458" s="40"/>
      <c r="UGR458" s="40"/>
      <c r="UGS458" s="40"/>
      <c r="UGT458" s="40"/>
      <c r="UGU458" s="40"/>
      <c r="UGV458" s="40"/>
      <c r="UGW458" s="40"/>
      <c r="UGX458" s="40"/>
      <c r="UGY458" s="40"/>
      <c r="UGZ458" s="40"/>
      <c r="UHA458" s="40"/>
      <c r="UHB458" s="40"/>
      <c r="UHC458" s="40"/>
      <c r="UHD458" s="40"/>
      <c r="UHE458" s="40"/>
      <c r="UHF458" s="40"/>
      <c r="UHG458" s="40"/>
      <c r="UHH458" s="40"/>
      <c r="UHI458" s="40"/>
      <c r="UHJ458" s="40"/>
      <c r="UHK458" s="40"/>
      <c r="UHL458" s="40"/>
      <c r="UHM458" s="40"/>
      <c r="UHN458" s="40"/>
      <c r="UHO458" s="40"/>
      <c r="UHP458" s="40"/>
      <c r="UHQ458" s="40"/>
      <c r="UHR458" s="40"/>
      <c r="UHS458" s="40"/>
      <c r="UHT458" s="40"/>
      <c r="UHU458" s="40"/>
      <c r="UHV458" s="40"/>
      <c r="UHW458" s="40"/>
      <c r="UHX458" s="40"/>
      <c r="UHY458" s="40"/>
      <c r="UHZ458" s="40"/>
      <c r="UIA458" s="40"/>
      <c r="UIB458" s="40"/>
      <c r="UIC458" s="40"/>
      <c r="UID458" s="40"/>
      <c r="UIE458" s="40"/>
      <c r="UIF458" s="40"/>
      <c r="UIG458" s="40"/>
      <c r="UIH458" s="40"/>
      <c r="UII458" s="40"/>
      <c r="UIJ458" s="40"/>
      <c r="UIK458" s="40"/>
      <c r="UIL458" s="40"/>
      <c r="UIM458" s="40"/>
      <c r="UIN458" s="40"/>
      <c r="UIO458" s="40"/>
      <c r="UIP458" s="40"/>
      <c r="UIQ458" s="40"/>
      <c r="UIR458" s="40"/>
      <c r="UIS458" s="40"/>
      <c r="UIT458" s="40"/>
      <c r="UIU458" s="40"/>
      <c r="UIV458" s="40"/>
      <c r="UIW458" s="40"/>
      <c r="UIX458" s="40"/>
      <c r="UIY458" s="40"/>
      <c r="UIZ458" s="40"/>
      <c r="UJA458" s="40"/>
      <c r="UJB458" s="40"/>
      <c r="UJC458" s="40"/>
      <c r="UJD458" s="40"/>
      <c r="UJE458" s="40"/>
      <c r="UJF458" s="40"/>
      <c r="UJG458" s="40"/>
      <c r="UJH458" s="40"/>
      <c r="UJI458" s="40"/>
      <c r="UJJ458" s="40"/>
      <c r="UJK458" s="40"/>
      <c r="UJL458" s="40"/>
      <c r="UJM458" s="40"/>
      <c r="UJN458" s="40"/>
      <c r="UJO458" s="40"/>
      <c r="UJP458" s="40"/>
      <c r="UJQ458" s="40"/>
      <c r="UJR458" s="40"/>
      <c r="UJS458" s="40"/>
      <c r="UJT458" s="40"/>
      <c r="UJU458" s="40"/>
      <c r="UJV458" s="40"/>
      <c r="UJW458" s="40"/>
      <c r="UJX458" s="40"/>
      <c r="UJY458" s="40"/>
      <c r="UJZ458" s="40"/>
      <c r="UKA458" s="40"/>
      <c r="UKB458" s="40"/>
      <c r="UKC458" s="40"/>
      <c r="UKD458" s="40"/>
      <c r="UKE458" s="40"/>
      <c r="UKF458" s="40"/>
      <c r="UKG458" s="40"/>
      <c r="UKH458" s="40"/>
      <c r="UKI458" s="40"/>
      <c r="UKJ458" s="40"/>
      <c r="UKK458" s="40"/>
      <c r="UKL458" s="40"/>
      <c r="UKM458" s="40"/>
      <c r="UKN458" s="40"/>
      <c r="UKO458" s="40"/>
      <c r="UKP458" s="40"/>
      <c r="UKQ458" s="40"/>
      <c r="UKR458" s="40"/>
      <c r="UKS458" s="40"/>
      <c r="UKT458" s="40"/>
      <c r="UKU458" s="40"/>
      <c r="UKV458" s="40"/>
      <c r="UKW458" s="40"/>
      <c r="UKX458" s="40"/>
      <c r="UKY458" s="40"/>
      <c r="UKZ458" s="40"/>
      <c r="ULA458" s="40"/>
      <c r="ULB458" s="40"/>
      <c r="ULC458" s="40"/>
      <c r="ULD458" s="40"/>
      <c r="ULE458" s="40"/>
      <c r="ULF458" s="40"/>
      <c r="ULG458" s="40"/>
      <c r="ULH458" s="40"/>
      <c r="ULI458" s="40"/>
      <c r="ULJ458" s="40"/>
      <c r="ULK458" s="40"/>
      <c r="ULL458" s="40"/>
      <c r="ULM458" s="40"/>
      <c r="ULN458" s="40"/>
      <c r="ULO458" s="40"/>
      <c r="ULP458" s="40"/>
      <c r="ULQ458" s="40"/>
      <c r="ULR458" s="40"/>
      <c r="ULS458" s="40"/>
      <c r="ULT458" s="40"/>
      <c r="ULU458" s="40"/>
      <c r="ULV458" s="40"/>
      <c r="ULW458" s="40"/>
      <c r="ULX458" s="40"/>
      <c r="ULY458" s="40"/>
      <c r="ULZ458" s="40"/>
      <c r="UMA458" s="40"/>
      <c r="UMB458" s="40"/>
      <c r="UMC458" s="40"/>
      <c r="UMD458" s="40"/>
      <c r="UME458" s="40"/>
      <c r="UMF458" s="40"/>
      <c r="UMG458" s="40"/>
      <c r="UMH458" s="40"/>
      <c r="UMI458" s="40"/>
      <c r="UMJ458" s="40"/>
      <c r="UMK458" s="40"/>
      <c r="UML458" s="40"/>
      <c r="UMM458" s="40"/>
      <c r="UMN458" s="40"/>
      <c r="UMO458" s="40"/>
      <c r="UMP458" s="40"/>
      <c r="UMQ458" s="40"/>
      <c r="UMR458" s="40"/>
      <c r="UMS458" s="40"/>
      <c r="UMT458" s="40"/>
      <c r="UMU458" s="40"/>
      <c r="UMV458" s="40"/>
      <c r="UMW458" s="40"/>
      <c r="UMX458" s="40"/>
      <c r="UMY458" s="40"/>
      <c r="UMZ458" s="40"/>
      <c r="UNA458" s="40"/>
      <c r="UNB458" s="40"/>
      <c r="UNC458" s="40"/>
      <c r="UND458" s="40"/>
      <c r="UNE458" s="40"/>
      <c r="UNF458" s="40"/>
      <c r="UNG458" s="40"/>
      <c r="UNH458" s="40"/>
      <c r="UNI458" s="40"/>
      <c r="UNJ458" s="40"/>
      <c r="UNK458" s="40"/>
      <c r="UNL458" s="40"/>
      <c r="UNM458" s="40"/>
      <c r="UNN458" s="40"/>
      <c r="UNO458" s="40"/>
      <c r="UNP458" s="40"/>
      <c r="UNQ458" s="40"/>
      <c r="UNR458" s="40"/>
      <c r="UNS458" s="40"/>
      <c r="UNT458" s="40"/>
      <c r="UNU458" s="40"/>
      <c r="UNV458" s="40"/>
      <c r="UNW458" s="40"/>
      <c r="UNX458" s="40"/>
      <c r="UNY458" s="40"/>
      <c r="UNZ458" s="40"/>
      <c r="UOA458" s="40"/>
      <c r="UOB458" s="40"/>
      <c r="UOC458" s="40"/>
      <c r="UOD458" s="40"/>
      <c r="UOE458" s="40"/>
      <c r="UOF458" s="40"/>
      <c r="UOG458" s="40"/>
      <c r="UOH458" s="40"/>
      <c r="UOI458" s="40"/>
      <c r="UOJ458" s="40"/>
      <c r="UOK458" s="40"/>
      <c r="UOL458" s="40"/>
      <c r="UOM458" s="40"/>
      <c r="UON458" s="40"/>
      <c r="UOO458" s="40"/>
      <c r="UOP458" s="40"/>
      <c r="UOQ458" s="40"/>
      <c r="UOR458" s="40"/>
      <c r="UOS458" s="40"/>
      <c r="UOT458" s="40"/>
      <c r="UOU458" s="40"/>
      <c r="UOV458" s="40"/>
      <c r="UOW458" s="40"/>
      <c r="UOX458" s="40"/>
      <c r="UOY458" s="40"/>
      <c r="UOZ458" s="40"/>
      <c r="UPA458" s="40"/>
      <c r="UPB458" s="40"/>
      <c r="UPC458" s="40"/>
      <c r="UPD458" s="40"/>
      <c r="UPE458" s="40"/>
      <c r="UPF458" s="40"/>
      <c r="UPG458" s="40"/>
      <c r="UPH458" s="40"/>
      <c r="UPI458" s="40"/>
      <c r="UPJ458" s="40"/>
      <c r="UPK458" s="40"/>
      <c r="UPL458" s="40"/>
      <c r="UPM458" s="40"/>
      <c r="UPN458" s="40"/>
      <c r="UPO458" s="40"/>
      <c r="UPP458" s="40"/>
      <c r="UPQ458" s="40"/>
      <c r="UPR458" s="40"/>
      <c r="UPS458" s="40"/>
      <c r="UPT458" s="40"/>
      <c r="UPU458" s="40"/>
      <c r="UPV458" s="40"/>
      <c r="UPW458" s="40"/>
      <c r="UPX458" s="40"/>
      <c r="UPY458" s="40"/>
      <c r="UPZ458" s="40"/>
      <c r="UQA458" s="40"/>
      <c r="UQB458" s="40"/>
      <c r="UQC458" s="40"/>
      <c r="UQD458" s="40"/>
      <c r="UQE458" s="40"/>
      <c r="UQF458" s="40"/>
      <c r="UQG458" s="40"/>
      <c r="UQH458" s="40"/>
      <c r="UQI458" s="40"/>
      <c r="UQJ458" s="40"/>
      <c r="UQK458" s="40"/>
      <c r="UQL458" s="40"/>
      <c r="UQM458" s="40"/>
      <c r="UQN458" s="40"/>
      <c r="UQO458" s="40"/>
      <c r="UQP458" s="40"/>
      <c r="UQQ458" s="40"/>
      <c r="UQR458" s="40"/>
      <c r="UQS458" s="40"/>
      <c r="UQT458" s="40"/>
      <c r="UQU458" s="40"/>
      <c r="UQV458" s="40"/>
      <c r="UQW458" s="40"/>
      <c r="UQX458" s="40"/>
      <c r="UQY458" s="40"/>
      <c r="UQZ458" s="40"/>
      <c r="URA458" s="40"/>
      <c r="URB458" s="40"/>
      <c r="URC458" s="40"/>
      <c r="URD458" s="40"/>
      <c r="URE458" s="40"/>
      <c r="URF458" s="40"/>
      <c r="URG458" s="40"/>
      <c r="URH458" s="40"/>
      <c r="URI458" s="40"/>
      <c r="URJ458" s="40"/>
      <c r="URK458" s="40"/>
      <c r="URL458" s="40"/>
      <c r="URM458" s="40"/>
      <c r="URN458" s="40"/>
      <c r="URO458" s="40"/>
      <c r="URP458" s="40"/>
      <c r="URQ458" s="40"/>
      <c r="URR458" s="40"/>
      <c r="URS458" s="40"/>
      <c r="URT458" s="40"/>
      <c r="URU458" s="40"/>
      <c r="URV458" s="40"/>
      <c r="URW458" s="40"/>
      <c r="URX458" s="40"/>
      <c r="URY458" s="40"/>
      <c r="URZ458" s="40"/>
      <c r="USA458" s="40"/>
      <c r="USB458" s="40"/>
      <c r="USC458" s="40"/>
      <c r="USD458" s="40"/>
      <c r="USE458" s="40"/>
      <c r="USF458" s="40"/>
      <c r="USG458" s="40"/>
      <c r="USH458" s="40"/>
      <c r="USI458" s="40"/>
      <c r="USJ458" s="40"/>
      <c r="USK458" s="40"/>
      <c r="USL458" s="40"/>
      <c r="USM458" s="40"/>
      <c r="USN458" s="40"/>
      <c r="USO458" s="40"/>
      <c r="USP458" s="40"/>
      <c r="USQ458" s="40"/>
      <c r="USR458" s="40"/>
      <c r="USS458" s="40"/>
      <c r="UST458" s="40"/>
      <c r="USU458" s="40"/>
      <c r="USV458" s="40"/>
      <c r="USW458" s="40"/>
      <c r="USX458" s="40"/>
      <c r="USY458" s="40"/>
      <c r="USZ458" s="40"/>
      <c r="UTA458" s="40"/>
      <c r="UTB458" s="40"/>
      <c r="UTC458" s="40"/>
      <c r="UTD458" s="40"/>
      <c r="UTE458" s="40"/>
      <c r="UTF458" s="40"/>
      <c r="UTG458" s="40"/>
      <c r="UTH458" s="40"/>
      <c r="UTI458" s="40"/>
      <c r="UTJ458" s="40"/>
      <c r="UTK458" s="40"/>
      <c r="UTL458" s="40"/>
      <c r="UTM458" s="40"/>
      <c r="UTN458" s="40"/>
      <c r="UTO458" s="40"/>
      <c r="UTP458" s="40"/>
      <c r="UTQ458" s="40"/>
      <c r="UTR458" s="40"/>
      <c r="UTS458" s="40"/>
      <c r="UTT458" s="40"/>
      <c r="UTU458" s="40"/>
      <c r="UTV458" s="40"/>
      <c r="UTW458" s="40"/>
      <c r="UTX458" s="40"/>
      <c r="UTY458" s="40"/>
      <c r="UTZ458" s="40"/>
      <c r="UUA458" s="40"/>
      <c r="UUB458" s="40"/>
      <c r="UUC458" s="40"/>
      <c r="UUD458" s="40"/>
      <c r="UUE458" s="40"/>
      <c r="UUF458" s="40"/>
      <c r="UUG458" s="40"/>
      <c r="UUH458" s="40"/>
      <c r="UUI458" s="40"/>
      <c r="UUJ458" s="40"/>
      <c r="UUK458" s="40"/>
      <c r="UUL458" s="40"/>
      <c r="UUM458" s="40"/>
      <c r="UUN458" s="40"/>
      <c r="UUO458" s="40"/>
      <c r="UUP458" s="40"/>
      <c r="UUQ458" s="40"/>
      <c r="UUR458" s="40"/>
      <c r="UUS458" s="40"/>
      <c r="UUT458" s="40"/>
      <c r="UUU458" s="40"/>
      <c r="UUV458" s="40"/>
      <c r="UUW458" s="40"/>
      <c r="UUX458" s="40"/>
      <c r="UUY458" s="40"/>
      <c r="UUZ458" s="40"/>
      <c r="UVA458" s="40"/>
      <c r="UVB458" s="40"/>
      <c r="UVC458" s="40"/>
      <c r="UVD458" s="40"/>
      <c r="UVE458" s="40"/>
      <c r="UVF458" s="40"/>
      <c r="UVG458" s="40"/>
      <c r="UVH458" s="40"/>
      <c r="UVI458" s="40"/>
      <c r="UVJ458" s="40"/>
      <c r="UVK458" s="40"/>
      <c r="UVL458" s="40"/>
      <c r="UVM458" s="40"/>
      <c r="UVN458" s="40"/>
      <c r="UVO458" s="40"/>
      <c r="UVP458" s="40"/>
      <c r="UVQ458" s="40"/>
      <c r="UVR458" s="40"/>
      <c r="UVS458" s="40"/>
      <c r="UVT458" s="40"/>
      <c r="UVU458" s="40"/>
      <c r="UVV458" s="40"/>
      <c r="UVW458" s="40"/>
      <c r="UVX458" s="40"/>
      <c r="UVY458" s="40"/>
      <c r="UVZ458" s="40"/>
      <c r="UWA458" s="40"/>
      <c r="UWB458" s="40"/>
      <c r="UWC458" s="40"/>
      <c r="UWD458" s="40"/>
      <c r="UWE458" s="40"/>
      <c r="UWF458" s="40"/>
      <c r="UWG458" s="40"/>
      <c r="UWH458" s="40"/>
      <c r="UWI458" s="40"/>
      <c r="UWJ458" s="40"/>
      <c r="UWK458" s="40"/>
      <c r="UWL458" s="40"/>
      <c r="UWM458" s="40"/>
      <c r="UWN458" s="40"/>
      <c r="UWO458" s="40"/>
      <c r="UWP458" s="40"/>
      <c r="UWQ458" s="40"/>
      <c r="UWR458" s="40"/>
      <c r="UWS458" s="40"/>
      <c r="UWT458" s="40"/>
      <c r="UWU458" s="40"/>
      <c r="UWV458" s="40"/>
      <c r="UWW458" s="40"/>
      <c r="UWX458" s="40"/>
      <c r="UWY458" s="40"/>
      <c r="UWZ458" s="40"/>
      <c r="UXA458" s="40"/>
      <c r="UXB458" s="40"/>
      <c r="UXC458" s="40"/>
      <c r="UXD458" s="40"/>
      <c r="UXE458" s="40"/>
      <c r="UXF458" s="40"/>
      <c r="UXG458" s="40"/>
      <c r="UXH458" s="40"/>
      <c r="UXI458" s="40"/>
      <c r="UXJ458" s="40"/>
      <c r="UXK458" s="40"/>
      <c r="UXL458" s="40"/>
      <c r="UXM458" s="40"/>
      <c r="UXN458" s="40"/>
      <c r="UXO458" s="40"/>
      <c r="UXP458" s="40"/>
      <c r="UXQ458" s="40"/>
      <c r="UXR458" s="40"/>
      <c r="UXS458" s="40"/>
      <c r="UXT458" s="40"/>
      <c r="UXU458" s="40"/>
      <c r="UXV458" s="40"/>
      <c r="UXW458" s="40"/>
      <c r="UXX458" s="40"/>
      <c r="UXY458" s="40"/>
      <c r="UXZ458" s="40"/>
      <c r="UYA458" s="40"/>
      <c r="UYB458" s="40"/>
      <c r="UYC458" s="40"/>
      <c r="UYD458" s="40"/>
      <c r="UYE458" s="40"/>
      <c r="UYF458" s="40"/>
      <c r="UYG458" s="40"/>
      <c r="UYH458" s="40"/>
      <c r="UYI458" s="40"/>
      <c r="UYJ458" s="40"/>
      <c r="UYK458" s="40"/>
      <c r="UYL458" s="40"/>
      <c r="UYM458" s="40"/>
      <c r="UYN458" s="40"/>
      <c r="UYO458" s="40"/>
      <c r="UYP458" s="40"/>
      <c r="UYQ458" s="40"/>
      <c r="UYR458" s="40"/>
      <c r="UYS458" s="40"/>
      <c r="UYT458" s="40"/>
      <c r="UYU458" s="40"/>
      <c r="UYV458" s="40"/>
      <c r="UYW458" s="40"/>
      <c r="UYX458" s="40"/>
      <c r="UYY458" s="40"/>
      <c r="UYZ458" s="40"/>
      <c r="UZA458" s="40"/>
      <c r="UZB458" s="40"/>
      <c r="UZC458" s="40"/>
      <c r="UZD458" s="40"/>
      <c r="UZE458" s="40"/>
      <c r="UZF458" s="40"/>
      <c r="UZG458" s="40"/>
      <c r="UZH458" s="40"/>
      <c r="UZI458" s="40"/>
      <c r="UZJ458" s="40"/>
      <c r="UZK458" s="40"/>
      <c r="UZL458" s="40"/>
      <c r="UZM458" s="40"/>
      <c r="UZN458" s="40"/>
      <c r="UZO458" s="40"/>
      <c r="UZP458" s="40"/>
      <c r="UZQ458" s="40"/>
      <c r="UZR458" s="40"/>
      <c r="UZS458" s="40"/>
      <c r="UZT458" s="40"/>
      <c r="UZU458" s="40"/>
      <c r="UZV458" s="40"/>
      <c r="UZW458" s="40"/>
      <c r="UZX458" s="40"/>
      <c r="UZY458" s="40"/>
      <c r="UZZ458" s="40"/>
      <c r="VAA458" s="40"/>
      <c r="VAB458" s="40"/>
      <c r="VAC458" s="40"/>
      <c r="VAD458" s="40"/>
      <c r="VAE458" s="40"/>
      <c r="VAF458" s="40"/>
      <c r="VAG458" s="40"/>
      <c r="VAH458" s="40"/>
      <c r="VAI458" s="40"/>
      <c r="VAJ458" s="40"/>
      <c r="VAK458" s="40"/>
      <c r="VAL458" s="40"/>
      <c r="VAM458" s="40"/>
      <c r="VAN458" s="40"/>
      <c r="VAO458" s="40"/>
      <c r="VAP458" s="40"/>
      <c r="VAQ458" s="40"/>
      <c r="VAR458" s="40"/>
      <c r="VAS458" s="40"/>
      <c r="VAT458" s="40"/>
      <c r="VAU458" s="40"/>
      <c r="VAV458" s="40"/>
      <c r="VAW458" s="40"/>
      <c r="VAX458" s="40"/>
      <c r="VAY458" s="40"/>
      <c r="VAZ458" s="40"/>
      <c r="VBA458" s="40"/>
      <c r="VBB458" s="40"/>
      <c r="VBC458" s="40"/>
      <c r="VBD458" s="40"/>
      <c r="VBE458" s="40"/>
      <c r="VBF458" s="40"/>
      <c r="VBG458" s="40"/>
      <c r="VBH458" s="40"/>
      <c r="VBI458" s="40"/>
      <c r="VBJ458" s="40"/>
      <c r="VBK458" s="40"/>
      <c r="VBL458" s="40"/>
      <c r="VBM458" s="40"/>
      <c r="VBN458" s="40"/>
      <c r="VBO458" s="40"/>
      <c r="VBP458" s="40"/>
      <c r="VBQ458" s="40"/>
      <c r="VBR458" s="40"/>
      <c r="VBS458" s="40"/>
      <c r="VBT458" s="40"/>
      <c r="VBU458" s="40"/>
      <c r="VBV458" s="40"/>
      <c r="VBW458" s="40"/>
      <c r="VBX458" s="40"/>
      <c r="VBY458" s="40"/>
      <c r="VBZ458" s="40"/>
      <c r="VCA458" s="40"/>
      <c r="VCB458" s="40"/>
      <c r="VCC458" s="40"/>
      <c r="VCD458" s="40"/>
      <c r="VCE458" s="40"/>
      <c r="VCF458" s="40"/>
      <c r="VCG458" s="40"/>
      <c r="VCH458" s="40"/>
      <c r="VCI458" s="40"/>
      <c r="VCJ458" s="40"/>
      <c r="VCK458" s="40"/>
      <c r="VCL458" s="40"/>
      <c r="VCM458" s="40"/>
      <c r="VCN458" s="40"/>
      <c r="VCO458" s="40"/>
      <c r="VCP458" s="40"/>
      <c r="VCQ458" s="40"/>
      <c r="VCR458" s="40"/>
      <c r="VCS458" s="40"/>
      <c r="VCT458" s="40"/>
      <c r="VCU458" s="40"/>
      <c r="VCV458" s="40"/>
      <c r="VCW458" s="40"/>
      <c r="VCX458" s="40"/>
      <c r="VCY458" s="40"/>
      <c r="VCZ458" s="40"/>
      <c r="VDA458" s="40"/>
      <c r="VDB458" s="40"/>
      <c r="VDC458" s="40"/>
      <c r="VDD458" s="40"/>
      <c r="VDE458" s="40"/>
      <c r="VDF458" s="40"/>
      <c r="VDG458" s="40"/>
      <c r="VDH458" s="40"/>
      <c r="VDI458" s="40"/>
      <c r="VDJ458" s="40"/>
      <c r="VDK458" s="40"/>
      <c r="VDL458" s="40"/>
      <c r="VDM458" s="40"/>
      <c r="VDN458" s="40"/>
      <c r="VDO458" s="40"/>
      <c r="VDP458" s="40"/>
      <c r="VDQ458" s="40"/>
      <c r="VDR458" s="40"/>
      <c r="VDS458" s="40"/>
      <c r="VDT458" s="40"/>
      <c r="VDU458" s="40"/>
      <c r="VDV458" s="40"/>
      <c r="VDW458" s="40"/>
      <c r="VDX458" s="40"/>
      <c r="VDY458" s="40"/>
      <c r="VDZ458" s="40"/>
      <c r="VEA458" s="40"/>
      <c r="VEB458" s="40"/>
      <c r="VEC458" s="40"/>
      <c r="VED458" s="40"/>
      <c r="VEE458" s="40"/>
      <c r="VEF458" s="40"/>
      <c r="VEG458" s="40"/>
      <c r="VEH458" s="40"/>
      <c r="VEI458" s="40"/>
      <c r="VEJ458" s="40"/>
      <c r="VEK458" s="40"/>
      <c r="VEL458" s="40"/>
      <c r="VEM458" s="40"/>
      <c r="VEN458" s="40"/>
      <c r="VEO458" s="40"/>
      <c r="VEP458" s="40"/>
      <c r="VEQ458" s="40"/>
      <c r="VER458" s="40"/>
      <c r="VES458" s="40"/>
      <c r="VET458" s="40"/>
      <c r="VEU458" s="40"/>
      <c r="VEV458" s="40"/>
      <c r="VEW458" s="40"/>
      <c r="VEX458" s="40"/>
      <c r="VEY458" s="40"/>
      <c r="VEZ458" s="40"/>
      <c r="VFA458" s="40"/>
      <c r="VFB458" s="40"/>
      <c r="VFC458" s="40"/>
      <c r="VFD458" s="40"/>
      <c r="VFE458" s="40"/>
      <c r="VFF458" s="40"/>
      <c r="VFG458" s="40"/>
      <c r="VFH458" s="40"/>
      <c r="VFI458" s="40"/>
      <c r="VFJ458" s="40"/>
      <c r="VFK458" s="40"/>
      <c r="VFL458" s="40"/>
      <c r="VFM458" s="40"/>
      <c r="VFN458" s="40"/>
      <c r="VFO458" s="40"/>
      <c r="VFP458" s="40"/>
      <c r="VFQ458" s="40"/>
      <c r="VFR458" s="40"/>
      <c r="VFS458" s="40"/>
      <c r="VFT458" s="40"/>
      <c r="VFU458" s="40"/>
      <c r="VFV458" s="40"/>
      <c r="VFW458" s="40"/>
      <c r="VFX458" s="40"/>
      <c r="VFY458" s="40"/>
      <c r="VFZ458" s="40"/>
      <c r="VGA458" s="40"/>
      <c r="VGB458" s="40"/>
      <c r="VGC458" s="40"/>
      <c r="VGD458" s="40"/>
      <c r="VGE458" s="40"/>
      <c r="VGF458" s="40"/>
      <c r="VGG458" s="40"/>
      <c r="VGH458" s="40"/>
      <c r="VGI458" s="40"/>
      <c r="VGJ458" s="40"/>
      <c r="VGK458" s="40"/>
      <c r="VGL458" s="40"/>
      <c r="VGM458" s="40"/>
      <c r="VGN458" s="40"/>
      <c r="VGO458" s="40"/>
      <c r="VGP458" s="40"/>
      <c r="VGQ458" s="40"/>
      <c r="VGR458" s="40"/>
      <c r="VGS458" s="40"/>
      <c r="VGT458" s="40"/>
      <c r="VGU458" s="40"/>
      <c r="VGV458" s="40"/>
      <c r="VGW458" s="40"/>
      <c r="VGX458" s="40"/>
      <c r="VGY458" s="40"/>
      <c r="VGZ458" s="40"/>
      <c r="VHA458" s="40"/>
      <c r="VHB458" s="40"/>
      <c r="VHC458" s="40"/>
      <c r="VHD458" s="40"/>
      <c r="VHE458" s="40"/>
      <c r="VHF458" s="40"/>
      <c r="VHG458" s="40"/>
      <c r="VHH458" s="40"/>
      <c r="VHI458" s="40"/>
      <c r="VHJ458" s="40"/>
      <c r="VHK458" s="40"/>
      <c r="VHL458" s="40"/>
      <c r="VHM458" s="40"/>
      <c r="VHN458" s="40"/>
      <c r="VHO458" s="40"/>
      <c r="VHP458" s="40"/>
      <c r="VHQ458" s="40"/>
      <c r="VHR458" s="40"/>
      <c r="VHS458" s="40"/>
      <c r="VHT458" s="40"/>
      <c r="VHU458" s="40"/>
      <c r="VHV458" s="40"/>
      <c r="VHW458" s="40"/>
      <c r="VHX458" s="40"/>
      <c r="VHY458" s="40"/>
      <c r="VHZ458" s="40"/>
      <c r="VIA458" s="40"/>
      <c r="VIB458" s="40"/>
      <c r="VIC458" s="40"/>
      <c r="VID458" s="40"/>
      <c r="VIE458" s="40"/>
      <c r="VIF458" s="40"/>
      <c r="VIG458" s="40"/>
      <c r="VIH458" s="40"/>
      <c r="VII458" s="40"/>
      <c r="VIJ458" s="40"/>
      <c r="VIK458" s="40"/>
      <c r="VIL458" s="40"/>
      <c r="VIM458" s="40"/>
      <c r="VIN458" s="40"/>
      <c r="VIO458" s="40"/>
      <c r="VIP458" s="40"/>
      <c r="VIQ458" s="40"/>
      <c r="VIR458" s="40"/>
      <c r="VIS458" s="40"/>
      <c r="VIT458" s="40"/>
      <c r="VIU458" s="40"/>
      <c r="VIV458" s="40"/>
      <c r="VIW458" s="40"/>
      <c r="VIX458" s="40"/>
      <c r="VIY458" s="40"/>
      <c r="VIZ458" s="40"/>
      <c r="VJA458" s="40"/>
      <c r="VJB458" s="40"/>
      <c r="VJC458" s="40"/>
      <c r="VJD458" s="40"/>
      <c r="VJE458" s="40"/>
      <c r="VJF458" s="40"/>
      <c r="VJG458" s="40"/>
      <c r="VJH458" s="40"/>
      <c r="VJI458" s="40"/>
      <c r="VJJ458" s="40"/>
      <c r="VJK458" s="40"/>
      <c r="VJL458" s="40"/>
      <c r="VJM458" s="40"/>
      <c r="VJN458" s="40"/>
      <c r="VJO458" s="40"/>
      <c r="VJP458" s="40"/>
      <c r="VJQ458" s="40"/>
      <c r="VJR458" s="40"/>
      <c r="VJS458" s="40"/>
      <c r="VJT458" s="40"/>
      <c r="VJU458" s="40"/>
      <c r="VJV458" s="40"/>
      <c r="VJW458" s="40"/>
      <c r="VJX458" s="40"/>
      <c r="VJY458" s="40"/>
      <c r="VJZ458" s="40"/>
      <c r="VKA458" s="40"/>
      <c r="VKB458" s="40"/>
      <c r="VKC458" s="40"/>
      <c r="VKD458" s="40"/>
      <c r="VKE458" s="40"/>
      <c r="VKF458" s="40"/>
      <c r="VKG458" s="40"/>
      <c r="VKH458" s="40"/>
      <c r="VKI458" s="40"/>
      <c r="VKJ458" s="40"/>
      <c r="VKK458" s="40"/>
      <c r="VKL458" s="40"/>
      <c r="VKM458" s="40"/>
      <c r="VKN458" s="40"/>
      <c r="VKO458" s="40"/>
      <c r="VKP458" s="40"/>
      <c r="VKQ458" s="40"/>
      <c r="VKR458" s="40"/>
      <c r="VKS458" s="40"/>
      <c r="VKT458" s="40"/>
      <c r="VKU458" s="40"/>
      <c r="VKV458" s="40"/>
      <c r="VKW458" s="40"/>
      <c r="VKX458" s="40"/>
      <c r="VKY458" s="40"/>
      <c r="VKZ458" s="40"/>
      <c r="VLA458" s="40"/>
      <c r="VLB458" s="40"/>
      <c r="VLC458" s="40"/>
      <c r="VLD458" s="40"/>
      <c r="VLE458" s="40"/>
      <c r="VLF458" s="40"/>
      <c r="VLG458" s="40"/>
      <c r="VLH458" s="40"/>
      <c r="VLI458" s="40"/>
      <c r="VLJ458" s="40"/>
      <c r="VLK458" s="40"/>
      <c r="VLL458" s="40"/>
      <c r="VLM458" s="40"/>
      <c r="VLN458" s="40"/>
      <c r="VLO458" s="40"/>
      <c r="VLP458" s="40"/>
      <c r="VLQ458" s="40"/>
      <c r="VLR458" s="40"/>
      <c r="VLS458" s="40"/>
      <c r="VLT458" s="40"/>
      <c r="VLU458" s="40"/>
      <c r="VLV458" s="40"/>
      <c r="VLW458" s="40"/>
      <c r="VLX458" s="40"/>
      <c r="VLY458" s="40"/>
      <c r="VLZ458" s="40"/>
      <c r="VMA458" s="40"/>
      <c r="VMB458" s="40"/>
      <c r="VMC458" s="40"/>
      <c r="VMD458" s="40"/>
      <c r="VME458" s="40"/>
      <c r="VMF458" s="40"/>
      <c r="VMG458" s="40"/>
      <c r="VMH458" s="40"/>
      <c r="VMI458" s="40"/>
      <c r="VMJ458" s="40"/>
      <c r="VMK458" s="40"/>
      <c r="VML458" s="40"/>
      <c r="VMM458" s="40"/>
      <c r="VMN458" s="40"/>
      <c r="VMO458" s="40"/>
      <c r="VMP458" s="40"/>
      <c r="VMQ458" s="40"/>
      <c r="VMR458" s="40"/>
      <c r="VMS458" s="40"/>
      <c r="VMT458" s="40"/>
      <c r="VMU458" s="40"/>
      <c r="VMV458" s="40"/>
      <c r="VMW458" s="40"/>
      <c r="VMX458" s="40"/>
      <c r="VMY458" s="40"/>
      <c r="VMZ458" s="40"/>
      <c r="VNA458" s="40"/>
      <c r="VNB458" s="40"/>
      <c r="VNC458" s="40"/>
      <c r="VND458" s="40"/>
      <c r="VNE458" s="40"/>
      <c r="VNF458" s="40"/>
      <c r="VNG458" s="40"/>
      <c r="VNH458" s="40"/>
      <c r="VNI458" s="40"/>
      <c r="VNJ458" s="40"/>
      <c r="VNK458" s="40"/>
      <c r="VNL458" s="40"/>
      <c r="VNM458" s="40"/>
      <c r="VNN458" s="40"/>
      <c r="VNO458" s="40"/>
      <c r="VNP458" s="40"/>
      <c r="VNQ458" s="40"/>
      <c r="VNR458" s="40"/>
      <c r="VNS458" s="40"/>
      <c r="VNT458" s="40"/>
      <c r="VNU458" s="40"/>
      <c r="VNV458" s="40"/>
      <c r="VNW458" s="40"/>
      <c r="VNX458" s="40"/>
      <c r="VNY458" s="40"/>
      <c r="VNZ458" s="40"/>
      <c r="VOA458" s="40"/>
      <c r="VOB458" s="40"/>
      <c r="VOC458" s="40"/>
      <c r="VOD458" s="40"/>
      <c r="VOE458" s="40"/>
      <c r="VOF458" s="40"/>
      <c r="VOG458" s="40"/>
      <c r="VOH458" s="40"/>
      <c r="VOI458" s="40"/>
      <c r="VOJ458" s="40"/>
      <c r="VOK458" s="40"/>
      <c r="VOL458" s="40"/>
      <c r="VOM458" s="40"/>
      <c r="VON458" s="40"/>
      <c r="VOO458" s="40"/>
      <c r="VOP458" s="40"/>
      <c r="VOQ458" s="40"/>
      <c r="VOR458" s="40"/>
      <c r="VOS458" s="40"/>
      <c r="VOT458" s="40"/>
      <c r="VOU458" s="40"/>
      <c r="VOV458" s="40"/>
      <c r="VOW458" s="40"/>
      <c r="VOX458" s="40"/>
      <c r="VOY458" s="40"/>
      <c r="VOZ458" s="40"/>
      <c r="VPA458" s="40"/>
      <c r="VPB458" s="40"/>
      <c r="VPC458" s="40"/>
      <c r="VPD458" s="40"/>
      <c r="VPE458" s="40"/>
      <c r="VPF458" s="40"/>
      <c r="VPG458" s="40"/>
      <c r="VPH458" s="40"/>
      <c r="VPI458" s="40"/>
      <c r="VPJ458" s="40"/>
      <c r="VPK458" s="40"/>
      <c r="VPL458" s="40"/>
      <c r="VPM458" s="40"/>
      <c r="VPN458" s="40"/>
      <c r="VPO458" s="40"/>
      <c r="VPP458" s="40"/>
      <c r="VPQ458" s="40"/>
      <c r="VPR458" s="40"/>
      <c r="VPS458" s="40"/>
      <c r="VPT458" s="40"/>
      <c r="VPU458" s="40"/>
      <c r="VPV458" s="40"/>
      <c r="VPW458" s="40"/>
      <c r="VPX458" s="40"/>
      <c r="VPY458" s="40"/>
      <c r="VPZ458" s="40"/>
      <c r="VQA458" s="40"/>
      <c r="VQB458" s="40"/>
      <c r="VQC458" s="40"/>
      <c r="VQD458" s="40"/>
      <c r="VQE458" s="40"/>
      <c r="VQF458" s="40"/>
      <c r="VQG458" s="40"/>
      <c r="VQH458" s="40"/>
      <c r="VQI458" s="40"/>
      <c r="VQJ458" s="40"/>
      <c r="VQK458" s="40"/>
      <c r="VQL458" s="40"/>
      <c r="VQM458" s="40"/>
      <c r="VQN458" s="40"/>
      <c r="VQO458" s="40"/>
      <c r="VQP458" s="40"/>
      <c r="VQQ458" s="40"/>
      <c r="VQR458" s="40"/>
      <c r="VQS458" s="40"/>
      <c r="VQT458" s="40"/>
      <c r="VQU458" s="40"/>
      <c r="VQV458" s="40"/>
      <c r="VQW458" s="40"/>
      <c r="VQX458" s="40"/>
      <c r="VQY458" s="40"/>
      <c r="VQZ458" s="40"/>
      <c r="VRA458" s="40"/>
      <c r="VRB458" s="40"/>
      <c r="VRC458" s="40"/>
      <c r="VRD458" s="40"/>
      <c r="VRE458" s="40"/>
      <c r="VRF458" s="40"/>
      <c r="VRG458" s="40"/>
      <c r="VRH458" s="40"/>
      <c r="VRI458" s="40"/>
      <c r="VRJ458" s="40"/>
      <c r="VRK458" s="40"/>
      <c r="VRL458" s="40"/>
      <c r="VRM458" s="40"/>
      <c r="VRN458" s="40"/>
      <c r="VRO458" s="40"/>
      <c r="VRP458" s="40"/>
      <c r="VRQ458" s="40"/>
      <c r="VRR458" s="40"/>
      <c r="VRS458" s="40"/>
      <c r="VRT458" s="40"/>
      <c r="VRU458" s="40"/>
      <c r="VRV458" s="40"/>
      <c r="VRW458" s="40"/>
      <c r="VRX458" s="40"/>
      <c r="VRY458" s="40"/>
      <c r="VRZ458" s="40"/>
      <c r="VSA458" s="40"/>
      <c r="VSB458" s="40"/>
      <c r="VSC458" s="40"/>
      <c r="VSD458" s="40"/>
      <c r="VSE458" s="40"/>
      <c r="VSF458" s="40"/>
      <c r="VSG458" s="40"/>
      <c r="VSH458" s="40"/>
      <c r="VSI458" s="40"/>
      <c r="VSJ458" s="40"/>
      <c r="VSK458" s="40"/>
      <c r="VSL458" s="40"/>
      <c r="VSM458" s="40"/>
      <c r="VSN458" s="40"/>
      <c r="VSO458" s="40"/>
      <c r="VSP458" s="40"/>
      <c r="VSQ458" s="40"/>
      <c r="VSR458" s="40"/>
      <c r="VSS458" s="40"/>
      <c r="VST458" s="40"/>
      <c r="VSU458" s="40"/>
      <c r="VSV458" s="40"/>
      <c r="VSW458" s="40"/>
      <c r="VSX458" s="40"/>
      <c r="VSY458" s="40"/>
      <c r="VSZ458" s="40"/>
      <c r="VTA458" s="40"/>
      <c r="VTB458" s="40"/>
      <c r="VTC458" s="40"/>
      <c r="VTD458" s="40"/>
      <c r="VTE458" s="40"/>
      <c r="VTF458" s="40"/>
      <c r="VTG458" s="40"/>
      <c r="VTH458" s="40"/>
      <c r="VTI458" s="40"/>
      <c r="VTJ458" s="40"/>
      <c r="VTK458" s="40"/>
      <c r="VTL458" s="40"/>
      <c r="VTM458" s="40"/>
      <c r="VTN458" s="40"/>
      <c r="VTO458" s="40"/>
      <c r="VTP458" s="40"/>
      <c r="VTQ458" s="40"/>
      <c r="VTR458" s="40"/>
      <c r="VTS458" s="40"/>
      <c r="VTT458" s="40"/>
      <c r="VTU458" s="40"/>
      <c r="VTV458" s="40"/>
      <c r="VTW458" s="40"/>
      <c r="VTX458" s="40"/>
      <c r="VTY458" s="40"/>
      <c r="VTZ458" s="40"/>
      <c r="VUA458" s="40"/>
      <c r="VUB458" s="40"/>
      <c r="VUC458" s="40"/>
      <c r="VUD458" s="40"/>
      <c r="VUE458" s="40"/>
      <c r="VUF458" s="40"/>
      <c r="VUG458" s="40"/>
      <c r="VUH458" s="40"/>
      <c r="VUI458" s="40"/>
      <c r="VUJ458" s="40"/>
      <c r="VUK458" s="40"/>
      <c r="VUL458" s="40"/>
      <c r="VUM458" s="40"/>
      <c r="VUN458" s="40"/>
      <c r="VUO458" s="40"/>
      <c r="VUP458" s="40"/>
      <c r="VUQ458" s="40"/>
      <c r="VUR458" s="40"/>
      <c r="VUS458" s="40"/>
      <c r="VUT458" s="40"/>
      <c r="VUU458" s="40"/>
      <c r="VUV458" s="40"/>
      <c r="VUW458" s="40"/>
      <c r="VUX458" s="40"/>
      <c r="VUY458" s="40"/>
      <c r="VUZ458" s="40"/>
      <c r="VVA458" s="40"/>
      <c r="VVB458" s="40"/>
      <c r="VVC458" s="40"/>
      <c r="VVD458" s="40"/>
      <c r="VVE458" s="40"/>
      <c r="VVF458" s="40"/>
      <c r="VVG458" s="40"/>
      <c r="VVH458" s="40"/>
      <c r="VVI458" s="40"/>
      <c r="VVJ458" s="40"/>
      <c r="VVK458" s="40"/>
      <c r="VVL458" s="40"/>
      <c r="VVM458" s="40"/>
      <c r="VVN458" s="40"/>
      <c r="VVO458" s="40"/>
      <c r="VVP458" s="40"/>
      <c r="VVQ458" s="40"/>
      <c r="VVR458" s="40"/>
      <c r="VVS458" s="40"/>
      <c r="VVT458" s="40"/>
      <c r="VVU458" s="40"/>
      <c r="VVV458" s="40"/>
      <c r="VVW458" s="40"/>
      <c r="VVX458" s="40"/>
      <c r="VVY458" s="40"/>
      <c r="VVZ458" s="40"/>
      <c r="VWA458" s="40"/>
      <c r="VWB458" s="40"/>
      <c r="VWC458" s="40"/>
      <c r="VWD458" s="40"/>
      <c r="VWE458" s="40"/>
      <c r="VWF458" s="40"/>
      <c r="VWG458" s="40"/>
      <c r="VWH458" s="40"/>
      <c r="VWI458" s="40"/>
      <c r="VWJ458" s="40"/>
      <c r="VWK458" s="40"/>
      <c r="VWL458" s="40"/>
      <c r="VWM458" s="40"/>
      <c r="VWN458" s="40"/>
      <c r="VWO458" s="40"/>
      <c r="VWP458" s="40"/>
      <c r="VWQ458" s="40"/>
      <c r="VWR458" s="40"/>
      <c r="VWS458" s="40"/>
      <c r="VWT458" s="40"/>
      <c r="VWU458" s="40"/>
      <c r="VWV458" s="40"/>
      <c r="VWW458" s="40"/>
      <c r="VWX458" s="40"/>
      <c r="VWY458" s="40"/>
      <c r="VWZ458" s="40"/>
      <c r="VXA458" s="40"/>
      <c r="VXB458" s="40"/>
      <c r="VXC458" s="40"/>
      <c r="VXD458" s="40"/>
      <c r="VXE458" s="40"/>
      <c r="VXF458" s="40"/>
      <c r="VXG458" s="40"/>
      <c r="VXH458" s="40"/>
      <c r="VXI458" s="40"/>
      <c r="VXJ458" s="40"/>
      <c r="VXK458" s="40"/>
      <c r="VXL458" s="40"/>
      <c r="VXM458" s="40"/>
      <c r="VXN458" s="40"/>
      <c r="VXO458" s="40"/>
      <c r="VXP458" s="40"/>
      <c r="VXQ458" s="40"/>
      <c r="VXR458" s="40"/>
      <c r="VXS458" s="40"/>
      <c r="VXT458" s="40"/>
      <c r="VXU458" s="40"/>
      <c r="VXV458" s="40"/>
      <c r="VXW458" s="40"/>
      <c r="VXX458" s="40"/>
      <c r="VXY458" s="40"/>
      <c r="VXZ458" s="40"/>
      <c r="VYA458" s="40"/>
      <c r="VYB458" s="40"/>
      <c r="VYC458" s="40"/>
      <c r="VYD458" s="40"/>
      <c r="VYE458" s="40"/>
      <c r="VYF458" s="40"/>
      <c r="VYG458" s="40"/>
      <c r="VYH458" s="40"/>
      <c r="VYI458" s="40"/>
      <c r="VYJ458" s="40"/>
      <c r="VYK458" s="40"/>
      <c r="VYL458" s="40"/>
      <c r="VYM458" s="40"/>
      <c r="VYN458" s="40"/>
      <c r="VYO458" s="40"/>
      <c r="VYP458" s="40"/>
      <c r="VYQ458" s="40"/>
      <c r="VYR458" s="40"/>
      <c r="VYS458" s="40"/>
      <c r="VYT458" s="40"/>
      <c r="VYU458" s="40"/>
      <c r="VYV458" s="40"/>
      <c r="VYW458" s="40"/>
      <c r="VYX458" s="40"/>
      <c r="VYY458" s="40"/>
      <c r="VYZ458" s="40"/>
      <c r="VZA458" s="40"/>
      <c r="VZB458" s="40"/>
      <c r="VZC458" s="40"/>
      <c r="VZD458" s="40"/>
      <c r="VZE458" s="40"/>
      <c r="VZF458" s="40"/>
      <c r="VZG458" s="40"/>
      <c r="VZH458" s="40"/>
      <c r="VZI458" s="40"/>
      <c r="VZJ458" s="40"/>
      <c r="VZK458" s="40"/>
      <c r="VZL458" s="40"/>
      <c r="VZM458" s="40"/>
      <c r="VZN458" s="40"/>
      <c r="VZO458" s="40"/>
      <c r="VZP458" s="40"/>
      <c r="VZQ458" s="40"/>
      <c r="VZR458" s="40"/>
      <c r="VZS458" s="40"/>
      <c r="VZT458" s="40"/>
      <c r="VZU458" s="40"/>
      <c r="VZV458" s="40"/>
      <c r="VZW458" s="40"/>
      <c r="VZX458" s="40"/>
      <c r="VZY458" s="40"/>
      <c r="VZZ458" s="40"/>
      <c r="WAA458" s="40"/>
      <c r="WAB458" s="40"/>
      <c r="WAC458" s="40"/>
      <c r="WAD458" s="40"/>
      <c r="WAE458" s="40"/>
      <c r="WAF458" s="40"/>
      <c r="WAG458" s="40"/>
      <c r="WAH458" s="40"/>
      <c r="WAI458" s="40"/>
      <c r="WAJ458" s="40"/>
      <c r="WAK458" s="40"/>
      <c r="WAL458" s="40"/>
      <c r="WAM458" s="40"/>
      <c r="WAN458" s="40"/>
      <c r="WAO458" s="40"/>
      <c r="WAP458" s="40"/>
      <c r="WAQ458" s="40"/>
      <c r="WAR458" s="40"/>
      <c r="WAS458" s="40"/>
      <c r="WAT458" s="40"/>
      <c r="WAU458" s="40"/>
      <c r="WAV458" s="40"/>
      <c r="WAW458" s="40"/>
      <c r="WAX458" s="40"/>
      <c r="WAY458" s="40"/>
      <c r="WAZ458" s="40"/>
      <c r="WBA458" s="40"/>
      <c r="WBB458" s="40"/>
      <c r="WBC458" s="40"/>
      <c r="WBD458" s="40"/>
      <c r="WBE458" s="40"/>
      <c r="WBF458" s="40"/>
      <c r="WBG458" s="40"/>
      <c r="WBH458" s="40"/>
      <c r="WBI458" s="40"/>
      <c r="WBJ458" s="40"/>
      <c r="WBK458" s="40"/>
      <c r="WBL458" s="40"/>
      <c r="WBM458" s="40"/>
      <c r="WBN458" s="40"/>
      <c r="WBO458" s="40"/>
      <c r="WBP458" s="40"/>
      <c r="WBQ458" s="40"/>
      <c r="WBR458" s="40"/>
      <c r="WBS458" s="40"/>
      <c r="WBT458" s="40"/>
      <c r="WBU458" s="40"/>
      <c r="WBV458" s="40"/>
      <c r="WBW458" s="40"/>
      <c r="WBX458" s="40"/>
      <c r="WBY458" s="40"/>
      <c r="WBZ458" s="40"/>
      <c r="WCA458" s="40"/>
      <c r="WCB458" s="40"/>
      <c r="WCC458" s="40"/>
      <c r="WCD458" s="40"/>
      <c r="WCE458" s="40"/>
      <c r="WCF458" s="40"/>
      <c r="WCG458" s="40"/>
      <c r="WCH458" s="40"/>
      <c r="WCI458" s="40"/>
      <c r="WCJ458" s="40"/>
      <c r="WCK458" s="40"/>
      <c r="WCL458" s="40"/>
      <c r="WCM458" s="40"/>
      <c r="WCN458" s="40"/>
      <c r="WCO458" s="40"/>
      <c r="WCP458" s="40"/>
      <c r="WCQ458" s="40"/>
      <c r="WCR458" s="40"/>
      <c r="WCS458" s="40"/>
      <c r="WCT458" s="40"/>
      <c r="WCU458" s="40"/>
      <c r="WCV458" s="40"/>
      <c r="WCW458" s="40"/>
      <c r="WCX458" s="40"/>
      <c r="WCY458" s="40"/>
      <c r="WCZ458" s="40"/>
      <c r="WDA458" s="40"/>
      <c r="WDB458" s="40"/>
      <c r="WDC458" s="40"/>
      <c r="WDD458" s="40"/>
      <c r="WDE458" s="40"/>
      <c r="WDF458" s="40"/>
      <c r="WDG458" s="40"/>
      <c r="WDH458" s="40"/>
      <c r="WDI458" s="40"/>
      <c r="WDJ458" s="40"/>
      <c r="WDK458" s="40"/>
      <c r="WDL458" s="40"/>
      <c r="WDM458" s="40"/>
      <c r="WDN458" s="40"/>
      <c r="WDO458" s="40"/>
      <c r="WDP458" s="40"/>
      <c r="WDQ458" s="40"/>
      <c r="WDR458" s="40"/>
      <c r="WDS458" s="40"/>
      <c r="WDT458" s="40"/>
      <c r="WDU458" s="40"/>
      <c r="WDV458" s="40"/>
      <c r="WDW458" s="40"/>
      <c r="WDX458" s="40"/>
      <c r="WDY458" s="40"/>
      <c r="WDZ458" s="40"/>
      <c r="WEA458" s="40"/>
      <c r="WEB458" s="40"/>
      <c r="WEC458" s="40"/>
      <c r="WED458" s="40"/>
      <c r="WEE458" s="40"/>
      <c r="WEF458" s="40"/>
      <c r="WEG458" s="40"/>
      <c r="WEH458" s="40"/>
      <c r="WEI458" s="40"/>
      <c r="WEJ458" s="40"/>
      <c r="WEK458" s="40"/>
      <c r="WEL458" s="40"/>
      <c r="WEM458" s="40"/>
      <c r="WEN458" s="40"/>
      <c r="WEO458" s="40"/>
      <c r="WEP458" s="40"/>
      <c r="WEQ458" s="40"/>
      <c r="WER458" s="40"/>
      <c r="WES458" s="40"/>
      <c r="WET458" s="40"/>
      <c r="WEU458" s="40"/>
      <c r="WEV458" s="40"/>
      <c r="WEW458" s="40"/>
      <c r="WEX458" s="40"/>
      <c r="WEY458" s="40"/>
      <c r="WEZ458" s="40"/>
      <c r="WFA458" s="40"/>
      <c r="WFB458" s="40"/>
      <c r="WFC458" s="40"/>
      <c r="WFD458" s="40"/>
      <c r="WFE458" s="40"/>
      <c r="WFF458" s="40"/>
      <c r="WFG458" s="40"/>
      <c r="WFH458" s="40"/>
      <c r="WFI458" s="40"/>
      <c r="WFJ458" s="40"/>
      <c r="WFK458" s="40"/>
      <c r="WFL458" s="40"/>
      <c r="WFM458" s="40"/>
      <c r="WFN458" s="40"/>
      <c r="WFO458" s="40"/>
      <c r="WFP458" s="40"/>
      <c r="WFQ458" s="40"/>
      <c r="WFR458" s="40"/>
      <c r="WFS458" s="40"/>
      <c r="WFT458" s="40"/>
      <c r="WFU458" s="40"/>
      <c r="WFV458" s="40"/>
      <c r="WFW458" s="40"/>
      <c r="WFX458" s="40"/>
      <c r="WFY458" s="40"/>
      <c r="WFZ458" s="40"/>
      <c r="WGA458" s="40"/>
      <c r="WGB458" s="40"/>
      <c r="WGC458" s="40"/>
      <c r="WGD458" s="40"/>
      <c r="WGE458" s="40"/>
      <c r="WGF458" s="40"/>
      <c r="WGG458" s="40"/>
      <c r="WGH458" s="40"/>
      <c r="WGI458" s="40"/>
      <c r="WGJ458" s="40"/>
      <c r="WGK458" s="40"/>
      <c r="WGL458" s="40"/>
      <c r="WGM458" s="40"/>
      <c r="WGN458" s="40"/>
      <c r="WGO458" s="40"/>
      <c r="WGP458" s="40"/>
      <c r="WGQ458" s="40"/>
      <c r="WGR458" s="40"/>
      <c r="WGS458" s="40"/>
      <c r="WGT458" s="40"/>
      <c r="WGU458" s="40"/>
      <c r="WGV458" s="40"/>
      <c r="WGW458" s="40"/>
      <c r="WGX458" s="40"/>
      <c r="WGY458" s="40"/>
      <c r="WGZ458" s="40"/>
      <c r="WHA458" s="40"/>
      <c r="WHB458" s="40"/>
      <c r="WHC458" s="40"/>
      <c r="WHD458" s="40"/>
      <c r="WHE458" s="40"/>
      <c r="WHF458" s="40"/>
      <c r="WHG458" s="40"/>
      <c r="WHH458" s="40"/>
      <c r="WHI458" s="40"/>
      <c r="WHJ458" s="40"/>
      <c r="WHK458" s="40"/>
      <c r="WHL458" s="40"/>
      <c r="WHM458" s="40"/>
      <c r="WHN458" s="40"/>
      <c r="WHO458" s="40"/>
      <c r="WHP458" s="40"/>
      <c r="WHQ458" s="40"/>
      <c r="WHR458" s="40"/>
      <c r="WHS458" s="40"/>
      <c r="WHT458" s="40"/>
      <c r="WHU458" s="40"/>
      <c r="WHV458" s="40"/>
      <c r="WHW458" s="40"/>
      <c r="WHX458" s="40"/>
      <c r="WHY458" s="40"/>
      <c r="WHZ458" s="40"/>
      <c r="WIA458" s="40"/>
      <c r="WIB458" s="40"/>
      <c r="WIC458" s="40"/>
      <c r="WID458" s="40"/>
      <c r="WIE458" s="40"/>
      <c r="WIF458" s="40"/>
      <c r="WIG458" s="40"/>
      <c r="WIH458" s="40"/>
      <c r="WII458" s="40"/>
      <c r="WIJ458" s="40"/>
      <c r="WIK458" s="40"/>
      <c r="WIL458" s="40"/>
      <c r="WIM458" s="40"/>
      <c r="WIN458" s="40"/>
      <c r="WIO458" s="40"/>
      <c r="WIP458" s="40"/>
      <c r="WIQ458" s="40"/>
      <c r="WIR458" s="40"/>
      <c r="WIS458" s="40"/>
      <c r="WIT458" s="40"/>
      <c r="WIU458" s="40"/>
      <c r="WIV458" s="40"/>
      <c r="WIW458" s="40"/>
      <c r="WIX458" s="40"/>
      <c r="WIY458" s="40"/>
      <c r="WIZ458" s="40"/>
      <c r="WJA458" s="40"/>
      <c r="WJB458" s="40"/>
      <c r="WJC458" s="40"/>
      <c r="WJD458" s="40"/>
      <c r="WJE458" s="40"/>
      <c r="WJF458" s="40"/>
      <c r="WJG458" s="40"/>
      <c r="WJH458" s="40"/>
      <c r="WJI458" s="40"/>
      <c r="WJJ458" s="40"/>
      <c r="WJK458" s="40"/>
      <c r="WJL458" s="40"/>
      <c r="WJM458" s="40"/>
      <c r="WJN458" s="40"/>
      <c r="WJO458" s="40"/>
      <c r="WJP458" s="40"/>
      <c r="WJQ458" s="40"/>
      <c r="WJR458" s="40"/>
      <c r="WJS458" s="40"/>
      <c r="WJT458" s="40"/>
      <c r="WJU458" s="40"/>
      <c r="WJV458" s="40"/>
      <c r="WJW458" s="40"/>
      <c r="WJX458" s="40"/>
      <c r="WJY458" s="40"/>
      <c r="WJZ458" s="40"/>
      <c r="WKA458" s="40"/>
      <c r="WKB458" s="40"/>
      <c r="WKC458" s="40"/>
      <c r="WKD458" s="40"/>
      <c r="WKE458" s="40"/>
      <c r="WKF458" s="40"/>
      <c r="WKG458" s="40"/>
      <c r="WKH458" s="40"/>
      <c r="WKI458" s="40"/>
      <c r="WKJ458" s="40"/>
      <c r="WKK458" s="40"/>
      <c r="WKL458" s="40"/>
      <c r="WKM458" s="40"/>
      <c r="WKN458" s="40"/>
      <c r="WKO458" s="40"/>
      <c r="WKP458" s="40"/>
      <c r="WKQ458" s="40"/>
      <c r="WKR458" s="40"/>
      <c r="WKS458" s="40"/>
      <c r="WKT458" s="40"/>
      <c r="WKU458" s="40"/>
      <c r="WKV458" s="40"/>
      <c r="WKW458" s="40"/>
      <c r="WKX458" s="40"/>
      <c r="WKY458" s="40"/>
      <c r="WKZ458" s="40"/>
      <c r="WLA458" s="40"/>
      <c r="WLB458" s="40"/>
      <c r="WLC458" s="40"/>
      <c r="WLD458" s="40"/>
      <c r="WLE458" s="40"/>
      <c r="WLF458" s="40"/>
      <c r="WLG458" s="40"/>
      <c r="WLH458" s="40"/>
      <c r="WLI458" s="40"/>
      <c r="WLJ458" s="40"/>
      <c r="WLK458" s="40"/>
      <c r="WLL458" s="40"/>
      <c r="WLM458" s="40"/>
      <c r="WLN458" s="40"/>
      <c r="WLO458" s="40"/>
      <c r="WLP458" s="40"/>
      <c r="WLQ458" s="40"/>
      <c r="WLR458" s="40"/>
      <c r="WLS458" s="40"/>
      <c r="WLT458" s="40"/>
      <c r="WLU458" s="40"/>
      <c r="WLV458" s="40"/>
      <c r="WLW458" s="40"/>
      <c r="WLX458" s="40"/>
      <c r="WLY458" s="40"/>
      <c r="WLZ458" s="40"/>
      <c r="WMA458" s="40"/>
      <c r="WMB458" s="40"/>
      <c r="WMC458" s="40"/>
      <c r="WMD458" s="40"/>
      <c r="WME458" s="40"/>
      <c r="WMF458" s="40"/>
      <c r="WMG458" s="40"/>
      <c r="WMH458" s="40"/>
      <c r="WMI458" s="40"/>
      <c r="WMJ458" s="40"/>
      <c r="WMK458" s="40"/>
      <c r="WML458" s="40"/>
      <c r="WMM458" s="40"/>
      <c r="WMN458" s="40"/>
      <c r="WMO458" s="40"/>
      <c r="WMP458" s="40"/>
      <c r="WMQ458" s="40"/>
      <c r="WMR458" s="40"/>
      <c r="WMS458" s="40"/>
      <c r="WMT458" s="40"/>
      <c r="WMU458" s="40"/>
      <c r="WMV458" s="40"/>
      <c r="WMW458" s="40"/>
      <c r="WMX458" s="40"/>
      <c r="WMY458" s="40"/>
      <c r="WMZ458" s="40"/>
      <c r="WNA458" s="40"/>
      <c r="WNB458" s="40"/>
      <c r="WNC458" s="40"/>
      <c r="WND458" s="40"/>
      <c r="WNE458" s="40"/>
      <c r="WNF458" s="40"/>
      <c r="WNG458" s="40"/>
      <c r="WNH458" s="40"/>
      <c r="WNI458" s="40"/>
      <c r="WNJ458" s="40"/>
      <c r="WNK458" s="40"/>
      <c r="WNL458" s="40"/>
      <c r="WNM458" s="40"/>
      <c r="WNN458" s="40"/>
      <c r="WNO458" s="40"/>
      <c r="WNP458" s="40"/>
      <c r="WNQ458" s="40"/>
      <c r="WNR458" s="40"/>
      <c r="WNS458" s="40"/>
      <c r="WNT458" s="40"/>
      <c r="WNU458" s="40"/>
      <c r="WNV458" s="40"/>
      <c r="WNW458" s="40"/>
      <c r="WNX458" s="40"/>
      <c r="WNY458" s="40"/>
      <c r="WNZ458" s="40"/>
      <c r="WOA458" s="40"/>
      <c r="WOB458" s="40"/>
      <c r="WOC458" s="40"/>
      <c r="WOD458" s="40"/>
      <c r="WOE458" s="40"/>
      <c r="WOF458" s="40"/>
      <c r="WOG458" s="40"/>
      <c r="WOH458" s="40"/>
      <c r="WOI458" s="40"/>
      <c r="WOJ458" s="40"/>
      <c r="WOK458" s="40"/>
      <c r="WOL458" s="40"/>
      <c r="WOM458" s="40"/>
      <c r="WON458" s="40"/>
      <c r="WOO458" s="40"/>
      <c r="WOP458" s="40"/>
      <c r="WOQ458" s="40"/>
      <c r="WOR458" s="40"/>
      <c r="WOS458" s="40"/>
      <c r="WOT458" s="40"/>
      <c r="WOU458" s="40"/>
      <c r="WOV458" s="40"/>
      <c r="WOW458" s="40"/>
      <c r="WOX458" s="40"/>
      <c r="WOY458" s="40"/>
      <c r="WOZ458" s="40"/>
      <c r="WPA458" s="40"/>
      <c r="WPB458" s="40"/>
      <c r="WPC458" s="40"/>
      <c r="WPD458" s="40"/>
      <c r="WPE458" s="40"/>
      <c r="WPF458" s="40"/>
      <c r="WPG458" s="40"/>
      <c r="WPH458" s="40"/>
      <c r="WPI458" s="40"/>
      <c r="WPJ458" s="40"/>
      <c r="WPK458" s="40"/>
      <c r="WPL458" s="40"/>
      <c r="WPM458" s="40"/>
      <c r="WPN458" s="40"/>
      <c r="WPO458" s="40"/>
      <c r="WPP458" s="40"/>
      <c r="WPQ458" s="40"/>
      <c r="WPR458" s="40"/>
      <c r="WPS458" s="40"/>
      <c r="WPT458" s="40"/>
      <c r="WPU458" s="40"/>
      <c r="WPV458" s="40"/>
      <c r="WPW458" s="40"/>
      <c r="WPX458" s="40"/>
      <c r="WPY458" s="40"/>
      <c r="WPZ458" s="40"/>
      <c r="WQA458" s="40"/>
      <c r="WQB458" s="40"/>
      <c r="WQC458" s="40"/>
      <c r="WQD458" s="40"/>
      <c r="WQE458" s="40"/>
      <c r="WQF458" s="40"/>
      <c r="WQG458" s="40"/>
      <c r="WQH458" s="40"/>
      <c r="WQI458" s="40"/>
      <c r="WQJ458" s="40"/>
      <c r="WQK458" s="40"/>
      <c r="WQL458" s="40"/>
      <c r="WQM458" s="40"/>
      <c r="WQN458" s="40"/>
      <c r="WQO458" s="40"/>
      <c r="WQP458" s="40"/>
      <c r="WQQ458" s="40"/>
      <c r="WQR458" s="40"/>
      <c r="WQS458" s="40"/>
      <c r="WQT458" s="40"/>
      <c r="WQU458" s="40"/>
      <c r="WQV458" s="40"/>
      <c r="WQW458" s="40"/>
      <c r="WQX458" s="40"/>
      <c r="WQY458" s="40"/>
      <c r="WQZ458" s="40"/>
      <c r="WRA458" s="40"/>
      <c r="WRB458" s="40"/>
      <c r="WRC458" s="40"/>
      <c r="WRD458" s="40"/>
      <c r="WRE458" s="40"/>
      <c r="WRF458" s="40"/>
      <c r="WRG458" s="40"/>
      <c r="WRH458" s="40"/>
      <c r="WRI458" s="40"/>
      <c r="WRJ458" s="40"/>
      <c r="WRK458" s="40"/>
      <c r="WRL458" s="40"/>
      <c r="WRM458" s="40"/>
      <c r="WRN458" s="40"/>
      <c r="WRO458" s="40"/>
      <c r="WRP458" s="40"/>
      <c r="WRQ458" s="40"/>
      <c r="WRR458" s="40"/>
      <c r="WRS458" s="40"/>
      <c r="WRT458" s="40"/>
      <c r="WRU458" s="40"/>
      <c r="WRV458" s="40"/>
      <c r="WRW458" s="40"/>
      <c r="WRX458" s="40"/>
      <c r="WRY458" s="40"/>
      <c r="WRZ458" s="40"/>
      <c r="WSA458" s="40"/>
      <c r="WSB458" s="40"/>
      <c r="WSC458" s="40"/>
      <c r="WSD458" s="40"/>
      <c r="WSE458" s="40"/>
      <c r="WSF458" s="40"/>
      <c r="WSG458" s="40"/>
      <c r="WSH458" s="40"/>
      <c r="WSI458" s="40"/>
      <c r="WSJ458" s="40"/>
      <c r="WSK458" s="40"/>
      <c r="WSL458" s="40"/>
      <c r="WSM458" s="40"/>
      <c r="WSN458" s="40"/>
      <c r="WSO458" s="40"/>
      <c r="WSP458" s="40"/>
      <c r="WSQ458" s="40"/>
      <c r="WSR458" s="40"/>
      <c r="WSS458" s="40"/>
      <c r="WST458" s="40"/>
      <c r="WSU458" s="40"/>
      <c r="WSV458" s="40"/>
      <c r="WSW458" s="40"/>
      <c r="WSX458" s="40"/>
      <c r="WSY458" s="40"/>
      <c r="WSZ458" s="40"/>
      <c r="WTA458" s="40"/>
      <c r="WTB458" s="40"/>
      <c r="WTC458" s="40"/>
      <c r="WTD458" s="40"/>
      <c r="WTE458" s="40"/>
      <c r="WTF458" s="40"/>
      <c r="WTG458" s="40"/>
      <c r="WTH458" s="40"/>
      <c r="WTI458" s="40"/>
      <c r="WTJ458" s="40"/>
      <c r="WTK458" s="40"/>
      <c r="WTL458" s="40"/>
      <c r="WTM458" s="40"/>
      <c r="WTN458" s="40"/>
      <c r="WTO458" s="40"/>
      <c r="WTP458" s="40"/>
      <c r="WTQ458" s="40"/>
      <c r="WTR458" s="40"/>
      <c r="WTS458" s="40"/>
      <c r="WTT458" s="40"/>
      <c r="WTU458" s="40"/>
      <c r="WTV458" s="40"/>
      <c r="WTW458" s="40"/>
      <c r="WTX458" s="40"/>
      <c r="WTY458" s="40"/>
      <c r="WTZ458" s="40"/>
      <c r="WUA458" s="40"/>
      <c r="WUB458" s="40"/>
      <c r="WUC458" s="40"/>
      <c r="WUD458" s="40"/>
      <c r="WUE458" s="40"/>
      <c r="WUF458" s="40"/>
      <c r="WUG458" s="40"/>
      <c r="WUH458" s="40"/>
      <c r="WUI458" s="40"/>
      <c r="WUJ458" s="40"/>
      <c r="WUK458" s="40"/>
      <c r="WUL458" s="40"/>
      <c r="WUM458" s="40"/>
      <c r="WUN458" s="40"/>
      <c r="WUO458" s="40"/>
      <c r="WUP458" s="40"/>
      <c r="WUQ458" s="40"/>
      <c r="WUR458" s="40"/>
      <c r="WUS458" s="40"/>
      <c r="WUT458" s="40"/>
      <c r="WUU458" s="40"/>
      <c r="WUV458" s="40"/>
      <c r="WUW458" s="40"/>
      <c r="WUX458" s="40"/>
      <c r="WUY458" s="40"/>
      <c r="WUZ458" s="40"/>
      <c r="WVA458" s="40"/>
      <c r="WVB458" s="40"/>
      <c r="WVC458" s="40"/>
      <c r="WVD458" s="40"/>
      <c r="WVE458" s="40"/>
      <c r="WVF458" s="40"/>
      <c r="WVG458" s="40"/>
      <c r="WVH458" s="40"/>
      <c r="WVI458" s="40"/>
      <c r="WVJ458" s="40"/>
      <c r="WVK458" s="40"/>
      <c r="WVL458" s="40"/>
      <c r="WVM458" s="40"/>
      <c r="WVN458" s="40"/>
      <c r="WVO458" s="40"/>
      <c r="WVP458" s="40"/>
      <c r="WVQ458" s="40"/>
      <c r="WVR458" s="40"/>
      <c r="WVS458" s="40"/>
      <c r="WVT458" s="40"/>
      <c r="WVU458" s="40"/>
      <c r="WVV458" s="40"/>
    </row>
    <row r="459" spans="1:16142" s="39" customFormat="1" x14ac:dyDescent="0.2">
      <c r="A459" s="38"/>
      <c r="B459" s="38"/>
      <c r="C459" s="48"/>
      <c r="D459" s="220"/>
      <c r="E459" s="220"/>
      <c r="F459" s="295"/>
      <c r="G459" s="115"/>
      <c r="H459" s="115"/>
      <c r="I459" s="58"/>
      <c r="J459" s="113"/>
      <c r="K459" s="113"/>
      <c r="L459" s="303"/>
      <c r="P459" s="40"/>
      <c r="Q459" s="40"/>
      <c r="R459" s="40"/>
      <c r="S459" s="40"/>
      <c r="T459" s="40"/>
      <c r="U459" s="40"/>
      <c r="V459" s="40"/>
      <c r="W459" s="40"/>
      <c r="X459" s="40"/>
      <c r="Y459" s="40"/>
      <c r="Z459" s="40"/>
      <c r="AA459" s="40"/>
      <c r="AB459" s="40"/>
      <c r="AC459" s="40"/>
      <c r="AD459" s="40"/>
      <c r="AE459" s="40"/>
      <c r="AF459" s="40"/>
      <c r="AG459" s="40"/>
      <c r="AH459" s="40"/>
      <c r="AI459" s="40"/>
      <c r="AJ459" s="40"/>
      <c r="AK459" s="40"/>
      <c r="AL459" s="40"/>
      <c r="AM459" s="40"/>
      <c r="AN459" s="40"/>
      <c r="AO459" s="40"/>
      <c r="AP459" s="40"/>
      <c r="AQ459" s="40"/>
      <c r="AR459" s="40"/>
      <c r="AS459" s="40"/>
      <c r="AT459" s="40"/>
      <c r="AU459" s="40"/>
      <c r="AV459" s="40"/>
      <c r="AW459" s="40"/>
      <c r="AX459" s="40"/>
      <c r="AY459" s="40"/>
      <c r="AZ459" s="40"/>
      <c r="BA459" s="40"/>
      <c r="BB459" s="40"/>
      <c r="BC459" s="40"/>
      <c r="BD459" s="40"/>
      <c r="BE459" s="40"/>
      <c r="BF459" s="40"/>
      <c r="BG459" s="40"/>
      <c r="BH459" s="40"/>
      <c r="BI459" s="40"/>
      <c r="BJ459" s="40"/>
      <c r="BK459" s="40"/>
      <c r="BL459" s="40"/>
      <c r="BM459" s="40"/>
      <c r="BN459" s="40"/>
      <c r="BO459" s="40"/>
      <c r="BP459" s="40"/>
      <c r="BQ459" s="40"/>
      <c r="BR459" s="40"/>
      <c r="BS459" s="40"/>
      <c r="BT459" s="40"/>
      <c r="BU459" s="40"/>
      <c r="BV459" s="40"/>
      <c r="BW459" s="40"/>
      <c r="BX459" s="40"/>
      <c r="BY459" s="40"/>
      <c r="BZ459" s="40"/>
      <c r="CA459" s="40"/>
      <c r="CB459" s="40"/>
      <c r="CC459" s="40"/>
      <c r="CD459" s="40"/>
      <c r="CE459" s="40"/>
      <c r="CF459" s="40"/>
      <c r="CG459" s="40"/>
      <c r="CH459" s="40"/>
      <c r="CI459" s="40"/>
      <c r="CJ459" s="40"/>
      <c r="CK459" s="40"/>
      <c r="CL459" s="40"/>
      <c r="CM459" s="40"/>
      <c r="CN459" s="40"/>
      <c r="CO459" s="40"/>
      <c r="CP459" s="40"/>
      <c r="CQ459" s="40"/>
      <c r="CR459" s="40"/>
      <c r="CS459" s="40"/>
      <c r="CT459" s="40"/>
      <c r="CU459" s="40"/>
      <c r="CV459" s="40"/>
      <c r="CW459" s="40"/>
      <c r="CX459" s="40"/>
      <c r="CY459" s="40"/>
      <c r="CZ459" s="40"/>
      <c r="DA459" s="40"/>
      <c r="DB459" s="40"/>
      <c r="DC459" s="40"/>
      <c r="DD459" s="40"/>
      <c r="DE459" s="40"/>
      <c r="DF459" s="40"/>
      <c r="DG459" s="40"/>
      <c r="DH459" s="40"/>
      <c r="DI459" s="40"/>
      <c r="DJ459" s="40"/>
      <c r="DK459" s="40"/>
      <c r="DL459" s="40"/>
      <c r="DM459" s="40"/>
      <c r="DN459" s="40"/>
      <c r="DO459" s="40"/>
      <c r="DP459" s="40"/>
      <c r="DQ459" s="40"/>
      <c r="DR459" s="40"/>
      <c r="DS459" s="40"/>
      <c r="DT459" s="40"/>
      <c r="DU459" s="40"/>
      <c r="DV459" s="40"/>
      <c r="DW459" s="40"/>
      <c r="DX459" s="40"/>
      <c r="DY459" s="40"/>
      <c r="DZ459" s="40"/>
      <c r="EA459" s="40"/>
      <c r="EB459" s="40"/>
      <c r="EC459" s="40"/>
      <c r="ED459" s="40"/>
      <c r="EE459" s="40"/>
      <c r="EF459" s="40"/>
      <c r="EG459" s="40"/>
      <c r="EH459" s="40"/>
      <c r="EI459" s="40"/>
      <c r="EJ459" s="40"/>
      <c r="EK459" s="40"/>
      <c r="EL459" s="40"/>
      <c r="EM459" s="40"/>
      <c r="EN459" s="40"/>
      <c r="EO459" s="40"/>
      <c r="EP459" s="40"/>
      <c r="EQ459" s="40"/>
      <c r="ER459" s="40"/>
      <c r="ES459" s="40"/>
      <c r="ET459" s="40"/>
      <c r="EU459" s="40"/>
      <c r="EV459" s="40"/>
      <c r="EW459" s="40"/>
      <c r="EX459" s="40"/>
      <c r="EY459" s="40"/>
      <c r="EZ459" s="40"/>
      <c r="FA459" s="40"/>
      <c r="FB459" s="40"/>
      <c r="FC459" s="40"/>
      <c r="FD459" s="40"/>
      <c r="FE459" s="40"/>
      <c r="FF459" s="40"/>
      <c r="FG459" s="40"/>
      <c r="FH459" s="40"/>
      <c r="FI459" s="40"/>
      <c r="FJ459" s="40"/>
      <c r="FK459" s="40"/>
      <c r="FL459" s="40"/>
      <c r="FM459" s="40"/>
      <c r="FN459" s="40"/>
      <c r="FO459" s="40"/>
      <c r="FP459" s="40"/>
      <c r="FQ459" s="40"/>
      <c r="FR459" s="40"/>
      <c r="FS459" s="40"/>
      <c r="FT459" s="40"/>
      <c r="FU459" s="40"/>
      <c r="FV459" s="40"/>
      <c r="FW459" s="40"/>
      <c r="FX459" s="40"/>
      <c r="FY459" s="40"/>
      <c r="FZ459" s="40"/>
      <c r="GA459" s="40"/>
      <c r="GB459" s="40"/>
      <c r="GC459" s="40"/>
      <c r="GD459" s="40"/>
      <c r="GE459" s="40"/>
      <c r="GF459" s="40"/>
      <c r="GG459" s="40"/>
      <c r="GH459" s="40"/>
      <c r="GI459" s="40"/>
      <c r="GJ459" s="40"/>
      <c r="GK459" s="40"/>
      <c r="GL459" s="40"/>
      <c r="GM459" s="40"/>
      <c r="GN459" s="40"/>
      <c r="GO459" s="40"/>
      <c r="GP459" s="40"/>
      <c r="GQ459" s="40"/>
      <c r="GR459" s="40"/>
      <c r="GS459" s="40"/>
      <c r="GT459" s="40"/>
      <c r="GU459" s="40"/>
      <c r="GV459" s="40"/>
      <c r="GW459" s="40"/>
      <c r="GX459" s="40"/>
      <c r="GY459" s="40"/>
      <c r="GZ459" s="40"/>
      <c r="HA459" s="40"/>
      <c r="HB459" s="40"/>
      <c r="HC459" s="40"/>
      <c r="HD459" s="40"/>
      <c r="HE459" s="40"/>
      <c r="HF459" s="40"/>
      <c r="HG459" s="40"/>
      <c r="HH459" s="40"/>
      <c r="HI459" s="40"/>
      <c r="HJ459" s="40"/>
      <c r="HK459" s="40"/>
      <c r="HL459" s="40"/>
      <c r="HM459" s="40"/>
      <c r="HN459" s="40"/>
      <c r="HO459" s="40"/>
      <c r="HP459" s="40"/>
      <c r="HQ459" s="40"/>
      <c r="HR459" s="40"/>
      <c r="HS459" s="40"/>
      <c r="HT459" s="40"/>
      <c r="HU459" s="40"/>
      <c r="HV459" s="40"/>
      <c r="HW459" s="40"/>
      <c r="HX459" s="40"/>
      <c r="HY459" s="40"/>
      <c r="HZ459" s="40"/>
      <c r="IA459" s="40"/>
      <c r="IB459" s="40"/>
      <c r="IC459" s="40"/>
      <c r="ID459" s="40"/>
      <c r="IE459" s="40"/>
      <c r="IF459" s="40"/>
      <c r="IG459" s="40"/>
      <c r="IH459" s="40"/>
      <c r="II459" s="40"/>
      <c r="IJ459" s="40"/>
      <c r="IK459" s="40"/>
      <c r="IL459" s="40"/>
      <c r="IM459" s="40"/>
      <c r="IN459" s="40"/>
      <c r="IO459" s="40"/>
      <c r="IP459" s="40"/>
      <c r="IQ459" s="40"/>
      <c r="IR459" s="40"/>
      <c r="IS459" s="40"/>
      <c r="IT459" s="40"/>
      <c r="IU459" s="40"/>
      <c r="IV459" s="40"/>
      <c r="IW459" s="40"/>
      <c r="IX459" s="40"/>
      <c r="IY459" s="40"/>
      <c r="IZ459" s="40"/>
      <c r="JA459" s="40"/>
      <c r="JB459" s="40"/>
      <c r="JC459" s="40"/>
      <c r="JD459" s="40"/>
      <c r="JE459" s="40"/>
      <c r="JF459" s="40"/>
      <c r="JG459" s="40"/>
      <c r="JH459" s="40"/>
      <c r="JI459" s="40"/>
      <c r="JJ459" s="40"/>
      <c r="JK459" s="40"/>
      <c r="JL459" s="40"/>
      <c r="JM459" s="40"/>
      <c r="JN459" s="40"/>
      <c r="JO459" s="40"/>
      <c r="JP459" s="40"/>
      <c r="JQ459" s="40"/>
      <c r="JR459" s="40"/>
      <c r="JS459" s="40"/>
      <c r="JT459" s="40"/>
      <c r="JU459" s="40"/>
      <c r="JV459" s="40"/>
      <c r="JW459" s="40"/>
      <c r="JX459" s="40"/>
      <c r="JY459" s="40"/>
      <c r="JZ459" s="40"/>
      <c r="KA459" s="40"/>
      <c r="KB459" s="40"/>
      <c r="KC459" s="40"/>
      <c r="KD459" s="40"/>
      <c r="KE459" s="40"/>
      <c r="KF459" s="40"/>
      <c r="KG459" s="40"/>
      <c r="KH459" s="40"/>
      <c r="KI459" s="40"/>
      <c r="KJ459" s="40"/>
      <c r="KK459" s="40"/>
      <c r="KL459" s="40"/>
      <c r="KM459" s="40"/>
      <c r="KN459" s="40"/>
      <c r="KO459" s="40"/>
      <c r="KP459" s="40"/>
      <c r="KQ459" s="40"/>
      <c r="KR459" s="40"/>
      <c r="KS459" s="40"/>
      <c r="KT459" s="40"/>
      <c r="KU459" s="40"/>
      <c r="KV459" s="40"/>
      <c r="KW459" s="40"/>
      <c r="KX459" s="40"/>
      <c r="KY459" s="40"/>
      <c r="KZ459" s="40"/>
      <c r="LA459" s="40"/>
      <c r="LB459" s="40"/>
      <c r="LC459" s="40"/>
      <c r="LD459" s="40"/>
      <c r="LE459" s="40"/>
      <c r="LF459" s="40"/>
      <c r="LG459" s="40"/>
      <c r="LH459" s="40"/>
      <c r="LI459" s="40"/>
      <c r="LJ459" s="40"/>
      <c r="LK459" s="40"/>
      <c r="LL459" s="40"/>
      <c r="LM459" s="40"/>
      <c r="LN459" s="40"/>
      <c r="LO459" s="40"/>
      <c r="LP459" s="40"/>
      <c r="LQ459" s="40"/>
      <c r="LR459" s="40"/>
      <c r="LS459" s="40"/>
      <c r="LT459" s="40"/>
      <c r="LU459" s="40"/>
      <c r="LV459" s="40"/>
      <c r="LW459" s="40"/>
      <c r="LX459" s="40"/>
      <c r="LY459" s="40"/>
      <c r="LZ459" s="40"/>
      <c r="MA459" s="40"/>
      <c r="MB459" s="40"/>
      <c r="MC459" s="40"/>
      <c r="MD459" s="40"/>
      <c r="ME459" s="40"/>
      <c r="MF459" s="40"/>
      <c r="MG459" s="40"/>
      <c r="MH459" s="40"/>
      <c r="MI459" s="40"/>
      <c r="MJ459" s="40"/>
      <c r="MK459" s="40"/>
      <c r="ML459" s="40"/>
      <c r="MM459" s="40"/>
      <c r="MN459" s="40"/>
      <c r="MO459" s="40"/>
      <c r="MP459" s="40"/>
      <c r="MQ459" s="40"/>
      <c r="MR459" s="40"/>
      <c r="MS459" s="40"/>
      <c r="MT459" s="40"/>
      <c r="MU459" s="40"/>
      <c r="MV459" s="40"/>
      <c r="MW459" s="40"/>
      <c r="MX459" s="40"/>
      <c r="MY459" s="40"/>
      <c r="MZ459" s="40"/>
      <c r="NA459" s="40"/>
      <c r="NB459" s="40"/>
      <c r="NC459" s="40"/>
      <c r="ND459" s="40"/>
      <c r="NE459" s="40"/>
      <c r="NF459" s="40"/>
      <c r="NG459" s="40"/>
      <c r="NH459" s="40"/>
      <c r="NI459" s="40"/>
      <c r="NJ459" s="40"/>
      <c r="NK459" s="40"/>
      <c r="NL459" s="40"/>
      <c r="NM459" s="40"/>
      <c r="NN459" s="40"/>
      <c r="NO459" s="40"/>
      <c r="NP459" s="40"/>
      <c r="NQ459" s="40"/>
      <c r="NR459" s="40"/>
      <c r="NS459" s="40"/>
      <c r="NT459" s="40"/>
      <c r="NU459" s="40"/>
      <c r="NV459" s="40"/>
      <c r="NW459" s="40"/>
      <c r="NX459" s="40"/>
      <c r="NY459" s="40"/>
      <c r="NZ459" s="40"/>
      <c r="OA459" s="40"/>
      <c r="OB459" s="40"/>
      <c r="OC459" s="40"/>
      <c r="OD459" s="40"/>
      <c r="OE459" s="40"/>
      <c r="OF459" s="40"/>
      <c r="OG459" s="40"/>
      <c r="OH459" s="40"/>
      <c r="OI459" s="40"/>
      <c r="OJ459" s="40"/>
      <c r="OK459" s="40"/>
      <c r="OL459" s="40"/>
      <c r="OM459" s="40"/>
      <c r="ON459" s="40"/>
      <c r="OO459" s="40"/>
      <c r="OP459" s="40"/>
      <c r="OQ459" s="40"/>
      <c r="OR459" s="40"/>
      <c r="OS459" s="40"/>
      <c r="OT459" s="40"/>
      <c r="OU459" s="40"/>
      <c r="OV459" s="40"/>
      <c r="OW459" s="40"/>
      <c r="OX459" s="40"/>
      <c r="OY459" s="40"/>
      <c r="OZ459" s="40"/>
      <c r="PA459" s="40"/>
      <c r="PB459" s="40"/>
      <c r="PC459" s="40"/>
      <c r="PD459" s="40"/>
      <c r="PE459" s="40"/>
      <c r="PF459" s="40"/>
      <c r="PG459" s="40"/>
      <c r="PH459" s="40"/>
      <c r="PI459" s="40"/>
      <c r="PJ459" s="40"/>
      <c r="PK459" s="40"/>
      <c r="PL459" s="40"/>
      <c r="PM459" s="40"/>
      <c r="PN459" s="40"/>
      <c r="PO459" s="40"/>
      <c r="PP459" s="40"/>
      <c r="PQ459" s="40"/>
      <c r="PR459" s="40"/>
      <c r="PS459" s="40"/>
      <c r="PT459" s="40"/>
      <c r="PU459" s="40"/>
      <c r="PV459" s="40"/>
      <c r="PW459" s="40"/>
      <c r="PX459" s="40"/>
      <c r="PY459" s="40"/>
      <c r="PZ459" s="40"/>
      <c r="QA459" s="40"/>
      <c r="QB459" s="40"/>
      <c r="QC459" s="40"/>
      <c r="QD459" s="40"/>
      <c r="QE459" s="40"/>
      <c r="QF459" s="40"/>
      <c r="QG459" s="40"/>
      <c r="QH459" s="40"/>
      <c r="QI459" s="40"/>
      <c r="QJ459" s="40"/>
      <c r="QK459" s="40"/>
      <c r="QL459" s="40"/>
      <c r="QM459" s="40"/>
      <c r="QN459" s="40"/>
      <c r="QO459" s="40"/>
      <c r="QP459" s="40"/>
      <c r="QQ459" s="40"/>
      <c r="QR459" s="40"/>
      <c r="QS459" s="40"/>
      <c r="QT459" s="40"/>
      <c r="QU459" s="40"/>
      <c r="QV459" s="40"/>
      <c r="QW459" s="40"/>
      <c r="QX459" s="40"/>
      <c r="QY459" s="40"/>
      <c r="QZ459" s="40"/>
      <c r="RA459" s="40"/>
      <c r="RB459" s="40"/>
      <c r="RC459" s="40"/>
      <c r="RD459" s="40"/>
      <c r="RE459" s="40"/>
      <c r="RF459" s="40"/>
      <c r="RG459" s="40"/>
      <c r="RH459" s="40"/>
      <c r="RI459" s="40"/>
      <c r="RJ459" s="40"/>
      <c r="RK459" s="40"/>
      <c r="RL459" s="40"/>
      <c r="RM459" s="40"/>
      <c r="RN459" s="40"/>
      <c r="RO459" s="40"/>
      <c r="RP459" s="40"/>
      <c r="RQ459" s="40"/>
      <c r="RR459" s="40"/>
      <c r="RS459" s="40"/>
      <c r="RT459" s="40"/>
      <c r="RU459" s="40"/>
      <c r="RV459" s="40"/>
      <c r="RW459" s="40"/>
      <c r="RX459" s="40"/>
      <c r="RY459" s="40"/>
      <c r="RZ459" s="40"/>
      <c r="SA459" s="40"/>
      <c r="SB459" s="40"/>
      <c r="SC459" s="40"/>
      <c r="SD459" s="40"/>
      <c r="SE459" s="40"/>
      <c r="SF459" s="40"/>
      <c r="SG459" s="40"/>
      <c r="SH459" s="40"/>
      <c r="SI459" s="40"/>
      <c r="SJ459" s="40"/>
      <c r="SK459" s="40"/>
      <c r="SL459" s="40"/>
      <c r="SM459" s="40"/>
      <c r="SN459" s="40"/>
      <c r="SO459" s="40"/>
      <c r="SP459" s="40"/>
      <c r="SQ459" s="40"/>
      <c r="SR459" s="40"/>
      <c r="SS459" s="40"/>
      <c r="ST459" s="40"/>
      <c r="SU459" s="40"/>
      <c r="SV459" s="40"/>
      <c r="SW459" s="40"/>
      <c r="SX459" s="40"/>
      <c r="SY459" s="40"/>
      <c r="SZ459" s="40"/>
      <c r="TA459" s="40"/>
      <c r="TB459" s="40"/>
      <c r="TC459" s="40"/>
      <c r="TD459" s="40"/>
      <c r="TE459" s="40"/>
      <c r="TF459" s="40"/>
      <c r="TG459" s="40"/>
      <c r="TH459" s="40"/>
      <c r="TI459" s="40"/>
      <c r="TJ459" s="40"/>
      <c r="TK459" s="40"/>
      <c r="TL459" s="40"/>
      <c r="TM459" s="40"/>
      <c r="TN459" s="40"/>
      <c r="TO459" s="40"/>
      <c r="TP459" s="40"/>
      <c r="TQ459" s="40"/>
      <c r="TR459" s="40"/>
      <c r="TS459" s="40"/>
      <c r="TT459" s="40"/>
      <c r="TU459" s="40"/>
      <c r="TV459" s="40"/>
      <c r="TW459" s="40"/>
      <c r="TX459" s="40"/>
      <c r="TY459" s="40"/>
      <c r="TZ459" s="40"/>
      <c r="UA459" s="40"/>
      <c r="UB459" s="40"/>
      <c r="UC459" s="40"/>
      <c r="UD459" s="40"/>
      <c r="UE459" s="40"/>
      <c r="UF459" s="40"/>
      <c r="UG459" s="40"/>
      <c r="UH459" s="40"/>
      <c r="UI459" s="40"/>
      <c r="UJ459" s="40"/>
      <c r="UK459" s="40"/>
      <c r="UL459" s="40"/>
      <c r="UM459" s="40"/>
      <c r="UN459" s="40"/>
      <c r="UO459" s="40"/>
      <c r="UP459" s="40"/>
      <c r="UQ459" s="40"/>
      <c r="UR459" s="40"/>
      <c r="US459" s="40"/>
      <c r="UT459" s="40"/>
      <c r="UU459" s="40"/>
      <c r="UV459" s="40"/>
      <c r="UW459" s="40"/>
      <c r="UX459" s="40"/>
      <c r="UY459" s="40"/>
      <c r="UZ459" s="40"/>
      <c r="VA459" s="40"/>
      <c r="VB459" s="40"/>
      <c r="VC459" s="40"/>
      <c r="VD459" s="40"/>
      <c r="VE459" s="40"/>
      <c r="VF459" s="40"/>
      <c r="VG459" s="40"/>
      <c r="VH459" s="40"/>
      <c r="VI459" s="40"/>
      <c r="VJ459" s="40"/>
      <c r="VK459" s="40"/>
      <c r="VL459" s="40"/>
      <c r="VM459" s="40"/>
      <c r="VN459" s="40"/>
      <c r="VO459" s="40"/>
      <c r="VP459" s="40"/>
      <c r="VQ459" s="40"/>
      <c r="VR459" s="40"/>
      <c r="VS459" s="40"/>
      <c r="VT459" s="40"/>
      <c r="VU459" s="40"/>
      <c r="VV459" s="40"/>
      <c r="VW459" s="40"/>
      <c r="VX459" s="40"/>
      <c r="VY459" s="40"/>
      <c r="VZ459" s="40"/>
      <c r="WA459" s="40"/>
      <c r="WB459" s="40"/>
      <c r="WC459" s="40"/>
      <c r="WD459" s="40"/>
      <c r="WE459" s="40"/>
      <c r="WF459" s="40"/>
      <c r="WG459" s="40"/>
      <c r="WH459" s="40"/>
      <c r="WI459" s="40"/>
      <c r="WJ459" s="40"/>
      <c r="WK459" s="40"/>
      <c r="WL459" s="40"/>
      <c r="WM459" s="40"/>
      <c r="WN459" s="40"/>
      <c r="WO459" s="40"/>
      <c r="WP459" s="40"/>
      <c r="WQ459" s="40"/>
      <c r="WR459" s="40"/>
      <c r="WS459" s="40"/>
      <c r="WT459" s="40"/>
      <c r="WU459" s="40"/>
      <c r="WV459" s="40"/>
      <c r="WW459" s="40"/>
      <c r="WX459" s="40"/>
      <c r="WY459" s="40"/>
      <c r="WZ459" s="40"/>
      <c r="XA459" s="40"/>
      <c r="XB459" s="40"/>
      <c r="XC459" s="40"/>
      <c r="XD459" s="40"/>
      <c r="XE459" s="40"/>
      <c r="XF459" s="40"/>
      <c r="XG459" s="40"/>
      <c r="XH459" s="40"/>
      <c r="XI459" s="40"/>
      <c r="XJ459" s="40"/>
      <c r="XK459" s="40"/>
      <c r="XL459" s="40"/>
      <c r="XM459" s="40"/>
      <c r="XN459" s="40"/>
      <c r="XO459" s="40"/>
      <c r="XP459" s="40"/>
      <c r="XQ459" s="40"/>
      <c r="XR459" s="40"/>
      <c r="XS459" s="40"/>
      <c r="XT459" s="40"/>
      <c r="XU459" s="40"/>
      <c r="XV459" s="40"/>
      <c r="XW459" s="40"/>
      <c r="XX459" s="40"/>
      <c r="XY459" s="40"/>
      <c r="XZ459" s="40"/>
      <c r="YA459" s="40"/>
      <c r="YB459" s="40"/>
      <c r="YC459" s="40"/>
      <c r="YD459" s="40"/>
      <c r="YE459" s="40"/>
      <c r="YF459" s="40"/>
      <c r="YG459" s="40"/>
      <c r="YH459" s="40"/>
      <c r="YI459" s="40"/>
      <c r="YJ459" s="40"/>
      <c r="YK459" s="40"/>
      <c r="YL459" s="40"/>
      <c r="YM459" s="40"/>
      <c r="YN459" s="40"/>
      <c r="YO459" s="40"/>
      <c r="YP459" s="40"/>
      <c r="YQ459" s="40"/>
      <c r="YR459" s="40"/>
      <c r="YS459" s="40"/>
      <c r="YT459" s="40"/>
      <c r="YU459" s="40"/>
      <c r="YV459" s="40"/>
      <c r="YW459" s="40"/>
      <c r="YX459" s="40"/>
      <c r="YY459" s="40"/>
      <c r="YZ459" s="40"/>
      <c r="ZA459" s="40"/>
      <c r="ZB459" s="40"/>
      <c r="ZC459" s="40"/>
      <c r="ZD459" s="40"/>
      <c r="ZE459" s="40"/>
      <c r="ZF459" s="40"/>
      <c r="ZG459" s="40"/>
      <c r="ZH459" s="40"/>
      <c r="ZI459" s="40"/>
      <c r="ZJ459" s="40"/>
      <c r="ZK459" s="40"/>
      <c r="ZL459" s="40"/>
      <c r="ZM459" s="40"/>
      <c r="ZN459" s="40"/>
      <c r="ZO459" s="40"/>
      <c r="ZP459" s="40"/>
      <c r="ZQ459" s="40"/>
      <c r="ZR459" s="40"/>
      <c r="ZS459" s="40"/>
      <c r="ZT459" s="40"/>
      <c r="ZU459" s="40"/>
      <c r="ZV459" s="40"/>
      <c r="ZW459" s="40"/>
      <c r="ZX459" s="40"/>
      <c r="ZY459" s="40"/>
      <c r="ZZ459" s="40"/>
      <c r="AAA459" s="40"/>
      <c r="AAB459" s="40"/>
      <c r="AAC459" s="40"/>
      <c r="AAD459" s="40"/>
      <c r="AAE459" s="40"/>
      <c r="AAF459" s="40"/>
      <c r="AAG459" s="40"/>
      <c r="AAH459" s="40"/>
      <c r="AAI459" s="40"/>
      <c r="AAJ459" s="40"/>
      <c r="AAK459" s="40"/>
      <c r="AAL459" s="40"/>
      <c r="AAM459" s="40"/>
      <c r="AAN459" s="40"/>
      <c r="AAO459" s="40"/>
      <c r="AAP459" s="40"/>
      <c r="AAQ459" s="40"/>
      <c r="AAR459" s="40"/>
      <c r="AAS459" s="40"/>
      <c r="AAT459" s="40"/>
      <c r="AAU459" s="40"/>
      <c r="AAV459" s="40"/>
      <c r="AAW459" s="40"/>
      <c r="AAX459" s="40"/>
      <c r="AAY459" s="40"/>
      <c r="AAZ459" s="40"/>
      <c r="ABA459" s="40"/>
      <c r="ABB459" s="40"/>
      <c r="ABC459" s="40"/>
      <c r="ABD459" s="40"/>
      <c r="ABE459" s="40"/>
      <c r="ABF459" s="40"/>
      <c r="ABG459" s="40"/>
      <c r="ABH459" s="40"/>
      <c r="ABI459" s="40"/>
      <c r="ABJ459" s="40"/>
      <c r="ABK459" s="40"/>
      <c r="ABL459" s="40"/>
      <c r="ABM459" s="40"/>
      <c r="ABN459" s="40"/>
      <c r="ABO459" s="40"/>
      <c r="ABP459" s="40"/>
      <c r="ABQ459" s="40"/>
      <c r="ABR459" s="40"/>
      <c r="ABS459" s="40"/>
      <c r="ABT459" s="40"/>
      <c r="ABU459" s="40"/>
      <c r="ABV459" s="40"/>
      <c r="ABW459" s="40"/>
      <c r="ABX459" s="40"/>
      <c r="ABY459" s="40"/>
      <c r="ABZ459" s="40"/>
      <c r="ACA459" s="40"/>
      <c r="ACB459" s="40"/>
      <c r="ACC459" s="40"/>
      <c r="ACD459" s="40"/>
      <c r="ACE459" s="40"/>
      <c r="ACF459" s="40"/>
      <c r="ACG459" s="40"/>
      <c r="ACH459" s="40"/>
      <c r="ACI459" s="40"/>
      <c r="ACJ459" s="40"/>
      <c r="ACK459" s="40"/>
      <c r="ACL459" s="40"/>
      <c r="ACM459" s="40"/>
      <c r="ACN459" s="40"/>
      <c r="ACO459" s="40"/>
      <c r="ACP459" s="40"/>
      <c r="ACQ459" s="40"/>
      <c r="ACR459" s="40"/>
      <c r="ACS459" s="40"/>
      <c r="ACT459" s="40"/>
      <c r="ACU459" s="40"/>
      <c r="ACV459" s="40"/>
      <c r="ACW459" s="40"/>
      <c r="ACX459" s="40"/>
      <c r="ACY459" s="40"/>
      <c r="ACZ459" s="40"/>
      <c r="ADA459" s="40"/>
      <c r="ADB459" s="40"/>
      <c r="ADC459" s="40"/>
      <c r="ADD459" s="40"/>
      <c r="ADE459" s="40"/>
      <c r="ADF459" s="40"/>
      <c r="ADG459" s="40"/>
      <c r="ADH459" s="40"/>
      <c r="ADI459" s="40"/>
      <c r="ADJ459" s="40"/>
      <c r="ADK459" s="40"/>
      <c r="ADL459" s="40"/>
      <c r="ADM459" s="40"/>
      <c r="ADN459" s="40"/>
      <c r="ADO459" s="40"/>
      <c r="ADP459" s="40"/>
      <c r="ADQ459" s="40"/>
      <c r="ADR459" s="40"/>
      <c r="ADS459" s="40"/>
      <c r="ADT459" s="40"/>
      <c r="ADU459" s="40"/>
      <c r="ADV459" s="40"/>
      <c r="ADW459" s="40"/>
      <c r="ADX459" s="40"/>
      <c r="ADY459" s="40"/>
      <c r="ADZ459" s="40"/>
      <c r="AEA459" s="40"/>
      <c r="AEB459" s="40"/>
      <c r="AEC459" s="40"/>
      <c r="AED459" s="40"/>
      <c r="AEE459" s="40"/>
      <c r="AEF459" s="40"/>
      <c r="AEG459" s="40"/>
      <c r="AEH459" s="40"/>
      <c r="AEI459" s="40"/>
      <c r="AEJ459" s="40"/>
      <c r="AEK459" s="40"/>
      <c r="AEL459" s="40"/>
      <c r="AEM459" s="40"/>
      <c r="AEN459" s="40"/>
      <c r="AEO459" s="40"/>
      <c r="AEP459" s="40"/>
      <c r="AEQ459" s="40"/>
      <c r="AER459" s="40"/>
      <c r="AES459" s="40"/>
      <c r="AET459" s="40"/>
      <c r="AEU459" s="40"/>
      <c r="AEV459" s="40"/>
      <c r="AEW459" s="40"/>
      <c r="AEX459" s="40"/>
      <c r="AEY459" s="40"/>
      <c r="AEZ459" s="40"/>
      <c r="AFA459" s="40"/>
      <c r="AFB459" s="40"/>
      <c r="AFC459" s="40"/>
      <c r="AFD459" s="40"/>
      <c r="AFE459" s="40"/>
      <c r="AFF459" s="40"/>
      <c r="AFG459" s="40"/>
      <c r="AFH459" s="40"/>
      <c r="AFI459" s="40"/>
      <c r="AFJ459" s="40"/>
      <c r="AFK459" s="40"/>
      <c r="AFL459" s="40"/>
      <c r="AFM459" s="40"/>
      <c r="AFN459" s="40"/>
      <c r="AFO459" s="40"/>
      <c r="AFP459" s="40"/>
      <c r="AFQ459" s="40"/>
      <c r="AFR459" s="40"/>
      <c r="AFS459" s="40"/>
      <c r="AFT459" s="40"/>
      <c r="AFU459" s="40"/>
      <c r="AFV459" s="40"/>
      <c r="AFW459" s="40"/>
      <c r="AFX459" s="40"/>
      <c r="AFY459" s="40"/>
      <c r="AFZ459" s="40"/>
      <c r="AGA459" s="40"/>
      <c r="AGB459" s="40"/>
      <c r="AGC459" s="40"/>
      <c r="AGD459" s="40"/>
      <c r="AGE459" s="40"/>
      <c r="AGF459" s="40"/>
      <c r="AGG459" s="40"/>
      <c r="AGH459" s="40"/>
      <c r="AGI459" s="40"/>
      <c r="AGJ459" s="40"/>
      <c r="AGK459" s="40"/>
      <c r="AGL459" s="40"/>
      <c r="AGM459" s="40"/>
      <c r="AGN459" s="40"/>
      <c r="AGO459" s="40"/>
      <c r="AGP459" s="40"/>
      <c r="AGQ459" s="40"/>
      <c r="AGR459" s="40"/>
      <c r="AGS459" s="40"/>
      <c r="AGT459" s="40"/>
      <c r="AGU459" s="40"/>
      <c r="AGV459" s="40"/>
      <c r="AGW459" s="40"/>
      <c r="AGX459" s="40"/>
      <c r="AGY459" s="40"/>
      <c r="AGZ459" s="40"/>
      <c r="AHA459" s="40"/>
      <c r="AHB459" s="40"/>
      <c r="AHC459" s="40"/>
      <c r="AHD459" s="40"/>
      <c r="AHE459" s="40"/>
      <c r="AHF459" s="40"/>
      <c r="AHG459" s="40"/>
      <c r="AHH459" s="40"/>
      <c r="AHI459" s="40"/>
      <c r="AHJ459" s="40"/>
      <c r="AHK459" s="40"/>
      <c r="AHL459" s="40"/>
      <c r="AHM459" s="40"/>
      <c r="AHN459" s="40"/>
      <c r="AHO459" s="40"/>
      <c r="AHP459" s="40"/>
      <c r="AHQ459" s="40"/>
      <c r="AHR459" s="40"/>
      <c r="AHS459" s="40"/>
      <c r="AHT459" s="40"/>
      <c r="AHU459" s="40"/>
      <c r="AHV459" s="40"/>
      <c r="AHW459" s="40"/>
      <c r="AHX459" s="40"/>
      <c r="AHY459" s="40"/>
      <c r="AHZ459" s="40"/>
      <c r="AIA459" s="40"/>
      <c r="AIB459" s="40"/>
      <c r="AIC459" s="40"/>
      <c r="AID459" s="40"/>
      <c r="AIE459" s="40"/>
      <c r="AIF459" s="40"/>
      <c r="AIG459" s="40"/>
      <c r="AIH459" s="40"/>
      <c r="AII459" s="40"/>
      <c r="AIJ459" s="40"/>
      <c r="AIK459" s="40"/>
      <c r="AIL459" s="40"/>
      <c r="AIM459" s="40"/>
      <c r="AIN459" s="40"/>
      <c r="AIO459" s="40"/>
      <c r="AIP459" s="40"/>
      <c r="AIQ459" s="40"/>
      <c r="AIR459" s="40"/>
      <c r="AIS459" s="40"/>
      <c r="AIT459" s="40"/>
      <c r="AIU459" s="40"/>
      <c r="AIV459" s="40"/>
      <c r="AIW459" s="40"/>
      <c r="AIX459" s="40"/>
      <c r="AIY459" s="40"/>
      <c r="AIZ459" s="40"/>
      <c r="AJA459" s="40"/>
      <c r="AJB459" s="40"/>
      <c r="AJC459" s="40"/>
      <c r="AJD459" s="40"/>
      <c r="AJE459" s="40"/>
      <c r="AJF459" s="40"/>
      <c r="AJG459" s="40"/>
      <c r="AJH459" s="40"/>
      <c r="AJI459" s="40"/>
      <c r="AJJ459" s="40"/>
      <c r="AJK459" s="40"/>
      <c r="AJL459" s="40"/>
      <c r="AJM459" s="40"/>
      <c r="AJN459" s="40"/>
      <c r="AJO459" s="40"/>
      <c r="AJP459" s="40"/>
      <c r="AJQ459" s="40"/>
      <c r="AJR459" s="40"/>
      <c r="AJS459" s="40"/>
      <c r="AJT459" s="40"/>
      <c r="AJU459" s="40"/>
      <c r="AJV459" s="40"/>
      <c r="AJW459" s="40"/>
      <c r="AJX459" s="40"/>
      <c r="AJY459" s="40"/>
      <c r="AJZ459" s="40"/>
      <c r="AKA459" s="40"/>
      <c r="AKB459" s="40"/>
      <c r="AKC459" s="40"/>
      <c r="AKD459" s="40"/>
      <c r="AKE459" s="40"/>
      <c r="AKF459" s="40"/>
      <c r="AKG459" s="40"/>
      <c r="AKH459" s="40"/>
      <c r="AKI459" s="40"/>
      <c r="AKJ459" s="40"/>
      <c r="AKK459" s="40"/>
      <c r="AKL459" s="40"/>
      <c r="AKM459" s="40"/>
      <c r="AKN459" s="40"/>
      <c r="AKO459" s="40"/>
      <c r="AKP459" s="40"/>
      <c r="AKQ459" s="40"/>
      <c r="AKR459" s="40"/>
      <c r="AKS459" s="40"/>
      <c r="AKT459" s="40"/>
      <c r="AKU459" s="40"/>
      <c r="AKV459" s="40"/>
      <c r="AKW459" s="40"/>
      <c r="AKX459" s="40"/>
      <c r="AKY459" s="40"/>
      <c r="AKZ459" s="40"/>
      <c r="ALA459" s="40"/>
      <c r="ALB459" s="40"/>
      <c r="ALC459" s="40"/>
      <c r="ALD459" s="40"/>
      <c r="ALE459" s="40"/>
      <c r="ALF459" s="40"/>
      <c r="ALG459" s="40"/>
      <c r="ALH459" s="40"/>
      <c r="ALI459" s="40"/>
      <c r="ALJ459" s="40"/>
      <c r="ALK459" s="40"/>
      <c r="ALL459" s="40"/>
      <c r="ALM459" s="40"/>
      <c r="ALN459" s="40"/>
      <c r="ALO459" s="40"/>
      <c r="ALP459" s="40"/>
      <c r="ALQ459" s="40"/>
      <c r="ALR459" s="40"/>
      <c r="ALS459" s="40"/>
      <c r="ALT459" s="40"/>
      <c r="ALU459" s="40"/>
      <c r="ALV459" s="40"/>
      <c r="ALW459" s="40"/>
      <c r="ALX459" s="40"/>
      <c r="ALY459" s="40"/>
      <c r="ALZ459" s="40"/>
      <c r="AMA459" s="40"/>
      <c r="AMB459" s="40"/>
      <c r="AMC459" s="40"/>
      <c r="AMD459" s="40"/>
      <c r="AME459" s="40"/>
      <c r="AMF459" s="40"/>
      <c r="AMG459" s="40"/>
      <c r="AMH459" s="40"/>
      <c r="AMI459" s="40"/>
      <c r="AMJ459" s="40"/>
      <c r="AMK459" s="40"/>
      <c r="AML459" s="40"/>
      <c r="AMM459" s="40"/>
      <c r="AMN459" s="40"/>
      <c r="AMO459" s="40"/>
      <c r="AMP459" s="40"/>
      <c r="AMQ459" s="40"/>
      <c r="AMR459" s="40"/>
      <c r="AMS459" s="40"/>
      <c r="AMT459" s="40"/>
      <c r="AMU459" s="40"/>
      <c r="AMV459" s="40"/>
      <c r="AMW459" s="40"/>
      <c r="AMX459" s="40"/>
      <c r="AMY459" s="40"/>
      <c r="AMZ459" s="40"/>
      <c r="ANA459" s="40"/>
      <c r="ANB459" s="40"/>
      <c r="ANC459" s="40"/>
      <c r="AND459" s="40"/>
      <c r="ANE459" s="40"/>
      <c r="ANF459" s="40"/>
      <c r="ANG459" s="40"/>
      <c r="ANH459" s="40"/>
      <c r="ANI459" s="40"/>
      <c r="ANJ459" s="40"/>
      <c r="ANK459" s="40"/>
      <c r="ANL459" s="40"/>
      <c r="ANM459" s="40"/>
      <c r="ANN459" s="40"/>
      <c r="ANO459" s="40"/>
      <c r="ANP459" s="40"/>
      <c r="ANQ459" s="40"/>
      <c r="ANR459" s="40"/>
      <c r="ANS459" s="40"/>
      <c r="ANT459" s="40"/>
      <c r="ANU459" s="40"/>
      <c r="ANV459" s="40"/>
      <c r="ANW459" s="40"/>
      <c r="ANX459" s="40"/>
      <c r="ANY459" s="40"/>
      <c r="ANZ459" s="40"/>
      <c r="AOA459" s="40"/>
      <c r="AOB459" s="40"/>
      <c r="AOC459" s="40"/>
      <c r="AOD459" s="40"/>
      <c r="AOE459" s="40"/>
      <c r="AOF459" s="40"/>
      <c r="AOG459" s="40"/>
      <c r="AOH459" s="40"/>
      <c r="AOI459" s="40"/>
      <c r="AOJ459" s="40"/>
      <c r="AOK459" s="40"/>
      <c r="AOL459" s="40"/>
      <c r="AOM459" s="40"/>
      <c r="AON459" s="40"/>
      <c r="AOO459" s="40"/>
      <c r="AOP459" s="40"/>
      <c r="AOQ459" s="40"/>
      <c r="AOR459" s="40"/>
      <c r="AOS459" s="40"/>
      <c r="AOT459" s="40"/>
      <c r="AOU459" s="40"/>
      <c r="AOV459" s="40"/>
      <c r="AOW459" s="40"/>
      <c r="AOX459" s="40"/>
      <c r="AOY459" s="40"/>
      <c r="AOZ459" s="40"/>
      <c r="APA459" s="40"/>
      <c r="APB459" s="40"/>
      <c r="APC459" s="40"/>
      <c r="APD459" s="40"/>
      <c r="APE459" s="40"/>
      <c r="APF459" s="40"/>
      <c r="APG459" s="40"/>
      <c r="APH459" s="40"/>
      <c r="API459" s="40"/>
      <c r="APJ459" s="40"/>
      <c r="APK459" s="40"/>
      <c r="APL459" s="40"/>
      <c r="APM459" s="40"/>
      <c r="APN459" s="40"/>
      <c r="APO459" s="40"/>
      <c r="APP459" s="40"/>
      <c r="APQ459" s="40"/>
      <c r="APR459" s="40"/>
      <c r="APS459" s="40"/>
      <c r="APT459" s="40"/>
      <c r="APU459" s="40"/>
      <c r="APV459" s="40"/>
      <c r="APW459" s="40"/>
      <c r="APX459" s="40"/>
      <c r="APY459" s="40"/>
      <c r="APZ459" s="40"/>
      <c r="AQA459" s="40"/>
      <c r="AQB459" s="40"/>
      <c r="AQC459" s="40"/>
      <c r="AQD459" s="40"/>
      <c r="AQE459" s="40"/>
      <c r="AQF459" s="40"/>
      <c r="AQG459" s="40"/>
      <c r="AQH459" s="40"/>
      <c r="AQI459" s="40"/>
      <c r="AQJ459" s="40"/>
      <c r="AQK459" s="40"/>
      <c r="AQL459" s="40"/>
      <c r="AQM459" s="40"/>
      <c r="AQN459" s="40"/>
      <c r="AQO459" s="40"/>
      <c r="AQP459" s="40"/>
      <c r="AQQ459" s="40"/>
      <c r="AQR459" s="40"/>
      <c r="AQS459" s="40"/>
      <c r="AQT459" s="40"/>
      <c r="AQU459" s="40"/>
      <c r="AQV459" s="40"/>
      <c r="AQW459" s="40"/>
      <c r="AQX459" s="40"/>
      <c r="AQY459" s="40"/>
      <c r="AQZ459" s="40"/>
      <c r="ARA459" s="40"/>
      <c r="ARB459" s="40"/>
      <c r="ARC459" s="40"/>
      <c r="ARD459" s="40"/>
      <c r="ARE459" s="40"/>
      <c r="ARF459" s="40"/>
      <c r="ARG459" s="40"/>
      <c r="ARH459" s="40"/>
      <c r="ARI459" s="40"/>
      <c r="ARJ459" s="40"/>
      <c r="ARK459" s="40"/>
      <c r="ARL459" s="40"/>
      <c r="ARM459" s="40"/>
      <c r="ARN459" s="40"/>
      <c r="ARO459" s="40"/>
      <c r="ARP459" s="40"/>
      <c r="ARQ459" s="40"/>
      <c r="ARR459" s="40"/>
      <c r="ARS459" s="40"/>
      <c r="ART459" s="40"/>
      <c r="ARU459" s="40"/>
      <c r="ARV459" s="40"/>
      <c r="ARW459" s="40"/>
      <c r="ARX459" s="40"/>
      <c r="ARY459" s="40"/>
      <c r="ARZ459" s="40"/>
      <c r="ASA459" s="40"/>
      <c r="ASB459" s="40"/>
      <c r="ASC459" s="40"/>
      <c r="ASD459" s="40"/>
      <c r="ASE459" s="40"/>
      <c r="ASF459" s="40"/>
      <c r="ASG459" s="40"/>
      <c r="ASH459" s="40"/>
      <c r="ASI459" s="40"/>
      <c r="ASJ459" s="40"/>
      <c r="ASK459" s="40"/>
      <c r="ASL459" s="40"/>
      <c r="ASM459" s="40"/>
      <c r="ASN459" s="40"/>
      <c r="ASO459" s="40"/>
      <c r="ASP459" s="40"/>
      <c r="ASQ459" s="40"/>
      <c r="ASR459" s="40"/>
      <c r="ASS459" s="40"/>
      <c r="AST459" s="40"/>
      <c r="ASU459" s="40"/>
      <c r="ASV459" s="40"/>
      <c r="ASW459" s="40"/>
      <c r="ASX459" s="40"/>
      <c r="ASY459" s="40"/>
      <c r="ASZ459" s="40"/>
      <c r="ATA459" s="40"/>
      <c r="ATB459" s="40"/>
      <c r="ATC459" s="40"/>
      <c r="ATD459" s="40"/>
      <c r="ATE459" s="40"/>
      <c r="ATF459" s="40"/>
      <c r="ATG459" s="40"/>
      <c r="ATH459" s="40"/>
      <c r="ATI459" s="40"/>
      <c r="ATJ459" s="40"/>
      <c r="ATK459" s="40"/>
      <c r="ATL459" s="40"/>
      <c r="ATM459" s="40"/>
      <c r="ATN459" s="40"/>
      <c r="ATO459" s="40"/>
      <c r="ATP459" s="40"/>
      <c r="ATQ459" s="40"/>
      <c r="ATR459" s="40"/>
      <c r="ATS459" s="40"/>
      <c r="ATT459" s="40"/>
      <c r="ATU459" s="40"/>
      <c r="ATV459" s="40"/>
      <c r="ATW459" s="40"/>
      <c r="ATX459" s="40"/>
      <c r="ATY459" s="40"/>
      <c r="ATZ459" s="40"/>
      <c r="AUA459" s="40"/>
      <c r="AUB459" s="40"/>
      <c r="AUC459" s="40"/>
      <c r="AUD459" s="40"/>
      <c r="AUE459" s="40"/>
      <c r="AUF459" s="40"/>
      <c r="AUG459" s="40"/>
      <c r="AUH459" s="40"/>
      <c r="AUI459" s="40"/>
      <c r="AUJ459" s="40"/>
      <c r="AUK459" s="40"/>
      <c r="AUL459" s="40"/>
      <c r="AUM459" s="40"/>
      <c r="AUN459" s="40"/>
      <c r="AUO459" s="40"/>
      <c r="AUP459" s="40"/>
      <c r="AUQ459" s="40"/>
      <c r="AUR459" s="40"/>
      <c r="AUS459" s="40"/>
      <c r="AUT459" s="40"/>
      <c r="AUU459" s="40"/>
      <c r="AUV459" s="40"/>
      <c r="AUW459" s="40"/>
      <c r="AUX459" s="40"/>
      <c r="AUY459" s="40"/>
      <c r="AUZ459" s="40"/>
      <c r="AVA459" s="40"/>
      <c r="AVB459" s="40"/>
      <c r="AVC459" s="40"/>
      <c r="AVD459" s="40"/>
      <c r="AVE459" s="40"/>
      <c r="AVF459" s="40"/>
      <c r="AVG459" s="40"/>
      <c r="AVH459" s="40"/>
      <c r="AVI459" s="40"/>
      <c r="AVJ459" s="40"/>
      <c r="AVK459" s="40"/>
      <c r="AVL459" s="40"/>
      <c r="AVM459" s="40"/>
      <c r="AVN459" s="40"/>
      <c r="AVO459" s="40"/>
      <c r="AVP459" s="40"/>
      <c r="AVQ459" s="40"/>
      <c r="AVR459" s="40"/>
      <c r="AVS459" s="40"/>
      <c r="AVT459" s="40"/>
      <c r="AVU459" s="40"/>
      <c r="AVV459" s="40"/>
      <c r="AVW459" s="40"/>
      <c r="AVX459" s="40"/>
      <c r="AVY459" s="40"/>
      <c r="AVZ459" s="40"/>
      <c r="AWA459" s="40"/>
      <c r="AWB459" s="40"/>
      <c r="AWC459" s="40"/>
      <c r="AWD459" s="40"/>
      <c r="AWE459" s="40"/>
      <c r="AWF459" s="40"/>
      <c r="AWG459" s="40"/>
      <c r="AWH459" s="40"/>
      <c r="AWI459" s="40"/>
      <c r="AWJ459" s="40"/>
      <c r="AWK459" s="40"/>
      <c r="AWL459" s="40"/>
      <c r="AWM459" s="40"/>
      <c r="AWN459" s="40"/>
      <c r="AWO459" s="40"/>
      <c r="AWP459" s="40"/>
      <c r="AWQ459" s="40"/>
      <c r="AWR459" s="40"/>
      <c r="AWS459" s="40"/>
      <c r="AWT459" s="40"/>
      <c r="AWU459" s="40"/>
      <c r="AWV459" s="40"/>
      <c r="AWW459" s="40"/>
      <c r="AWX459" s="40"/>
      <c r="AWY459" s="40"/>
      <c r="AWZ459" s="40"/>
      <c r="AXA459" s="40"/>
      <c r="AXB459" s="40"/>
      <c r="AXC459" s="40"/>
      <c r="AXD459" s="40"/>
      <c r="AXE459" s="40"/>
      <c r="AXF459" s="40"/>
      <c r="AXG459" s="40"/>
      <c r="AXH459" s="40"/>
      <c r="AXI459" s="40"/>
      <c r="AXJ459" s="40"/>
      <c r="AXK459" s="40"/>
      <c r="AXL459" s="40"/>
      <c r="AXM459" s="40"/>
      <c r="AXN459" s="40"/>
      <c r="AXO459" s="40"/>
      <c r="AXP459" s="40"/>
      <c r="AXQ459" s="40"/>
      <c r="AXR459" s="40"/>
      <c r="AXS459" s="40"/>
      <c r="AXT459" s="40"/>
      <c r="AXU459" s="40"/>
      <c r="AXV459" s="40"/>
      <c r="AXW459" s="40"/>
      <c r="AXX459" s="40"/>
      <c r="AXY459" s="40"/>
      <c r="AXZ459" s="40"/>
      <c r="AYA459" s="40"/>
      <c r="AYB459" s="40"/>
      <c r="AYC459" s="40"/>
      <c r="AYD459" s="40"/>
      <c r="AYE459" s="40"/>
      <c r="AYF459" s="40"/>
      <c r="AYG459" s="40"/>
      <c r="AYH459" s="40"/>
      <c r="AYI459" s="40"/>
      <c r="AYJ459" s="40"/>
      <c r="AYK459" s="40"/>
      <c r="AYL459" s="40"/>
      <c r="AYM459" s="40"/>
      <c r="AYN459" s="40"/>
      <c r="AYO459" s="40"/>
      <c r="AYP459" s="40"/>
      <c r="AYQ459" s="40"/>
      <c r="AYR459" s="40"/>
      <c r="AYS459" s="40"/>
      <c r="AYT459" s="40"/>
      <c r="AYU459" s="40"/>
      <c r="AYV459" s="40"/>
      <c r="AYW459" s="40"/>
      <c r="AYX459" s="40"/>
      <c r="AYY459" s="40"/>
      <c r="AYZ459" s="40"/>
      <c r="AZA459" s="40"/>
      <c r="AZB459" s="40"/>
      <c r="AZC459" s="40"/>
      <c r="AZD459" s="40"/>
      <c r="AZE459" s="40"/>
      <c r="AZF459" s="40"/>
      <c r="AZG459" s="40"/>
      <c r="AZH459" s="40"/>
      <c r="AZI459" s="40"/>
      <c r="AZJ459" s="40"/>
      <c r="AZK459" s="40"/>
      <c r="AZL459" s="40"/>
      <c r="AZM459" s="40"/>
      <c r="AZN459" s="40"/>
      <c r="AZO459" s="40"/>
      <c r="AZP459" s="40"/>
      <c r="AZQ459" s="40"/>
      <c r="AZR459" s="40"/>
      <c r="AZS459" s="40"/>
      <c r="AZT459" s="40"/>
      <c r="AZU459" s="40"/>
      <c r="AZV459" s="40"/>
      <c r="AZW459" s="40"/>
      <c r="AZX459" s="40"/>
      <c r="AZY459" s="40"/>
      <c r="AZZ459" s="40"/>
      <c r="BAA459" s="40"/>
      <c r="BAB459" s="40"/>
      <c r="BAC459" s="40"/>
      <c r="BAD459" s="40"/>
      <c r="BAE459" s="40"/>
      <c r="BAF459" s="40"/>
      <c r="BAG459" s="40"/>
      <c r="BAH459" s="40"/>
      <c r="BAI459" s="40"/>
      <c r="BAJ459" s="40"/>
      <c r="BAK459" s="40"/>
      <c r="BAL459" s="40"/>
      <c r="BAM459" s="40"/>
      <c r="BAN459" s="40"/>
      <c r="BAO459" s="40"/>
      <c r="BAP459" s="40"/>
      <c r="BAQ459" s="40"/>
      <c r="BAR459" s="40"/>
      <c r="BAS459" s="40"/>
      <c r="BAT459" s="40"/>
      <c r="BAU459" s="40"/>
      <c r="BAV459" s="40"/>
      <c r="BAW459" s="40"/>
      <c r="BAX459" s="40"/>
      <c r="BAY459" s="40"/>
      <c r="BAZ459" s="40"/>
      <c r="BBA459" s="40"/>
      <c r="BBB459" s="40"/>
      <c r="BBC459" s="40"/>
      <c r="BBD459" s="40"/>
      <c r="BBE459" s="40"/>
      <c r="BBF459" s="40"/>
      <c r="BBG459" s="40"/>
      <c r="BBH459" s="40"/>
      <c r="BBI459" s="40"/>
      <c r="BBJ459" s="40"/>
      <c r="BBK459" s="40"/>
      <c r="BBL459" s="40"/>
      <c r="BBM459" s="40"/>
      <c r="BBN459" s="40"/>
      <c r="BBO459" s="40"/>
      <c r="BBP459" s="40"/>
      <c r="BBQ459" s="40"/>
      <c r="BBR459" s="40"/>
      <c r="BBS459" s="40"/>
      <c r="BBT459" s="40"/>
      <c r="BBU459" s="40"/>
      <c r="BBV459" s="40"/>
      <c r="BBW459" s="40"/>
      <c r="BBX459" s="40"/>
      <c r="BBY459" s="40"/>
      <c r="BBZ459" s="40"/>
      <c r="BCA459" s="40"/>
      <c r="BCB459" s="40"/>
      <c r="BCC459" s="40"/>
      <c r="BCD459" s="40"/>
      <c r="BCE459" s="40"/>
      <c r="BCF459" s="40"/>
      <c r="BCG459" s="40"/>
      <c r="BCH459" s="40"/>
      <c r="BCI459" s="40"/>
      <c r="BCJ459" s="40"/>
      <c r="BCK459" s="40"/>
      <c r="BCL459" s="40"/>
      <c r="BCM459" s="40"/>
      <c r="BCN459" s="40"/>
      <c r="BCO459" s="40"/>
      <c r="BCP459" s="40"/>
      <c r="BCQ459" s="40"/>
      <c r="BCR459" s="40"/>
      <c r="BCS459" s="40"/>
      <c r="BCT459" s="40"/>
      <c r="BCU459" s="40"/>
      <c r="BCV459" s="40"/>
      <c r="BCW459" s="40"/>
      <c r="BCX459" s="40"/>
      <c r="BCY459" s="40"/>
      <c r="BCZ459" s="40"/>
      <c r="BDA459" s="40"/>
      <c r="BDB459" s="40"/>
      <c r="BDC459" s="40"/>
      <c r="BDD459" s="40"/>
      <c r="BDE459" s="40"/>
      <c r="BDF459" s="40"/>
      <c r="BDG459" s="40"/>
      <c r="BDH459" s="40"/>
      <c r="BDI459" s="40"/>
      <c r="BDJ459" s="40"/>
      <c r="BDK459" s="40"/>
      <c r="BDL459" s="40"/>
      <c r="BDM459" s="40"/>
      <c r="BDN459" s="40"/>
      <c r="BDO459" s="40"/>
      <c r="BDP459" s="40"/>
      <c r="BDQ459" s="40"/>
      <c r="BDR459" s="40"/>
      <c r="BDS459" s="40"/>
      <c r="BDT459" s="40"/>
      <c r="BDU459" s="40"/>
      <c r="BDV459" s="40"/>
      <c r="BDW459" s="40"/>
      <c r="BDX459" s="40"/>
      <c r="BDY459" s="40"/>
      <c r="BDZ459" s="40"/>
      <c r="BEA459" s="40"/>
      <c r="BEB459" s="40"/>
      <c r="BEC459" s="40"/>
      <c r="BED459" s="40"/>
      <c r="BEE459" s="40"/>
      <c r="BEF459" s="40"/>
      <c r="BEG459" s="40"/>
      <c r="BEH459" s="40"/>
      <c r="BEI459" s="40"/>
      <c r="BEJ459" s="40"/>
      <c r="BEK459" s="40"/>
      <c r="BEL459" s="40"/>
      <c r="BEM459" s="40"/>
      <c r="BEN459" s="40"/>
      <c r="BEO459" s="40"/>
      <c r="BEP459" s="40"/>
      <c r="BEQ459" s="40"/>
      <c r="BER459" s="40"/>
      <c r="BES459" s="40"/>
      <c r="BET459" s="40"/>
      <c r="BEU459" s="40"/>
      <c r="BEV459" s="40"/>
      <c r="BEW459" s="40"/>
      <c r="BEX459" s="40"/>
      <c r="BEY459" s="40"/>
      <c r="BEZ459" s="40"/>
      <c r="BFA459" s="40"/>
      <c r="BFB459" s="40"/>
      <c r="BFC459" s="40"/>
      <c r="BFD459" s="40"/>
      <c r="BFE459" s="40"/>
      <c r="BFF459" s="40"/>
      <c r="BFG459" s="40"/>
      <c r="BFH459" s="40"/>
      <c r="BFI459" s="40"/>
      <c r="BFJ459" s="40"/>
      <c r="BFK459" s="40"/>
      <c r="BFL459" s="40"/>
      <c r="BFM459" s="40"/>
      <c r="BFN459" s="40"/>
      <c r="BFO459" s="40"/>
      <c r="BFP459" s="40"/>
      <c r="BFQ459" s="40"/>
      <c r="BFR459" s="40"/>
      <c r="BFS459" s="40"/>
      <c r="BFT459" s="40"/>
      <c r="BFU459" s="40"/>
      <c r="BFV459" s="40"/>
      <c r="BFW459" s="40"/>
      <c r="BFX459" s="40"/>
      <c r="BFY459" s="40"/>
      <c r="BFZ459" s="40"/>
      <c r="BGA459" s="40"/>
      <c r="BGB459" s="40"/>
      <c r="BGC459" s="40"/>
      <c r="BGD459" s="40"/>
      <c r="BGE459" s="40"/>
      <c r="BGF459" s="40"/>
      <c r="BGG459" s="40"/>
      <c r="BGH459" s="40"/>
      <c r="BGI459" s="40"/>
      <c r="BGJ459" s="40"/>
      <c r="BGK459" s="40"/>
      <c r="BGL459" s="40"/>
      <c r="BGM459" s="40"/>
      <c r="BGN459" s="40"/>
      <c r="BGO459" s="40"/>
      <c r="BGP459" s="40"/>
      <c r="BGQ459" s="40"/>
      <c r="BGR459" s="40"/>
      <c r="BGS459" s="40"/>
      <c r="BGT459" s="40"/>
      <c r="BGU459" s="40"/>
      <c r="BGV459" s="40"/>
      <c r="BGW459" s="40"/>
      <c r="BGX459" s="40"/>
      <c r="BGY459" s="40"/>
      <c r="BGZ459" s="40"/>
      <c r="BHA459" s="40"/>
      <c r="BHB459" s="40"/>
      <c r="BHC459" s="40"/>
      <c r="BHD459" s="40"/>
      <c r="BHE459" s="40"/>
      <c r="BHF459" s="40"/>
      <c r="BHG459" s="40"/>
      <c r="BHH459" s="40"/>
      <c r="BHI459" s="40"/>
      <c r="BHJ459" s="40"/>
      <c r="BHK459" s="40"/>
      <c r="BHL459" s="40"/>
      <c r="BHM459" s="40"/>
      <c r="BHN459" s="40"/>
      <c r="BHO459" s="40"/>
      <c r="BHP459" s="40"/>
      <c r="BHQ459" s="40"/>
      <c r="BHR459" s="40"/>
      <c r="BHS459" s="40"/>
      <c r="BHT459" s="40"/>
      <c r="BHU459" s="40"/>
      <c r="BHV459" s="40"/>
      <c r="BHW459" s="40"/>
      <c r="BHX459" s="40"/>
      <c r="BHY459" s="40"/>
      <c r="BHZ459" s="40"/>
      <c r="BIA459" s="40"/>
      <c r="BIB459" s="40"/>
      <c r="BIC459" s="40"/>
      <c r="BID459" s="40"/>
      <c r="BIE459" s="40"/>
      <c r="BIF459" s="40"/>
      <c r="BIG459" s="40"/>
      <c r="BIH459" s="40"/>
      <c r="BII459" s="40"/>
      <c r="BIJ459" s="40"/>
      <c r="BIK459" s="40"/>
      <c r="BIL459" s="40"/>
      <c r="BIM459" s="40"/>
      <c r="BIN459" s="40"/>
      <c r="BIO459" s="40"/>
      <c r="BIP459" s="40"/>
      <c r="BIQ459" s="40"/>
      <c r="BIR459" s="40"/>
      <c r="BIS459" s="40"/>
      <c r="BIT459" s="40"/>
      <c r="BIU459" s="40"/>
      <c r="BIV459" s="40"/>
      <c r="BIW459" s="40"/>
      <c r="BIX459" s="40"/>
      <c r="BIY459" s="40"/>
      <c r="BIZ459" s="40"/>
      <c r="BJA459" s="40"/>
      <c r="BJB459" s="40"/>
      <c r="BJC459" s="40"/>
      <c r="BJD459" s="40"/>
      <c r="BJE459" s="40"/>
      <c r="BJF459" s="40"/>
      <c r="BJG459" s="40"/>
      <c r="BJH459" s="40"/>
      <c r="BJI459" s="40"/>
      <c r="BJJ459" s="40"/>
      <c r="BJK459" s="40"/>
      <c r="BJL459" s="40"/>
      <c r="BJM459" s="40"/>
      <c r="BJN459" s="40"/>
      <c r="BJO459" s="40"/>
      <c r="BJP459" s="40"/>
      <c r="BJQ459" s="40"/>
      <c r="BJR459" s="40"/>
      <c r="BJS459" s="40"/>
      <c r="BJT459" s="40"/>
      <c r="BJU459" s="40"/>
      <c r="BJV459" s="40"/>
      <c r="BJW459" s="40"/>
      <c r="BJX459" s="40"/>
      <c r="BJY459" s="40"/>
      <c r="BJZ459" s="40"/>
      <c r="BKA459" s="40"/>
      <c r="BKB459" s="40"/>
      <c r="BKC459" s="40"/>
      <c r="BKD459" s="40"/>
      <c r="BKE459" s="40"/>
      <c r="BKF459" s="40"/>
      <c r="BKG459" s="40"/>
      <c r="BKH459" s="40"/>
      <c r="BKI459" s="40"/>
      <c r="BKJ459" s="40"/>
      <c r="BKK459" s="40"/>
      <c r="BKL459" s="40"/>
      <c r="BKM459" s="40"/>
      <c r="BKN459" s="40"/>
      <c r="BKO459" s="40"/>
      <c r="BKP459" s="40"/>
      <c r="BKQ459" s="40"/>
      <c r="BKR459" s="40"/>
      <c r="BKS459" s="40"/>
      <c r="BKT459" s="40"/>
      <c r="BKU459" s="40"/>
      <c r="BKV459" s="40"/>
      <c r="BKW459" s="40"/>
      <c r="BKX459" s="40"/>
      <c r="BKY459" s="40"/>
      <c r="BKZ459" s="40"/>
      <c r="BLA459" s="40"/>
      <c r="BLB459" s="40"/>
      <c r="BLC459" s="40"/>
      <c r="BLD459" s="40"/>
      <c r="BLE459" s="40"/>
      <c r="BLF459" s="40"/>
      <c r="BLG459" s="40"/>
      <c r="BLH459" s="40"/>
      <c r="BLI459" s="40"/>
      <c r="BLJ459" s="40"/>
      <c r="BLK459" s="40"/>
      <c r="BLL459" s="40"/>
      <c r="BLM459" s="40"/>
      <c r="BLN459" s="40"/>
      <c r="BLO459" s="40"/>
      <c r="BLP459" s="40"/>
      <c r="BLQ459" s="40"/>
      <c r="BLR459" s="40"/>
      <c r="BLS459" s="40"/>
      <c r="BLT459" s="40"/>
      <c r="BLU459" s="40"/>
      <c r="BLV459" s="40"/>
      <c r="BLW459" s="40"/>
      <c r="BLX459" s="40"/>
      <c r="BLY459" s="40"/>
      <c r="BLZ459" s="40"/>
      <c r="BMA459" s="40"/>
      <c r="BMB459" s="40"/>
      <c r="BMC459" s="40"/>
      <c r="BMD459" s="40"/>
      <c r="BME459" s="40"/>
      <c r="BMF459" s="40"/>
      <c r="BMG459" s="40"/>
      <c r="BMH459" s="40"/>
      <c r="BMI459" s="40"/>
      <c r="BMJ459" s="40"/>
      <c r="BMK459" s="40"/>
      <c r="BML459" s="40"/>
      <c r="BMM459" s="40"/>
      <c r="BMN459" s="40"/>
      <c r="BMO459" s="40"/>
      <c r="BMP459" s="40"/>
      <c r="BMQ459" s="40"/>
      <c r="BMR459" s="40"/>
      <c r="BMS459" s="40"/>
      <c r="BMT459" s="40"/>
      <c r="BMU459" s="40"/>
      <c r="BMV459" s="40"/>
      <c r="BMW459" s="40"/>
      <c r="BMX459" s="40"/>
      <c r="BMY459" s="40"/>
      <c r="BMZ459" s="40"/>
      <c r="BNA459" s="40"/>
      <c r="BNB459" s="40"/>
      <c r="BNC459" s="40"/>
      <c r="BND459" s="40"/>
      <c r="BNE459" s="40"/>
      <c r="BNF459" s="40"/>
      <c r="BNG459" s="40"/>
      <c r="BNH459" s="40"/>
      <c r="BNI459" s="40"/>
      <c r="BNJ459" s="40"/>
      <c r="BNK459" s="40"/>
      <c r="BNL459" s="40"/>
      <c r="BNM459" s="40"/>
      <c r="BNN459" s="40"/>
      <c r="BNO459" s="40"/>
      <c r="BNP459" s="40"/>
      <c r="BNQ459" s="40"/>
      <c r="BNR459" s="40"/>
      <c r="BNS459" s="40"/>
      <c r="BNT459" s="40"/>
      <c r="BNU459" s="40"/>
      <c r="BNV459" s="40"/>
      <c r="BNW459" s="40"/>
      <c r="BNX459" s="40"/>
      <c r="BNY459" s="40"/>
      <c r="BNZ459" s="40"/>
      <c r="BOA459" s="40"/>
      <c r="BOB459" s="40"/>
      <c r="BOC459" s="40"/>
      <c r="BOD459" s="40"/>
      <c r="BOE459" s="40"/>
      <c r="BOF459" s="40"/>
      <c r="BOG459" s="40"/>
      <c r="BOH459" s="40"/>
      <c r="BOI459" s="40"/>
      <c r="BOJ459" s="40"/>
      <c r="BOK459" s="40"/>
      <c r="BOL459" s="40"/>
      <c r="BOM459" s="40"/>
      <c r="BON459" s="40"/>
      <c r="BOO459" s="40"/>
      <c r="BOP459" s="40"/>
      <c r="BOQ459" s="40"/>
      <c r="BOR459" s="40"/>
      <c r="BOS459" s="40"/>
      <c r="BOT459" s="40"/>
      <c r="BOU459" s="40"/>
      <c r="BOV459" s="40"/>
      <c r="BOW459" s="40"/>
      <c r="BOX459" s="40"/>
      <c r="BOY459" s="40"/>
      <c r="BOZ459" s="40"/>
      <c r="BPA459" s="40"/>
      <c r="BPB459" s="40"/>
      <c r="BPC459" s="40"/>
      <c r="BPD459" s="40"/>
      <c r="BPE459" s="40"/>
      <c r="BPF459" s="40"/>
      <c r="BPG459" s="40"/>
      <c r="BPH459" s="40"/>
      <c r="BPI459" s="40"/>
      <c r="BPJ459" s="40"/>
      <c r="BPK459" s="40"/>
      <c r="BPL459" s="40"/>
      <c r="BPM459" s="40"/>
      <c r="BPN459" s="40"/>
      <c r="BPO459" s="40"/>
      <c r="BPP459" s="40"/>
      <c r="BPQ459" s="40"/>
      <c r="BPR459" s="40"/>
      <c r="BPS459" s="40"/>
      <c r="BPT459" s="40"/>
      <c r="BPU459" s="40"/>
      <c r="BPV459" s="40"/>
      <c r="BPW459" s="40"/>
      <c r="BPX459" s="40"/>
      <c r="BPY459" s="40"/>
      <c r="BPZ459" s="40"/>
      <c r="BQA459" s="40"/>
      <c r="BQB459" s="40"/>
      <c r="BQC459" s="40"/>
      <c r="BQD459" s="40"/>
      <c r="BQE459" s="40"/>
      <c r="BQF459" s="40"/>
      <c r="BQG459" s="40"/>
      <c r="BQH459" s="40"/>
      <c r="BQI459" s="40"/>
      <c r="BQJ459" s="40"/>
      <c r="BQK459" s="40"/>
      <c r="BQL459" s="40"/>
      <c r="BQM459" s="40"/>
      <c r="BQN459" s="40"/>
      <c r="BQO459" s="40"/>
      <c r="BQP459" s="40"/>
      <c r="BQQ459" s="40"/>
      <c r="BQR459" s="40"/>
      <c r="BQS459" s="40"/>
      <c r="BQT459" s="40"/>
      <c r="BQU459" s="40"/>
      <c r="BQV459" s="40"/>
      <c r="BQW459" s="40"/>
      <c r="BQX459" s="40"/>
      <c r="BQY459" s="40"/>
      <c r="BQZ459" s="40"/>
      <c r="BRA459" s="40"/>
      <c r="BRB459" s="40"/>
      <c r="BRC459" s="40"/>
      <c r="BRD459" s="40"/>
      <c r="BRE459" s="40"/>
      <c r="BRF459" s="40"/>
      <c r="BRG459" s="40"/>
      <c r="BRH459" s="40"/>
      <c r="BRI459" s="40"/>
      <c r="BRJ459" s="40"/>
      <c r="BRK459" s="40"/>
      <c r="BRL459" s="40"/>
      <c r="BRM459" s="40"/>
      <c r="BRN459" s="40"/>
      <c r="BRO459" s="40"/>
      <c r="BRP459" s="40"/>
      <c r="BRQ459" s="40"/>
      <c r="BRR459" s="40"/>
      <c r="BRS459" s="40"/>
      <c r="BRT459" s="40"/>
      <c r="BRU459" s="40"/>
      <c r="BRV459" s="40"/>
      <c r="BRW459" s="40"/>
      <c r="BRX459" s="40"/>
      <c r="BRY459" s="40"/>
      <c r="BRZ459" s="40"/>
      <c r="BSA459" s="40"/>
      <c r="BSB459" s="40"/>
      <c r="BSC459" s="40"/>
      <c r="BSD459" s="40"/>
      <c r="BSE459" s="40"/>
      <c r="BSF459" s="40"/>
      <c r="BSG459" s="40"/>
      <c r="BSH459" s="40"/>
      <c r="BSI459" s="40"/>
      <c r="BSJ459" s="40"/>
      <c r="BSK459" s="40"/>
      <c r="BSL459" s="40"/>
      <c r="BSM459" s="40"/>
      <c r="BSN459" s="40"/>
      <c r="BSO459" s="40"/>
      <c r="BSP459" s="40"/>
      <c r="BSQ459" s="40"/>
      <c r="BSR459" s="40"/>
      <c r="BSS459" s="40"/>
      <c r="BST459" s="40"/>
      <c r="BSU459" s="40"/>
      <c r="BSV459" s="40"/>
      <c r="BSW459" s="40"/>
      <c r="BSX459" s="40"/>
      <c r="BSY459" s="40"/>
      <c r="BSZ459" s="40"/>
      <c r="BTA459" s="40"/>
      <c r="BTB459" s="40"/>
      <c r="BTC459" s="40"/>
      <c r="BTD459" s="40"/>
      <c r="BTE459" s="40"/>
      <c r="BTF459" s="40"/>
      <c r="BTG459" s="40"/>
      <c r="BTH459" s="40"/>
      <c r="BTI459" s="40"/>
      <c r="BTJ459" s="40"/>
      <c r="BTK459" s="40"/>
      <c r="BTL459" s="40"/>
      <c r="BTM459" s="40"/>
      <c r="BTN459" s="40"/>
      <c r="BTO459" s="40"/>
      <c r="BTP459" s="40"/>
      <c r="BTQ459" s="40"/>
      <c r="BTR459" s="40"/>
      <c r="BTS459" s="40"/>
      <c r="BTT459" s="40"/>
      <c r="BTU459" s="40"/>
      <c r="BTV459" s="40"/>
      <c r="BTW459" s="40"/>
      <c r="BTX459" s="40"/>
      <c r="BTY459" s="40"/>
      <c r="BTZ459" s="40"/>
      <c r="BUA459" s="40"/>
      <c r="BUB459" s="40"/>
      <c r="BUC459" s="40"/>
      <c r="BUD459" s="40"/>
      <c r="BUE459" s="40"/>
      <c r="BUF459" s="40"/>
      <c r="BUG459" s="40"/>
      <c r="BUH459" s="40"/>
      <c r="BUI459" s="40"/>
      <c r="BUJ459" s="40"/>
      <c r="BUK459" s="40"/>
      <c r="BUL459" s="40"/>
      <c r="BUM459" s="40"/>
      <c r="BUN459" s="40"/>
      <c r="BUO459" s="40"/>
      <c r="BUP459" s="40"/>
      <c r="BUQ459" s="40"/>
      <c r="BUR459" s="40"/>
      <c r="BUS459" s="40"/>
      <c r="BUT459" s="40"/>
      <c r="BUU459" s="40"/>
      <c r="BUV459" s="40"/>
      <c r="BUW459" s="40"/>
      <c r="BUX459" s="40"/>
      <c r="BUY459" s="40"/>
      <c r="BUZ459" s="40"/>
      <c r="BVA459" s="40"/>
      <c r="BVB459" s="40"/>
      <c r="BVC459" s="40"/>
      <c r="BVD459" s="40"/>
      <c r="BVE459" s="40"/>
      <c r="BVF459" s="40"/>
      <c r="BVG459" s="40"/>
      <c r="BVH459" s="40"/>
      <c r="BVI459" s="40"/>
      <c r="BVJ459" s="40"/>
      <c r="BVK459" s="40"/>
      <c r="BVL459" s="40"/>
      <c r="BVM459" s="40"/>
      <c r="BVN459" s="40"/>
      <c r="BVO459" s="40"/>
      <c r="BVP459" s="40"/>
      <c r="BVQ459" s="40"/>
      <c r="BVR459" s="40"/>
      <c r="BVS459" s="40"/>
      <c r="BVT459" s="40"/>
      <c r="BVU459" s="40"/>
      <c r="BVV459" s="40"/>
      <c r="BVW459" s="40"/>
      <c r="BVX459" s="40"/>
      <c r="BVY459" s="40"/>
      <c r="BVZ459" s="40"/>
      <c r="BWA459" s="40"/>
      <c r="BWB459" s="40"/>
      <c r="BWC459" s="40"/>
      <c r="BWD459" s="40"/>
      <c r="BWE459" s="40"/>
      <c r="BWF459" s="40"/>
      <c r="BWG459" s="40"/>
      <c r="BWH459" s="40"/>
      <c r="BWI459" s="40"/>
      <c r="BWJ459" s="40"/>
      <c r="BWK459" s="40"/>
      <c r="BWL459" s="40"/>
      <c r="BWM459" s="40"/>
      <c r="BWN459" s="40"/>
      <c r="BWO459" s="40"/>
      <c r="BWP459" s="40"/>
      <c r="BWQ459" s="40"/>
      <c r="BWR459" s="40"/>
      <c r="BWS459" s="40"/>
      <c r="BWT459" s="40"/>
      <c r="BWU459" s="40"/>
      <c r="BWV459" s="40"/>
      <c r="BWW459" s="40"/>
      <c r="BWX459" s="40"/>
      <c r="BWY459" s="40"/>
      <c r="BWZ459" s="40"/>
      <c r="BXA459" s="40"/>
      <c r="BXB459" s="40"/>
      <c r="BXC459" s="40"/>
      <c r="BXD459" s="40"/>
      <c r="BXE459" s="40"/>
      <c r="BXF459" s="40"/>
      <c r="BXG459" s="40"/>
      <c r="BXH459" s="40"/>
      <c r="BXI459" s="40"/>
      <c r="BXJ459" s="40"/>
      <c r="BXK459" s="40"/>
      <c r="BXL459" s="40"/>
      <c r="BXM459" s="40"/>
      <c r="BXN459" s="40"/>
      <c r="BXO459" s="40"/>
      <c r="BXP459" s="40"/>
      <c r="BXQ459" s="40"/>
      <c r="BXR459" s="40"/>
      <c r="BXS459" s="40"/>
      <c r="BXT459" s="40"/>
      <c r="BXU459" s="40"/>
      <c r="BXV459" s="40"/>
      <c r="BXW459" s="40"/>
      <c r="BXX459" s="40"/>
      <c r="BXY459" s="40"/>
      <c r="BXZ459" s="40"/>
      <c r="BYA459" s="40"/>
      <c r="BYB459" s="40"/>
      <c r="BYC459" s="40"/>
      <c r="BYD459" s="40"/>
      <c r="BYE459" s="40"/>
      <c r="BYF459" s="40"/>
      <c r="BYG459" s="40"/>
      <c r="BYH459" s="40"/>
      <c r="BYI459" s="40"/>
      <c r="BYJ459" s="40"/>
      <c r="BYK459" s="40"/>
      <c r="BYL459" s="40"/>
      <c r="BYM459" s="40"/>
      <c r="BYN459" s="40"/>
      <c r="BYO459" s="40"/>
      <c r="BYP459" s="40"/>
      <c r="BYQ459" s="40"/>
      <c r="BYR459" s="40"/>
      <c r="BYS459" s="40"/>
      <c r="BYT459" s="40"/>
      <c r="BYU459" s="40"/>
      <c r="BYV459" s="40"/>
      <c r="BYW459" s="40"/>
      <c r="BYX459" s="40"/>
      <c r="BYY459" s="40"/>
      <c r="BYZ459" s="40"/>
      <c r="BZA459" s="40"/>
      <c r="BZB459" s="40"/>
      <c r="BZC459" s="40"/>
      <c r="BZD459" s="40"/>
      <c r="BZE459" s="40"/>
      <c r="BZF459" s="40"/>
      <c r="BZG459" s="40"/>
      <c r="BZH459" s="40"/>
      <c r="BZI459" s="40"/>
      <c r="BZJ459" s="40"/>
      <c r="BZK459" s="40"/>
      <c r="BZL459" s="40"/>
      <c r="BZM459" s="40"/>
      <c r="BZN459" s="40"/>
      <c r="BZO459" s="40"/>
      <c r="BZP459" s="40"/>
      <c r="BZQ459" s="40"/>
      <c r="BZR459" s="40"/>
      <c r="BZS459" s="40"/>
      <c r="BZT459" s="40"/>
      <c r="BZU459" s="40"/>
      <c r="BZV459" s="40"/>
      <c r="BZW459" s="40"/>
      <c r="BZX459" s="40"/>
      <c r="BZY459" s="40"/>
      <c r="BZZ459" s="40"/>
      <c r="CAA459" s="40"/>
      <c r="CAB459" s="40"/>
      <c r="CAC459" s="40"/>
      <c r="CAD459" s="40"/>
      <c r="CAE459" s="40"/>
      <c r="CAF459" s="40"/>
      <c r="CAG459" s="40"/>
      <c r="CAH459" s="40"/>
      <c r="CAI459" s="40"/>
      <c r="CAJ459" s="40"/>
      <c r="CAK459" s="40"/>
      <c r="CAL459" s="40"/>
      <c r="CAM459" s="40"/>
      <c r="CAN459" s="40"/>
      <c r="CAO459" s="40"/>
      <c r="CAP459" s="40"/>
      <c r="CAQ459" s="40"/>
      <c r="CAR459" s="40"/>
      <c r="CAS459" s="40"/>
      <c r="CAT459" s="40"/>
      <c r="CAU459" s="40"/>
      <c r="CAV459" s="40"/>
      <c r="CAW459" s="40"/>
      <c r="CAX459" s="40"/>
      <c r="CAY459" s="40"/>
      <c r="CAZ459" s="40"/>
      <c r="CBA459" s="40"/>
      <c r="CBB459" s="40"/>
      <c r="CBC459" s="40"/>
      <c r="CBD459" s="40"/>
      <c r="CBE459" s="40"/>
      <c r="CBF459" s="40"/>
      <c r="CBG459" s="40"/>
      <c r="CBH459" s="40"/>
      <c r="CBI459" s="40"/>
      <c r="CBJ459" s="40"/>
      <c r="CBK459" s="40"/>
      <c r="CBL459" s="40"/>
      <c r="CBM459" s="40"/>
      <c r="CBN459" s="40"/>
      <c r="CBO459" s="40"/>
      <c r="CBP459" s="40"/>
      <c r="CBQ459" s="40"/>
      <c r="CBR459" s="40"/>
      <c r="CBS459" s="40"/>
      <c r="CBT459" s="40"/>
      <c r="CBU459" s="40"/>
      <c r="CBV459" s="40"/>
      <c r="CBW459" s="40"/>
      <c r="CBX459" s="40"/>
      <c r="CBY459" s="40"/>
      <c r="CBZ459" s="40"/>
      <c r="CCA459" s="40"/>
      <c r="CCB459" s="40"/>
      <c r="CCC459" s="40"/>
      <c r="CCD459" s="40"/>
      <c r="CCE459" s="40"/>
      <c r="CCF459" s="40"/>
      <c r="CCG459" s="40"/>
      <c r="CCH459" s="40"/>
      <c r="CCI459" s="40"/>
      <c r="CCJ459" s="40"/>
      <c r="CCK459" s="40"/>
      <c r="CCL459" s="40"/>
      <c r="CCM459" s="40"/>
      <c r="CCN459" s="40"/>
      <c r="CCO459" s="40"/>
      <c r="CCP459" s="40"/>
      <c r="CCQ459" s="40"/>
      <c r="CCR459" s="40"/>
      <c r="CCS459" s="40"/>
      <c r="CCT459" s="40"/>
      <c r="CCU459" s="40"/>
      <c r="CCV459" s="40"/>
      <c r="CCW459" s="40"/>
      <c r="CCX459" s="40"/>
      <c r="CCY459" s="40"/>
      <c r="CCZ459" s="40"/>
      <c r="CDA459" s="40"/>
      <c r="CDB459" s="40"/>
      <c r="CDC459" s="40"/>
      <c r="CDD459" s="40"/>
      <c r="CDE459" s="40"/>
      <c r="CDF459" s="40"/>
      <c r="CDG459" s="40"/>
      <c r="CDH459" s="40"/>
      <c r="CDI459" s="40"/>
      <c r="CDJ459" s="40"/>
      <c r="CDK459" s="40"/>
      <c r="CDL459" s="40"/>
      <c r="CDM459" s="40"/>
      <c r="CDN459" s="40"/>
      <c r="CDO459" s="40"/>
      <c r="CDP459" s="40"/>
      <c r="CDQ459" s="40"/>
      <c r="CDR459" s="40"/>
      <c r="CDS459" s="40"/>
      <c r="CDT459" s="40"/>
      <c r="CDU459" s="40"/>
      <c r="CDV459" s="40"/>
      <c r="CDW459" s="40"/>
      <c r="CDX459" s="40"/>
      <c r="CDY459" s="40"/>
      <c r="CDZ459" s="40"/>
      <c r="CEA459" s="40"/>
      <c r="CEB459" s="40"/>
      <c r="CEC459" s="40"/>
      <c r="CED459" s="40"/>
      <c r="CEE459" s="40"/>
      <c r="CEF459" s="40"/>
      <c r="CEG459" s="40"/>
      <c r="CEH459" s="40"/>
      <c r="CEI459" s="40"/>
      <c r="CEJ459" s="40"/>
      <c r="CEK459" s="40"/>
      <c r="CEL459" s="40"/>
      <c r="CEM459" s="40"/>
      <c r="CEN459" s="40"/>
      <c r="CEO459" s="40"/>
      <c r="CEP459" s="40"/>
      <c r="CEQ459" s="40"/>
      <c r="CER459" s="40"/>
      <c r="CES459" s="40"/>
      <c r="CET459" s="40"/>
      <c r="CEU459" s="40"/>
      <c r="CEV459" s="40"/>
      <c r="CEW459" s="40"/>
      <c r="CEX459" s="40"/>
      <c r="CEY459" s="40"/>
      <c r="CEZ459" s="40"/>
      <c r="CFA459" s="40"/>
      <c r="CFB459" s="40"/>
      <c r="CFC459" s="40"/>
      <c r="CFD459" s="40"/>
      <c r="CFE459" s="40"/>
      <c r="CFF459" s="40"/>
      <c r="CFG459" s="40"/>
      <c r="CFH459" s="40"/>
      <c r="CFI459" s="40"/>
      <c r="CFJ459" s="40"/>
      <c r="CFK459" s="40"/>
      <c r="CFL459" s="40"/>
      <c r="CFM459" s="40"/>
      <c r="CFN459" s="40"/>
      <c r="CFO459" s="40"/>
      <c r="CFP459" s="40"/>
      <c r="CFQ459" s="40"/>
      <c r="CFR459" s="40"/>
      <c r="CFS459" s="40"/>
      <c r="CFT459" s="40"/>
      <c r="CFU459" s="40"/>
      <c r="CFV459" s="40"/>
      <c r="CFW459" s="40"/>
      <c r="CFX459" s="40"/>
      <c r="CFY459" s="40"/>
      <c r="CFZ459" s="40"/>
      <c r="CGA459" s="40"/>
      <c r="CGB459" s="40"/>
      <c r="CGC459" s="40"/>
      <c r="CGD459" s="40"/>
      <c r="CGE459" s="40"/>
      <c r="CGF459" s="40"/>
      <c r="CGG459" s="40"/>
      <c r="CGH459" s="40"/>
      <c r="CGI459" s="40"/>
      <c r="CGJ459" s="40"/>
      <c r="CGK459" s="40"/>
      <c r="CGL459" s="40"/>
      <c r="CGM459" s="40"/>
      <c r="CGN459" s="40"/>
      <c r="CGO459" s="40"/>
      <c r="CGP459" s="40"/>
      <c r="CGQ459" s="40"/>
      <c r="CGR459" s="40"/>
      <c r="CGS459" s="40"/>
      <c r="CGT459" s="40"/>
      <c r="CGU459" s="40"/>
      <c r="CGV459" s="40"/>
      <c r="CGW459" s="40"/>
      <c r="CGX459" s="40"/>
      <c r="CGY459" s="40"/>
      <c r="CGZ459" s="40"/>
      <c r="CHA459" s="40"/>
      <c r="CHB459" s="40"/>
      <c r="CHC459" s="40"/>
      <c r="CHD459" s="40"/>
      <c r="CHE459" s="40"/>
      <c r="CHF459" s="40"/>
      <c r="CHG459" s="40"/>
      <c r="CHH459" s="40"/>
      <c r="CHI459" s="40"/>
      <c r="CHJ459" s="40"/>
      <c r="CHK459" s="40"/>
      <c r="CHL459" s="40"/>
      <c r="CHM459" s="40"/>
      <c r="CHN459" s="40"/>
      <c r="CHO459" s="40"/>
      <c r="CHP459" s="40"/>
      <c r="CHQ459" s="40"/>
      <c r="CHR459" s="40"/>
      <c r="CHS459" s="40"/>
      <c r="CHT459" s="40"/>
      <c r="CHU459" s="40"/>
      <c r="CHV459" s="40"/>
      <c r="CHW459" s="40"/>
      <c r="CHX459" s="40"/>
      <c r="CHY459" s="40"/>
      <c r="CHZ459" s="40"/>
      <c r="CIA459" s="40"/>
      <c r="CIB459" s="40"/>
      <c r="CIC459" s="40"/>
      <c r="CID459" s="40"/>
      <c r="CIE459" s="40"/>
      <c r="CIF459" s="40"/>
      <c r="CIG459" s="40"/>
      <c r="CIH459" s="40"/>
      <c r="CII459" s="40"/>
      <c r="CIJ459" s="40"/>
      <c r="CIK459" s="40"/>
      <c r="CIL459" s="40"/>
      <c r="CIM459" s="40"/>
      <c r="CIN459" s="40"/>
      <c r="CIO459" s="40"/>
      <c r="CIP459" s="40"/>
      <c r="CIQ459" s="40"/>
      <c r="CIR459" s="40"/>
      <c r="CIS459" s="40"/>
      <c r="CIT459" s="40"/>
      <c r="CIU459" s="40"/>
      <c r="CIV459" s="40"/>
      <c r="CIW459" s="40"/>
      <c r="CIX459" s="40"/>
      <c r="CIY459" s="40"/>
      <c r="CIZ459" s="40"/>
      <c r="CJA459" s="40"/>
      <c r="CJB459" s="40"/>
      <c r="CJC459" s="40"/>
      <c r="CJD459" s="40"/>
      <c r="CJE459" s="40"/>
      <c r="CJF459" s="40"/>
      <c r="CJG459" s="40"/>
      <c r="CJH459" s="40"/>
      <c r="CJI459" s="40"/>
      <c r="CJJ459" s="40"/>
      <c r="CJK459" s="40"/>
      <c r="CJL459" s="40"/>
      <c r="CJM459" s="40"/>
      <c r="CJN459" s="40"/>
      <c r="CJO459" s="40"/>
      <c r="CJP459" s="40"/>
      <c r="CJQ459" s="40"/>
      <c r="CJR459" s="40"/>
      <c r="CJS459" s="40"/>
      <c r="CJT459" s="40"/>
      <c r="CJU459" s="40"/>
      <c r="CJV459" s="40"/>
      <c r="CJW459" s="40"/>
      <c r="CJX459" s="40"/>
      <c r="CJY459" s="40"/>
      <c r="CJZ459" s="40"/>
      <c r="CKA459" s="40"/>
      <c r="CKB459" s="40"/>
      <c r="CKC459" s="40"/>
      <c r="CKD459" s="40"/>
      <c r="CKE459" s="40"/>
      <c r="CKF459" s="40"/>
      <c r="CKG459" s="40"/>
      <c r="CKH459" s="40"/>
      <c r="CKI459" s="40"/>
      <c r="CKJ459" s="40"/>
      <c r="CKK459" s="40"/>
      <c r="CKL459" s="40"/>
      <c r="CKM459" s="40"/>
      <c r="CKN459" s="40"/>
      <c r="CKO459" s="40"/>
      <c r="CKP459" s="40"/>
      <c r="CKQ459" s="40"/>
      <c r="CKR459" s="40"/>
      <c r="CKS459" s="40"/>
      <c r="CKT459" s="40"/>
      <c r="CKU459" s="40"/>
      <c r="CKV459" s="40"/>
      <c r="CKW459" s="40"/>
      <c r="CKX459" s="40"/>
      <c r="CKY459" s="40"/>
      <c r="CKZ459" s="40"/>
      <c r="CLA459" s="40"/>
      <c r="CLB459" s="40"/>
      <c r="CLC459" s="40"/>
      <c r="CLD459" s="40"/>
      <c r="CLE459" s="40"/>
      <c r="CLF459" s="40"/>
      <c r="CLG459" s="40"/>
      <c r="CLH459" s="40"/>
      <c r="CLI459" s="40"/>
      <c r="CLJ459" s="40"/>
      <c r="CLK459" s="40"/>
      <c r="CLL459" s="40"/>
      <c r="CLM459" s="40"/>
      <c r="CLN459" s="40"/>
      <c r="CLO459" s="40"/>
      <c r="CLP459" s="40"/>
      <c r="CLQ459" s="40"/>
      <c r="CLR459" s="40"/>
      <c r="CLS459" s="40"/>
      <c r="CLT459" s="40"/>
      <c r="CLU459" s="40"/>
      <c r="CLV459" s="40"/>
      <c r="CLW459" s="40"/>
      <c r="CLX459" s="40"/>
      <c r="CLY459" s="40"/>
      <c r="CLZ459" s="40"/>
      <c r="CMA459" s="40"/>
      <c r="CMB459" s="40"/>
      <c r="CMC459" s="40"/>
      <c r="CMD459" s="40"/>
      <c r="CME459" s="40"/>
      <c r="CMF459" s="40"/>
      <c r="CMG459" s="40"/>
      <c r="CMH459" s="40"/>
      <c r="CMI459" s="40"/>
      <c r="CMJ459" s="40"/>
      <c r="CMK459" s="40"/>
      <c r="CML459" s="40"/>
      <c r="CMM459" s="40"/>
      <c r="CMN459" s="40"/>
      <c r="CMO459" s="40"/>
      <c r="CMP459" s="40"/>
      <c r="CMQ459" s="40"/>
      <c r="CMR459" s="40"/>
      <c r="CMS459" s="40"/>
      <c r="CMT459" s="40"/>
      <c r="CMU459" s="40"/>
      <c r="CMV459" s="40"/>
      <c r="CMW459" s="40"/>
      <c r="CMX459" s="40"/>
      <c r="CMY459" s="40"/>
      <c r="CMZ459" s="40"/>
      <c r="CNA459" s="40"/>
      <c r="CNB459" s="40"/>
      <c r="CNC459" s="40"/>
      <c r="CND459" s="40"/>
      <c r="CNE459" s="40"/>
      <c r="CNF459" s="40"/>
      <c r="CNG459" s="40"/>
      <c r="CNH459" s="40"/>
      <c r="CNI459" s="40"/>
      <c r="CNJ459" s="40"/>
      <c r="CNK459" s="40"/>
      <c r="CNL459" s="40"/>
      <c r="CNM459" s="40"/>
      <c r="CNN459" s="40"/>
      <c r="CNO459" s="40"/>
      <c r="CNP459" s="40"/>
      <c r="CNQ459" s="40"/>
      <c r="CNR459" s="40"/>
      <c r="CNS459" s="40"/>
      <c r="CNT459" s="40"/>
      <c r="CNU459" s="40"/>
      <c r="CNV459" s="40"/>
      <c r="CNW459" s="40"/>
      <c r="CNX459" s="40"/>
      <c r="CNY459" s="40"/>
      <c r="CNZ459" s="40"/>
      <c r="COA459" s="40"/>
      <c r="COB459" s="40"/>
      <c r="COC459" s="40"/>
      <c r="COD459" s="40"/>
      <c r="COE459" s="40"/>
      <c r="COF459" s="40"/>
      <c r="COG459" s="40"/>
      <c r="COH459" s="40"/>
      <c r="COI459" s="40"/>
      <c r="COJ459" s="40"/>
      <c r="COK459" s="40"/>
      <c r="COL459" s="40"/>
      <c r="COM459" s="40"/>
      <c r="CON459" s="40"/>
      <c r="COO459" s="40"/>
      <c r="COP459" s="40"/>
      <c r="COQ459" s="40"/>
      <c r="COR459" s="40"/>
      <c r="COS459" s="40"/>
      <c r="COT459" s="40"/>
      <c r="COU459" s="40"/>
      <c r="COV459" s="40"/>
      <c r="COW459" s="40"/>
      <c r="COX459" s="40"/>
      <c r="COY459" s="40"/>
      <c r="COZ459" s="40"/>
      <c r="CPA459" s="40"/>
      <c r="CPB459" s="40"/>
      <c r="CPC459" s="40"/>
      <c r="CPD459" s="40"/>
      <c r="CPE459" s="40"/>
      <c r="CPF459" s="40"/>
      <c r="CPG459" s="40"/>
      <c r="CPH459" s="40"/>
      <c r="CPI459" s="40"/>
      <c r="CPJ459" s="40"/>
      <c r="CPK459" s="40"/>
      <c r="CPL459" s="40"/>
      <c r="CPM459" s="40"/>
      <c r="CPN459" s="40"/>
      <c r="CPO459" s="40"/>
      <c r="CPP459" s="40"/>
      <c r="CPQ459" s="40"/>
      <c r="CPR459" s="40"/>
      <c r="CPS459" s="40"/>
      <c r="CPT459" s="40"/>
      <c r="CPU459" s="40"/>
      <c r="CPV459" s="40"/>
      <c r="CPW459" s="40"/>
      <c r="CPX459" s="40"/>
      <c r="CPY459" s="40"/>
      <c r="CPZ459" s="40"/>
      <c r="CQA459" s="40"/>
      <c r="CQB459" s="40"/>
      <c r="CQC459" s="40"/>
      <c r="CQD459" s="40"/>
      <c r="CQE459" s="40"/>
      <c r="CQF459" s="40"/>
      <c r="CQG459" s="40"/>
      <c r="CQH459" s="40"/>
      <c r="CQI459" s="40"/>
      <c r="CQJ459" s="40"/>
      <c r="CQK459" s="40"/>
      <c r="CQL459" s="40"/>
      <c r="CQM459" s="40"/>
      <c r="CQN459" s="40"/>
      <c r="CQO459" s="40"/>
      <c r="CQP459" s="40"/>
      <c r="CQQ459" s="40"/>
      <c r="CQR459" s="40"/>
      <c r="CQS459" s="40"/>
      <c r="CQT459" s="40"/>
      <c r="CQU459" s="40"/>
      <c r="CQV459" s="40"/>
      <c r="CQW459" s="40"/>
      <c r="CQX459" s="40"/>
      <c r="CQY459" s="40"/>
      <c r="CQZ459" s="40"/>
      <c r="CRA459" s="40"/>
      <c r="CRB459" s="40"/>
      <c r="CRC459" s="40"/>
      <c r="CRD459" s="40"/>
      <c r="CRE459" s="40"/>
      <c r="CRF459" s="40"/>
      <c r="CRG459" s="40"/>
      <c r="CRH459" s="40"/>
      <c r="CRI459" s="40"/>
      <c r="CRJ459" s="40"/>
      <c r="CRK459" s="40"/>
      <c r="CRL459" s="40"/>
      <c r="CRM459" s="40"/>
      <c r="CRN459" s="40"/>
      <c r="CRO459" s="40"/>
      <c r="CRP459" s="40"/>
      <c r="CRQ459" s="40"/>
      <c r="CRR459" s="40"/>
      <c r="CRS459" s="40"/>
      <c r="CRT459" s="40"/>
      <c r="CRU459" s="40"/>
      <c r="CRV459" s="40"/>
      <c r="CRW459" s="40"/>
      <c r="CRX459" s="40"/>
      <c r="CRY459" s="40"/>
      <c r="CRZ459" s="40"/>
      <c r="CSA459" s="40"/>
      <c r="CSB459" s="40"/>
      <c r="CSC459" s="40"/>
      <c r="CSD459" s="40"/>
      <c r="CSE459" s="40"/>
      <c r="CSF459" s="40"/>
      <c r="CSG459" s="40"/>
      <c r="CSH459" s="40"/>
      <c r="CSI459" s="40"/>
      <c r="CSJ459" s="40"/>
      <c r="CSK459" s="40"/>
      <c r="CSL459" s="40"/>
      <c r="CSM459" s="40"/>
      <c r="CSN459" s="40"/>
      <c r="CSO459" s="40"/>
      <c r="CSP459" s="40"/>
      <c r="CSQ459" s="40"/>
      <c r="CSR459" s="40"/>
      <c r="CSS459" s="40"/>
      <c r="CST459" s="40"/>
      <c r="CSU459" s="40"/>
      <c r="CSV459" s="40"/>
      <c r="CSW459" s="40"/>
      <c r="CSX459" s="40"/>
      <c r="CSY459" s="40"/>
      <c r="CSZ459" s="40"/>
      <c r="CTA459" s="40"/>
      <c r="CTB459" s="40"/>
      <c r="CTC459" s="40"/>
      <c r="CTD459" s="40"/>
      <c r="CTE459" s="40"/>
      <c r="CTF459" s="40"/>
      <c r="CTG459" s="40"/>
      <c r="CTH459" s="40"/>
      <c r="CTI459" s="40"/>
      <c r="CTJ459" s="40"/>
      <c r="CTK459" s="40"/>
      <c r="CTL459" s="40"/>
      <c r="CTM459" s="40"/>
      <c r="CTN459" s="40"/>
      <c r="CTO459" s="40"/>
      <c r="CTP459" s="40"/>
      <c r="CTQ459" s="40"/>
      <c r="CTR459" s="40"/>
      <c r="CTS459" s="40"/>
      <c r="CTT459" s="40"/>
      <c r="CTU459" s="40"/>
      <c r="CTV459" s="40"/>
      <c r="CTW459" s="40"/>
      <c r="CTX459" s="40"/>
      <c r="CTY459" s="40"/>
      <c r="CTZ459" s="40"/>
      <c r="CUA459" s="40"/>
      <c r="CUB459" s="40"/>
      <c r="CUC459" s="40"/>
      <c r="CUD459" s="40"/>
      <c r="CUE459" s="40"/>
      <c r="CUF459" s="40"/>
      <c r="CUG459" s="40"/>
      <c r="CUH459" s="40"/>
      <c r="CUI459" s="40"/>
      <c r="CUJ459" s="40"/>
      <c r="CUK459" s="40"/>
      <c r="CUL459" s="40"/>
      <c r="CUM459" s="40"/>
      <c r="CUN459" s="40"/>
      <c r="CUO459" s="40"/>
      <c r="CUP459" s="40"/>
      <c r="CUQ459" s="40"/>
      <c r="CUR459" s="40"/>
      <c r="CUS459" s="40"/>
      <c r="CUT459" s="40"/>
      <c r="CUU459" s="40"/>
      <c r="CUV459" s="40"/>
      <c r="CUW459" s="40"/>
      <c r="CUX459" s="40"/>
      <c r="CUY459" s="40"/>
      <c r="CUZ459" s="40"/>
      <c r="CVA459" s="40"/>
      <c r="CVB459" s="40"/>
      <c r="CVC459" s="40"/>
      <c r="CVD459" s="40"/>
      <c r="CVE459" s="40"/>
      <c r="CVF459" s="40"/>
      <c r="CVG459" s="40"/>
      <c r="CVH459" s="40"/>
      <c r="CVI459" s="40"/>
      <c r="CVJ459" s="40"/>
      <c r="CVK459" s="40"/>
      <c r="CVL459" s="40"/>
      <c r="CVM459" s="40"/>
      <c r="CVN459" s="40"/>
      <c r="CVO459" s="40"/>
      <c r="CVP459" s="40"/>
      <c r="CVQ459" s="40"/>
      <c r="CVR459" s="40"/>
      <c r="CVS459" s="40"/>
      <c r="CVT459" s="40"/>
      <c r="CVU459" s="40"/>
      <c r="CVV459" s="40"/>
      <c r="CVW459" s="40"/>
      <c r="CVX459" s="40"/>
      <c r="CVY459" s="40"/>
      <c r="CVZ459" s="40"/>
      <c r="CWA459" s="40"/>
      <c r="CWB459" s="40"/>
      <c r="CWC459" s="40"/>
      <c r="CWD459" s="40"/>
      <c r="CWE459" s="40"/>
      <c r="CWF459" s="40"/>
      <c r="CWG459" s="40"/>
      <c r="CWH459" s="40"/>
      <c r="CWI459" s="40"/>
      <c r="CWJ459" s="40"/>
      <c r="CWK459" s="40"/>
      <c r="CWL459" s="40"/>
      <c r="CWM459" s="40"/>
      <c r="CWN459" s="40"/>
      <c r="CWO459" s="40"/>
      <c r="CWP459" s="40"/>
      <c r="CWQ459" s="40"/>
      <c r="CWR459" s="40"/>
      <c r="CWS459" s="40"/>
      <c r="CWT459" s="40"/>
      <c r="CWU459" s="40"/>
      <c r="CWV459" s="40"/>
      <c r="CWW459" s="40"/>
      <c r="CWX459" s="40"/>
      <c r="CWY459" s="40"/>
      <c r="CWZ459" s="40"/>
      <c r="CXA459" s="40"/>
      <c r="CXB459" s="40"/>
      <c r="CXC459" s="40"/>
      <c r="CXD459" s="40"/>
      <c r="CXE459" s="40"/>
      <c r="CXF459" s="40"/>
      <c r="CXG459" s="40"/>
      <c r="CXH459" s="40"/>
      <c r="CXI459" s="40"/>
      <c r="CXJ459" s="40"/>
      <c r="CXK459" s="40"/>
      <c r="CXL459" s="40"/>
      <c r="CXM459" s="40"/>
      <c r="CXN459" s="40"/>
      <c r="CXO459" s="40"/>
      <c r="CXP459" s="40"/>
      <c r="CXQ459" s="40"/>
      <c r="CXR459" s="40"/>
      <c r="CXS459" s="40"/>
      <c r="CXT459" s="40"/>
      <c r="CXU459" s="40"/>
      <c r="CXV459" s="40"/>
      <c r="CXW459" s="40"/>
      <c r="CXX459" s="40"/>
      <c r="CXY459" s="40"/>
      <c r="CXZ459" s="40"/>
      <c r="CYA459" s="40"/>
      <c r="CYB459" s="40"/>
      <c r="CYC459" s="40"/>
      <c r="CYD459" s="40"/>
      <c r="CYE459" s="40"/>
      <c r="CYF459" s="40"/>
      <c r="CYG459" s="40"/>
      <c r="CYH459" s="40"/>
      <c r="CYI459" s="40"/>
      <c r="CYJ459" s="40"/>
      <c r="CYK459" s="40"/>
      <c r="CYL459" s="40"/>
      <c r="CYM459" s="40"/>
      <c r="CYN459" s="40"/>
      <c r="CYO459" s="40"/>
      <c r="CYP459" s="40"/>
      <c r="CYQ459" s="40"/>
      <c r="CYR459" s="40"/>
      <c r="CYS459" s="40"/>
      <c r="CYT459" s="40"/>
      <c r="CYU459" s="40"/>
      <c r="CYV459" s="40"/>
      <c r="CYW459" s="40"/>
      <c r="CYX459" s="40"/>
      <c r="CYY459" s="40"/>
      <c r="CYZ459" s="40"/>
      <c r="CZA459" s="40"/>
      <c r="CZB459" s="40"/>
      <c r="CZC459" s="40"/>
      <c r="CZD459" s="40"/>
      <c r="CZE459" s="40"/>
      <c r="CZF459" s="40"/>
      <c r="CZG459" s="40"/>
      <c r="CZH459" s="40"/>
      <c r="CZI459" s="40"/>
      <c r="CZJ459" s="40"/>
      <c r="CZK459" s="40"/>
      <c r="CZL459" s="40"/>
      <c r="CZM459" s="40"/>
      <c r="CZN459" s="40"/>
      <c r="CZO459" s="40"/>
      <c r="CZP459" s="40"/>
      <c r="CZQ459" s="40"/>
      <c r="CZR459" s="40"/>
      <c r="CZS459" s="40"/>
      <c r="CZT459" s="40"/>
      <c r="CZU459" s="40"/>
      <c r="CZV459" s="40"/>
      <c r="CZW459" s="40"/>
      <c r="CZX459" s="40"/>
      <c r="CZY459" s="40"/>
      <c r="CZZ459" s="40"/>
      <c r="DAA459" s="40"/>
      <c r="DAB459" s="40"/>
      <c r="DAC459" s="40"/>
      <c r="DAD459" s="40"/>
      <c r="DAE459" s="40"/>
      <c r="DAF459" s="40"/>
      <c r="DAG459" s="40"/>
      <c r="DAH459" s="40"/>
      <c r="DAI459" s="40"/>
      <c r="DAJ459" s="40"/>
      <c r="DAK459" s="40"/>
      <c r="DAL459" s="40"/>
      <c r="DAM459" s="40"/>
      <c r="DAN459" s="40"/>
      <c r="DAO459" s="40"/>
      <c r="DAP459" s="40"/>
      <c r="DAQ459" s="40"/>
      <c r="DAR459" s="40"/>
      <c r="DAS459" s="40"/>
      <c r="DAT459" s="40"/>
      <c r="DAU459" s="40"/>
      <c r="DAV459" s="40"/>
      <c r="DAW459" s="40"/>
      <c r="DAX459" s="40"/>
      <c r="DAY459" s="40"/>
      <c r="DAZ459" s="40"/>
      <c r="DBA459" s="40"/>
      <c r="DBB459" s="40"/>
      <c r="DBC459" s="40"/>
      <c r="DBD459" s="40"/>
      <c r="DBE459" s="40"/>
      <c r="DBF459" s="40"/>
      <c r="DBG459" s="40"/>
      <c r="DBH459" s="40"/>
      <c r="DBI459" s="40"/>
      <c r="DBJ459" s="40"/>
      <c r="DBK459" s="40"/>
      <c r="DBL459" s="40"/>
      <c r="DBM459" s="40"/>
      <c r="DBN459" s="40"/>
      <c r="DBO459" s="40"/>
      <c r="DBP459" s="40"/>
      <c r="DBQ459" s="40"/>
      <c r="DBR459" s="40"/>
      <c r="DBS459" s="40"/>
      <c r="DBT459" s="40"/>
      <c r="DBU459" s="40"/>
      <c r="DBV459" s="40"/>
      <c r="DBW459" s="40"/>
      <c r="DBX459" s="40"/>
      <c r="DBY459" s="40"/>
      <c r="DBZ459" s="40"/>
      <c r="DCA459" s="40"/>
      <c r="DCB459" s="40"/>
      <c r="DCC459" s="40"/>
      <c r="DCD459" s="40"/>
      <c r="DCE459" s="40"/>
      <c r="DCF459" s="40"/>
      <c r="DCG459" s="40"/>
      <c r="DCH459" s="40"/>
      <c r="DCI459" s="40"/>
      <c r="DCJ459" s="40"/>
      <c r="DCK459" s="40"/>
      <c r="DCL459" s="40"/>
      <c r="DCM459" s="40"/>
      <c r="DCN459" s="40"/>
      <c r="DCO459" s="40"/>
      <c r="DCP459" s="40"/>
      <c r="DCQ459" s="40"/>
      <c r="DCR459" s="40"/>
      <c r="DCS459" s="40"/>
      <c r="DCT459" s="40"/>
      <c r="DCU459" s="40"/>
      <c r="DCV459" s="40"/>
      <c r="DCW459" s="40"/>
      <c r="DCX459" s="40"/>
      <c r="DCY459" s="40"/>
      <c r="DCZ459" s="40"/>
      <c r="DDA459" s="40"/>
      <c r="DDB459" s="40"/>
      <c r="DDC459" s="40"/>
      <c r="DDD459" s="40"/>
      <c r="DDE459" s="40"/>
      <c r="DDF459" s="40"/>
      <c r="DDG459" s="40"/>
      <c r="DDH459" s="40"/>
      <c r="DDI459" s="40"/>
      <c r="DDJ459" s="40"/>
      <c r="DDK459" s="40"/>
      <c r="DDL459" s="40"/>
      <c r="DDM459" s="40"/>
      <c r="DDN459" s="40"/>
      <c r="DDO459" s="40"/>
      <c r="DDP459" s="40"/>
      <c r="DDQ459" s="40"/>
      <c r="DDR459" s="40"/>
      <c r="DDS459" s="40"/>
      <c r="DDT459" s="40"/>
      <c r="DDU459" s="40"/>
      <c r="DDV459" s="40"/>
      <c r="DDW459" s="40"/>
      <c r="DDX459" s="40"/>
      <c r="DDY459" s="40"/>
      <c r="DDZ459" s="40"/>
      <c r="DEA459" s="40"/>
      <c r="DEB459" s="40"/>
      <c r="DEC459" s="40"/>
      <c r="DED459" s="40"/>
      <c r="DEE459" s="40"/>
      <c r="DEF459" s="40"/>
      <c r="DEG459" s="40"/>
      <c r="DEH459" s="40"/>
      <c r="DEI459" s="40"/>
      <c r="DEJ459" s="40"/>
      <c r="DEK459" s="40"/>
      <c r="DEL459" s="40"/>
      <c r="DEM459" s="40"/>
      <c r="DEN459" s="40"/>
      <c r="DEO459" s="40"/>
      <c r="DEP459" s="40"/>
      <c r="DEQ459" s="40"/>
      <c r="DER459" s="40"/>
      <c r="DES459" s="40"/>
      <c r="DET459" s="40"/>
      <c r="DEU459" s="40"/>
      <c r="DEV459" s="40"/>
      <c r="DEW459" s="40"/>
      <c r="DEX459" s="40"/>
      <c r="DEY459" s="40"/>
      <c r="DEZ459" s="40"/>
      <c r="DFA459" s="40"/>
      <c r="DFB459" s="40"/>
      <c r="DFC459" s="40"/>
      <c r="DFD459" s="40"/>
      <c r="DFE459" s="40"/>
      <c r="DFF459" s="40"/>
      <c r="DFG459" s="40"/>
      <c r="DFH459" s="40"/>
      <c r="DFI459" s="40"/>
      <c r="DFJ459" s="40"/>
      <c r="DFK459" s="40"/>
      <c r="DFL459" s="40"/>
      <c r="DFM459" s="40"/>
      <c r="DFN459" s="40"/>
      <c r="DFO459" s="40"/>
      <c r="DFP459" s="40"/>
      <c r="DFQ459" s="40"/>
      <c r="DFR459" s="40"/>
      <c r="DFS459" s="40"/>
      <c r="DFT459" s="40"/>
      <c r="DFU459" s="40"/>
      <c r="DFV459" s="40"/>
      <c r="DFW459" s="40"/>
      <c r="DFX459" s="40"/>
      <c r="DFY459" s="40"/>
      <c r="DFZ459" s="40"/>
      <c r="DGA459" s="40"/>
      <c r="DGB459" s="40"/>
      <c r="DGC459" s="40"/>
      <c r="DGD459" s="40"/>
      <c r="DGE459" s="40"/>
      <c r="DGF459" s="40"/>
      <c r="DGG459" s="40"/>
      <c r="DGH459" s="40"/>
      <c r="DGI459" s="40"/>
      <c r="DGJ459" s="40"/>
      <c r="DGK459" s="40"/>
      <c r="DGL459" s="40"/>
      <c r="DGM459" s="40"/>
      <c r="DGN459" s="40"/>
      <c r="DGO459" s="40"/>
      <c r="DGP459" s="40"/>
      <c r="DGQ459" s="40"/>
      <c r="DGR459" s="40"/>
      <c r="DGS459" s="40"/>
      <c r="DGT459" s="40"/>
      <c r="DGU459" s="40"/>
      <c r="DGV459" s="40"/>
      <c r="DGW459" s="40"/>
      <c r="DGX459" s="40"/>
      <c r="DGY459" s="40"/>
      <c r="DGZ459" s="40"/>
      <c r="DHA459" s="40"/>
      <c r="DHB459" s="40"/>
      <c r="DHC459" s="40"/>
      <c r="DHD459" s="40"/>
      <c r="DHE459" s="40"/>
      <c r="DHF459" s="40"/>
      <c r="DHG459" s="40"/>
      <c r="DHH459" s="40"/>
      <c r="DHI459" s="40"/>
      <c r="DHJ459" s="40"/>
      <c r="DHK459" s="40"/>
      <c r="DHL459" s="40"/>
      <c r="DHM459" s="40"/>
      <c r="DHN459" s="40"/>
      <c r="DHO459" s="40"/>
      <c r="DHP459" s="40"/>
      <c r="DHQ459" s="40"/>
      <c r="DHR459" s="40"/>
      <c r="DHS459" s="40"/>
      <c r="DHT459" s="40"/>
      <c r="DHU459" s="40"/>
      <c r="DHV459" s="40"/>
      <c r="DHW459" s="40"/>
      <c r="DHX459" s="40"/>
      <c r="DHY459" s="40"/>
      <c r="DHZ459" s="40"/>
      <c r="DIA459" s="40"/>
      <c r="DIB459" s="40"/>
      <c r="DIC459" s="40"/>
      <c r="DID459" s="40"/>
      <c r="DIE459" s="40"/>
      <c r="DIF459" s="40"/>
      <c r="DIG459" s="40"/>
      <c r="DIH459" s="40"/>
      <c r="DII459" s="40"/>
      <c r="DIJ459" s="40"/>
      <c r="DIK459" s="40"/>
      <c r="DIL459" s="40"/>
      <c r="DIM459" s="40"/>
      <c r="DIN459" s="40"/>
      <c r="DIO459" s="40"/>
      <c r="DIP459" s="40"/>
      <c r="DIQ459" s="40"/>
      <c r="DIR459" s="40"/>
      <c r="DIS459" s="40"/>
      <c r="DIT459" s="40"/>
      <c r="DIU459" s="40"/>
      <c r="DIV459" s="40"/>
      <c r="DIW459" s="40"/>
      <c r="DIX459" s="40"/>
      <c r="DIY459" s="40"/>
      <c r="DIZ459" s="40"/>
      <c r="DJA459" s="40"/>
      <c r="DJB459" s="40"/>
      <c r="DJC459" s="40"/>
      <c r="DJD459" s="40"/>
      <c r="DJE459" s="40"/>
      <c r="DJF459" s="40"/>
      <c r="DJG459" s="40"/>
      <c r="DJH459" s="40"/>
      <c r="DJI459" s="40"/>
      <c r="DJJ459" s="40"/>
      <c r="DJK459" s="40"/>
      <c r="DJL459" s="40"/>
      <c r="DJM459" s="40"/>
      <c r="DJN459" s="40"/>
      <c r="DJO459" s="40"/>
      <c r="DJP459" s="40"/>
      <c r="DJQ459" s="40"/>
      <c r="DJR459" s="40"/>
      <c r="DJS459" s="40"/>
      <c r="DJT459" s="40"/>
      <c r="DJU459" s="40"/>
      <c r="DJV459" s="40"/>
      <c r="DJW459" s="40"/>
      <c r="DJX459" s="40"/>
      <c r="DJY459" s="40"/>
      <c r="DJZ459" s="40"/>
      <c r="DKA459" s="40"/>
      <c r="DKB459" s="40"/>
      <c r="DKC459" s="40"/>
      <c r="DKD459" s="40"/>
      <c r="DKE459" s="40"/>
      <c r="DKF459" s="40"/>
      <c r="DKG459" s="40"/>
      <c r="DKH459" s="40"/>
      <c r="DKI459" s="40"/>
      <c r="DKJ459" s="40"/>
      <c r="DKK459" s="40"/>
      <c r="DKL459" s="40"/>
      <c r="DKM459" s="40"/>
      <c r="DKN459" s="40"/>
      <c r="DKO459" s="40"/>
      <c r="DKP459" s="40"/>
      <c r="DKQ459" s="40"/>
      <c r="DKR459" s="40"/>
      <c r="DKS459" s="40"/>
      <c r="DKT459" s="40"/>
      <c r="DKU459" s="40"/>
      <c r="DKV459" s="40"/>
      <c r="DKW459" s="40"/>
      <c r="DKX459" s="40"/>
      <c r="DKY459" s="40"/>
      <c r="DKZ459" s="40"/>
      <c r="DLA459" s="40"/>
      <c r="DLB459" s="40"/>
      <c r="DLC459" s="40"/>
      <c r="DLD459" s="40"/>
      <c r="DLE459" s="40"/>
      <c r="DLF459" s="40"/>
      <c r="DLG459" s="40"/>
      <c r="DLH459" s="40"/>
      <c r="DLI459" s="40"/>
      <c r="DLJ459" s="40"/>
      <c r="DLK459" s="40"/>
      <c r="DLL459" s="40"/>
      <c r="DLM459" s="40"/>
      <c r="DLN459" s="40"/>
      <c r="DLO459" s="40"/>
      <c r="DLP459" s="40"/>
      <c r="DLQ459" s="40"/>
      <c r="DLR459" s="40"/>
      <c r="DLS459" s="40"/>
      <c r="DLT459" s="40"/>
      <c r="DLU459" s="40"/>
      <c r="DLV459" s="40"/>
      <c r="DLW459" s="40"/>
      <c r="DLX459" s="40"/>
      <c r="DLY459" s="40"/>
      <c r="DLZ459" s="40"/>
      <c r="DMA459" s="40"/>
      <c r="DMB459" s="40"/>
      <c r="DMC459" s="40"/>
      <c r="DMD459" s="40"/>
      <c r="DME459" s="40"/>
      <c r="DMF459" s="40"/>
      <c r="DMG459" s="40"/>
      <c r="DMH459" s="40"/>
      <c r="DMI459" s="40"/>
      <c r="DMJ459" s="40"/>
      <c r="DMK459" s="40"/>
      <c r="DML459" s="40"/>
      <c r="DMM459" s="40"/>
      <c r="DMN459" s="40"/>
      <c r="DMO459" s="40"/>
      <c r="DMP459" s="40"/>
      <c r="DMQ459" s="40"/>
      <c r="DMR459" s="40"/>
      <c r="DMS459" s="40"/>
      <c r="DMT459" s="40"/>
      <c r="DMU459" s="40"/>
      <c r="DMV459" s="40"/>
      <c r="DMW459" s="40"/>
      <c r="DMX459" s="40"/>
      <c r="DMY459" s="40"/>
      <c r="DMZ459" s="40"/>
      <c r="DNA459" s="40"/>
      <c r="DNB459" s="40"/>
      <c r="DNC459" s="40"/>
      <c r="DND459" s="40"/>
      <c r="DNE459" s="40"/>
      <c r="DNF459" s="40"/>
      <c r="DNG459" s="40"/>
      <c r="DNH459" s="40"/>
      <c r="DNI459" s="40"/>
      <c r="DNJ459" s="40"/>
      <c r="DNK459" s="40"/>
      <c r="DNL459" s="40"/>
      <c r="DNM459" s="40"/>
      <c r="DNN459" s="40"/>
      <c r="DNO459" s="40"/>
      <c r="DNP459" s="40"/>
      <c r="DNQ459" s="40"/>
      <c r="DNR459" s="40"/>
      <c r="DNS459" s="40"/>
      <c r="DNT459" s="40"/>
      <c r="DNU459" s="40"/>
      <c r="DNV459" s="40"/>
      <c r="DNW459" s="40"/>
      <c r="DNX459" s="40"/>
      <c r="DNY459" s="40"/>
      <c r="DNZ459" s="40"/>
      <c r="DOA459" s="40"/>
      <c r="DOB459" s="40"/>
      <c r="DOC459" s="40"/>
      <c r="DOD459" s="40"/>
      <c r="DOE459" s="40"/>
      <c r="DOF459" s="40"/>
      <c r="DOG459" s="40"/>
      <c r="DOH459" s="40"/>
      <c r="DOI459" s="40"/>
      <c r="DOJ459" s="40"/>
      <c r="DOK459" s="40"/>
      <c r="DOL459" s="40"/>
      <c r="DOM459" s="40"/>
      <c r="DON459" s="40"/>
      <c r="DOO459" s="40"/>
      <c r="DOP459" s="40"/>
      <c r="DOQ459" s="40"/>
      <c r="DOR459" s="40"/>
      <c r="DOS459" s="40"/>
      <c r="DOT459" s="40"/>
      <c r="DOU459" s="40"/>
      <c r="DOV459" s="40"/>
      <c r="DOW459" s="40"/>
      <c r="DOX459" s="40"/>
      <c r="DOY459" s="40"/>
      <c r="DOZ459" s="40"/>
      <c r="DPA459" s="40"/>
      <c r="DPB459" s="40"/>
      <c r="DPC459" s="40"/>
      <c r="DPD459" s="40"/>
      <c r="DPE459" s="40"/>
      <c r="DPF459" s="40"/>
      <c r="DPG459" s="40"/>
      <c r="DPH459" s="40"/>
      <c r="DPI459" s="40"/>
      <c r="DPJ459" s="40"/>
      <c r="DPK459" s="40"/>
      <c r="DPL459" s="40"/>
      <c r="DPM459" s="40"/>
      <c r="DPN459" s="40"/>
      <c r="DPO459" s="40"/>
      <c r="DPP459" s="40"/>
      <c r="DPQ459" s="40"/>
      <c r="DPR459" s="40"/>
      <c r="DPS459" s="40"/>
      <c r="DPT459" s="40"/>
      <c r="DPU459" s="40"/>
      <c r="DPV459" s="40"/>
      <c r="DPW459" s="40"/>
      <c r="DPX459" s="40"/>
      <c r="DPY459" s="40"/>
      <c r="DPZ459" s="40"/>
      <c r="DQA459" s="40"/>
      <c r="DQB459" s="40"/>
      <c r="DQC459" s="40"/>
      <c r="DQD459" s="40"/>
      <c r="DQE459" s="40"/>
      <c r="DQF459" s="40"/>
      <c r="DQG459" s="40"/>
      <c r="DQH459" s="40"/>
      <c r="DQI459" s="40"/>
      <c r="DQJ459" s="40"/>
      <c r="DQK459" s="40"/>
      <c r="DQL459" s="40"/>
      <c r="DQM459" s="40"/>
      <c r="DQN459" s="40"/>
      <c r="DQO459" s="40"/>
      <c r="DQP459" s="40"/>
      <c r="DQQ459" s="40"/>
      <c r="DQR459" s="40"/>
      <c r="DQS459" s="40"/>
      <c r="DQT459" s="40"/>
      <c r="DQU459" s="40"/>
      <c r="DQV459" s="40"/>
      <c r="DQW459" s="40"/>
      <c r="DQX459" s="40"/>
      <c r="DQY459" s="40"/>
      <c r="DQZ459" s="40"/>
      <c r="DRA459" s="40"/>
      <c r="DRB459" s="40"/>
      <c r="DRC459" s="40"/>
      <c r="DRD459" s="40"/>
      <c r="DRE459" s="40"/>
      <c r="DRF459" s="40"/>
      <c r="DRG459" s="40"/>
      <c r="DRH459" s="40"/>
      <c r="DRI459" s="40"/>
      <c r="DRJ459" s="40"/>
      <c r="DRK459" s="40"/>
      <c r="DRL459" s="40"/>
      <c r="DRM459" s="40"/>
      <c r="DRN459" s="40"/>
      <c r="DRO459" s="40"/>
      <c r="DRP459" s="40"/>
      <c r="DRQ459" s="40"/>
      <c r="DRR459" s="40"/>
      <c r="DRS459" s="40"/>
      <c r="DRT459" s="40"/>
      <c r="DRU459" s="40"/>
      <c r="DRV459" s="40"/>
      <c r="DRW459" s="40"/>
      <c r="DRX459" s="40"/>
      <c r="DRY459" s="40"/>
      <c r="DRZ459" s="40"/>
      <c r="DSA459" s="40"/>
      <c r="DSB459" s="40"/>
      <c r="DSC459" s="40"/>
      <c r="DSD459" s="40"/>
      <c r="DSE459" s="40"/>
      <c r="DSF459" s="40"/>
      <c r="DSG459" s="40"/>
      <c r="DSH459" s="40"/>
      <c r="DSI459" s="40"/>
      <c r="DSJ459" s="40"/>
      <c r="DSK459" s="40"/>
      <c r="DSL459" s="40"/>
      <c r="DSM459" s="40"/>
      <c r="DSN459" s="40"/>
      <c r="DSO459" s="40"/>
      <c r="DSP459" s="40"/>
      <c r="DSQ459" s="40"/>
      <c r="DSR459" s="40"/>
      <c r="DSS459" s="40"/>
      <c r="DST459" s="40"/>
      <c r="DSU459" s="40"/>
      <c r="DSV459" s="40"/>
      <c r="DSW459" s="40"/>
      <c r="DSX459" s="40"/>
      <c r="DSY459" s="40"/>
      <c r="DSZ459" s="40"/>
      <c r="DTA459" s="40"/>
      <c r="DTB459" s="40"/>
      <c r="DTC459" s="40"/>
      <c r="DTD459" s="40"/>
      <c r="DTE459" s="40"/>
      <c r="DTF459" s="40"/>
      <c r="DTG459" s="40"/>
      <c r="DTH459" s="40"/>
      <c r="DTI459" s="40"/>
      <c r="DTJ459" s="40"/>
      <c r="DTK459" s="40"/>
      <c r="DTL459" s="40"/>
      <c r="DTM459" s="40"/>
      <c r="DTN459" s="40"/>
      <c r="DTO459" s="40"/>
      <c r="DTP459" s="40"/>
      <c r="DTQ459" s="40"/>
      <c r="DTR459" s="40"/>
      <c r="DTS459" s="40"/>
      <c r="DTT459" s="40"/>
      <c r="DTU459" s="40"/>
      <c r="DTV459" s="40"/>
      <c r="DTW459" s="40"/>
      <c r="DTX459" s="40"/>
      <c r="DTY459" s="40"/>
      <c r="DTZ459" s="40"/>
      <c r="DUA459" s="40"/>
      <c r="DUB459" s="40"/>
      <c r="DUC459" s="40"/>
      <c r="DUD459" s="40"/>
      <c r="DUE459" s="40"/>
      <c r="DUF459" s="40"/>
      <c r="DUG459" s="40"/>
      <c r="DUH459" s="40"/>
      <c r="DUI459" s="40"/>
      <c r="DUJ459" s="40"/>
      <c r="DUK459" s="40"/>
      <c r="DUL459" s="40"/>
      <c r="DUM459" s="40"/>
      <c r="DUN459" s="40"/>
      <c r="DUO459" s="40"/>
      <c r="DUP459" s="40"/>
      <c r="DUQ459" s="40"/>
      <c r="DUR459" s="40"/>
      <c r="DUS459" s="40"/>
      <c r="DUT459" s="40"/>
      <c r="DUU459" s="40"/>
      <c r="DUV459" s="40"/>
      <c r="DUW459" s="40"/>
      <c r="DUX459" s="40"/>
      <c r="DUY459" s="40"/>
      <c r="DUZ459" s="40"/>
      <c r="DVA459" s="40"/>
      <c r="DVB459" s="40"/>
      <c r="DVC459" s="40"/>
      <c r="DVD459" s="40"/>
      <c r="DVE459" s="40"/>
      <c r="DVF459" s="40"/>
      <c r="DVG459" s="40"/>
      <c r="DVH459" s="40"/>
      <c r="DVI459" s="40"/>
      <c r="DVJ459" s="40"/>
      <c r="DVK459" s="40"/>
      <c r="DVL459" s="40"/>
      <c r="DVM459" s="40"/>
      <c r="DVN459" s="40"/>
      <c r="DVO459" s="40"/>
      <c r="DVP459" s="40"/>
      <c r="DVQ459" s="40"/>
      <c r="DVR459" s="40"/>
      <c r="DVS459" s="40"/>
      <c r="DVT459" s="40"/>
      <c r="DVU459" s="40"/>
      <c r="DVV459" s="40"/>
      <c r="DVW459" s="40"/>
      <c r="DVX459" s="40"/>
      <c r="DVY459" s="40"/>
      <c r="DVZ459" s="40"/>
      <c r="DWA459" s="40"/>
      <c r="DWB459" s="40"/>
      <c r="DWC459" s="40"/>
      <c r="DWD459" s="40"/>
      <c r="DWE459" s="40"/>
      <c r="DWF459" s="40"/>
      <c r="DWG459" s="40"/>
      <c r="DWH459" s="40"/>
      <c r="DWI459" s="40"/>
      <c r="DWJ459" s="40"/>
      <c r="DWK459" s="40"/>
      <c r="DWL459" s="40"/>
      <c r="DWM459" s="40"/>
      <c r="DWN459" s="40"/>
      <c r="DWO459" s="40"/>
      <c r="DWP459" s="40"/>
      <c r="DWQ459" s="40"/>
      <c r="DWR459" s="40"/>
      <c r="DWS459" s="40"/>
      <c r="DWT459" s="40"/>
      <c r="DWU459" s="40"/>
      <c r="DWV459" s="40"/>
      <c r="DWW459" s="40"/>
      <c r="DWX459" s="40"/>
      <c r="DWY459" s="40"/>
      <c r="DWZ459" s="40"/>
      <c r="DXA459" s="40"/>
      <c r="DXB459" s="40"/>
      <c r="DXC459" s="40"/>
      <c r="DXD459" s="40"/>
      <c r="DXE459" s="40"/>
      <c r="DXF459" s="40"/>
      <c r="DXG459" s="40"/>
      <c r="DXH459" s="40"/>
      <c r="DXI459" s="40"/>
      <c r="DXJ459" s="40"/>
      <c r="DXK459" s="40"/>
      <c r="DXL459" s="40"/>
      <c r="DXM459" s="40"/>
      <c r="DXN459" s="40"/>
      <c r="DXO459" s="40"/>
      <c r="DXP459" s="40"/>
      <c r="DXQ459" s="40"/>
      <c r="DXR459" s="40"/>
      <c r="DXS459" s="40"/>
      <c r="DXT459" s="40"/>
      <c r="DXU459" s="40"/>
      <c r="DXV459" s="40"/>
      <c r="DXW459" s="40"/>
      <c r="DXX459" s="40"/>
      <c r="DXY459" s="40"/>
      <c r="DXZ459" s="40"/>
      <c r="DYA459" s="40"/>
      <c r="DYB459" s="40"/>
      <c r="DYC459" s="40"/>
      <c r="DYD459" s="40"/>
      <c r="DYE459" s="40"/>
      <c r="DYF459" s="40"/>
      <c r="DYG459" s="40"/>
      <c r="DYH459" s="40"/>
      <c r="DYI459" s="40"/>
      <c r="DYJ459" s="40"/>
      <c r="DYK459" s="40"/>
      <c r="DYL459" s="40"/>
      <c r="DYM459" s="40"/>
      <c r="DYN459" s="40"/>
      <c r="DYO459" s="40"/>
      <c r="DYP459" s="40"/>
      <c r="DYQ459" s="40"/>
      <c r="DYR459" s="40"/>
      <c r="DYS459" s="40"/>
      <c r="DYT459" s="40"/>
      <c r="DYU459" s="40"/>
      <c r="DYV459" s="40"/>
      <c r="DYW459" s="40"/>
      <c r="DYX459" s="40"/>
      <c r="DYY459" s="40"/>
      <c r="DYZ459" s="40"/>
      <c r="DZA459" s="40"/>
      <c r="DZB459" s="40"/>
      <c r="DZC459" s="40"/>
      <c r="DZD459" s="40"/>
      <c r="DZE459" s="40"/>
      <c r="DZF459" s="40"/>
      <c r="DZG459" s="40"/>
      <c r="DZH459" s="40"/>
      <c r="DZI459" s="40"/>
      <c r="DZJ459" s="40"/>
      <c r="DZK459" s="40"/>
      <c r="DZL459" s="40"/>
      <c r="DZM459" s="40"/>
      <c r="DZN459" s="40"/>
      <c r="DZO459" s="40"/>
      <c r="DZP459" s="40"/>
      <c r="DZQ459" s="40"/>
      <c r="DZR459" s="40"/>
      <c r="DZS459" s="40"/>
      <c r="DZT459" s="40"/>
      <c r="DZU459" s="40"/>
      <c r="DZV459" s="40"/>
      <c r="DZW459" s="40"/>
      <c r="DZX459" s="40"/>
      <c r="DZY459" s="40"/>
      <c r="DZZ459" s="40"/>
      <c r="EAA459" s="40"/>
      <c r="EAB459" s="40"/>
      <c r="EAC459" s="40"/>
      <c r="EAD459" s="40"/>
      <c r="EAE459" s="40"/>
      <c r="EAF459" s="40"/>
      <c r="EAG459" s="40"/>
      <c r="EAH459" s="40"/>
      <c r="EAI459" s="40"/>
      <c r="EAJ459" s="40"/>
      <c r="EAK459" s="40"/>
      <c r="EAL459" s="40"/>
      <c r="EAM459" s="40"/>
      <c r="EAN459" s="40"/>
      <c r="EAO459" s="40"/>
      <c r="EAP459" s="40"/>
      <c r="EAQ459" s="40"/>
      <c r="EAR459" s="40"/>
      <c r="EAS459" s="40"/>
      <c r="EAT459" s="40"/>
      <c r="EAU459" s="40"/>
      <c r="EAV459" s="40"/>
      <c r="EAW459" s="40"/>
      <c r="EAX459" s="40"/>
      <c r="EAY459" s="40"/>
      <c r="EAZ459" s="40"/>
      <c r="EBA459" s="40"/>
      <c r="EBB459" s="40"/>
      <c r="EBC459" s="40"/>
      <c r="EBD459" s="40"/>
      <c r="EBE459" s="40"/>
      <c r="EBF459" s="40"/>
      <c r="EBG459" s="40"/>
      <c r="EBH459" s="40"/>
      <c r="EBI459" s="40"/>
      <c r="EBJ459" s="40"/>
      <c r="EBK459" s="40"/>
      <c r="EBL459" s="40"/>
      <c r="EBM459" s="40"/>
      <c r="EBN459" s="40"/>
      <c r="EBO459" s="40"/>
      <c r="EBP459" s="40"/>
      <c r="EBQ459" s="40"/>
      <c r="EBR459" s="40"/>
      <c r="EBS459" s="40"/>
      <c r="EBT459" s="40"/>
      <c r="EBU459" s="40"/>
      <c r="EBV459" s="40"/>
      <c r="EBW459" s="40"/>
      <c r="EBX459" s="40"/>
      <c r="EBY459" s="40"/>
      <c r="EBZ459" s="40"/>
      <c r="ECA459" s="40"/>
      <c r="ECB459" s="40"/>
      <c r="ECC459" s="40"/>
      <c r="ECD459" s="40"/>
      <c r="ECE459" s="40"/>
      <c r="ECF459" s="40"/>
      <c r="ECG459" s="40"/>
      <c r="ECH459" s="40"/>
      <c r="ECI459" s="40"/>
      <c r="ECJ459" s="40"/>
      <c r="ECK459" s="40"/>
      <c r="ECL459" s="40"/>
      <c r="ECM459" s="40"/>
      <c r="ECN459" s="40"/>
      <c r="ECO459" s="40"/>
      <c r="ECP459" s="40"/>
      <c r="ECQ459" s="40"/>
      <c r="ECR459" s="40"/>
      <c r="ECS459" s="40"/>
      <c r="ECT459" s="40"/>
      <c r="ECU459" s="40"/>
      <c r="ECV459" s="40"/>
      <c r="ECW459" s="40"/>
      <c r="ECX459" s="40"/>
      <c r="ECY459" s="40"/>
      <c r="ECZ459" s="40"/>
      <c r="EDA459" s="40"/>
      <c r="EDB459" s="40"/>
      <c r="EDC459" s="40"/>
      <c r="EDD459" s="40"/>
      <c r="EDE459" s="40"/>
      <c r="EDF459" s="40"/>
      <c r="EDG459" s="40"/>
      <c r="EDH459" s="40"/>
      <c r="EDI459" s="40"/>
      <c r="EDJ459" s="40"/>
      <c r="EDK459" s="40"/>
      <c r="EDL459" s="40"/>
      <c r="EDM459" s="40"/>
      <c r="EDN459" s="40"/>
      <c r="EDO459" s="40"/>
      <c r="EDP459" s="40"/>
      <c r="EDQ459" s="40"/>
      <c r="EDR459" s="40"/>
      <c r="EDS459" s="40"/>
      <c r="EDT459" s="40"/>
      <c r="EDU459" s="40"/>
      <c r="EDV459" s="40"/>
      <c r="EDW459" s="40"/>
      <c r="EDX459" s="40"/>
      <c r="EDY459" s="40"/>
      <c r="EDZ459" s="40"/>
      <c r="EEA459" s="40"/>
      <c r="EEB459" s="40"/>
      <c r="EEC459" s="40"/>
      <c r="EED459" s="40"/>
      <c r="EEE459" s="40"/>
      <c r="EEF459" s="40"/>
      <c r="EEG459" s="40"/>
      <c r="EEH459" s="40"/>
      <c r="EEI459" s="40"/>
      <c r="EEJ459" s="40"/>
      <c r="EEK459" s="40"/>
      <c r="EEL459" s="40"/>
      <c r="EEM459" s="40"/>
      <c r="EEN459" s="40"/>
      <c r="EEO459" s="40"/>
      <c r="EEP459" s="40"/>
      <c r="EEQ459" s="40"/>
      <c r="EER459" s="40"/>
      <c r="EES459" s="40"/>
      <c r="EET459" s="40"/>
      <c r="EEU459" s="40"/>
      <c r="EEV459" s="40"/>
      <c r="EEW459" s="40"/>
      <c r="EEX459" s="40"/>
      <c r="EEY459" s="40"/>
      <c r="EEZ459" s="40"/>
      <c r="EFA459" s="40"/>
      <c r="EFB459" s="40"/>
      <c r="EFC459" s="40"/>
      <c r="EFD459" s="40"/>
      <c r="EFE459" s="40"/>
      <c r="EFF459" s="40"/>
      <c r="EFG459" s="40"/>
      <c r="EFH459" s="40"/>
      <c r="EFI459" s="40"/>
      <c r="EFJ459" s="40"/>
      <c r="EFK459" s="40"/>
      <c r="EFL459" s="40"/>
      <c r="EFM459" s="40"/>
      <c r="EFN459" s="40"/>
      <c r="EFO459" s="40"/>
      <c r="EFP459" s="40"/>
      <c r="EFQ459" s="40"/>
      <c r="EFR459" s="40"/>
      <c r="EFS459" s="40"/>
      <c r="EFT459" s="40"/>
      <c r="EFU459" s="40"/>
      <c r="EFV459" s="40"/>
      <c r="EFW459" s="40"/>
      <c r="EFX459" s="40"/>
      <c r="EFY459" s="40"/>
      <c r="EFZ459" s="40"/>
      <c r="EGA459" s="40"/>
      <c r="EGB459" s="40"/>
      <c r="EGC459" s="40"/>
      <c r="EGD459" s="40"/>
      <c r="EGE459" s="40"/>
      <c r="EGF459" s="40"/>
      <c r="EGG459" s="40"/>
      <c r="EGH459" s="40"/>
      <c r="EGI459" s="40"/>
      <c r="EGJ459" s="40"/>
      <c r="EGK459" s="40"/>
      <c r="EGL459" s="40"/>
      <c r="EGM459" s="40"/>
      <c r="EGN459" s="40"/>
      <c r="EGO459" s="40"/>
      <c r="EGP459" s="40"/>
      <c r="EGQ459" s="40"/>
      <c r="EGR459" s="40"/>
      <c r="EGS459" s="40"/>
      <c r="EGT459" s="40"/>
      <c r="EGU459" s="40"/>
      <c r="EGV459" s="40"/>
      <c r="EGW459" s="40"/>
      <c r="EGX459" s="40"/>
      <c r="EGY459" s="40"/>
      <c r="EGZ459" s="40"/>
      <c r="EHA459" s="40"/>
      <c r="EHB459" s="40"/>
      <c r="EHC459" s="40"/>
      <c r="EHD459" s="40"/>
      <c r="EHE459" s="40"/>
      <c r="EHF459" s="40"/>
      <c r="EHG459" s="40"/>
      <c r="EHH459" s="40"/>
      <c r="EHI459" s="40"/>
      <c r="EHJ459" s="40"/>
      <c r="EHK459" s="40"/>
      <c r="EHL459" s="40"/>
      <c r="EHM459" s="40"/>
      <c r="EHN459" s="40"/>
      <c r="EHO459" s="40"/>
      <c r="EHP459" s="40"/>
      <c r="EHQ459" s="40"/>
      <c r="EHR459" s="40"/>
      <c r="EHS459" s="40"/>
      <c r="EHT459" s="40"/>
      <c r="EHU459" s="40"/>
      <c r="EHV459" s="40"/>
      <c r="EHW459" s="40"/>
      <c r="EHX459" s="40"/>
      <c r="EHY459" s="40"/>
      <c r="EHZ459" s="40"/>
      <c r="EIA459" s="40"/>
      <c r="EIB459" s="40"/>
      <c r="EIC459" s="40"/>
      <c r="EID459" s="40"/>
      <c r="EIE459" s="40"/>
      <c r="EIF459" s="40"/>
      <c r="EIG459" s="40"/>
      <c r="EIH459" s="40"/>
      <c r="EII459" s="40"/>
      <c r="EIJ459" s="40"/>
      <c r="EIK459" s="40"/>
      <c r="EIL459" s="40"/>
      <c r="EIM459" s="40"/>
      <c r="EIN459" s="40"/>
      <c r="EIO459" s="40"/>
      <c r="EIP459" s="40"/>
      <c r="EIQ459" s="40"/>
      <c r="EIR459" s="40"/>
      <c r="EIS459" s="40"/>
      <c r="EIT459" s="40"/>
      <c r="EIU459" s="40"/>
      <c r="EIV459" s="40"/>
      <c r="EIW459" s="40"/>
      <c r="EIX459" s="40"/>
      <c r="EIY459" s="40"/>
      <c r="EIZ459" s="40"/>
      <c r="EJA459" s="40"/>
      <c r="EJB459" s="40"/>
      <c r="EJC459" s="40"/>
      <c r="EJD459" s="40"/>
      <c r="EJE459" s="40"/>
      <c r="EJF459" s="40"/>
      <c r="EJG459" s="40"/>
      <c r="EJH459" s="40"/>
      <c r="EJI459" s="40"/>
      <c r="EJJ459" s="40"/>
      <c r="EJK459" s="40"/>
      <c r="EJL459" s="40"/>
      <c r="EJM459" s="40"/>
      <c r="EJN459" s="40"/>
      <c r="EJO459" s="40"/>
      <c r="EJP459" s="40"/>
      <c r="EJQ459" s="40"/>
      <c r="EJR459" s="40"/>
      <c r="EJS459" s="40"/>
      <c r="EJT459" s="40"/>
      <c r="EJU459" s="40"/>
      <c r="EJV459" s="40"/>
      <c r="EJW459" s="40"/>
      <c r="EJX459" s="40"/>
      <c r="EJY459" s="40"/>
      <c r="EJZ459" s="40"/>
      <c r="EKA459" s="40"/>
      <c r="EKB459" s="40"/>
      <c r="EKC459" s="40"/>
      <c r="EKD459" s="40"/>
      <c r="EKE459" s="40"/>
      <c r="EKF459" s="40"/>
      <c r="EKG459" s="40"/>
      <c r="EKH459" s="40"/>
      <c r="EKI459" s="40"/>
      <c r="EKJ459" s="40"/>
      <c r="EKK459" s="40"/>
      <c r="EKL459" s="40"/>
      <c r="EKM459" s="40"/>
      <c r="EKN459" s="40"/>
      <c r="EKO459" s="40"/>
      <c r="EKP459" s="40"/>
      <c r="EKQ459" s="40"/>
      <c r="EKR459" s="40"/>
      <c r="EKS459" s="40"/>
      <c r="EKT459" s="40"/>
      <c r="EKU459" s="40"/>
      <c r="EKV459" s="40"/>
      <c r="EKW459" s="40"/>
      <c r="EKX459" s="40"/>
      <c r="EKY459" s="40"/>
      <c r="EKZ459" s="40"/>
      <c r="ELA459" s="40"/>
      <c r="ELB459" s="40"/>
      <c r="ELC459" s="40"/>
      <c r="ELD459" s="40"/>
      <c r="ELE459" s="40"/>
      <c r="ELF459" s="40"/>
      <c r="ELG459" s="40"/>
      <c r="ELH459" s="40"/>
      <c r="ELI459" s="40"/>
      <c r="ELJ459" s="40"/>
      <c r="ELK459" s="40"/>
      <c r="ELL459" s="40"/>
      <c r="ELM459" s="40"/>
      <c r="ELN459" s="40"/>
      <c r="ELO459" s="40"/>
      <c r="ELP459" s="40"/>
      <c r="ELQ459" s="40"/>
      <c r="ELR459" s="40"/>
      <c r="ELS459" s="40"/>
      <c r="ELT459" s="40"/>
      <c r="ELU459" s="40"/>
      <c r="ELV459" s="40"/>
      <c r="ELW459" s="40"/>
      <c r="ELX459" s="40"/>
      <c r="ELY459" s="40"/>
      <c r="ELZ459" s="40"/>
      <c r="EMA459" s="40"/>
      <c r="EMB459" s="40"/>
      <c r="EMC459" s="40"/>
      <c r="EMD459" s="40"/>
      <c r="EME459" s="40"/>
      <c r="EMF459" s="40"/>
      <c r="EMG459" s="40"/>
      <c r="EMH459" s="40"/>
      <c r="EMI459" s="40"/>
      <c r="EMJ459" s="40"/>
      <c r="EMK459" s="40"/>
      <c r="EML459" s="40"/>
      <c r="EMM459" s="40"/>
      <c r="EMN459" s="40"/>
      <c r="EMO459" s="40"/>
      <c r="EMP459" s="40"/>
      <c r="EMQ459" s="40"/>
      <c r="EMR459" s="40"/>
      <c r="EMS459" s="40"/>
      <c r="EMT459" s="40"/>
      <c r="EMU459" s="40"/>
      <c r="EMV459" s="40"/>
      <c r="EMW459" s="40"/>
      <c r="EMX459" s="40"/>
      <c r="EMY459" s="40"/>
      <c r="EMZ459" s="40"/>
      <c r="ENA459" s="40"/>
      <c r="ENB459" s="40"/>
      <c r="ENC459" s="40"/>
      <c r="END459" s="40"/>
      <c r="ENE459" s="40"/>
      <c r="ENF459" s="40"/>
      <c r="ENG459" s="40"/>
      <c r="ENH459" s="40"/>
      <c r="ENI459" s="40"/>
      <c r="ENJ459" s="40"/>
      <c r="ENK459" s="40"/>
      <c r="ENL459" s="40"/>
      <c r="ENM459" s="40"/>
      <c r="ENN459" s="40"/>
      <c r="ENO459" s="40"/>
      <c r="ENP459" s="40"/>
      <c r="ENQ459" s="40"/>
      <c r="ENR459" s="40"/>
      <c r="ENS459" s="40"/>
      <c r="ENT459" s="40"/>
      <c r="ENU459" s="40"/>
      <c r="ENV459" s="40"/>
      <c r="ENW459" s="40"/>
      <c r="ENX459" s="40"/>
      <c r="ENY459" s="40"/>
      <c r="ENZ459" s="40"/>
      <c r="EOA459" s="40"/>
      <c r="EOB459" s="40"/>
      <c r="EOC459" s="40"/>
      <c r="EOD459" s="40"/>
      <c r="EOE459" s="40"/>
      <c r="EOF459" s="40"/>
      <c r="EOG459" s="40"/>
      <c r="EOH459" s="40"/>
      <c r="EOI459" s="40"/>
      <c r="EOJ459" s="40"/>
      <c r="EOK459" s="40"/>
      <c r="EOL459" s="40"/>
      <c r="EOM459" s="40"/>
      <c r="EON459" s="40"/>
      <c r="EOO459" s="40"/>
      <c r="EOP459" s="40"/>
      <c r="EOQ459" s="40"/>
      <c r="EOR459" s="40"/>
      <c r="EOS459" s="40"/>
      <c r="EOT459" s="40"/>
      <c r="EOU459" s="40"/>
      <c r="EOV459" s="40"/>
      <c r="EOW459" s="40"/>
      <c r="EOX459" s="40"/>
      <c r="EOY459" s="40"/>
      <c r="EOZ459" s="40"/>
      <c r="EPA459" s="40"/>
      <c r="EPB459" s="40"/>
      <c r="EPC459" s="40"/>
      <c r="EPD459" s="40"/>
      <c r="EPE459" s="40"/>
      <c r="EPF459" s="40"/>
      <c r="EPG459" s="40"/>
      <c r="EPH459" s="40"/>
      <c r="EPI459" s="40"/>
      <c r="EPJ459" s="40"/>
      <c r="EPK459" s="40"/>
      <c r="EPL459" s="40"/>
      <c r="EPM459" s="40"/>
      <c r="EPN459" s="40"/>
      <c r="EPO459" s="40"/>
      <c r="EPP459" s="40"/>
      <c r="EPQ459" s="40"/>
      <c r="EPR459" s="40"/>
      <c r="EPS459" s="40"/>
      <c r="EPT459" s="40"/>
      <c r="EPU459" s="40"/>
      <c r="EPV459" s="40"/>
      <c r="EPW459" s="40"/>
      <c r="EPX459" s="40"/>
      <c r="EPY459" s="40"/>
      <c r="EPZ459" s="40"/>
      <c r="EQA459" s="40"/>
      <c r="EQB459" s="40"/>
      <c r="EQC459" s="40"/>
      <c r="EQD459" s="40"/>
      <c r="EQE459" s="40"/>
      <c r="EQF459" s="40"/>
      <c r="EQG459" s="40"/>
      <c r="EQH459" s="40"/>
      <c r="EQI459" s="40"/>
      <c r="EQJ459" s="40"/>
      <c r="EQK459" s="40"/>
      <c r="EQL459" s="40"/>
      <c r="EQM459" s="40"/>
      <c r="EQN459" s="40"/>
      <c r="EQO459" s="40"/>
      <c r="EQP459" s="40"/>
      <c r="EQQ459" s="40"/>
      <c r="EQR459" s="40"/>
      <c r="EQS459" s="40"/>
      <c r="EQT459" s="40"/>
      <c r="EQU459" s="40"/>
      <c r="EQV459" s="40"/>
      <c r="EQW459" s="40"/>
      <c r="EQX459" s="40"/>
      <c r="EQY459" s="40"/>
      <c r="EQZ459" s="40"/>
      <c r="ERA459" s="40"/>
      <c r="ERB459" s="40"/>
      <c r="ERC459" s="40"/>
      <c r="ERD459" s="40"/>
      <c r="ERE459" s="40"/>
      <c r="ERF459" s="40"/>
      <c r="ERG459" s="40"/>
      <c r="ERH459" s="40"/>
      <c r="ERI459" s="40"/>
      <c r="ERJ459" s="40"/>
      <c r="ERK459" s="40"/>
      <c r="ERL459" s="40"/>
      <c r="ERM459" s="40"/>
      <c r="ERN459" s="40"/>
      <c r="ERO459" s="40"/>
      <c r="ERP459" s="40"/>
      <c r="ERQ459" s="40"/>
      <c r="ERR459" s="40"/>
      <c r="ERS459" s="40"/>
      <c r="ERT459" s="40"/>
      <c r="ERU459" s="40"/>
      <c r="ERV459" s="40"/>
      <c r="ERW459" s="40"/>
      <c r="ERX459" s="40"/>
      <c r="ERY459" s="40"/>
      <c r="ERZ459" s="40"/>
      <c r="ESA459" s="40"/>
      <c r="ESB459" s="40"/>
      <c r="ESC459" s="40"/>
      <c r="ESD459" s="40"/>
      <c r="ESE459" s="40"/>
      <c r="ESF459" s="40"/>
      <c r="ESG459" s="40"/>
      <c r="ESH459" s="40"/>
      <c r="ESI459" s="40"/>
      <c r="ESJ459" s="40"/>
      <c r="ESK459" s="40"/>
      <c r="ESL459" s="40"/>
      <c r="ESM459" s="40"/>
      <c r="ESN459" s="40"/>
      <c r="ESO459" s="40"/>
      <c r="ESP459" s="40"/>
      <c r="ESQ459" s="40"/>
      <c r="ESR459" s="40"/>
      <c r="ESS459" s="40"/>
      <c r="EST459" s="40"/>
      <c r="ESU459" s="40"/>
      <c r="ESV459" s="40"/>
      <c r="ESW459" s="40"/>
      <c r="ESX459" s="40"/>
      <c r="ESY459" s="40"/>
      <c r="ESZ459" s="40"/>
      <c r="ETA459" s="40"/>
      <c r="ETB459" s="40"/>
      <c r="ETC459" s="40"/>
      <c r="ETD459" s="40"/>
      <c r="ETE459" s="40"/>
      <c r="ETF459" s="40"/>
      <c r="ETG459" s="40"/>
      <c r="ETH459" s="40"/>
      <c r="ETI459" s="40"/>
      <c r="ETJ459" s="40"/>
      <c r="ETK459" s="40"/>
      <c r="ETL459" s="40"/>
      <c r="ETM459" s="40"/>
      <c r="ETN459" s="40"/>
      <c r="ETO459" s="40"/>
      <c r="ETP459" s="40"/>
      <c r="ETQ459" s="40"/>
      <c r="ETR459" s="40"/>
      <c r="ETS459" s="40"/>
      <c r="ETT459" s="40"/>
      <c r="ETU459" s="40"/>
      <c r="ETV459" s="40"/>
      <c r="ETW459" s="40"/>
      <c r="ETX459" s="40"/>
      <c r="ETY459" s="40"/>
      <c r="ETZ459" s="40"/>
      <c r="EUA459" s="40"/>
      <c r="EUB459" s="40"/>
      <c r="EUC459" s="40"/>
      <c r="EUD459" s="40"/>
      <c r="EUE459" s="40"/>
      <c r="EUF459" s="40"/>
      <c r="EUG459" s="40"/>
      <c r="EUH459" s="40"/>
      <c r="EUI459" s="40"/>
      <c r="EUJ459" s="40"/>
      <c r="EUK459" s="40"/>
      <c r="EUL459" s="40"/>
      <c r="EUM459" s="40"/>
      <c r="EUN459" s="40"/>
      <c r="EUO459" s="40"/>
      <c r="EUP459" s="40"/>
      <c r="EUQ459" s="40"/>
      <c r="EUR459" s="40"/>
      <c r="EUS459" s="40"/>
      <c r="EUT459" s="40"/>
      <c r="EUU459" s="40"/>
      <c r="EUV459" s="40"/>
      <c r="EUW459" s="40"/>
      <c r="EUX459" s="40"/>
      <c r="EUY459" s="40"/>
      <c r="EUZ459" s="40"/>
      <c r="EVA459" s="40"/>
      <c r="EVB459" s="40"/>
      <c r="EVC459" s="40"/>
      <c r="EVD459" s="40"/>
      <c r="EVE459" s="40"/>
      <c r="EVF459" s="40"/>
      <c r="EVG459" s="40"/>
      <c r="EVH459" s="40"/>
      <c r="EVI459" s="40"/>
      <c r="EVJ459" s="40"/>
      <c r="EVK459" s="40"/>
      <c r="EVL459" s="40"/>
      <c r="EVM459" s="40"/>
      <c r="EVN459" s="40"/>
      <c r="EVO459" s="40"/>
      <c r="EVP459" s="40"/>
      <c r="EVQ459" s="40"/>
      <c r="EVR459" s="40"/>
      <c r="EVS459" s="40"/>
      <c r="EVT459" s="40"/>
      <c r="EVU459" s="40"/>
      <c r="EVV459" s="40"/>
      <c r="EVW459" s="40"/>
      <c r="EVX459" s="40"/>
      <c r="EVY459" s="40"/>
      <c r="EVZ459" s="40"/>
      <c r="EWA459" s="40"/>
      <c r="EWB459" s="40"/>
      <c r="EWC459" s="40"/>
      <c r="EWD459" s="40"/>
      <c r="EWE459" s="40"/>
      <c r="EWF459" s="40"/>
      <c r="EWG459" s="40"/>
      <c r="EWH459" s="40"/>
      <c r="EWI459" s="40"/>
      <c r="EWJ459" s="40"/>
      <c r="EWK459" s="40"/>
      <c r="EWL459" s="40"/>
      <c r="EWM459" s="40"/>
      <c r="EWN459" s="40"/>
      <c r="EWO459" s="40"/>
      <c r="EWP459" s="40"/>
      <c r="EWQ459" s="40"/>
      <c r="EWR459" s="40"/>
      <c r="EWS459" s="40"/>
      <c r="EWT459" s="40"/>
      <c r="EWU459" s="40"/>
      <c r="EWV459" s="40"/>
      <c r="EWW459" s="40"/>
      <c r="EWX459" s="40"/>
      <c r="EWY459" s="40"/>
      <c r="EWZ459" s="40"/>
      <c r="EXA459" s="40"/>
      <c r="EXB459" s="40"/>
      <c r="EXC459" s="40"/>
      <c r="EXD459" s="40"/>
      <c r="EXE459" s="40"/>
      <c r="EXF459" s="40"/>
      <c r="EXG459" s="40"/>
      <c r="EXH459" s="40"/>
      <c r="EXI459" s="40"/>
      <c r="EXJ459" s="40"/>
      <c r="EXK459" s="40"/>
      <c r="EXL459" s="40"/>
      <c r="EXM459" s="40"/>
      <c r="EXN459" s="40"/>
      <c r="EXO459" s="40"/>
      <c r="EXP459" s="40"/>
      <c r="EXQ459" s="40"/>
      <c r="EXR459" s="40"/>
      <c r="EXS459" s="40"/>
      <c r="EXT459" s="40"/>
      <c r="EXU459" s="40"/>
      <c r="EXV459" s="40"/>
      <c r="EXW459" s="40"/>
      <c r="EXX459" s="40"/>
      <c r="EXY459" s="40"/>
      <c r="EXZ459" s="40"/>
      <c r="EYA459" s="40"/>
      <c r="EYB459" s="40"/>
      <c r="EYC459" s="40"/>
      <c r="EYD459" s="40"/>
      <c r="EYE459" s="40"/>
      <c r="EYF459" s="40"/>
      <c r="EYG459" s="40"/>
      <c r="EYH459" s="40"/>
      <c r="EYI459" s="40"/>
      <c r="EYJ459" s="40"/>
      <c r="EYK459" s="40"/>
      <c r="EYL459" s="40"/>
      <c r="EYM459" s="40"/>
      <c r="EYN459" s="40"/>
      <c r="EYO459" s="40"/>
      <c r="EYP459" s="40"/>
      <c r="EYQ459" s="40"/>
      <c r="EYR459" s="40"/>
      <c r="EYS459" s="40"/>
      <c r="EYT459" s="40"/>
      <c r="EYU459" s="40"/>
      <c r="EYV459" s="40"/>
      <c r="EYW459" s="40"/>
      <c r="EYX459" s="40"/>
      <c r="EYY459" s="40"/>
      <c r="EYZ459" s="40"/>
      <c r="EZA459" s="40"/>
      <c r="EZB459" s="40"/>
      <c r="EZC459" s="40"/>
      <c r="EZD459" s="40"/>
      <c r="EZE459" s="40"/>
      <c r="EZF459" s="40"/>
      <c r="EZG459" s="40"/>
      <c r="EZH459" s="40"/>
      <c r="EZI459" s="40"/>
      <c r="EZJ459" s="40"/>
      <c r="EZK459" s="40"/>
      <c r="EZL459" s="40"/>
      <c r="EZM459" s="40"/>
      <c r="EZN459" s="40"/>
      <c r="EZO459" s="40"/>
      <c r="EZP459" s="40"/>
      <c r="EZQ459" s="40"/>
      <c r="EZR459" s="40"/>
      <c r="EZS459" s="40"/>
      <c r="EZT459" s="40"/>
      <c r="EZU459" s="40"/>
      <c r="EZV459" s="40"/>
      <c r="EZW459" s="40"/>
      <c r="EZX459" s="40"/>
      <c r="EZY459" s="40"/>
      <c r="EZZ459" s="40"/>
      <c r="FAA459" s="40"/>
      <c r="FAB459" s="40"/>
      <c r="FAC459" s="40"/>
      <c r="FAD459" s="40"/>
      <c r="FAE459" s="40"/>
      <c r="FAF459" s="40"/>
      <c r="FAG459" s="40"/>
      <c r="FAH459" s="40"/>
      <c r="FAI459" s="40"/>
      <c r="FAJ459" s="40"/>
      <c r="FAK459" s="40"/>
      <c r="FAL459" s="40"/>
      <c r="FAM459" s="40"/>
      <c r="FAN459" s="40"/>
      <c r="FAO459" s="40"/>
      <c r="FAP459" s="40"/>
      <c r="FAQ459" s="40"/>
      <c r="FAR459" s="40"/>
      <c r="FAS459" s="40"/>
      <c r="FAT459" s="40"/>
      <c r="FAU459" s="40"/>
      <c r="FAV459" s="40"/>
      <c r="FAW459" s="40"/>
      <c r="FAX459" s="40"/>
      <c r="FAY459" s="40"/>
      <c r="FAZ459" s="40"/>
      <c r="FBA459" s="40"/>
      <c r="FBB459" s="40"/>
      <c r="FBC459" s="40"/>
      <c r="FBD459" s="40"/>
      <c r="FBE459" s="40"/>
      <c r="FBF459" s="40"/>
      <c r="FBG459" s="40"/>
      <c r="FBH459" s="40"/>
      <c r="FBI459" s="40"/>
      <c r="FBJ459" s="40"/>
      <c r="FBK459" s="40"/>
      <c r="FBL459" s="40"/>
      <c r="FBM459" s="40"/>
      <c r="FBN459" s="40"/>
      <c r="FBO459" s="40"/>
      <c r="FBP459" s="40"/>
      <c r="FBQ459" s="40"/>
      <c r="FBR459" s="40"/>
      <c r="FBS459" s="40"/>
      <c r="FBT459" s="40"/>
      <c r="FBU459" s="40"/>
      <c r="FBV459" s="40"/>
      <c r="FBW459" s="40"/>
      <c r="FBX459" s="40"/>
      <c r="FBY459" s="40"/>
      <c r="FBZ459" s="40"/>
      <c r="FCA459" s="40"/>
      <c r="FCB459" s="40"/>
      <c r="FCC459" s="40"/>
      <c r="FCD459" s="40"/>
      <c r="FCE459" s="40"/>
      <c r="FCF459" s="40"/>
      <c r="FCG459" s="40"/>
      <c r="FCH459" s="40"/>
      <c r="FCI459" s="40"/>
      <c r="FCJ459" s="40"/>
      <c r="FCK459" s="40"/>
      <c r="FCL459" s="40"/>
      <c r="FCM459" s="40"/>
      <c r="FCN459" s="40"/>
      <c r="FCO459" s="40"/>
      <c r="FCP459" s="40"/>
      <c r="FCQ459" s="40"/>
      <c r="FCR459" s="40"/>
      <c r="FCS459" s="40"/>
      <c r="FCT459" s="40"/>
      <c r="FCU459" s="40"/>
      <c r="FCV459" s="40"/>
      <c r="FCW459" s="40"/>
      <c r="FCX459" s="40"/>
      <c r="FCY459" s="40"/>
      <c r="FCZ459" s="40"/>
      <c r="FDA459" s="40"/>
      <c r="FDB459" s="40"/>
      <c r="FDC459" s="40"/>
      <c r="FDD459" s="40"/>
      <c r="FDE459" s="40"/>
      <c r="FDF459" s="40"/>
      <c r="FDG459" s="40"/>
      <c r="FDH459" s="40"/>
      <c r="FDI459" s="40"/>
      <c r="FDJ459" s="40"/>
      <c r="FDK459" s="40"/>
      <c r="FDL459" s="40"/>
      <c r="FDM459" s="40"/>
      <c r="FDN459" s="40"/>
      <c r="FDO459" s="40"/>
      <c r="FDP459" s="40"/>
      <c r="FDQ459" s="40"/>
      <c r="FDR459" s="40"/>
      <c r="FDS459" s="40"/>
      <c r="FDT459" s="40"/>
      <c r="FDU459" s="40"/>
      <c r="FDV459" s="40"/>
      <c r="FDW459" s="40"/>
      <c r="FDX459" s="40"/>
      <c r="FDY459" s="40"/>
      <c r="FDZ459" s="40"/>
      <c r="FEA459" s="40"/>
      <c r="FEB459" s="40"/>
      <c r="FEC459" s="40"/>
      <c r="FED459" s="40"/>
      <c r="FEE459" s="40"/>
      <c r="FEF459" s="40"/>
      <c r="FEG459" s="40"/>
      <c r="FEH459" s="40"/>
      <c r="FEI459" s="40"/>
      <c r="FEJ459" s="40"/>
      <c r="FEK459" s="40"/>
      <c r="FEL459" s="40"/>
      <c r="FEM459" s="40"/>
      <c r="FEN459" s="40"/>
      <c r="FEO459" s="40"/>
      <c r="FEP459" s="40"/>
      <c r="FEQ459" s="40"/>
      <c r="FER459" s="40"/>
      <c r="FES459" s="40"/>
      <c r="FET459" s="40"/>
      <c r="FEU459" s="40"/>
      <c r="FEV459" s="40"/>
      <c r="FEW459" s="40"/>
      <c r="FEX459" s="40"/>
      <c r="FEY459" s="40"/>
      <c r="FEZ459" s="40"/>
      <c r="FFA459" s="40"/>
      <c r="FFB459" s="40"/>
      <c r="FFC459" s="40"/>
      <c r="FFD459" s="40"/>
      <c r="FFE459" s="40"/>
      <c r="FFF459" s="40"/>
      <c r="FFG459" s="40"/>
      <c r="FFH459" s="40"/>
      <c r="FFI459" s="40"/>
      <c r="FFJ459" s="40"/>
      <c r="FFK459" s="40"/>
      <c r="FFL459" s="40"/>
      <c r="FFM459" s="40"/>
      <c r="FFN459" s="40"/>
      <c r="FFO459" s="40"/>
      <c r="FFP459" s="40"/>
      <c r="FFQ459" s="40"/>
      <c r="FFR459" s="40"/>
      <c r="FFS459" s="40"/>
      <c r="FFT459" s="40"/>
      <c r="FFU459" s="40"/>
      <c r="FFV459" s="40"/>
      <c r="FFW459" s="40"/>
      <c r="FFX459" s="40"/>
      <c r="FFY459" s="40"/>
      <c r="FFZ459" s="40"/>
      <c r="FGA459" s="40"/>
      <c r="FGB459" s="40"/>
      <c r="FGC459" s="40"/>
      <c r="FGD459" s="40"/>
      <c r="FGE459" s="40"/>
      <c r="FGF459" s="40"/>
      <c r="FGG459" s="40"/>
      <c r="FGH459" s="40"/>
      <c r="FGI459" s="40"/>
      <c r="FGJ459" s="40"/>
      <c r="FGK459" s="40"/>
      <c r="FGL459" s="40"/>
      <c r="FGM459" s="40"/>
      <c r="FGN459" s="40"/>
      <c r="FGO459" s="40"/>
      <c r="FGP459" s="40"/>
      <c r="FGQ459" s="40"/>
      <c r="FGR459" s="40"/>
      <c r="FGS459" s="40"/>
      <c r="FGT459" s="40"/>
      <c r="FGU459" s="40"/>
      <c r="FGV459" s="40"/>
      <c r="FGW459" s="40"/>
      <c r="FGX459" s="40"/>
      <c r="FGY459" s="40"/>
      <c r="FGZ459" s="40"/>
      <c r="FHA459" s="40"/>
      <c r="FHB459" s="40"/>
      <c r="FHC459" s="40"/>
      <c r="FHD459" s="40"/>
      <c r="FHE459" s="40"/>
      <c r="FHF459" s="40"/>
      <c r="FHG459" s="40"/>
      <c r="FHH459" s="40"/>
      <c r="FHI459" s="40"/>
      <c r="FHJ459" s="40"/>
      <c r="FHK459" s="40"/>
      <c r="FHL459" s="40"/>
      <c r="FHM459" s="40"/>
      <c r="FHN459" s="40"/>
      <c r="FHO459" s="40"/>
      <c r="FHP459" s="40"/>
      <c r="FHQ459" s="40"/>
      <c r="FHR459" s="40"/>
      <c r="FHS459" s="40"/>
      <c r="FHT459" s="40"/>
      <c r="FHU459" s="40"/>
      <c r="FHV459" s="40"/>
      <c r="FHW459" s="40"/>
      <c r="FHX459" s="40"/>
      <c r="FHY459" s="40"/>
      <c r="FHZ459" s="40"/>
      <c r="FIA459" s="40"/>
      <c r="FIB459" s="40"/>
      <c r="FIC459" s="40"/>
      <c r="FID459" s="40"/>
      <c r="FIE459" s="40"/>
      <c r="FIF459" s="40"/>
      <c r="FIG459" s="40"/>
      <c r="FIH459" s="40"/>
      <c r="FII459" s="40"/>
      <c r="FIJ459" s="40"/>
      <c r="FIK459" s="40"/>
      <c r="FIL459" s="40"/>
      <c r="FIM459" s="40"/>
      <c r="FIN459" s="40"/>
      <c r="FIO459" s="40"/>
      <c r="FIP459" s="40"/>
      <c r="FIQ459" s="40"/>
      <c r="FIR459" s="40"/>
      <c r="FIS459" s="40"/>
      <c r="FIT459" s="40"/>
      <c r="FIU459" s="40"/>
      <c r="FIV459" s="40"/>
      <c r="FIW459" s="40"/>
      <c r="FIX459" s="40"/>
      <c r="FIY459" s="40"/>
      <c r="FIZ459" s="40"/>
      <c r="FJA459" s="40"/>
      <c r="FJB459" s="40"/>
      <c r="FJC459" s="40"/>
      <c r="FJD459" s="40"/>
      <c r="FJE459" s="40"/>
      <c r="FJF459" s="40"/>
      <c r="FJG459" s="40"/>
      <c r="FJH459" s="40"/>
      <c r="FJI459" s="40"/>
      <c r="FJJ459" s="40"/>
      <c r="FJK459" s="40"/>
      <c r="FJL459" s="40"/>
      <c r="FJM459" s="40"/>
      <c r="FJN459" s="40"/>
      <c r="FJO459" s="40"/>
      <c r="FJP459" s="40"/>
      <c r="FJQ459" s="40"/>
      <c r="FJR459" s="40"/>
      <c r="FJS459" s="40"/>
      <c r="FJT459" s="40"/>
      <c r="FJU459" s="40"/>
      <c r="FJV459" s="40"/>
      <c r="FJW459" s="40"/>
      <c r="FJX459" s="40"/>
      <c r="FJY459" s="40"/>
      <c r="FJZ459" s="40"/>
      <c r="FKA459" s="40"/>
      <c r="FKB459" s="40"/>
      <c r="FKC459" s="40"/>
      <c r="FKD459" s="40"/>
      <c r="FKE459" s="40"/>
      <c r="FKF459" s="40"/>
      <c r="FKG459" s="40"/>
      <c r="FKH459" s="40"/>
      <c r="FKI459" s="40"/>
      <c r="FKJ459" s="40"/>
      <c r="FKK459" s="40"/>
      <c r="FKL459" s="40"/>
      <c r="FKM459" s="40"/>
      <c r="FKN459" s="40"/>
      <c r="FKO459" s="40"/>
      <c r="FKP459" s="40"/>
      <c r="FKQ459" s="40"/>
      <c r="FKR459" s="40"/>
      <c r="FKS459" s="40"/>
      <c r="FKT459" s="40"/>
      <c r="FKU459" s="40"/>
      <c r="FKV459" s="40"/>
      <c r="FKW459" s="40"/>
      <c r="FKX459" s="40"/>
      <c r="FKY459" s="40"/>
      <c r="FKZ459" s="40"/>
      <c r="FLA459" s="40"/>
      <c r="FLB459" s="40"/>
      <c r="FLC459" s="40"/>
      <c r="FLD459" s="40"/>
      <c r="FLE459" s="40"/>
      <c r="FLF459" s="40"/>
      <c r="FLG459" s="40"/>
      <c r="FLH459" s="40"/>
      <c r="FLI459" s="40"/>
      <c r="FLJ459" s="40"/>
      <c r="FLK459" s="40"/>
      <c r="FLL459" s="40"/>
      <c r="FLM459" s="40"/>
      <c r="FLN459" s="40"/>
      <c r="FLO459" s="40"/>
      <c r="FLP459" s="40"/>
      <c r="FLQ459" s="40"/>
      <c r="FLR459" s="40"/>
      <c r="FLS459" s="40"/>
      <c r="FLT459" s="40"/>
      <c r="FLU459" s="40"/>
      <c r="FLV459" s="40"/>
      <c r="FLW459" s="40"/>
      <c r="FLX459" s="40"/>
      <c r="FLY459" s="40"/>
      <c r="FLZ459" s="40"/>
      <c r="FMA459" s="40"/>
      <c r="FMB459" s="40"/>
      <c r="FMC459" s="40"/>
      <c r="FMD459" s="40"/>
      <c r="FME459" s="40"/>
      <c r="FMF459" s="40"/>
      <c r="FMG459" s="40"/>
      <c r="FMH459" s="40"/>
      <c r="FMI459" s="40"/>
      <c r="FMJ459" s="40"/>
      <c r="FMK459" s="40"/>
      <c r="FML459" s="40"/>
      <c r="FMM459" s="40"/>
      <c r="FMN459" s="40"/>
      <c r="FMO459" s="40"/>
      <c r="FMP459" s="40"/>
      <c r="FMQ459" s="40"/>
      <c r="FMR459" s="40"/>
      <c r="FMS459" s="40"/>
      <c r="FMT459" s="40"/>
      <c r="FMU459" s="40"/>
      <c r="FMV459" s="40"/>
      <c r="FMW459" s="40"/>
      <c r="FMX459" s="40"/>
      <c r="FMY459" s="40"/>
      <c r="FMZ459" s="40"/>
      <c r="FNA459" s="40"/>
      <c r="FNB459" s="40"/>
      <c r="FNC459" s="40"/>
      <c r="FND459" s="40"/>
      <c r="FNE459" s="40"/>
      <c r="FNF459" s="40"/>
      <c r="FNG459" s="40"/>
      <c r="FNH459" s="40"/>
      <c r="FNI459" s="40"/>
      <c r="FNJ459" s="40"/>
      <c r="FNK459" s="40"/>
      <c r="FNL459" s="40"/>
      <c r="FNM459" s="40"/>
      <c r="FNN459" s="40"/>
      <c r="FNO459" s="40"/>
      <c r="FNP459" s="40"/>
      <c r="FNQ459" s="40"/>
      <c r="FNR459" s="40"/>
      <c r="FNS459" s="40"/>
      <c r="FNT459" s="40"/>
      <c r="FNU459" s="40"/>
      <c r="FNV459" s="40"/>
      <c r="FNW459" s="40"/>
      <c r="FNX459" s="40"/>
      <c r="FNY459" s="40"/>
      <c r="FNZ459" s="40"/>
      <c r="FOA459" s="40"/>
      <c r="FOB459" s="40"/>
      <c r="FOC459" s="40"/>
      <c r="FOD459" s="40"/>
      <c r="FOE459" s="40"/>
      <c r="FOF459" s="40"/>
      <c r="FOG459" s="40"/>
      <c r="FOH459" s="40"/>
      <c r="FOI459" s="40"/>
      <c r="FOJ459" s="40"/>
      <c r="FOK459" s="40"/>
      <c r="FOL459" s="40"/>
      <c r="FOM459" s="40"/>
      <c r="FON459" s="40"/>
      <c r="FOO459" s="40"/>
      <c r="FOP459" s="40"/>
      <c r="FOQ459" s="40"/>
      <c r="FOR459" s="40"/>
      <c r="FOS459" s="40"/>
      <c r="FOT459" s="40"/>
      <c r="FOU459" s="40"/>
      <c r="FOV459" s="40"/>
      <c r="FOW459" s="40"/>
      <c r="FOX459" s="40"/>
      <c r="FOY459" s="40"/>
      <c r="FOZ459" s="40"/>
      <c r="FPA459" s="40"/>
      <c r="FPB459" s="40"/>
      <c r="FPC459" s="40"/>
      <c r="FPD459" s="40"/>
      <c r="FPE459" s="40"/>
      <c r="FPF459" s="40"/>
      <c r="FPG459" s="40"/>
      <c r="FPH459" s="40"/>
      <c r="FPI459" s="40"/>
      <c r="FPJ459" s="40"/>
      <c r="FPK459" s="40"/>
      <c r="FPL459" s="40"/>
      <c r="FPM459" s="40"/>
      <c r="FPN459" s="40"/>
      <c r="FPO459" s="40"/>
      <c r="FPP459" s="40"/>
      <c r="FPQ459" s="40"/>
      <c r="FPR459" s="40"/>
      <c r="FPS459" s="40"/>
      <c r="FPT459" s="40"/>
      <c r="FPU459" s="40"/>
      <c r="FPV459" s="40"/>
      <c r="FPW459" s="40"/>
      <c r="FPX459" s="40"/>
      <c r="FPY459" s="40"/>
      <c r="FPZ459" s="40"/>
      <c r="FQA459" s="40"/>
      <c r="FQB459" s="40"/>
      <c r="FQC459" s="40"/>
      <c r="FQD459" s="40"/>
      <c r="FQE459" s="40"/>
      <c r="FQF459" s="40"/>
      <c r="FQG459" s="40"/>
      <c r="FQH459" s="40"/>
      <c r="FQI459" s="40"/>
      <c r="FQJ459" s="40"/>
      <c r="FQK459" s="40"/>
      <c r="FQL459" s="40"/>
      <c r="FQM459" s="40"/>
      <c r="FQN459" s="40"/>
      <c r="FQO459" s="40"/>
      <c r="FQP459" s="40"/>
      <c r="FQQ459" s="40"/>
      <c r="FQR459" s="40"/>
      <c r="FQS459" s="40"/>
      <c r="FQT459" s="40"/>
      <c r="FQU459" s="40"/>
      <c r="FQV459" s="40"/>
      <c r="FQW459" s="40"/>
      <c r="FQX459" s="40"/>
      <c r="FQY459" s="40"/>
      <c r="FQZ459" s="40"/>
      <c r="FRA459" s="40"/>
      <c r="FRB459" s="40"/>
      <c r="FRC459" s="40"/>
      <c r="FRD459" s="40"/>
      <c r="FRE459" s="40"/>
      <c r="FRF459" s="40"/>
      <c r="FRG459" s="40"/>
      <c r="FRH459" s="40"/>
      <c r="FRI459" s="40"/>
      <c r="FRJ459" s="40"/>
      <c r="FRK459" s="40"/>
      <c r="FRL459" s="40"/>
      <c r="FRM459" s="40"/>
      <c r="FRN459" s="40"/>
      <c r="FRO459" s="40"/>
      <c r="FRP459" s="40"/>
      <c r="FRQ459" s="40"/>
      <c r="FRR459" s="40"/>
      <c r="FRS459" s="40"/>
      <c r="FRT459" s="40"/>
      <c r="FRU459" s="40"/>
      <c r="FRV459" s="40"/>
      <c r="FRW459" s="40"/>
      <c r="FRX459" s="40"/>
      <c r="FRY459" s="40"/>
      <c r="FRZ459" s="40"/>
      <c r="FSA459" s="40"/>
      <c r="FSB459" s="40"/>
      <c r="FSC459" s="40"/>
      <c r="FSD459" s="40"/>
      <c r="FSE459" s="40"/>
      <c r="FSF459" s="40"/>
      <c r="FSG459" s="40"/>
      <c r="FSH459" s="40"/>
      <c r="FSI459" s="40"/>
      <c r="FSJ459" s="40"/>
      <c r="FSK459" s="40"/>
      <c r="FSL459" s="40"/>
      <c r="FSM459" s="40"/>
      <c r="FSN459" s="40"/>
      <c r="FSO459" s="40"/>
      <c r="FSP459" s="40"/>
      <c r="FSQ459" s="40"/>
      <c r="FSR459" s="40"/>
      <c r="FSS459" s="40"/>
      <c r="FST459" s="40"/>
      <c r="FSU459" s="40"/>
      <c r="FSV459" s="40"/>
      <c r="FSW459" s="40"/>
      <c r="FSX459" s="40"/>
      <c r="FSY459" s="40"/>
      <c r="FSZ459" s="40"/>
      <c r="FTA459" s="40"/>
      <c r="FTB459" s="40"/>
      <c r="FTC459" s="40"/>
      <c r="FTD459" s="40"/>
      <c r="FTE459" s="40"/>
      <c r="FTF459" s="40"/>
      <c r="FTG459" s="40"/>
      <c r="FTH459" s="40"/>
      <c r="FTI459" s="40"/>
      <c r="FTJ459" s="40"/>
      <c r="FTK459" s="40"/>
      <c r="FTL459" s="40"/>
      <c r="FTM459" s="40"/>
      <c r="FTN459" s="40"/>
      <c r="FTO459" s="40"/>
      <c r="FTP459" s="40"/>
      <c r="FTQ459" s="40"/>
      <c r="FTR459" s="40"/>
      <c r="FTS459" s="40"/>
      <c r="FTT459" s="40"/>
      <c r="FTU459" s="40"/>
      <c r="FTV459" s="40"/>
      <c r="FTW459" s="40"/>
      <c r="FTX459" s="40"/>
      <c r="FTY459" s="40"/>
      <c r="FTZ459" s="40"/>
      <c r="FUA459" s="40"/>
      <c r="FUB459" s="40"/>
      <c r="FUC459" s="40"/>
      <c r="FUD459" s="40"/>
      <c r="FUE459" s="40"/>
      <c r="FUF459" s="40"/>
      <c r="FUG459" s="40"/>
      <c r="FUH459" s="40"/>
      <c r="FUI459" s="40"/>
      <c r="FUJ459" s="40"/>
      <c r="FUK459" s="40"/>
      <c r="FUL459" s="40"/>
      <c r="FUM459" s="40"/>
      <c r="FUN459" s="40"/>
      <c r="FUO459" s="40"/>
      <c r="FUP459" s="40"/>
      <c r="FUQ459" s="40"/>
      <c r="FUR459" s="40"/>
      <c r="FUS459" s="40"/>
      <c r="FUT459" s="40"/>
      <c r="FUU459" s="40"/>
      <c r="FUV459" s="40"/>
      <c r="FUW459" s="40"/>
      <c r="FUX459" s="40"/>
      <c r="FUY459" s="40"/>
      <c r="FUZ459" s="40"/>
      <c r="FVA459" s="40"/>
      <c r="FVB459" s="40"/>
      <c r="FVC459" s="40"/>
      <c r="FVD459" s="40"/>
      <c r="FVE459" s="40"/>
      <c r="FVF459" s="40"/>
      <c r="FVG459" s="40"/>
      <c r="FVH459" s="40"/>
      <c r="FVI459" s="40"/>
      <c r="FVJ459" s="40"/>
      <c r="FVK459" s="40"/>
      <c r="FVL459" s="40"/>
      <c r="FVM459" s="40"/>
      <c r="FVN459" s="40"/>
      <c r="FVO459" s="40"/>
      <c r="FVP459" s="40"/>
      <c r="FVQ459" s="40"/>
      <c r="FVR459" s="40"/>
      <c r="FVS459" s="40"/>
      <c r="FVT459" s="40"/>
      <c r="FVU459" s="40"/>
      <c r="FVV459" s="40"/>
      <c r="FVW459" s="40"/>
      <c r="FVX459" s="40"/>
      <c r="FVY459" s="40"/>
      <c r="FVZ459" s="40"/>
      <c r="FWA459" s="40"/>
      <c r="FWB459" s="40"/>
      <c r="FWC459" s="40"/>
      <c r="FWD459" s="40"/>
      <c r="FWE459" s="40"/>
      <c r="FWF459" s="40"/>
      <c r="FWG459" s="40"/>
      <c r="FWH459" s="40"/>
      <c r="FWI459" s="40"/>
      <c r="FWJ459" s="40"/>
      <c r="FWK459" s="40"/>
      <c r="FWL459" s="40"/>
      <c r="FWM459" s="40"/>
      <c r="FWN459" s="40"/>
      <c r="FWO459" s="40"/>
      <c r="FWP459" s="40"/>
      <c r="FWQ459" s="40"/>
      <c r="FWR459" s="40"/>
      <c r="FWS459" s="40"/>
      <c r="FWT459" s="40"/>
      <c r="FWU459" s="40"/>
      <c r="FWV459" s="40"/>
      <c r="FWW459" s="40"/>
      <c r="FWX459" s="40"/>
      <c r="FWY459" s="40"/>
      <c r="FWZ459" s="40"/>
      <c r="FXA459" s="40"/>
      <c r="FXB459" s="40"/>
      <c r="FXC459" s="40"/>
      <c r="FXD459" s="40"/>
      <c r="FXE459" s="40"/>
      <c r="FXF459" s="40"/>
      <c r="FXG459" s="40"/>
      <c r="FXH459" s="40"/>
      <c r="FXI459" s="40"/>
      <c r="FXJ459" s="40"/>
      <c r="FXK459" s="40"/>
      <c r="FXL459" s="40"/>
      <c r="FXM459" s="40"/>
      <c r="FXN459" s="40"/>
      <c r="FXO459" s="40"/>
      <c r="FXP459" s="40"/>
      <c r="FXQ459" s="40"/>
      <c r="FXR459" s="40"/>
      <c r="FXS459" s="40"/>
      <c r="FXT459" s="40"/>
      <c r="FXU459" s="40"/>
      <c r="FXV459" s="40"/>
      <c r="FXW459" s="40"/>
      <c r="FXX459" s="40"/>
      <c r="FXY459" s="40"/>
      <c r="FXZ459" s="40"/>
      <c r="FYA459" s="40"/>
      <c r="FYB459" s="40"/>
      <c r="FYC459" s="40"/>
      <c r="FYD459" s="40"/>
      <c r="FYE459" s="40"/>
      <c r="FYF459" s="40"/>
      <c r="FYG459" s="40"/>
      <c r="FYH459" s="40"/>
      <c r="FYI459" s="40"/>
      <c r="FYJ459" s="40"/>
      <c r="FYK459" s="40"/>
      <c r="FYL459" s="40"/>
      <c r="FYM459" s="40"/>
      <c r="FYN459" s="40"/>
      <c r="FYO459" s="40"/>
      <c r="FYP459" s="40"/>
      <c r="FYQ459" s="40"/>
      <c r="FYR459" s="40"/>
      <c r="FYS459" s="40"/>
      <c r="FYT459" s="40"/>
      <c r="FYU459" s="40"/>
      <c r="FYV459" s="40"/>
      <c r="FYW459" s="40"/>
      <c r="FYX459" s="40"/>
      <c r="FYY459" s="40"/>
      <c r="FYZ459" s="40"/>
      <c r="FZA459" s="40"/>
      <c r="FZB459" s="40"/>
      <c r="FZC459" s="40"/>
      <c r="FZD459" s="40"/>
      <c r="FZE459" s="40"/>
      <c r="FZF459" s="40"/>
      <c r="FZG459" s="40"/>
      <c r="FZH459" s="40"/>
      <c r="FZI459" s="40"/>
      <c r="FZJ459" s="40"/>
      <c r="FZK459" s="40"/>
      <c r="FZL459" s="40"/>
      <c r="FZM459" s="40"/>
      <c r="FZN459" s="40"/>
      <c r="FZO459" s="40"/>
      <c r="FZP459" s="40"/>
      <c r="FZQ459" s="40"/>
      <c r="FZR459" s="40"/>
      <c r="FZS459" s="40"/>
      <c r="FZT459" s="40"/>
      <c r="FZU459" s="40"/>
      <c r="FZV459" s="40"/>
      <c r="FZW459" s="40"/>
      <c r="FZX459" s="40"/>
      <c r="FZY459" s="40"/>
      <c r="FZZ459" s="40"/>
      <c r="GAA459" s="40"/>
      <c r="GAB459" s="40"/>
      <c r="GAC459" s="40"/>
      <c r="GAD459" s="40"/>
      <c r="GAE459" s="40"/>
      <c r="GAF459" s="40"/>
      <c r="GAG459" s="40"/>
      <c r="GAH459" s="40"/>
      <c r="GAI459" s="40"/>
      <c r="GAJ459" s="40"/>
      <c r="GAK459" s="40"/>
      <c r="GAL459" s="40"/>
      <c r="GAM459" s="40"/>
      <c r="GAN459" s="40"/>
      <c r="GAO459" s="40"/>
      <c r="GAP459" s="40"/>
      <c r="GAQ459" s="40"/>
      <c r="GAR459" s="40"/>
      <c r="GAS459" s="40"/>
      <c r="GAT459" s="40"/>
      <c r="GAU459" s="40"/>
      <c r="GAV459" s="40"/>
      <c r="GAW459" s="40"/>
      <c r="GAX459" s="40"/>
      <c r="GAY459" s="40"/>
      <c r="GAZ459" s="40"/>
      <c r="GBA459" s="40"/>
      <c r="GBB459" s="40"/>
      <c r="GBC459" s="40"/>
      <c r="GBD459" s="40"/>
      <c r="GBE459" s="40"/>
      <c r="GBF459" s="40"/>
      <c r="GBG459" s="40"/>
      <c r="GBH459" s="40"/>
      <c r="GBI459" s="40"/>
      <c r="GBJ459" s="40"/>
      <c r="GBK459" s="40"/>
      <c r="GBL459" s="40"/>
      <c r="GBM459" s="40"/>
      <c r="GBN459" s="40"/>
      <c r="GBO459" s="40"/>
      <c r="GBP459" s="40"/>
      <c r="GBQ459" s="40"/>
      <c r="GBR459" s="40"/>
      <c r="GBS459" s="40"/>
      <c r="GBT459" s="40"/>
      <c r="GBU459" s="40"/>
      <c r="GBV459" s="40"/>
      <c r="GBW459" s="40"/>
      <c r="GBX459" s="40"/>
      <c r="GBY459" s="40"/>
      <c r="GBZ459" s="40"/>
      <c r="GCA459" s="40"/>
      <c r="GCB459" s="40"/>
      <c r="GCC459" s="40"/>
      <c r="GCD459" s="40"/>
      <c r="GCE459" s="40"/>
      <c r="GCF459" s="40"/>
      <c r="GCG459" s="40"/>
      <c r="GCH459" s="40"/>
      <c r="GCI459" s="40"/>
      <c r="GCJ459" s="40"/>
      <c r="GCK459" s="40"/>
      <c r="GCL459" s="40"/>
      <c r="GCM459" s="40"/>
      <c r="GCN459" s="40"/>
      <c r="GCO459" s="40"/>
      <c r="GCP459" s="40"/>
      <c r="GCQ459" s="40"/>
      <c r="GCR459" s="40"/>
      <c r="GCS459" s="40"/>
      <c r="GCT459" s="40"/>
      <c r="GCU459" s="40"/>
      <c r="GCV459" s="40"/>
      <c r="GCW459" s="40"/>
      <c r="GCX459" s="40"/>
      <c r="GCY459" s="40"/>
      <c r="GCZ459" s="40"/>
      <c r="GDA459" s="40"/>
      <c r="GDB459" s="40"/>
      <c r="GDC459" s="40"/>
      <c r="GDD459" s="40"/>
      <c r="GDE459" s="40"/>
      <c r="GDF459" s="40"/>
      <c r="GDG459" s="40"/>
      <c r="GDH459" s="40"/>
      <c r="GDI459" s="40"/>
      <c r="GDJ459" s="40"/>
      <c r="GDK459" s="40"/>
      <c r="GDL459" s="40"/>
      <c r="GDM459" s="40"/>
      <c r="GDN459" s="40"/>
      <c r="GDO459" s="40"/>
      <c r="GDP459" s="40"/>
      <c r="GDQ459" s="40"/>
      <c r="GDR459" s="40"/>
      <c r="GDS459" s="40"/>
      <c r="GDT459" s="40"/>
      <c r="GDU459" s="40"/>
      <c r="GDV459" s="40"/>
      <c r="GDW459" s="40"/>
      <c r="GDX459" s="40"/>
      <c r="GDY459" s="40"/>
      <c r="GDZ459" s="40"/>
      <c r="GEA459" s="40"/>
      <c r="GEB459" s="40"/>
      <c r="GEC459" s="40"/>
      <c r="GED459" s="40"/>
      <c r="GEE459" s="40"/>
      <c r="GEF459" s="40"/>
      <c r="GEG459" s="40"/>
      <c r="GEH459" s="40"/>
      <c r="GEI459" s="40"/>
      <c r="GEJ459" s="40"/>
      <c r="GEK459" s="40"/>
      <c r="GEL459" s="40"/>
      <c r="GEM459" s="40"/>
      <c r="GEN459" s="40"/>
      <c r="GEO459" s="40"/>
      <c r="GEP459" s="40"/>
      <c r="GEQ459" s="40"/>
      <c r="GER459" s="40"/>
      <c r="GES459" s="40"/>
      <c r="GET459" s="40"/>
      <c r="GEU459" s="40"/>
      <c r="GEV459" s="40"/>
      <c r="GEW459" s="40"/>
      <c r="GEX459" s="40"/>
      <c r="GEY459" s="40"/>
      <c r="GEZ459" s="40"/>
      <c r="GFA459" s="40"/>
      <c r="GFB459" s="40"/>
      <c r="GFC459" s="40"/>
      <c r="GFD459" s="40"/>
      <c r="GFE459" s="40"/>
      <c r="GFF459" s="40"/>
      <c r="GFG459" s="40"/>
      <c r="GFH459" s="40"/>
      <c r="GFI459" s="40"/>
      <c r="GFJ459" s="40"/>
      <c r="GFK459" s="40"/>
      <c r="GFL459" s="40"/>
      <c r="GFM459" s="40"/>
      <c r="GFN459" s="40"/>
      <c r="GFO459" s="40"/>
      <c r="GFP459" s="40"/>
      <c r="GFQ459" s="40"/>
      <c r="GFR459" s="40"/>
      <c r="GFS459" s="40"/>
      <c r="GFT459" s="40"/>
      <c r="GFU459" s="40"/>
      <c r="GFV459" s="40"/>
      <c r="GFW459" s="40"/>
      <c r="GFX459" s="40"/>
      <c r="GFY459" s="40"/>
      <c r="GFZ459" s="40"/>
      <c r="GGA459" s="40"/>
      <c r="GGB459" s="40"/>
      <c r="GGC459" s="40"/>
      <c r="GGD459" s="40"/>
      <c r="GGE459" s="40"/>
      <c r="GGF459" s="40"/>
      <c r="GGG459" s="40"/>
      <c r="GGH459" s="40"/>
      <c r="GGI459" s="40"/>
      <c r="GGJ459" s="40"/>
      <c r="GGK459" s="40"/>
      <c r="GGL459" s="40"/>
      <c r="GGM459" s="40"/>
      <c r="GGN459" s="40"/>
      <c r="GGO459" s="40"/>
      <c r="GGP459" s="40"/>
      <c r="GGQ459" s="40"/>
      <c r="GGR459" s="40"/>
      <c r="GGS459" s="40"/>
      <c r="GGT459" s="40"/>
      <c r="GGU459" s="40"/>
      <c r="GGV459" s="40"/>
      <c r="GGW459" s="40"/>
      <c r="GGX459" s="40"/>
      <c r="GGY459" s="40"/>
      <c r="GGZ459" s="40"/>
      <c r="GHA459" s="40"/>
      <c r="GHB459" s="40"/>
      <c r="GHC459" s="40"/>
      <c r="GHD459" s="40"/>
      <c r="GHE459" s="40"/>
      <c r="GHF459" s="40"/>
      <c r="GHG459" s="40"/>
      <c r="GHH459" s="40"/>
      <c r="GHI459" s="40"/>
      <c r="GHJ459" s="40"/>
      <c r="GHK459" s="40"/>
      <c r="GHL459" s="40"/>
      <c r="GHM459" s="40"/>
      <c r="GHN459" s="40"/>
      <c r="GHO459" s="40"/>
      <c r="GHP459" s="40"/>
      <c r="GHQ459" s="40"/>
      <c r="GHR459" s="40"/>
      <c r="GHS459" s="40"/>
      <c r="GHT459" s="40"/>
      <c r="GHU459" s="40"/>
      <c r="GHV459" s="40"/>
      <c r="GHW459" s="40"/>
      <c r="GHX459" s="40"/>
      <c r="GHY459" s="40"/>
      <c r="GHZ459" s="40"/>
      <c r="GIA459" s="40"/>
      <c r="GIB459" s="40"/>
      <c r="GIC459" s="40"/>
      <c r="GID459" s="40"/>
      <c r="GIE459" s="40"/>
      <c r="GIF459" s="40"/>
      <c r="GIG459" s="40"/>
      <c r="GIH459" s="40"/>
      <c r="GII459" s="40"/>
      <c r="GIJ459" s="40"/>
      <c r="GIK459" s="40"/>
      <c r="GIL459" s="40"/>
      <c r="GIM459" s="40"/>
      <c r="GIN459" s="40"/>
      <c r="GIO459" s="40"/>
      <c r="GIP459" s="40"/>
      <c r="GIQ459" s="40"/>
      <c r="GIR459" s="40"/>
      <c r="GIS459" s="40"/>
      <c r="GIT459" s="40"/>
      <c r="GIU459" s="40"/>
      <c r="GIV459" s="40"/>
      <c r="GIW459" s="40"/>
      <c r="GIX459" s="40"/>
      <c r="GIY459" s="40"/>
      <c r="GIZ459" s="40"/>
      <c r="GJA459" s="40"/>
      <c r="GJB459" s="40"/>
      <c r="GJC459" s="40"/>
      <c r="GJD459" s="40"/>
      <c r="GJE459" s="40"/>
      <c r="GJF459" s="40"/>
      <c r="GJG459" s="40"/>
      <c r="GJH459" s="40"/>
      <c r="GJI459" s="40"/>
      <c r="GJJ459" s="40"/>
      <c r="GJK459" s="40"/>
      <c r="GJL459" s="40"/>
      <c r="GJM459" s="40"/>
      <c r="GJN459" s="40"/>
      <c r="GJO459" s="40"/>
      <c r="GJP459" s="40"/>
      <c r="GJQ459" s="40"/>
      <c r="GJR459" s="40"/>
      <c r="GJS459" s="40"/>
      <c r="GJT459" s="40"/>
      <c r="GJU459" s="40"/>
      <c r="GJV459" s="40"/>
      <c r="GJW459" s="40"/>
      <c r="GJX459" s="40"/>
      <c r="GJY459" s="40"/>
      <c r="GJZ459" s="40"/>
      <c r="GKA459" s="40"/>
      <c r="GKB459" s="40"/>
      <c r="GKC459" s="40"/>
      <c r="GKD459" s="40"/>
      <c r="GKE459" s="40"/>
      <c r="GKF459" s="40"/>
      <c r="GKG459" s="40"/>
      <c r="GKH459" s="40"/>
      <c r="GKI459" s="40"/>
      <c r="GKJ459" s="40"/>
      <c r="GKK459" s="40"/>
      <c r="GKL459" s="40"/>
      <c r="GKM459" s="40"/>
      <c r="GKN459" s="40"/>
      <c r="GKO459" s="40"/>
      <c r="GKP459" s="40"/>
      <c r="GKQ459" s="40"/>
      <c r="GKR459" s="40"/>
      <c r="GKS459" s="40"/>
      <c r="GKT459" s="40"/>
      <c r="GKU459" s="40"/>
      <c r="GKV459" s="40"/>
      <c r="GKW459" s="40"/>
      <c r="GKX459" s="40"/>
      <c r="GKY459" s="40"/>
      <c r="GKZ459" s="40"/>
      <c r="GLA459" s="40"/>
      <c r="GLB459" s="40"/>
      <c r="GLC459" s="40"/>
      <c r="GLD459" s="40"/>
      <c r="GLE459" s="40"/>
      <c r="GLF459" s="40"/>
      <c r="GLG459" s="40"/>
      <c r="GLH459" s="40"/>
      <c r="GLI459" s="40"/>
      <c r="GLJ459" s="40"/>
      <c r="GLK459" s="40"/>
      <c r="GLL459" s="40"/>
      <c r="GLM459" s="40"/>
      <c r="GLN459" s="40"/>
      <c r="GLO459" s="40"/>
      <c r="GLP459" s="40"/>
      <c r="GLQ459" s="40"/>
      <c r="GLR459" s="40"/>
      <c r="GLS459" s="40"/>
      <c r="GLT459" s="40"/>
      <c r="GLU459" s="40"/>
      <c r="GLV459" s="40"/>
      <c r="GLW459" s="40"/>
      <c r="GLX459" s="40"/>
      <c r="GLY459" s="40"/>
      <c r="GLZ459" s="40"/>
      <c r="GMA459" s="40"/>
      <c r="GMB459" s="40"/>
      <c r="GMC459" s="40"/>
      <c r="GMD459" s="40"/>
      <c r="GME459" s="40"/>
      <c r="GMF459" s="40"/>
      <c r="GMG459" s="40"/>
      <c r="GMH459" s="40"/>
      <c r="GMI459" s="40"/>
      <c r="GMJ459" s="40"/>
      <c r="GMK459" s="40"/>
      <c r="GML459" s="40"/>
      <c r="GMM459" s="40"/>
      <c r="GMN459" s="40"/>
      <c r="GMO459" s="40"/>
      <c r="GMP459" s="40"/>
      <c r="GMQ459" s="40"/>
      <c r="GMR459" s="40"/>
      <c r="GMS459" s="40"/>
      <c r="GMT459" s="40"/>
      <c r="GMU459" s="40"/>
      <c r="GMV459" s="40"/>
      <c r="GMW459" s="40"/>
      <c r="GMX459" s="40"/>
      <c r="GMY459" s="40"/>
      <c r="GMZ459" s="40"/>
      <c r="GNA459" s="40"/>
      <c r="GNB459" s="40"/>
      <c r="GNC459" s="40"/>
      <c r="GND459" s="40"/>
      <c r="GNE459" s="40"/>
      <c r="GNF459" s="40"/>
      <c r="GNG459" s="40"/>
      <c r="GNH459" s="40"/>
      <c r="GNI459" s="40"/>
      <c r="GNJ459" s="40"/>
      <c r="GNK459" s="40"/>
      <c r="GNL459" s="40"/>
      <c r="GNM459" s="40"/>
      <c r="GNN459" s="40"/>
      <c r="GNO459" s="40"/>
      <c r="GNP459" s="40"/>
      <c r="GNQ459" s="40"/>
      <c r="GNR459" s="40"/>
      <c r="GNS459" s="40"/>
      <c r="GNT459" s="40"/>
      <c r="GNU459" s="40"/>
      <c r="GNV459" s="40"/>
      <c r="GNW459" s="40"/>
      <c r="GNX459" s="40"/>
      <c r="GNY459" s="40"/>
      <c r="GNZ459" s="40"/>
      <c r="GOA459" s="40"/>
      <c r="GOB459" s="40"/>
      <c r="GOC459" s="40"/>
      <c r="GOD459" s="40"/>
      <c r="GOE459" s="40"/>
      <c r="GOF459" s="40"/>
      <c r="GOG459" s="40"/>
      <c r="GOH459" s="40"/>
      <c r="GOI459" s="40"/>
      <c r="GOJ459" s="40"/>
      <c r="GOK459" s="40"/>
      <c r="GOL459" s="40"/>
      <c r="GOM459" s="40"/>
      <c r="GON459" s="40"/>
      <c r="GOO459" s="40"/>
      <c r="GOP459" s="40"/>
      <c r="GOQ459" s="40"/>
      <c r="GOR459" s="40"/>
      <c r="GOS459" s="40"/>
      <c r="GOT459" s="40"/>
      <c r="GOU459" s="40"/>
      <c r="GOV459" s="40"/>
      <c r="GOW459" s="40"/>
      <c r="GOX459" s="40"/>
      <c r="GOY459" s="40"/>
      <c r="GOZ459" s="40"/>
      <c r="GPA459" s="40"/>
      <c r="GPB459" s="40"/>
      <c r="GPC459" s="40"/>
      <c r="GPD459" s="40"/>
      <c r="GPE459" s="40"/>
      <c r="GPF459" s="40"/>
      <c r="GPG459" s="40"/>
      <c r="GPH459" s="40"/>
      <c r="GPI459" s="40"/>
      <c r="GPJ459" s="40"/>
      <c r="GPK459" s="40"/>
      <c r="GPL459" s="40"/>
      <c r="GPM459" s="40"/>
      <c r="GPN459" s="40"/>
      <c r="GPO459" s="40"/>
      <c r="GPP459" s="40"/>
      <c r="GPQ459" s="40"/>
      <c r="GPR459" s="40"/>
      <c r="GPS459" s="40"/>
      <c r="GPT459" s="40"/>
      <c r="GPU459" s="40"/>
      <c r="GPV459" s="40"/>
      <c r="GPW459" s="40"/>
      <c r="GPX459" s="40"/>
      <c r="GPY459" s="40"/>
      <c r="GPZ459" s="40"/>
      <c r="GQA459" s="40"/>
      <c r="GQB459" s="40"/>
      <c r="GQC459" s="40"/>
      <c r="GQD459" s="40"/>
      <c r="GQE459" s="40"/>
      <c r="GQF459" s="40"/>
      <c r="GQG459" s="40"/>
      <c r="GQH459" s="40"/>
      <c r="GQI459" s="40"/>
      <c r="GQJ459" s="40"/>
      <c r="GQK459" s="40"/>
      <c r="GQL459" s="40"/>
      <c r="GQM459" s="40"/>
      <c r="GQN459" s="40"/>
      <c r="GQO459" s="40"/>
      <c r="GQP459" s="40"/>
      <c r="GQQ459" s="40"/>
      <c r="GQR459" s="40"/>
      <c r="GQS459" s="40"/>
      <c r="GQT459" s="40"/>
      <c r="GQU459" s="40"/>
      <c r="GQV459" s="40"/>
      <c r="GQW459" s="40"/>
      <c r="GQX459" s="40"/>
      <c r="GQY459" s="40"/>
      <c r="GQZ459" s="40"/>
      <c r="GRA459" s="40"/>
      <c r="GRB459" s="40"/>
      <c r="GRC459" s="40"/>
      <c r="GRD459" s="40"/>
      <c r="GRE459" s="40"/>
      <c r="GRF459" s="40"/>
      <c r="GRG459" s="40"/>
      <c r="GRH459" s="40"/>
      <c r="GRI459" s="40"/>
      <c r="GRJ459" s="40"/>
      <c r="GRK459" s="40"/>
      <c r="GRL459" s="40"/>
      <c r="GRM459" s="40"/>
      <c r="GRN459" s="40"/>
      <c r="GRO459" s="40"/>
      <c r="GRP459" s="40"/>
      <c r="GRQ459" s="40"/>
      <c r="GRR459" s="40"/>
      <c r="GRS459" s="40"/>
      <c r="GRT459" s="40"/>
      <c r="GRU459" s="40"/>
      <c r="GRV459" s="40"/>
      <c r="GRW459" s="40"/>
      <c r="GRX459" s="40"/>
      <c r="GRY459" s="40"/>
      <c r="GRZ459" s="40"/>
      <c r="GSA459" s="40"/>
      <c r="GSB459" s="40"/>
      <c r="GSC459" s="40"/>
      <c r="GSD459" s="40"/>
      <c r="GSE459" s="40"/>
      <c r="GSF459" s="40"/>
      <c r="GSG459" s="40"/>
      <c r="GSH459" s="40"/>
      <c r="GSI459" s="40"/>
      <c r="GSJ459" s="40"/>
      <c r="GSK459" s="40"/>
      <c r="GSL459" s="40"/>
      <c r="GSM459" s="40"/>
      <c r="GSN459" s="40"/>
      <c r="GSO459" s="40"/>
      <c r="GSP459" s="40"/>
      <c r="GSQ459" s="40"/>
      <c r="GSR459" s="40"/>
      <c r="GSS459" s="40"/>
      <c r="GST459" s="40"/>
      <c r="GSU459" s="40"/>
      <c r="GSV459" s="40"/>
      <c r="GSW459" s="40"/>
      <c r="GSX459" s="40"/>
      <c r="GSY459" s="40"/>
      <c r="GSZ459" s="40"/>
      <c r="GTA459" s="40"/>
      <c r="GTB459" s="40"/>
      <c r="GTC459" s="40"/>
      <c r="GTD459" s="40"/>
      <c r="GTE459" s="40"/>
      <c r="GTF459" s="40"/>
      <c r="GTG459" s="40"/>
      <c r="GTH459" s="40"/>
      <c r="GTI459" s="40"/>
      <c r="GTJ459" s="40"/>
      <c r="GTK459" s="40"/>
      <c r="GTL459" s="40"/>
      <c r="GTM459" s="40"/>
      <c r="GTN459" s="40"/>
      <c r="GTO459" s="40"/>
      <c r="GTP459" s="40"/>
      <c r="GTQ459" s="40"/>
      <c r="GTR459" s="40"/>
      <c r="GTS459" s="40"/>
      <c r="GTT459" s="40"/>
      <c r="GTU459" s="40"/>
      <c r="GTV459" s="40"/>
      <c r="GTW459" s="40"/>
      <c r="GTX459" s="40"/>
      <c r="GTY459" s="40"/>
      <c r="GTZ459" s="40"/>
      <c r="GUA459" s="40"/>
      <c r="GUB459" s="40"/>
      <c r="GUC459" s="40"/>
      <c r="GUD459" s="40"/>
      <c r="GUE459" s="40"/>
      <c r="GUF459" s="40"/>
      <c r="GUG459" s="40"/>
      <c r="GUH459" s="40"/>
      <c r="GUI459" s="40"/>
      <c r="GUJ459" s="40"/>
      <c r="GUK459" s="40"/>
      <c r="GUL459" s="40"/>
      <c r="GUM459" s="40"/>
      <c r="GUN459" s="40"/>
      <c r="GUO459" s="40"/>
      <c r="GUP459" s="40"/>
      <c r="GUQ459" s="40"/>
      <c r="GUR459" s="40"/>
      <c r="GUS459" s="40"/>
      <c r="GUT459" s="40"/>
      <c r="GUU459" s="40"/>
      <c r="GUV459" s="40"/>
      <c r="GUW459" s="40"/>
      <c r="GUX459" s="40"/>
      <c r="GUY459" s="40"/>
      <c r="GUZ459" s="40"/>
      <c r="GVA459" s="40"/>
      <c r="GVB459" s="40"/>
      <c r="GVC459" s="40"/>
      <c r="GVD459" s="40"/>
      <c r="GVE459" s="40"/>
      <c r="GVF459" s="40"/>
      <c r="GVG459" s="40"/>
      <c r="GVH459" s="40"/>
      <c r="GVI459" s="40"/>
      <c r="GVJ459" s="40"/>
      <c r="GVK459" s="40"/>
      <c r="GVL459" s="40"/>
      <c r="GVM459" s="40"/>
      <c r="GVN459" s="40"/>
      <c r="GVO459" s="40"/>
      <c r="GVP459" s="40"/>
      <c r="GVQ459" s="40"/>
      <c r="GVR459" s="40"/>
      <c r="GVS459" s="40"/>
      <c r="GVT459" s="40"/>
      <c r="GVU459" s="40"/>
      <c r="GVV459" s="40"/>
      <c r="GVW459" s="40"/>
      <c r="GVX459" s="40"/>
      <c r="GVY459" s="40"/>
      <c r="GVZ459" s="40"/>
      <c r="GWA459" s="40"/>
      <c r="GWB459" s="40"/>
      <c r="GWC459" s="40"/>
      <c r="GWD459" s="40"/>
      <c r="GWE459" s="40"/>
      <c r="GWF459" s="40"/>
      <c r="GWG459" s="40"/>
      <c r="GWH459" s="40"/>
      <c r="GWI459" s="40"/>
      <c r="GWJ459" s="40"/>
      <c r="GWK459" s="40"/>
      <c r="GWL459" s="40"/>
      <c r="GWM459" s="40"/>
      <c r="GWN459" s="40"/>
      <c r="GWO459" s="40"/>
      <c r="GWP459" s="40"/>
      <c r="GWQ459" s="40"/>
      <c r="GWR459" s="40"/>
      <c r="GWS459" s="40"/>
      <c r="GWT459" s="40"/>
      <c r="GWU459" s="40"/>
      <c r="GWV459" s="40"/>
      <c r="GWW459" s="40"/>
      <c r="GWX459" s="40"/>
      <c r="GWY459" s="40"/>
      <c r="GWZ459" s="40"/>
      <c r="GXA459" s="40"/>
      <c r="GXB459" s="40"/>
      <c r="GXC459" s="40"/>
      <c r="GXD459" s="40"/>
      <c r="GXE459" s="40"/>
      <c r="GXF459" s="40"/>
      <c r="GXG459" s="40"/>
      <c r="GXH459" s="40"/>
      <c r="GXI459" s="40"/>
      <c r="GXJ459" s="40"/>
      <c r="GXK459" s="40"/>
      <c r="GXL459" s="40"/>
      <c r="GXM459" s="40"/>
      <c r="GXN459" s="40"/>
      <c r="GXO459" s="40"/>
      <c r="GXP459" s="40"/>
      <c r="GXQ459" s="40"/>
      <c r="GXR459" s="40"/>
      <c r="GXS459" s="40"/>
      <c r="GXT459" s="40"/>
      <c r="GXU459" s="40"/>
      <c r="GXV459" s="40"/>
      <c r="GXW459" s="40"/>
      <c r="GXX459" s="40"/>
      <c r="GXY459" s="40"/>
      <c r="GXZ459" s="40"/>
      <c r="GYA459" s="40"/>
      <c r="GYB459" s="40"/>
      <c r="GYC459" s="40"/>
      <c r="GYD459" s="40"/>
      <c r="GYE459" s="40"/>
      <c r="GYF459" s="40"/>
      <c r="GYG459" s="40"/>
      <c r="GYH459" s="40"/>
      <c r="GYI459" s="40"/>
      <c r="GYJ459" s="40"/>
      <c r="GYK459" s="40"/>
      <c r="GYL459" s="40"/>
      <c r="GYM459" s="40"/>
      <c r="GYN459" s="40"/>
      <c r="GYO459" s="40"/>
      <c r="GYP459" s="40"/>
      <c r="GYQ459" s="40"/>
      <c r="GYR459" s="40"/>
      <c r="GYS459" s="40"/>
      <c r="GYT459" s="40"/>
      <c r="GYU459" s="40"/>
      <c r="GYV459" s="40"/>
      <c r="GYW459" s="40"/>
      <c r="GYX459" s="40"/>
      <c r="GYY459" s="40"/>
      <c r="GYZ459" s="40"/>
      <c r="GZA459" s="40"/>
      <c r="GZB459" s="40"/>
      <c r="GZC459" s="40"/>
      <c r="GZD459" s="40"/>
      <c r="GZE459" s="40"/>
      <c r="GZF459" s="40"/>
      <c r="GZG459" s="40"/>
      <c r="GZH459" s="40"/>
      <c r="GZI459" s="40"/>
      <c r="GZJ459" s="40"/>
      <c r="GZK459" s="40"/>
      <c r="GZL459" s="40"/>
      <c r="GZM459" s="40"/>
      <c r="GZN459" s="40"/>
      <c r="GZO459" s="40"/>
      <c r="GZP459" s="40"/>
      <c r="GZQ459" s="40"/>
      <c r="GZR459" s="40"/>
      <c r="GZS459" s="40"/>
      <c r="GZT459" s="40"/>
      <c r="GZU459" s="40"/>
      <c r="GZV459" s="40"/>
      <c r="GZW459" s="40"/>
      <c r="GZX459" s="40"/>
      <c r="GZY459" s="40"/>
      <c r="GZZ459" s="40"/>
      <c r="HAA459" s="40"/>
      <c r="HAB459" s="40"/>
      <c r="HAC459" s="40"/>
      <c r="HAD459" s="40"/>
      <c r="HAE459" s="40"/>
      <c r="HAF459" s="40"/>
      <c r="HAG459" s="40"/>
      <c r="HAH459" s="40"/>
      <c r="HAI459" s="40"/>
      <c r="HAJ459" s="40"/>
      <c r="HAK459" s="40"/>
      <c r="HAL459" s="40"/>
      <c r="HAM459" s="40"/>
      <c r="HAN459" s="40"/>
      <c r="HAO459" s="40"/>
      <c r="HAP459" s="40"/>
      <c r="HAQ459" s="40"/>
      <c r="HAR459" s="40"/>
      <c r="HAS459" s="40"/>
      <c r="HAT459" s="40"/>
      <c r="HAU459" s="40"/>
      <c r="HAV459" s="40"/>
      <c r="HAW459" s="40"/>
      <c r="HAX459" s="40"/>
      <c r="HAY459" s="40"/>
      <c r="HAZ459" s="40"/>
      <c r="HBA459" s="40"/>
      <c r="HBB459" s="40"/>
      <c r="HBC459" s="40"/>
      <c r="HBD459" s="40"/>
      <c r="HBE459" s="40"/>
      <c r="HBF459" s="40"/>
      <c r="HBG459" s="40"/>
      <c r="HBH459" s="40"/>
      <c r="HBI459" s="40"/>
      <c r="HBJ459" s="40"/>
      <c r="HBK459" s="40"/>
      <c r="HBL459" s="40"/>
      <c r="HBM459" s="40"/>
      <c r="HBN459" s="40"/>
      <c r="HBO459" s="40"/>
      <c r="HBP459" s="40"/>
      <c r="HBQ459" s="40"/>
      <c r="HBR459" s="40"/>
      <c r="HBS459" s="40"/>
      <c r="HBT459" s="40"/>
      <c r="HBU459" s="40"/>
      <c r="HBV459" s="40"/>
      <c r="HBW459" s="40"/>
      <c r="HBX459" s="40"/>
      <c r="HBY459" s="40"/>
      <c r="HBZ459" s="40"/>
      <c r="HCA459" s="40"/>
      <c r="HCB459" s="40"/>
      <c r="HCC459" s="40"/>
      <c r="HCD459" s="40"/>
      <c r="HCE459" s="40"/>
      <c r="HCF459" s="40"/>
      <c r="HCG459" s="40"/>
      <c r="HCH459" s="40"/>
      <c r="HCI459" s="40"/>
      <c r="HCJ459" s="40"/>
      <c r="HCK459" s="40"/>
      <c r="HCL459" s="40"/>
      <c r="HCM459" s="40"/>
      <c r="HCN459" s="40"/>
      <c r="HCO459" s="40"/>
      <c r="HCP459" s="40"/>
      <c r="HCQ459" s="40"/>
      <c r="HCR459" s="40"/>
      <c r="HCS459" s="40"/>
      <c r="HCT459" s="40"/>
      <c r="HCU459" s="40"/>
      <c r="HCV459" s="40"/>
      <c r="HCW459" s="40"/>
      <c r="HCX459" s="40"/>
      <c r="HCY459" s="40"/>
      <c r="HCZ459" s="40"/>
      <c r="HDA459" s="40"/>
      <c r="HDB459" s="40"/>
      <c r="HDC459" s="40"/>
      <c r="HDD459" s="40"/>
      <c r="HDE459" s="40"/>
      <c r="HDF459" s="40"/>
      <c r="HDG459" s="40"/>
      <c r="HDH459" s="40"/>
      <c r="HDI459" s="40"/>
      <c r="HDJ459" s="40"/>
      <c r="HDK459" s="40"/>
      <c r="HDL459" s="40"/>
      <c r="HDM459" s="40"/>
      <c r="HDN459" s="40"/>
      <c r="HDO459" s="40"/>
      <c r="HDP459" s="40"/>
      <c r="HDQ459" s="40"/>
      <c r="HDR459" s="40"/>
      <c r="HDS459" s="40"/>
      <c r="HDT459" s="40"/>
      <c r="HDU459" s="40"/>
      <c r="HDV459" s="40"/>
      <c r="HDW459" s="40"/>
      <c r="HDX459" s="40"/>
      <c r="HDY459" s="40"/>
      <c r="HDZ459" s="40"/>
      <c r="HEA459" s="40"/>
      <c r="HEB459" s="40"/>
      <c r="HEC459" s="40"/>
      <c r="HED459" s="40"/>
      <c r="HEE459" s="40"/>
      <c r="HEF459" s="40"/>
      <c r="HEG459" s="40"/>
      <c r="HEH459" s="40"/>
      <c r="HEI459" s="40"/>
      <c r="HEJ459" s="40"/>
      <c r="HEK459" s="40"/>
      <c r="HEL459" s="40"/>
      <c r="HEM459" s="40"/>
      <c r="HEN459" s="40"/>
      <c r="HEO459" s="40"/>
      <c r="HEP459" s="40"/>
      <c r="HEQ459" s="40"/>
      <c r="HER459" s="40"/>
      <c r="HES459" s="40"/>
      <c r="HET459" s="40"/>
      <c r="HEU459" s="40"/>
      <c r="HEV459" s="40"/>
      <c r="HEW459" s="40"/>
      <c r="HEX459" s="40"/>
      <c r="HEY459" s="40"/>
      <c r="HEZ459" s="40"/>
      <c r="HFA459" s="40"/>
      <c r="HFB459" s="40"/>
      <c r="HFC459" s="40"/>
      <c r="HFD459" s="40"/>
      <c r="HFE459" s="40"/>
      <c r="HFF459" s="40"/>
      <c r="HFG459" s="40"/>
      <c r="HFH459" s="40"/>
      <c r="HFI459" s="40"/>
      <c r="HFJ459" s="40"/>
      <c r="HFK459" s="40"/>
      <c r="HFL459" s="40"/>
      <c r="HFM459" s="40"/>
      <c r="HFN459" s="40"/>
      <c r="HFO459" s="40"/>
      <c r="HFP459" s="40"/>
      <c r="HFQ459" s="40"/>
      <c r="HFR459" s="40"/>
      <c r="HFS459" s="40"/>
      <c r="HFT459" s="40"/>
      <c r="HFU459" s="40"/>
      <c r="HFV459" s="40"/>
      <c r="HFW459" s="40"/>
      <c r="HFX459" s="40"/>
      <c r="HFY459" s="40"/>
      <c r="HFZ459" s="40"/>
      <c r="HGA459" s="40"/>
      <c r="HGB459" s="40"/>
      <c r="HGC459" s="40"/>
      <c r="HGD459" s="40"/>
      <c r="HGE459" s="40"/>
      <c r="HGF459" s="40"/>
      <c r="HGG459" s="40"/>
      <c r="HGH459" s="40"/>
      <c r="HGI459" s="40"/>
      <c r="HGJ459" s="40"/>
      <c r="HGK459" s="40"/>
      <c r="HGL459" s="40"/>
      <c r="HGM459" s="40"/>
      <c r="HGN459" s="40"/>
      <c r="HGO459" s="40"/>
      <c r="HGP459" s="40"/>
      <c r="HGQ459" s="40"/>
      <c r="HGR459" s="40"/>
      <c r="HGS459" s="40"/>
      <c r="HGT459" s="40"/>
      <c r="HGU459" s="40"/>
      <c r="HGV459" s="40"/>
      <c r="HGW459" s="40"/>
      <c r="HGX459" s="40"/>
      <c r="HGY459" s="40"/>
      <c r="HGZ459" s="40"/>
      <c r="HHA459" s="40"/>
      <c r="HHB459" s="40"/>
      <c r="HHC459" s="40"/>
      <c r="HHD459" s="40"/>
      <c r="HHE459" s="40"/>
      <c r="HHF459" s="40"/>
      <c r="HHG459" s="40"/>
      <c r="HHH459" s="40"/>
      <c r="HHI459" s="40"/>
      <c r="HHJ459" s="40"/>
      <c r="HHK459" s="40"/>
      <c r="HHL459" s="40"/>
      <c r="HHM459" s="40"/>
      <c r="HHN459" s="40"/>
      <c r="HHO459" s="40"/>
      <c r="HHP459" s="40"/>
      <c r="HHQ459" s="40"/>
      <c r="HHR459" s="40"/>
      <c r="HHS459" s="40"/>
      <c r="HHT459" s="40"/>
      <c r="HHU459" s="40"/>
      <c r="HHV459" s="40"/>
      <c r="HHW459" s="40"/>
      <c r="HHX459" s="40"/>
      <c r="HHY459" s="40"/>
      <c r="HHZ459" s="40"/>
      <c r="HIA459" s="40"/>
      <c r="HIB459" s="40"/>
      <c r="HIC459" s="40"/>
      <c r="HID459" s="40"/>
      <c r="HIE459" s="40"/>
      <c r="HIF459" s="40"/>
      <c r="HIG459" s="40"/>
      <c r="HIH459" s="40"/>
      <c r="HII459" s="40"/>
      <c r="HIJ459" s="40"/>
      <c r="HIK459" s="40"/>
      <c r="HIL459" s="40"/>
      <c r="HIM459" s="40"/>
      <c r="HIN459" s="40"/>
      <c r="HIO459" s="40"/>
      <c r="HIP459" s="40"/>
      <c r="HIQ459" s="40"/>
      <c r="HIR459" s="40"/>
      <c r="HIS459" s="40"/>
      <c r="HIT459" s="40"/>
      <c r="HIU459" s="40"/>
      <c r="HIV459" s="40"/>
      <c r="HIW459" s="40"/>
      <c r="HIX459" s="40"/>
      <c r="HIY459" s="40"/>
      <c r="HIZ459" s="40"/>
      <c r="HJA459" s="40"/>
      <c r="HJB459" s="40"/>
      <c r="HJC459" s="40"/>
      <c r="HJD459" s="40"/>
      <c r="HJE459" s="40"/>
      <c r="HJF459" s="40"/>
      <c r="HJG459" s="40"/>
      <c r="HJH459" s="40"/>
      <c r="HJI459" s="40"/>
      <c r="HJJ459" s="40"/>
      <c r="HJK459" s="40"/>
      <c r="HJL459" s="40"/>
      <c r="HJM459" s="40"/>
      <c r="HJN459" s="40"/>
      <c r="HJO459" s="40"/>
      <c r="HJP459" s="40"/>
      <c r="HJQ459" s="40"/>
      <c r="HJR459" s="40"/>
      <c r="HJS459" s="40"/>
      <c r="HJT459" s="40"/>
      <c r="HJU459" s="40"/>
      <c r="HJV459" s="40"/>
      <c r="HJW459" s="40"/>
      <c r="HJX459" s="40"/>
      <c r="HJY459" s="40"/>
      <c r="HJZ459" s="40"/>
      <c r="HKA459" s="40"/>
      <c r="HKB459" s="40"/>
      <c r="HKC459" s="40"/>
      <c r="HKD459" s="40"/>
      <c r="HKE459" s="40"/>
      <c r="HKF459" s="40"/>
      <c r="HKG459" s="40"/>
      <c r="HKH459" s="40"/>
      <c r="HKI459" s="40"/>
      <c r="HKJ459" s="40"/>
      <c r="HKK459" s="40"/>
      <c r="HKL459" s="40"/>
      <c r="HKM459" s="40"/>
      <c r="HKN459" s="40"/>
      <c r="HKO459" s="40"/>
      <c r="HKP459" s="40"/>
      <c r="HKQ459" s="40"/>
      <c r="HKR459" s="40"/>
      <c r="HKS459" s="40"/>
      <c r="HKT459" s="40"/>
      <c r="HKU459" s="40"/>
      <c r="HKV459" s="40"/>
      <c r="HKW459" s="40"/>
      <c r="HKX459" s="40"/>
      <c r="HKY459" s="40"/>
      <c r="HKZ459" s="40"/>
      <c r="HLA459" s="40"/>
      <c r="HLB459" s="40"/>
      <c r="HLC459" s="40"/>
      <c r="HLD459" s="40"/>
      <c r="HLE459" s="40"/>
      <c r="HLF459" s="40"/>
      <c r="HLG459" s="40"/>
      <c r="HLH459" s="40"/>
      <c r="HLI459" s="40"/>
      <c r="HLJ459" s="40"/>
      <c r="HLK459" s="40"/>
      <c r="HLL459" s="40"/>
      <c r="HLM459" s="40"/>
      <c r="HLN459" s="40"/>
      <c r="HLO459" s="40"/>
      <c r="HLP459" s="40"/>
      <c r="HLQ459" s="40"/>
      <c r="HLR459" s="40"/>
      <c r="HLS459" s="40"/>
      <c r="HLT459" s="40"/>
      <c r="HLU459" s="40"/>
      <c r="HLV459" s="40"/>
      <c r="HLW459" s="40"/>
      <c r="HLX459" s="40"/>
      <c r="HLY459" s="40"/>
      <c r="HLZ459" s="40"/>
      <c r="HMA459" s="40"/>
      <c r="HMB459" s="40"/>
      <c r="HMC459" s="40"/>
      <c r="HMD459" s="40"/>
      <c r="HME459" s="40"/>
      <c r="HMF459" s="40"/>
      <c r="HMG459" s="40"/>
      <c r="HMH459" s="40"/>
      <c r="HMI459" s="40"/>
      <c r="HMJ459" s="40"/>
      <c r="HMK459" s="40"/>
      <c r="HML459" s="40"/>
      <c r="HMM459" s="40"/>
      <c r="HMN459" s="40"/>
      <c r="HMO459" s="40"/>
      <c r="HMP459" s="40"/>
      <c r="HMQ459" s="40"/>
      <c r="HMR459" s="40"/>
      <c r="HMS459" s="40"/>
      <c r="HMT459" s="40"/>
      <c r="HMU459" s="40"/>
      <c r="HMV459" s="40"/>
      <c r="HMW459" s="40"/>
      <c r="HMX459" s="40"/>
      <c r="HMY459" s="40"/>
      <c r="HMZ459" s="40"/>
      <c r="HNA459" s="40"/>
      <c r="HNB459" s="40"/>
      <c r="HNC459" s="40"/>
      <c r="HND459" s="40"/>
      <c r="HNE459" s="40"/>
      <c r="HNF459" s="40"/>
      <c r="HNG459" s="40"/>
      <c r="HNH459" s="40"/>
      <c r="HNI459" s="40"/>
      <c r="HNJ459" s="40"/>
      <c r="HNK459" s="40"/>
      <c r="HNL459" s="40"/>
      <c r="HNM459" s="40"/>
      <c r="HNN459" s="40"/>
      <c r="HNO459" s="40"/>
      <c r="HNP459" s="40"/>
      <c r="HNQ459" s="40"/>
      <c r="HNR459" s="40"/>
      <c r="HNS459" s="40"/>
      <c r="HNT459" s="40"/>
      <c r="HNU459" s="40"/>
      <c r="HNV459" s="40"/>
      <c r="HNW459" s="40"/>
      <c r="HNX459" s="40"/>
      <c r="HNY459" s="40"/>
      <c r="HNZ459" s="40"/>
      <c r="HOA459" s="40"/>
      <c r="HOB459" s="40"/>
      <c r="HOC459" s="40"/>
      <c r="HOD459" s="40"/>
      <c r="HOE459" s="40"/>
      <c r="HOF459" s="40"/>
      <c r="HOG459" s="40"/>
      <c r="HOH459" s="40"/>
      <c r="HOI459" s="40"/>
      <c r="HOJ459" s="40"/>
      <c r="HOK459" s="40"/>
      <c r="HOL459" s="40"/>
      <c r="HOM459" s="40"/>
      <c r="HON459" s="40"/>
      <c r="HOO459" s="40"/>
      <c r="HOP459" s="40"/>
      <c r="HOQ459" s="40"/>
      <c r="HOR459" s="40"/>
      <c r="HOS459" s="40"/>
      <c r="HOT459" s="40"/>
      <c r="HOU459" s="40"/>
      <c r="HOV459" s="40"/>
      <c r="HOW459" s="40"/>
      <c r="HOX459" s="40"/>
      <c r="HOY459" s="40"/>
      <c r="HOZ459" s="40"/>
      <c r="HPA459" s="40"/>
      <c r="HPB459" s="40"/>
      <c r="HPC459" s="40"/>
      <c r="HPD459" s="40"/>
      <c r="HPE459" s="40"/>
      <c r="HPF459" s="40"/>
      <c r="HPG459" s="40"/>
      <c r="HPH459" s="40"/>
      <c r="HPI459" s="40"/>
      <c r="HPJ459" s="40"/>
      <c r="HPK459" s="40"/>
      <c r="HPL459" s="40"/>
      <c r="HPM459" s="40"/>
      <c r="HPN459" s="40"/>
      <c r="HPO459" s="40"/>
      <c r="HPP459" s="40"/>
      <c r="HPQ459" s="40"/>
      <c r="HPR459" s="40"/>
      <c r="HPS459" s="40"/>
      <c r="HPT459" s="40"/>
      <c r="HPU459" s="40"/>
      <c r="HPV459" s="40"/>
      <c r="HPW459" s="40"/>
      <c r="HPX459" s="40"/>
      <c r="HPY459" s="40"/>
      <c r="HPZ459" s="40"/>
      <c r="HQA459" s="40"/>
      <c r="HQB459" s="40"/>
      <c r="HQC459" s="40"/>
      <c r="HQD459" s="40"/>
      <c r="HQE459" s="40"/>
      <c r="HQF459" s="40"/>
      <c r="HQG459" s="40"/>
      <c r="HQH459" s="40"/>
      <c r="HQI459" s="40"/>
      <c r="HQJ459" s="40"/>
      <c r="HQK459" s="40"/>
      <c r="HQL459" s="40"/>
      <c r="HQM459" s="40"/>
      <c r="HQN459" s="40"/>
      <c r="HQO459" s="40"/>
      <c r="HQP459" s="40"/>
      <c r="HQQ459" s="40"/>
      <c r="HQR459" s="40"/>
      <c r="HQS459" s="40"/>
      <c r="HQT459" s="40"/>
      <c r="HQU459" s="40"/>
      <c r="HQV459" s="40"/>
      <c r="HQW459" s="40"/>
      <c r="HQX459" s="40"/>
      <c r="HQY459" s="40"/>
      <c r="HQZ459" s="40"/>
      <c r="HRA459" s="40"/>
      <c r="HRB459" s="40"/>
      <c r="HRC459" s="40"/>
      <c r="HRD459" s="40"/>
      <c r="HRE459" s="40"/>
      <c r="HRF459" s="40"/>
      <c r="HRG459" s="40"/>
      <c r="HRH459" s="40"/>
      <c r="HRI459" s="40"/>
      <c r="HRJ459" s="40"/>
      <c r="HRK459" s="40"/>
      <c r="HRL459" s="40"/>
      <c r="HRM459" s="40"/>
      <c r="HRN459" s="40"/>
      <c r="HRO459" s="40"/>
      <c r="HRP459" s="40"/>
      <c r="HRQ459" s="40"/>
      <c r="HRR459" s="40"/>
      <c r="HRS459" s="40"/>
      <c r="HRT459" s="40"/>
      <c r="HRU459" s="40"/>
      <c r="HRV459" s="40"/>
      <c r="HRW459" s="40"/>
      <c r="HRX459" s="40"/>
      <c r="HRY459" s="40"/>
      <c r="HRZ459" s="40"/>
      <c r="HSA459" s="40"/>
      <c r="HSB459" s="40"/>
      <c r="HSC459" s="40"/>
      <c r="HSD459" s="40"/>
      <c r="HSE459" s="40"/>
      <c r="HSF459" s="40"/>
      <c r="HSG459" s="40"/>
      <c r="HSH459" s="40"/>
      <c r="HSI459" s="40"/>
      <c r="HSJ459" s="40"/>
      <c r="HSK459" s="40"/>
      <c r="HSL459" s="40"/>
      <c r="HSM459" s="40"/>
      <c r="HSN459" s="40"/>
      <c r="HSO459" s="40"/>
      <c r="HSP459" s="40"/>
      <c r="HSQ459" s="40"/>
      <c r="HSR459" s="40"/>
      <c r="HSS459" s="40"/>
      <c r="HST459" s="40"/>
      <c r="HSU459" s="40"/>
      <c r="HSV459" s="40"/>
      <c r="HSW459" s="40"/>
      <c r="HSX459" s="40"/>
      <c r="HSY459" s="40"/>
      <c r="HSZ459" s="40"/>
      <c r="HTA459" s="40"/>
      <c r="HTB459" s="40"/>
      <c r="HTC459" s="40"/>
      <c r="HTD459" s="40"/>
      <c r="HTE459" s="40"/>
      <c r="HTF459" s="40"/>
      <c r="HTG459" s="40"/>
      <c r="HTH459" s="40"/>
      <c r="HTI459" s="40"/>
      <c r="HTJ459" s="40"/>
      <c r="HTK459" s="40"/>
      <c r="HTL459" s="40"/>
      <c r="HTM459" s="40"/>
      <c r="HTN459" s="40"/>
      <c r="HTO459" s="40"/>
      <c r="HTP459" s="40"/>
      <c r="HTQ459" s="40"/>
      <c r="HTR459" s="40"/>
      <c r="HTS459" s="40"/>
      <c r="HTT459" s="40"/>
      <c r="HTU459" s="40"/>
      <c r="HTV459" s="40"/>
      <c r="HTW459" s="40"/>
      <c r="HTX459" s="40"/>
      <c r="HTY459" s="40"/>
      <c r="HTZ459" s="40"/>
      <c r="HUA459" s="40"/>
      <c r="HUB459" s="40"/>
      <c r="HUC459" s="40"/>
      <c r="HUD459" s="40"/>
      <c r="HUE459" s="40"/>
      <c r="HUF459" s="40"/>
      <c r="HUG459" s="40"/>
      <c r="HUH459" s="40"/>
      <c r="HUI459" s="40"/>
      <c r="HUJ459" s="40"/>
      <c r="HUK459" s="40"/>
      <c r="HUL459" s="40"/>
      <c r="HUM459" s="40"/>
      <c r="HUN459" s="40"/>
      <c r="HUO459" s="40"/>
      <c r="HUP459" s="40"/>
      <c r="HUQ459" s="40"/>
      <c r="HUR459" s="40"/>
      <c r="HUS459" s="40"/>
      <c r="HUT459" s="40"/>
      <c r="HUU459" s="40"/>
      <c r="HUV459" s="40"/>
      <c r="HUW459" s="40"/>
      <c r="HUX459" s="40"/>
      <c r="HUY459" s="40"/>
      <c r="HUZ459" s="40"/>
      <c r="HVA459" s="40"/>
      <c r="HVB459" s="40"/>
      <c r="HVC459" s="40"/>
      <c r="HVD459" s="40"/>
      <c r="HVE459" s="40"/>
      <c r="HVF459" s="40"/>
      <c r="HVG459" s="40"/>
      <c r="HVH459" s="40"/>
      <c r="HVI459" s="40"/>
      <c r="HVJ459" s="40"/>
      <c r="HVK459" s="40"/>
      <c r="HVL459" s="40"/>
      <c r="HVM459" s="40"/>
      <c r="HVN459" s="40"/>
      <c r="HVO459" s="40"/>
      <c r="HVP459" s="40"/>
      <c r="HVQ459" s="40"/>
      <c r="HVR459" s="40"/>
      <c r="HVS459" s="40"/>
      <c r="HVT459" s="40"/>
      <c r="HVU459" s="40"/>
      <c r="HVV459" s="40"/>
      <c r="HVW459" s="40"/>
      <c r="HVX459" s="40"/>
      <c r="HVY459" s="40"/>
      <c r="HVZ459" s="40"/>
      <c r="HWA459" s="40"/>
      <c r="HWB459" s="40"/>
      <c r="HWC459" s="40"/>
      <c r="HWD459" s="40"/>
      <c r="HWE459" s="40"/>
      <c r="HWF459" s="40"/>
      <c r="HWG459" s="40"/>
      <c r="HWH459" s="40"/>
      <c r="HWI459" s="40"/>
      <c r="HWJ459" s="40"/>
      <c r="HWK459" s="40"/>
      <c r="HWL459" s="40"/>
      <c r="HWM459" s="40"/>
      <c r="HWN459" s="40"/>
      <c r="HWO459" s="40"/>
      <c r="HWP459" s="40"/>
      <c r="HWQ459" s="40"/>
      <c r="HWR459" s="40"/>
      <c r="HWS459" s="40"/>
      <c r="HWT459" s="40"/>
      <c r="HWU459" s="40"/>
      <c r="HWV459" s="40"/>
      <c r="HWW459" s="40"/>
      <c r="HWX459" s="40"/>
      <c r="HWY459" s="40"/>
      <c r="HWZ459" s="40"/>
      <c r="HXA459" s="40"/>
      <c r="HXB459" s="40"/>
      <c r="HXC459" s="40"/>
      <c r="HXD459" s="40"/>
      <c r="HXE459" s="40"/>
      <c r="HXF459" s="40"/>
      <c r="HXG459" s="40"/>
      <c r="HXH459" s="40"/>
      <c r="HXI459" s="40"/>
      <c r="HXJ459" s="40"/>
      <c r="HXK459" s="40"/>
      <c r="HXL459" s="40"/>
      <c r="HXM459" s="40"/>
      <c r="HXN459" s="40"/>
      <c r="HXO459" s="40"/>
      <c r="HXP459" s="40"/>
      <c r="HXQ459" s="40"/>
      <c r="HXR459" s="40"/>
      <c r="HXS459" s="40"/>
      <c r="HXT459" s="40"/>
      <c r="HXU459" s="40"/>
      <c r="HXV459" s="40"/>
      <c r="HXW459" s="40"/>
      <c r="HXX459" s="40"/>
      <c r="HXY459" s="40"/>
      <c r="HXZ459" s="40"/>
      <c r="HYA459" s="40"/>
      <c r="HYB459" s="40"/>
      <c r="HYC459" s="40"/>
      <c r="HYD459" s="40"/>
      <c r="HYE459" s="40"/>
      <c r="HYF459" s="40"/>
      <c r="HYG459" s="40"/>
      <c r="HYH459" s="40"/>
      <c r="HYI459" s="40"/>
      <c r="HYJ459" s="40"/>
      <c r="HYK459" s="40"/>
      <c r="HYL459" s="40"/>
      <c r="HYM459" s="40"/>
      <c r="HYN459" s="40"/>
      <c r="HYO459" s="40"/>
      <c r="HYP459" s="40"/>
      <c r="HYQ459" s="40"/>
      <c r="HYR459" s="40"/>
      <c r="HYS459" s="40"/>
      <c r="HYT459" s="40"/>
      <c r="HYU459" s="40"/>
      <c r="HYV459" s="40"/>
      <c r="HYW459" s="40"/>
      <c r="HYX459" s="40"/>
      <c r="HYY459" s="40"/>
      <c r="HYZ459" s="40"/>
      <c r="HZA459" s="40"/>
      <c r="HZB459" s="40"/>
      <c r="HZC459" s="40"/>
      <c r="HZD459" s="40"/>
      <c r="HZE459" s="40"/>
      <c r="HZF459" s="40"/>
      <c r="HZG459" s="40"/>
      <c r="HZH459" s="40"/>
      <c r="HZI459" s="40"/>
      <c r="HZJ459" s="40"/>
      <c r="HZK459" s="40"/>
      <c r="HZL459" s="40"/>
      <c r="HZM459" s="40"/>
      <c r="HZN459" s="40"/>
      <c r="HZO459" s="40"/>
      <c r="HZP459" s="40"/>
      <c r="HZQ459" s="40"/>
      <c r="HZR459" s="40"/>
      <c r="HZS459" s="40"/>
      <c r="HZT459" s="40"/>
      <c r="HZU459" s="40"/>
      <c r="HZV459" s="40"/>
      <c r="HZW459" s="40"/>
      <c r="HZX459" s="40"/>
      <c r="HZY459" s="40"/>
      <c r="HZZ459" s="40"/>
      <c r="IAA459" s="40"/>
      <c r="IAB459" s="40"/>
      <c r="IAC459" s="40"/>
      <c r="IAD459" s="40"/>
      <c r="IAE459" s="40"/>
      <c r="IAF459" s="40"/>
      <c r="IAG459" s="40"/>
      <c r="IAH459" s="40"/>
      <c r="IAI459" s="40"/>
      <c r="IAJ459" s="40"/>
      <c r="IAK459" s="40"/>
      <c r="IAL459" s="40"/>
      <c r="IAM459" s="40"/>
      <c r="IAN459" s="40"/>
      <c r="IAO459" s="40"/>
      <c r="IAP459" s="40"/>
      <c r="IAQ459" s="40"/>
      <c r="IAR459" s="40"/>
      <c r="IAS459" s="40"/>
      <c r="IAT459" s="40"/>
      <c r="IAU459" s="40"/>
      <c r="IAV459" s="40"/>
      <c r="IAW459" s="40"/>
      <c r="IAX459" s="40"/>
      <c r="IAY459" s="40"/>
      <c r="IAZ459" s="40"/>
      <c r="IBA459" s="40"/>
      <c r="IBB459" s="40"/>
      <c r="IBC459" s="40"/>
      <c r="IBD459" s="40"/>
      <c r="IBE459" s="40"/>
      <c r="IBF459" s="40"/>
      <c r="IBG459" s="40"/>
      <c r="IBH459" s="40"/>
      <c r="IBI459" s="40"/>
      <c r="IBJ459" s="40"/>
      <c r="IBK459" s="40"/>
      <c r="IBL459" s="40"/>
      <c r="IBM459" s="40"/>
      <c r="IBN459" s="40"/>
      <c r="IBO459" s="40"/>
      <c r="IBP459" s="40"/>
      <c r="IBQ459" s="40"/>
      <c r="IBR459" s="40"/>
      <c r="IBS459" s="40"/>
      <c r="IBT459" s="40"/>
      <c r="IBU459" s="40"/>
      <c r="IBV459" s="40"/>
      <c r="IBW459" s="40"/>
      <c r="IBX459" s="40"/>
      <c r="IBY459" s="40"/>
      <c r="IBZ459" s="40"/>
      <c r="ICA459" s="40"/>
      <c r="ICB459" s="40"/>
      <c r="ICC459" s="40"/>
      <c r="ICD459" s="40"/>
      <c r="ICE459" s="40"/>
      <c r="ICF459" s="40"/>
      <c r="ICG459" s="40"/>
      <c r="ICH459" s="40"/>
      <c r="ICI459" s="40"/>
      <c r="ICJ459" s="40"/>
      <c r="ICK459" s="40"/>
      <c r="ICL459" s="40"/>
      <c r="ICM459" s="40"/>
      <c r="ICN459" s="40"/>
      <c r="ICO459" s="40"/>
      <c r="ICP459" s="40"/>
      <c r="ICQ459" s="40"/>
      <c r="ICR459" s="40"/>
      <c r="ICS459" s="40"/>
      <c r="ICT459" s="40"/>
      <c r="ICU459" s="40"/>
      <c r="ICV459" s="40"/>
      <c r="ICW459" s="40"/>
      <c r="ICX459" s="40"/>
      <c r="ICY459" s="40"/>
      <c r="ICZ459" s="40"/>
      <c r="IDA459" s="40"/>
      <c r="IDB459" s="40"/>
      <c r="IDC459" s="40"/>
      <c r="IDD459" s="40"/>
      <c r="IDE459" s="40"/>
      <c r="IDF459" s="40"/>
      <c r="IDG459" s="40"/>
      <c r="IDH459" s="40"/>
      <c r="IDI459" s="40"/>
      <c r="IDJ459" s="40"/>
      <c r="IDK459" s="40"/>
      <c r="IDL459" s="40"/>
      <c r="IDM459" s="40"/>
      <c r="IDN459" s="40"/>
      <c r="IDO459" s="40"/>
      <c r="IDP459" s="40"/>
      <c r="IDQ459" s="40"/>
      <c r="IDR459" s="40"/>
      <c r="IDS459" s="40"/>
      <c r="IDT459" s="40"/>
      <c r="IDU459" s="40"/>
      <c r="IDV459" s="40"/>
      <c r="IDW459" s="40"/>
      <c r="IDX459" s="40"/>
      <c r="IDY459" s="40"/>
      <c r="IDZ459" s="40"/>
      <c r="IEA459" s="40"/>
      <c r="IEB459" s="40"/>
      <c r="IEC459" s="40"/>
      <c r="IED459" s="40"/>
      <c r="IEE459" s="40"/>
      <c r="IEF459" s="40"/>
      <c r="IEG459" s="40"/>
      <c r="IEH459" s="40"/>
      <c r="IEI459" s="40"/>
      <c r="IEJ459" s="40"/>
      <c r="IEK459" s="40"/>
      <c r="IEL459" s="40"/>
      <c r="IEM459" s="40"/>
      <c r="IEN459" s="40"/>
      <c r="IEO459" s="40"/>
      <c r="IEP459" s="40"/>
      <c r="IEQ459" s="40"/>
      <c r="IER459" s="40"/>
      <c r="IES459" s="40"/>
      <c r="IET459" s="40"/>
      <c r="IEU459" s="40"/>
      <c r="IEV459" s="40"/>
      <c r="IEW459" s="40"/>
      <c r="IEX459" s="40"/>
      <c r="IEY459" s="40"/>
      <c r="IEZ459" s="40"/>
      <c r="IFA459" s="40"/>
      <c r="IFB459" s="40"/>
      <c r="IFC459" s="40"/>
      <c r="IFD459" s="40"/>
      <c r="IFE459" s="40"/>
      <c r="IFF459" s="40"/>
      <c r="IFG459" s="40"/>
      <c r="IFH459" s="40"/>
      <c r="IFI459" s="40"/>
      <c r="IFJ459" s="40"/>
      <c r="IFK459" s="40"/>
      <c r="IFL459" s="40"/>
      <c r="IFM459" s="40"/>
      <c r="IFN459" s="40"/>
      <c r="IFO459" s="40"/>
      <c r="IFP459" s="40"/>
      <c r="IFQ459" s="40"/>
      <c r="IFR459" s="40"/>
      <c r="IFS459" s="40"/>
      <c r="IFT459" s="40"/>
      <c r="IFU459" s="40"/>
      <c r="IFV459" s="40"/>
      <c r="IFW459" s="40"/>
      <c r="IFX459" s="40"/>
      <c r="IFY459" s="40"/>
      <c r="IFZ459" s="40"/>
      <c r="IGA459" s="40"/>
      <c r="IGB459" s="40"/>
      <c r="IGC459" s="40"/>
      <c r="IGD459" s="40"/>
      <c r="IGE459" s="40"/>
      <c r="IGF459" s="40"/>
      <c r="IGG459" s="40"/>
      <c r="IGH459" s="40"/>
      <c r="IGI459" s="40"/>
      <c r="IGJ459" s="40"/>
      <c r="IGK459" s="40"/>
      <c r="IGL459" s="40"/>
      <c r="IGM459" s="40"/>
      <c r="IGN459" s="40"/>
      <c r="IGO459" s="40"/>
      <c r="IGP459" s="40"/>
      <c r="IGQ459" s="40"/>
      <c r="IGR459" s="40"/>
      <c r="IGS459" s="40"/>
      <c r="IGT459" s="40"/>
      <c r="IGU459" s="40"/>
      <c r="IGV459" s="40"/>
      <c r="IGW459" s="40"/>
      <c r="IGX459" s="40"/>
      <c r="IGY459" s="40"/>
      <c r="IGZ459" s="40"/>
      <c r="IHA459" s="40"/>
      <c r="IHB459" s="40"/>
      <c r="IHC459" s="40"/>
      <c r="IHD459" s="40"/>
      <c r="IHE459" s="40"/>
      <c r="IHF459" s="40"/>
      <c r="IHG459" s="40"/>
      <c r="IHH459" s="40"/>
      <c r="IHI459" s="40"/>
      <c r="IHJ459" s="40"/>
      <c r="IHK459" s="40"/>
      <c r="IHL459" s="40"/>
      <c r="IHM459" s="40"/>
      <c r="IHN459" s="40"/>
      <c r="IHO459" s="40"/>
      <c r="IHP459" s="40"/>
      <c r="IHQ459" s="40"/>
      <c r="IHR459" s="40"/>
      <c r="IHS459" s="40"/>
      <c r="IHT459" s="40"/>
      <c r="IHU459" s="40"/>
      <c r="IHV459" s="40"/>
      <c r="IHW459" s="40"/>
      <c r="IHX459" s="40"/>
      <c r="IHY459" s="40"/>
      <c r="IHZ459" s="40"/>
      <c r="IIA459" s="40"/>
      <c r="IIB459" s="40"/>
      <c r="IIC459" s="40"/>
      <c r="IID459" s="40"/>
      <c r="IIE459" s="40"/>
      <c r="IIF459" s="40"/>
      <c r="IIG459" s="40"/>
      <c r="IIH459" s="40"/>
      <c r="III459" s="40"/>
      <c r="IIJ459" s="40"/>
      <c r="IIK459" s="40"/>
      <c r="IIL459" s="40"/>
      <c r="IIM459" s="40"/>
      <c r="IIN459" s="40"/>
      <c r="IIO459" s="40"/>
      <c r="IIP459" s="40"/>
      <c r="IIQ459" s="40"/>
      <c r="IIR459" s="40"/>
      <c r="IIS459" s="40"/>
      <c r="IIT459" s="40"/>
      <c r="IIU459" s="40"/>
      <c r="IIV459" s="40"/>
      <c r="IIW459" s="40"/>
      <c r="IIX459" s="40"/>
      <c r="IIY459" s="40"/>
      <c r="IIZ459" s="40"/>
      <c r="IJA459" s="40"/>
      <c r="IJB459" s="40"/>
      <c r="IJC459" s="40"/>
      <c r="IJD459" s="40"/>
      <c r="IJE459" s="40"/>
      <c r="IJF459" s="40"/>
      <c r="IJG459" s="40"/>
      <c r="IJH459" s="40"/>
      <c r="IJI459" s="40"/>
      <c r="IJJ459" s="40"/>
      <c r="IJK459" s="40"/>
      <c r="IJL459" s="40"/>
      <c r="IJM459" s="40"/>
      <c r="IJN459" s="40"/>
      <c r="IJO459" s="40"/>
      <c r="IJP459" s="40"/>
      <c r="IJQ459" s="40"/>
      <c r="IJR459" s="40"/>
      <c r="IJS459" s="40"/>
      <c r="IJT459" s="40"/>
      <c r="IJU459" s="40"/>
      <c r="IJV459" s="40"/>
      <c r="IJW459" s="40"/>
      <c r="IJX459" s="40"/>
      <c r="IJY459" s="40"/>
      <c r="IJZ459" s="40"/>
      <c r="IKA459" s="40"/>
      <c r="IKB459" s="40"/>
      <c r="IKC459" s="40"/>
      <c r="IKD459" s="40"/>
      <c r="IKE459" s="40"/>
      <c r="IKF459" s="40"/>
      <c r="IKG459" s="40"/>
      <c r="IKH459" s="40"/>
      <c r="IKI459" s="40"/>
      <c r="IKJ459" s="40"/>
      <c r="IKK459" s="40"/>
      <c r="IKL459" s="40"/>
      <c r="IKM459" s="40"/>
      <c r="IKN459" s="40"/>
      <c r="IKO459" s="40"/>
      <c r="IKP459" s="40"/>
      <c r="IKQ459" s="40"/>
      <c r="IKR459" s="40"/>
      <c r="IKS459" s="40"/>
      <c r="IKT459" s="40"/>
      <c r="IKU459" s="40"/>
      <c r="IKV459" s="40"/>
      <c r="IKW459" s="40"/>
      <c r="IKX459" s="40"/>
      <c r="IKY459" s="40"/>
      <c r="IKZ459" s="40"/>
      <c r="ILA459" s="40"/>
      <c r="ILB459" s="40"/>
      <c r="ILC459" s="40"/>
      <c r="ILD459" s="40"/>
      <c r="ILE459" s="40"/>
      <c r="ILF459" s="40"/>
      <c r="ILG459" s="40"/>
      <c r="ILH459" s="40"/>
      <c r="ILI459" s="40"/>
      <c r="ILJ459" s="40"/>
      <c r="ILK459" s="40"/>
      <c r="ILL459" s="40"/>
      <c r="ILM459" s="40"/>
      <c r="ILN459" s="40"/>
      <c r="ILO459" s="40"/>
      <c r="ILP459" s="40"/>
      <c r="ILQ459" s="40"/>
      <c r="ILR459" s="40"/>
      <c r="ILS459" s="40"/>
      <c r="ILT459" s="40"/>
      <c r="ILU459" s="40"/>
      <c r="ILV459" s="40"/>
      <c r="ILW459" s="40"/>
      <c r="ILX459" s="40"/>
      <c r="ILY459" s="40"/>
      <c r="ILZ459" s="40"/>
      <c r="IMA459" s="40"/>
      <c r="IMB459" s="40"/>
      <c r="IMC459" s="40"/>
      <c r="IMD459" s="40"/>
      <c r="IME459" s="40"/>
      <c r="IMF459" s="40"/>
      <c r="IMG459" s="40"/>
      <c r="IMH459" s="40"/>
      <c r="IMI459" s="40"/>
      <c r="IMJ459" s="40"/>
      <c r="IMK459" s="40"/>
      <c r="IML459" s="40"/>
      <c r="IMM459" s="40"/>
      <c r="IMN459" s="40"/>
      <c r="IMO459" s="40"/>
      <c r="IMP459" s="40"/>
      <c r="IMQ459" s="40"/>
      <c r="IMR459" s="40"/>
      <c r="IMS459" s="40"/>
      <c r="IMT459" s="40"/>
      <c r="IMU459" s="40"/>
      <c r="IMV459" s="40"/>
      <c r="IMW459" s="40"/>
      <c r="IMX459" s="40"/>
      <c r="IMY459" s="40"/>
      <c r="IMZ459" s="40"/>
      <c r="INA459" s="40"/>
      <c r="INB459" s="40"/>
      <c r="INC459" s="40"/>
      <c r="IND459" s="40"/>
      <c r="INE459" s="40"/>
      <c r="INF459" s="40"/>
      <c r="ING459" s="40"/>
      <c r="INH459" s="40"/>
      <c r="INI459" s="40"/>
      <c r="INJ459" s="40"/>
      <c r="INK459" s="40"/>
      <c r="INL459" s="40"/>
      <c r="INM459" s="40"/>
      <c r="INN459" s="40"/>
      <c r="INO459" s="40"/>
      <c r="INP459" s="40"/>
      <c r="INQ459" s="40"/>
      <c r="INR459" s="40"/>
      <c r="INS459" s="40"/>
      <c r="INT459" s="40"/>
      <c r="INU459" s="40"/>
      <c r="INV459" s="40"/>
      <c r="INW459" s="40"/>
      <c r="INX459" s="40"/>
      <c r="INY459" s="40"/>
      <c r="INZ459" s="40"/>
      <c r="IOA459" s="40"/>
      <c r="IOB459" s="40"/>
      <c r="IOC459" s="40"/>
      <c r="IOD459" s="40"/>
      <c r="IOE459" s="40"/>
      <c r="IOF459" s="40"/>
      <c r="IOG459" s="40"/>
      <c r="IOH459" s="40"/>
      <c r="IOI459" s="40"/>
      <c r="IOJ459" s="40"/>
      <c r="IOK459" s="40"/>
      <c r="IOL459" s="40"/>
      <c r="IOM459" s="40"/>
      <c r="ION459" s="40"/>
      <c r="IOO459" s="40"/>
      <c r="IOP459" s="40"/>
      <c r="IOQ459" s="40"/>
      <c r="IOR459" s="40"/>
      <c r="IOS459" s="40"/>
      <c r="IOT459" s="40"/>
      <c r="IOU459" s="40"/>
      <c r="IOV459" s="40"/>
      <c r="IOW459" s="40"/>
      <c r="IOX459" s="40"/>
      <c r="IOY459" s="40"/>
      <c r="IOZ459" s="40"/>
      <c r="IPA459" s="40"/>
      <c r="IPB459" s="40"/>
      <c r="IPC459" s="40"/>
      <c r="IPD459" s="40"/>
      <c r="IPE459" s="40"/>
      <c r="IPF459" s="40"/>
      <c r="IPG459" s="40"/>
      <c r="IPH459" s="40"/>
      <c r="IPI459" s="40"/>
      <c r="IPJ459" s="40"/>
      <c r="IPK459" s="40"/>
      <c r="IPL459" s="40"/>
      <c r="IPM459" s="40"/>
      <c r="IPN459" s="40"/>
      <c r="IPO459" s="40"/>
      <c r="IPP459" s="40"/>
      <c r="IPQ459" s="40"/>
      <c r="IPR459" s="40"/>
      <c r="IPS459" s="40"/>
      <c r="IPT459" s="40"/>
      <c r="IPU459" s="40"/>
      <c r="IPV459" s="40"/>
      <c r="IPW459" s="40"/>
      <c r="IPX459" s="40"/>
      <c r="IPY459" s="40"/>
      <c r="IPZ459" s="40"/>
      <c r="IQA459" s="40"/>
      <c r="IQB459" s="40"/>
      <c r="IQC459" s="40"/>
      <c r="IQD459" s="40"/>
      <c r="IQE459" s="40"/>
      <c r="IQF459" s="40"/>
      <c r="IQG459" s="40"/>
      <c r="IQH459" s="40"/>
      <c r="IQI459" s="40"/>
      <c r="IQJ459" s="40"/>
      <c r="IQK459" s="40"/>
      <c r="IQL459" s="40"/>
      <c r="IQM459" s="40"/>
      <c r="IQN459" s="40"/>
      <c r="IQO459" s="40"/>
      <c r="IQP459" s="40"/>
      <c r="IQQ459" s="40"/>
      <c r="IQR459" s="40"/>
      <c r="IQS459" s="40"/>
      <c r="IQT459" s="40"/>
      <c r="IQU459" s="40"/>
      <c r="IQV459" s="40"/>
      <c r="IQW459" s="40"/>
      <c r="IQX459" s="40"/>
      <c r="IQY459" s="40"/>
      <c r="IQZ459" s="40"/>
      <c r="IRA459" s="40"/>
      <c r="IRB459" s="40"/>
      <c r="IRC459" s="40"/>
      <c r="IRD459" s="40"/>
      <c r="IRE459" s="40"/>
      <c r="IRF459" s="40"/>
      <c r="IRG459" s="40"/>
      <c r="IRH459" s="40"/>
      <c r="IRI459" s="40"/>
      <c r="IRJ459" s="40"/>
      <c r="IRK459" s="40"/>
      <c r="IRL459" s="40"/>
      <c r="IRM459" s="40"/>
      <c r="IRN459" s="40"/>
      <c r="IRO459" s="40"/>
      <c r="IRP459" s="40"/>
      <c r="IRQ459" s="40"/>
      <c r="IRR459" s="40"/>
      <c r="IRS459" s="40"/>
      <c r="IRT459" s="40"/>
      <c r="IRU459" s="40"/>
      <c r="IRV459" s="40"/>
      <c r="IRW459" s="40"/>
      <c r="IRX459" s="40"/>
      <c r="IRY459" s="40"/>
      <c r="IRZ459" s="40"/>
      <c r="ISA459" s="40"/>
      <c r="ISB459" s="40"/>
      <c r="ISC459" s="40"/>
      <c r="ISD459" s="40"/>
      <c r="ISE459" s="40"/>
      <c r="ISF459" s="40"/>
      <c r="ISG459" s="40"/>
      <c r="ISH459" s="40"/>
      <c r="ISI459" s="40"/>
      <c r="ISJ459" s="40"/>
      <c r="ISK459" s="40"/>
      <c r="ISL459" s="40"/>
      <c r="ISM459" s="40"/>
      <c r="ISN459" s="40"/>
      <c r="ISO459" s="40"/>
      <c r="ISP459" s="40"/>
      <c r="ISQ459" s="40"/>
      <c r="ISR459" s="40"/>
      <c r="ISS459" s="40"/>
      <c r="IST459" s="40"/>
      <c r="ISU459" s="40"/>
      <c r="ISV459" s="40"/>
      <c r="ISW459" s="40"/>
      <c r="ISX459" s="40"/>
      <c r="ISY459" s="40"/>
      <c r="ISZ459" s="40"/>
      <c r="ITA459" s="40"/>
      <c r="ITB459" s="40"/>
      <c r="ITC459" s="40"/>
      <c r="ITD459" s="40"/>
      <c r="ITE459" s="40"/>
      <c r="ITF459" s="40"/>
      <c r="ITG459" s="40"/>
      <c r="ITH459" s="40"/>
      <c r="ITI459" s="40"/>
      <c r="ITJ459" s="40"/>
      <c r="ITK459" s="40"/>
      <c r="ITL459" s="40"/>
      <c r="ITM459" s="40"/>
      <c r="ITN459" s="40"/>
      <c r="ITO459" s="40"/>
      <c r="ITP459" s="40"/>
      <c r="ITQ459" s="40"/>
      <c r="ITR459" s="40"/>
      <c r="ITS459" s="40"/>
      <c r="ITT459" s="40"/>
      <c r="ITU459" s="40"/>
      <c r="ITV459" s="40"/>
      <c r="ITW459" s="40"/>
      <c r="ITX459" s="40"/>
      <c r="ITY459" s="40"/>
      <c r="ITZ459" s="40"/>
      <c r="IUA459" s="40"/>
      <c r="IUB459" s="40"/>
      <c r="IUC459" s="40"/>
      <c r="IUD459" s="40"/>
      <c r="IUE459" s="40"/>
      <c r="IUF459" s="40"/>
      <c r="IUG459" s="40"/>
      <c r="IUH459" s="40"/>
      <c r="IUI459" s="40"/>
      <c r="IUJ459" s="40"/>
      <c r="IUK459" s="40"/>
      <c r="IUL459" s="40"/>
      <c r="IUM459" s="40"/>
      <c r="IUN459" s="40"/>
      <c r="IUO459" s="40"/>
      <c r="IUP459" s="40"/>
      <c r="IUQ459" s="40"/>
      <c r="IUR459" s="40"/>
      <c r="IUS459" s="40"/>
      <c r="IUT459" s="40"/>
      <c r="IUU459" s="40"/>
      <c r="IUV459" s="40"/>
      <c r="IUW459" s="40"/>
      <c r="IUX459" s="40"/>
      <c r="IUY459" s="40"/>
      <c r="IUZ459" s="40"/>
      <c r="IVA459" s="40"/>
      <c r="IVB459" s="40"/>
      <c r="IVC459" s="40"/>
      <c r="IVD459" s="40"/>
      <c r="IVE459" s="40"/>
      <c r="IVF459" s="40"/>
      <c r="IVG459" s="40"/>
      <c r="IVH459" s="40"/>
      <c r="IVI459" s="40"/>
      <c r="IVJ459" s="40"/>
      <c r="IVK459" s="40"/>
      <c r="IVL459" s="40"/>
      <c r="IVM459" s="40"/>
      <c r="IVN459" s="40"/>
      <c r="IVO459" s="40"/>
      <c r="IVP459" s="40"/>
      <c r="IVQ459" s="40"/>
      <c r="IVR459" s="40"/>
      <c r="IVS459" s="40"/>
      <c r="IVT459" s="40"/>
      <c r="IVU459" s="40"/>
      <c r="IVV459" s="40"/>
      <c r="IVW459" s="40"/>
      <c r="IVX459" s="40"/>
      <c r="IVY459" s="40"/>
      <c r="IVZ459" s="40"/>
      <c r="IWA459" s="40"/>
      <c r="IWB459" s="40"/>
      <c r="IWC459" s="40"/>
      <c r="IWD459" s="40"/>
      <c r="IWE459" s="40"/>
      <c r="IWF459" s="40"/>
      <c r="IWG459" s="40"/>
      <c r="IWH459" s="40"/>
      <c r="IWI459" s="40"/>
      <c r="IWJ459" s="40"/>
      <c r="IWK459" s="40"/>
      <c r="IWL459" s="40"/>
      <c r="IWM459" s="40"/>
      <c r="IWN459" s="40"/>
      <c r="IWO459" s="40"/>
      <c r="IWP459" s="40"/>
      <c r="IWQ459" s="40"/>
      <c r="IWR459" s="40"/>
      <c r="IWS459" s="40"/>
      <c r="IWT459" s="40"/>
      <c r="IWU459" s="40"/>
      <c r="IWV459" s="40"/>
      <c r="IWW459" s="40"/>
      <c r="IWX459" s="40"/>
      <c r="IWY459" s="40"/>
      <c r="IWZ459" s="40"/>
      <c r="IXA459" s="40"/>
      <c r="IXB459" s="40"/>
      <c r="IXC459" s="40"/>
      <c r="IXD459" s="40"/>
      <c r="IXE459" s="40"/>
      <c r="IXF459" s="40"/>
      <c r="IXG459" s="40"/>
      <c r="IXH459" s="40"/>
      <c r="IXI459" s="40"/>
      <c r="IXJ459" s="40"/>
      <c r="IXK459" s="40"/>
      <c r="IXL459" s="40"/>
      <c r="IXM459" s="40"/>
      <c r="IXN459" s="40"/>
      <c r="IXO459" s="40"/>
      <c r="IXP459" s="40"/>
      <c r="IXQ459" s="40"/>
      <c r="IXR459" s="40"/>
      <c r="IXS459" s="40"/>
      <c r="IXT459" s="40"/>
      <c r="IXU459" s="40"/>
      <c r="IXV459" s="40"/>
      <c r="IXW459" s="40"/>
      <c r="IXX459" s="40"/>
      <c r="IXY459" s="40"/>
      <c r="IXZ459" s="40"/>
      <c r="IYA459" s="40"/>
      <c r="IYB459" s="40"/>
      <c r="IYC459" s="40"/>
      <c r="IYD459" s="40"/>
      <c r="IYE459" s="40"/>
      <c r="IYF459" s="40"/>
      <c r="IYG459" s="40"/>
      <c r="IYH459" s="40"/>
      <c r="IYI459" s="40"/>
      <c r="IYJ459" s="40"/>
      <c r="IYK459" s="40"/>
      <c r="IYL459" s="40"/>
      <c r="IYM459" s="40"/>
      <c r="IYN459" s="40"/>
      <c r="IYO459" s="40"/>
      <c r="IYP459" s="40"/>
      <c r="IYQ459" s="40"/>
      <c r="IYR459" s="40"/>
      <c r="IYS459" s="40"/>
      <c r="IYT459" s="40"/>
      <c r="IYU459" s="40"/>
      <c r="IYV459" s="40"/>
      <c r="IYW459" s="40"/>
      <c r="IYX459" s="40"/>
      <c r="IYY459" s="40"/>
      <c r="IYZ459" s="40"/>
      <c r="IZA459" s="40"/>
      <c r="IZB459" s="40"/>
      <c r="IZC459" s="40"/>
      <c r="IZD459" s="40"/>
      <c r="IZE459" s="40"/>
      <c r="IZF459" s="40"/>
      <c r="IZG459" s="40"/>
      <c r="IZH459" s="40"/>
      <c r="IZI459" s="40"/>
      <c r="IZJ459" s="40"/>
      <c r="IZK459" s="40"/>
      <c r="IZL459" s="40"/>
      <c r="IZM459" s="40"/>
      <c r="IZN459" s="40"/>
      <c r="IZO459" s="40"/>
      <c r="IZP459" s="40"/>
      <c r="IZQ459" s="40"/>
      <c r="IZR459" s="40"/>
      <c r="IZS459" s="40"/>
      <c r="IZT459" s="40"/>
      <c r="IZU459" s="40"/>
      <c r="IZV459" s="40"/>
      <c r="IZW459" s="40"/>
      <c r="IZX459" s="40"/>
      <c r="IZY459" s="40"/>
      <c r="IZZ459" s="40"/>
      <c r="JAA459" s="40"/>
      <c r="JAB459" s="40"/>
      <c r="JAC459" s="40"/>
      <c r="JAD459" s="40"/>
      <c r="JAE459" s="40"/>
      <c r="JAF459" s="40"/>
      <c r="JAG459" s="40"/>
      <c r="JAH459" s="40"/>
      <c r="JAI459" s="40"/>
      <c r="JAJ459" s="40"/>
      <c r="JAK459" s="40"/>
      <c r="JAL459" s="40"/>
      <c r="JAM459" s="40"/>
      <c r="JAN459" s="40"/>
      <c r="JAO459" s="40"/>
      <c r="JAP459" s="40"/>
      <c r="JAQ459" s="40"/>
      <c r="JAR459" s="40"/>
      <c r="JAS459" s="40"/>
      <c r="JAT459" s="40"/>
      <c r="JAU459" s="40"/>
      <c r="JAV459" s="40"/>
      <c r="JAW459" s="40"/>
      <c r="JAX459" s="40"/>
      <c r="JAY459" s="40"/>
      <c r="JAZ459" s="40"/>
      <c r="JBA459" s="40"/>
      <c r="JBB459" s="40"/>
      <c r="JBC459" s="40"/>
      <c r="JBD459" s="40"/>
      <c r="JBE459" s="40"/>
      <c r="JBF459" s="40"/>
      <c r="JBG459" s="40"/>
      <c r="JBH459" s="40"/>
      <c r="JBI459" s="40"/>
      <c r="JBJ459" s="40"/>
      <c r="JBK459" s="40"/>
      <c r="JBL459" s="40"/>
      <c r="JBM459" s="40"/>
      <c r="JBN459" s="40"/>
      <c r="JBO459" s="40"/>
      <c r="JBP459" s="40"/>
      <c r="JBQ459" s="40"/>
      <c r="JBR459" s="40"/>
      <c r="JBS459" s="40"/>
      <c r="JBT459" s="40"/>
      <c r="JBU459" s="40"/>
      <c r="JBV459" s="40"/>
      <c r="JBW459" s="40"/>
      <c r="JBX459" s="40"/>
      <c r="JBY459" s="40"/>
      <c r="JBZ459" s="40"/>
      <c r="JCA459" s="40"/>
      <c r="JCB459" s="40"/>
      <c r="JCC459" s="40"/>
      <c r="JCD459" s="40"/>
      <c r="JCE459" s="40"/>
      <c r="JCF459" s="40"/>
      <c r="JCG459" s="40"/>
      <c r="JCH459" s="40"/>
      <c r="JCI459" s="40"/>
      <c r="JCJ459" s="40"/>
      <c r="JCK459" s="40"/>
      <c r="JCL459" s="40"/>
      <c r="JCM459" s="40"/>
      <c r="JCN459" s="40"/>
      <c r="JCO459" s="40"/>
      <c r="JCP459" s="40"/>
      <c r="JCQ459" s="40"/>
      <c r="JCR459" s="40"/>
      <c r="JCS459" s="40"/>
      <c r="JCT459" s="40"/>
      <c r="JCU459" s="40"/>
      <c r="JCV459" s="40"/>
      <c r="JCW459" s="40"/>
      <c r="JCX459" s="40"/>
      <c r="JCY459" s="40"/>
      <c r="JCZ459" s="40"/>
      <c r="JDA459" s="40"/>
      <c r="JDB459" s="40"/>
      <c r="JDC459" s="40"/>
      <c r="JDD459" s="40"/>
      <c r="JDE459" s="40"/>
      <c r="JDF459" s="40"/>
      <c r="JDG459" s="40"/>
      <c r="JDH459" s="40"/>
      <c r="JDI459" s="40"/>
      <c r="JDJ459" s="40"/>
      <c r="JDK459" s="40"/>
      <c r="JDL459" s="40"/>
      <c r="JDM459" s="40"/>
      <c r="JDN459" s="40"/>
      <c r="JDO459" s="40"/>
      <c r="JDP459" s="40"/>
      <c r="JDQ459" s="40"/>
      <c r="JDR459" s="40"/>
      <c r="JDS459" s="40"/>
      <c r="JDT459" s="40"/>
      <c r="JDU459" s="40"/>
      <c r="JDV459" s="40"/>
      <c r="JDW459" s="40"/>
      <c r="JDX459" s="40"/>
      <c r="JDY459" s="40"/>
      <c r="JDZ459" s="40"/>
      <c r="JEA459" s="40"/>
      <c r="JEB459" s="40"/>
      <c r="JEC459" s="40"/>
      <c r="JED459" s="40"/>
      <c r="JEE459" s="40"/>
      <c r="JEF459" s="40"/>
      <c r="JEG459" s="40"/>
      <c r="JEH459" s="40"/>
      <c r="JEI459" s="40"/>
      <c r="JEJ459" s="40"/>
      <c r="JEK459" s="40"/>
      <c r="JEL459" s="40"/>
      <c r="JEM459" s="40"/>
      <c r="JEN459" s="40"/>
      <c r="JEO459" s="40"/>
      <c r="JEP459" s="40"/>
      <c r="JEQ459" s="40"/>
      <c r="JER459" s="40"/>
      <c r="JES459" s="40"/>
      <c r="JET459" s="40"/>
      <c r="JEU459" s="40"/>
      <c r="JEV459" s="40"/>
      <c r="JEW459" s="40"/>
      <c r="JEX459" s="40"/>
      <c r="JEY459" s="40"/>
      <c r="JEZ459" s="40"/>
      <c r="JFA459" s="40"/>
      <c r="JFB459" s="40"/>
      <c r="JFC459" s="40"/>
      <c r="JFD459" s="40"/>
      <c r="JFE459" s="40"/>
      <c r="JFF459" s="40"/>
      <c r="JFG459" s="40"/>
      <c r="JFH459" s="40"/>
      <c r="JFI459" s="40"/>
      <c r="JFJ459" s="40"/>
      <c r="JFK459" s="40"/>
      <c r="JFL459" s="40"/>
      <c r="JFM459" s="40"/>
      <c r="JFN459" s="40"/>
      <c r="JFO459" s="40"/>
      <c r="JFP459" s="40"/>
      <c r="JFQ459" s="40"/>
      <c r="JFR459" s="40"/>
      <c r="JFS459" s="40"/>
      <c r="JFT459" s="40"/>
      <c r="JFU459" s="40"/>
      <c r="JFV459" s="40"/>
      <c r="JFW459" s="40"/>
      <c r="JFX459" s="40"/>
      <c r="JFY459" s="40"/>
      <c r="JFZ459" s="40"/>
      <c r="JGA459" s="40"/>
      <c r="JGB459" s="40"/>
      <c r="JGC459" s="40"/>
      <c r="JGD459" s="40"/>
      <c r="JGE459" s="40"/>
      <c r="JGF459" s="40"/>
      <c r="JGG459" s="40"/>
      <c r="JGH459" s="40"/>
      <c r="JGI459" s="40"/>
      <c r="JGJ459" s="40"/>
      <c r="JGK459" s="40"/>
      <c r="JGL459" s="40"/>
      <c r="JGM459" s="40"/>
      <c r="JGN459" s="40"/>
      <c r="JGO459" s="40"/>
      <c r="JGP459" s="40"/>
      <c r="JGQ459" s="40"/>
      <c r="JGR459" s="40"/>
      <c r="JGS459" s="40"/>
      <c r="JGT459" s="40"/>
      <c r="JGU459" s="40"/>
      <c r="JGV459" s="40"/>
      <c r="JGW459" s="40"/>
      <c r="JGX459" s="40"/>
      <c r="JGY459" s="40"/>
      <c r="JGZ459" s="40"/>
      <c r="JHA459" s="40"/>
      <c r="JHB459" s="40"/>
      <c r="JHC459" s="40"/>
      <c r="JHD459" s="40"/>
      <c r="JHE459" s="40"/>
      <c r="JHF459" s="40"/>
      <c r="JHG459" s="40"/>
      <c r="JHH459" s="40"/>
      <c r="JHI459" s="40"/>
      <c r="JHJ459" s="40"/>
      <c r="JHK459" s="40"/>
      <c r="JHL459" s="40"/>
      <c r="JHM459" s="40"/>
      <c r="JHN459" s="40"/>
      <c r="JHO459" s="40"/>
      <c r="JHP459" s="40"/>
      <c r="JHQ459" s="40"/>
      <c r="JHR459" s="40"/>
      <c r="JHS459" s="40"/>
      <c r="JHT459" s="40"/>
      <c r="JHU459" s="40"/>
      <c r="JHV459" s="40"/>
      <c r="JHW459" s="40"/>
      <c r="JHX459" s="40"/>
      <c r="JHY459" s="40"/>
      <c r="JHZ459" s="40"/>
      <c r="JIA459" s="40"/>
      <c r="JIB459" s="40"/>
      <c r="JIC459" s="40"/>
      <c r="JID459" s="40"/>
      <c r="JIE459" s="40"/>
      <c r="JIF459" s="40"/>
      <c r="JIG459" s="40"/>
      <c r="JIH459" s="40"/>
      <c r="JII459" s="40"/>
      <c r="JIJ459" s="40"/>
      <c r="JIK459" s="40"/>
      <c r="JIL459" s="40"/>
      <c r="JIM459" s="40"/>
      <c r="JIN459" s="40"/>
      <c r="JIO459" s="40"/>
      <c r="JIP459" s="40"/>
      <c r="JIQ459" s="40"/>
      <c r="JIR459" s="40"/>
      <c r="JIS459" s="40"/>
      <c r="JIT459" s="40"/>
      <c r="JIU459" s="40"/>
      <c r="JIV459" s="40"/>
      <c r="JIW459" s="40"/>
      <c r="JIX459" s="40"/>
      <c r="JIY459" s="40"/>
      <c r="JIZ459" s="40"/>
      <c r="JJA459" s="40"/>
      <c r="JJB459" s="40"/>
      <c r="JJC459" s="40"/>
      <c r="JJD459" s="40"/>
      <c r="JJE459" s="40"/>
      <c r="JJF459" s="40"/>
      <c r="JJG459" s="40"/>
      <c r="JJH459" s="40"/>
      <c r="JJI459" s="40"/>
      <c r="JJJ459" s="40"/>
      <c r="JJK459" s="40"/>
      <c r="JJL459" s="40"/>
      <c r="JJM459" s="40"/>
      <c r="JJN459" s="40"/>
      <c r="JJO459" s="40"/>
      <c r="JJP459" s="40"/>
      <c r="JJQ459" s="40"/>
      <c r="JJR459" s="40"/>
      <c r="JJS459" s="40"/>
      <c r="JJT459" s="40"/>
      <c r="JJU459" s="40"/>
      <c r="JJV459" s="40"/>
      <c r="JJW459" s="40"/>
      <c r="JJX459" s="40"/>
      <c r="JJY459" s="40"/>
      <c r="JJZ459" s="40"/>
      <c r="JKA459" s="40"/>
      <c r="JKB459" s="40"/>
      <c r="JKC459" s="40"/>
      <c r="JKD459" s="40"/>
      <c r="JKE459" s="40"/>
      <c r="JKF459" s="40"/>
      <c r="JKG459" s="40"/>
      <c r="JKH459" s="40"/>
      <c r="JKI459" s="40"/>
      <c r="JKJ459" s="40"/>
      <c r="JKK459" s="40"/>
      <c r="JKL459" s="40"/>
      <c r="JKM459" s="40"/>
      <c r="JKN459" s="40"/>
      <c r="JKO459" s="40"/>
      <c r="JKP459" s="40"/>
      <c r="JKQ459" s="40"/>
      <c r="JKR459" s="40"/>
      <c r="JKS459" s="40"/>
      <c r="JKT459" s="40"/>
      <c r="JKU459" s="40"/>
      <c r="JKV459" s="40"/>
      <c r="JKW459" s="40"/>
      <c r="JKX459" s="40"/>
      <c r="JKY459" s="40"/>
      <c r="JKZ459" s="40"/>
      <c r="JLA459" s="40"/>
      <c r="JLB459" s="40"/>
      <c r="JLC459" s="40"/>
      <c r="JLD459" s="40"/>
      <c r="JLE459" s="40"/>
      <c r="JLF459" s="40"/>
      <c r="JLG459" s="40"/>
      <c r="JLH459" s="40"/>
      <c r="JLI459" s="40"/>
      <c r="JLJ459" s="40"/>
      <c r="JLK459" s="40"/>
      <c r="JLL459" s="40"/>
      <c r="JLM459" s="40"/>
      <c r="JLN459" s="40"/>
      <c r="JLO459" s="40"/>
      <c r="JLP459" s="40"/>
      <c r="JLQ459" s="40"/>
      <c r="JLR459" s="40"/>
      <c r="JLS459" s="40"/>
      <c r="JLT459" s="40"/>
      <c r="JLU459" s="40"/>
      <c r="JLV459" s="40"/>
      <c r="JLW459" s="40"/>
      <c r="JLX459" s="40"/>
      <c r="JLY459" s="40"/>
      <c r="JLZ459" s="40"/>
      <c r="JMA459" s="40"/>
      <c r="JMB459" s="40"/>
      <c r="JMC459" s="40"/>
      <c r="JMD459" s="40"/>
      <c r="JME459" s="40"/>
      <c r="JMF459" s="40"/>
      <c r="JMG459" s="40"/>
      <c r="JMH459" s="40"/>
      <c r="JMI459" s="40"/>
      <c r="JMJ459" s="40"/>
      <c r="JMK459" s="40"/>
      <c r="JML459" s="40"/>
      <c r="JMM459" s="40"/>
      <c r="JMN459" s="40"/>
      <c r="JMO459" s="40"/>
      <c r="JMP459" s="40"/>
      <c r="JMQ459" s="40"/>
      <c r="JMR459" s="40"/>
      <c r="JMS459" s="40"/>
      <c r="JMT459" s="40"/>
      <c r="JMU459" s="40"/>
      <c r="JMV459" s="40"/>
      <c r="JMW459" s="40"/>
      <c r="JMX459" s="40"/>
      <c r="JMY459" s="40"/>
      <c r="JMZ459" s="40"/>
      <c r="JNA459" s="40"/>
      <c r="JNB459" s="40"/>
      <c r="JNC459" s="40"/>
      <c r="JND459" s="40"/>
      <c r="JNE459" s="40"/>
      <c r="JNF459" s="40"/>
      <c r="JNG459" s="40"/>
      <c r="JNH459" s="40"/>
      <c r="JNI459" s="40"/>
      <c r="JNJ459" s="40"/>
      <c r="JNK459" s="40"/>
      <c r="JNL459" s="40"/>
      <c r="JNM459" s="40"/>
      <c r="JNN459" s="40"/>
      <c r="JNO459" s="40"/>
      <c r="JNP459" s="40"/>
      <c r="JNQ459" s="40"/>
      <c r="JNR459" s="40"/>
      <c r="JNS459" s="40"/>
      <c r="JNT459" s="40"/>
      <c r="JNU459" s="40"/>
      <c r="JNV459" s="40"/>
      <c r="JNW459" s="40"/>
      <c r="JNX459" s="40"/>
      <c r="JNY459" s="40"/>
      <c r="JNZ459" s="40"/>
      <c r="JOA459" s="40"/>
      <c r="JOB459" s="40"/>
      <c r="JOC459" s="40"/>
      <c r="JOD459" s="40"/>
      <c r="JOE459" s="40"/>
      <c r="JOF459" s="40"/>
      <c r="JOG459" s="40"/>
      <c r="JOH459" s="40"/>
      <c r="JOI459" s="40"/>
      <c r="JOJ459" s="40"/>
      <c r="JOK459" s="40"/>
      <c r="JOL459" s="40"/>
      <c r="JOM459" s="40"/>
      <c r="JON459" s="40"/>
      <c r="JOO459" s="40"/>
      <c r="JOP459" s="40"/>
      <c r="JOQ459" s="40"/>
      <c r="JOR459" s="40"/>
      <c r="JOS459" s="40"/>
      <c r="JOT459" s="40"/>
      <c r="JOU459" s="40"/>
      <c r="JOV459" s="40"/>
      <c r="JOW459" s="40"/>
      <c r="JOX459" s="40"/>
      <c r="JOY459" s="40"/>
      <c r="JOZ459" s="40"/>
      <c r="JPA459" s="40"/>
      <c r="JPB459" s="40"/>
      <c r="JPC459" s="40"/>
      <c r="JPD459" s="40"/>
      <c r="JPE459" s="40"/>
      <c r="JPF459" s="40"/>
      <c r="JPG459" s="40"/>
      <c r="JPH459" s="40"/>
      <c r="JPI459" s="40"/>
      <c r="JPJ459" s="40"/>
      <c r="JPK459" s="40"/>
      <c r="JPL459" s="40"/>
      <c r="JPM459" s="40"/>
      <c r="JPN459" s="40"/>
      <c r="JPO459" s="40"/>
      <c r="JPP459" s="40"/>
      <c r="JPQ459" s="40"/>
      <c r="JPR459" s="40"/>
      <c r="JPS459" s="40"/>
      <c r="JPT459" s="40"/>
      <c r="JPU459" s="40"/>
      <c r="JPV459" s="40"/>
      <c r="JPW459" s="40"/>
      <c r="JPX459" s="40"/>
      <c r="JPY459" s="40"/>
      <c r="JPZ459" s="40"/>
      <c r="JQA459" s="40"/>
      <c r="JQB459" s="40"/>
      <c r="JQC459" s="40"/>
      <c r="JQD459" s="40"/>
      <c r="JQE459" s="40"/>
      <c r="JQF459" s="40"/>
      <c r="JQG459" s="40"/>
      <c r="JQH459" s="40"/>
      <c r="JQI459" s="40"/>
      <c r="JQJ459" s="40"/>
      <c r="JQK459" s="40"/>
      <c r="JQL459" s="40"/>
      <c r="JQM459" s="40"/>
      <c r="JQN459" s="40"/>
      <c r="JQO459" s="40"/>
      <c r="JQP459" s="40"/>
      <c r="JQQ459" s="40"/>
      <c r="JQR459" s="40"/>
      <c r="JQS459" s="40"/>
      <c r="JQT459" s="40"/>
      <c r="JQU459" s="40"/>
      <c r="JQV459" s="40"/>
      <c r="JQW459" s="40"/>
      <c r="JQX459" s="40"/>
      <c r="JQY459" s="40"/>
      <c r="JQZ459" s="40"/>
      <c r="JRA459" s="40"/>
      <c r="JRB459" s="40"/>
      <c r="JRC459" s="40"/>
      <c r="JRD459" s="40"/>
      <c r="JRE459" s="40"/>
      <c r="JRF459" s="40"/>
      <c r="JRG459" s="40"/>
      <c r="JRH459" s="40"/>
      <c r="JRI459" s="40"/>
      <c r="JRJ459" s="40"/>
      <c r="JRK459" s="40"/>
      <c r="JRL459" s="40"/>
      <c r="JRM459" s="40"/>
      <c r="JRN459" s="40"/>
      <c r="JRO459" s="40"/>
      <c r="JRP459" s="40"/>
      <c r="JRQ459" s="40"/>
      <c r="JRR459" s="40"/>
      <c r="JRS459" s="40"/>
      <c r="JRT459" s="40"/>
      <c r="JRU459" s="40"/>
      <c r="JRV459" s="40"/>
      <c r="JRW459" s="40"/>
      <c r="JRX459" s="40"/>
      <c r="JRY459" s="40"/>
      <c r="JRZ459" s="40"/>
      <c r="JSA459" s="40"/>
      <c r="JSB459" s="40"/>
      <c r="JSC459" s="40"/>
      <c r="JSD459" s="40"/>
      <c r="JSE459" s="40"/>
      <c r="JSF459" s="40"/>
      <c r="JSG459" s="40"/>
      <c r="JSH459" s="40"/>
      <c r="JSI459" s="40"/>
      <c r="JSJ459" s="40"/>
      <c r="JSK459" s="40"/>
      <c r="JSL459" s="40"/>
      <c r="JSM459" s="40"/>
      <c r="JSN459" s="40"/>
      <c r="JSO459" s="40"/>
      <c r="JSP459" s="40"/>
      <c r="JSQ459" s="40"/>
      <c r="JSR459" s="40"/>
      <c r="JSS459" s="40"/>
      <c r="JST459" s="40"/>
      <c r="JSU459" s="40"/>
      <c r="JSV459" s="40"/>
      <c r="JSW459" s="40"/>
      <c r="JSX459" s="40"/>
      <c r="JSY459" s="40"/>
      <c r="JSZ459" s="40"/>
      <c r="JTA459" s="40"/>
      <c r="JTB459" s="40"/>
      <c r="JTC459" s="40"/>
      <c r="JTD459" s="40"/>
      <c r="JTE459" s="40"/>
      <c r="JTF459" s="40"/>
      <c r="JTG459" s="40"/>
      <c r="JTH459" s="40"/>
      <c r="JTI459" s="40"/>
      <c r="JTJ459" s="40"/>
      <c r="JTK459" s="40"/>
      <c r="JTL459" s="40"/>
      <c r="JTM459" s="40"/>
      <c r="JTN459" s="40"/>
      <c r="JTO459" s="40"/>
      <c r="JTP459" s="40"/>
      <c r="JTQ459" s="40"/>
      <c r="JTR459" s="40"/>
      <c r="JTS459" s="40"/>
      <c r="JTT459" s="40"/>
      <c r="JTU459" s="40"/>
      <c r="JTV459" s="40"/>
      <c r="JTW459" s="40"/>
      <c r="JTX459" s="40"/>
      <c r="JTY459" s="40"/>
      <c r="JTZ459" s="40"/>
      <c r="JUA459" s="40"/>
      <c r="JUB459" s="40"/>
      <c r="JUC459" s="40"/>
      <c r="JUD459" s="40"/>
      <c r="JUE459" s="40"/>
      <c r="JUF459" s="40"/>
      <c r="JUG459" s="40"/>
      <c r="JUH459" s="40"/>
      <c r="JUI459" s="40"/>
      <c r="JUJ459" s="40"/>
      <c r="JUK459" s="40"/>
      <c r="JUL459" s="40"/>
      <c r="JUM459" s="40"/>
      <c r="JUN459" s="40"/>
      <c r="JUO459" s="40"/>
      <c r="JUP459" s="40"/>
      <c r="JUQ459" s="40"/>
      <c r="JUR459" s="40"/>
      <c r="JUS459" s="40"/>
      <c r="JUT459" s="40"/>
      <c r="JUU459" s="40"/>
      <c r="JUV459" s="40"/>
      <c r="JUW459" s="40"/>
      <c r="JUX459" s="40"/>
      <c r="JUY459" s="40"/>
      <c r="JUZ459" s="40"/>
      <c r="JVA459" s="40"/>
      <c r="JVB459" s="40"/>
      <c r="JVC459" s="40"/>
      <c r="JVD459" s="40"/>
      <c r="JVE459" s="40"/>
      <c r="JVF459" s="40"/>
      <c r="JVG459" s="40"/>
      <c r="JVH459" s="40"/>
      <c r="JVI459" s="40"/>
      <c r="JVJ459" s="40"/>
      <c r="JVK459" s="40"/>
      <c r="JVL459" s="40"/>
      <c r="JVM459" s="40"/>
      <c r="JVN459" s="40"/>
      <c r="JVO459" s="40"/>
      <c r="JVP459" s="40"/>
      <c r="JVQ459" s="40"/>
      <c r="JVR459" s="40"/>
      <c r="JVS459" s="40"/>
      <c r="JVT459" s="40"/>
      <c r="JVU459" s="40"/>
      <c r="JVV459" s="40"/>
      <c r="JVW459" s="40"/>
      <c r="JVX459" s="40"/>
      <c r="JVY459" s="40"/>
      <c r="JVZ459" s="40"/>
      <c r="JWA459" s="40"/>
      <c r="JWB459" s="40"/>
      <c r="JWC459" s="40"/>
      <c r="JWD459" s="40"/>
      <c r="JWE459" s="40"/>
      <c r="JWF459" s="40"/>
      <c r="JWG459" s="40"/>
      <c r="JWH459" s="40"/>
      <c r="JWI459" s="40"/>
      <c r="JWJ459" s="40"/>
      <c r="JWK459" s="40"/>
      <c r="JWL459" s="40"/>
      <c r="JWM459" s="40"/>
      <c r="JWN459" s="40"/>
      <c r="JWO459" s="40"/>
      <c r="JWP459" s="40"/>
      <c r="JWQ459" s="40"/>
      <c r="JWR459" s="40"/>
      <c r="JWS459" s="40"/>
      <c r="JWT459" s="40"/>
      <c r="JWU459" s="40"/>
      <c r="JWV459" s="40"/>
      <c r="JWW459" s="40"/>
      <c r="JWX459" s="40"/>
      <c r="JWY459" s="40"/>
      <c r="JWZ459" s="40"/>
      <c r="JXA459" s="40"/>
      <c r="JXB459" s="40"/>
      <c r="JXC459" s="40"/>
      <c r="JXD459" s="40"/>
      <c r="JXE459" s="40"/>
      <c r="JXF459" s="40"/>
      <c r="JXG459" s="40"/>
      <c r="JXH459" s="40"/>
      <c r="JXI459" s="40"/>
      <c r="JXJ459" s="40"/>
      <c r="JXK459" s="40"/>
      <c r="JXL459" s="40"/>
      <c r="JXM459" s="40"/>
      <c r="JXN459" s="40"/>
      <c r="JXO459" s="40"/>
      <c r="JXP459" s="40"/>
      <c r="JXQ459" s="40"/>
      <c r="JXR459" s="40"/>
      <c r="JXS459" s="40"/>
      <c r="JXT459" s="40"/>
      <c r="JXU459" s="40"/>
      <c r="JXV459" s="40"/>
      <c r="JXW459" s="40"/>
      <c r="JXX459" s="40"/>
      <c r="JXY459" s="40"/>
      <c r="JXZ459" s="40"/>
      <c r="JYA459" s="40"/>
      <c r="JYB459" s="40"/>
      <c r="JYC459" s="40"/>
      <c r="JYD459" s="40"/>
      <c r="JYE459" s="40"/>
      <c r="JYF459" s="40"/>
      <c r="JYG459" s="40"/>
      <c r="JYH459" s="40"/>
      <c r="JYI459" s="40"/>
      <c r="JYJ459" s="40"/>
      <c r="JYK459" s="40"/>
      <c r="JYL459" s="40"/>
      <c r="JYM459" s="40"/>
      <c r="JYN459" s="40"/>
      <c r="JYO459" s="40"/>
      <c r="JYP459" s="40"/>
      <c r="JYQ459" s="40"/>
      <c r="JYR459" s="40"/>
      <c r="JYS459" s="40"/>
      <c r="JYT459" s="40"/>
      <c r="JYU459" s="40"/>
      <c r="JYV459" s="40"/>
      <c r="JYW459" s="40"/>
      <c r="JYX459" s="40"/>
      <c r="JYY459" s="40"/>
      <c r="JYZ459" s="40"/>
      <c r="JZA459" s="40"/>
      <c r="JZB459" s="40"/>
      <c r="JZC459" s="40"/>
      <c r="JZD459" s="40"/>
      <c r="JZE459" s="40"/>
      <c r="JZF459" s="40"/>
      <c r="JZG459" s="40"/>
      <c r="JZH459" s="40"/>
      <c r="JZI459" s="40"/>
      <c r="JZJ459" s="40"/>
      <c r="JZK459" s="40"/>
      <c r="JZL459" s="40"/>
      <c r="JZM459" s="40"/>
      <c r="JZN459" s="40"/>
      <c r="JZO459" s="40"/>
      <c r="JZP459" s="40"/>
      <c r="JZQ459" s="40"/>
      <c r="JZR459" s="40"/>
      <c r="JZS459" s="40"/>
      <c r="JZT459" s="40"/>
      <c r="JZU459" s="40"/>
      <c r="JZV459" s="40"/>
      <c r="JZW459" s="40"/>
      <c r="JZX459" s="40"/>
      <c r="JZY459" s="40"/>
      <c r="JZZ459" s="40"/>
      <c r="KAA459" s="40"/>
      <c r="KAB459" s="40"/>
      <c r="KAC459" s="40"/>
      <c r="KAD459" s="40"/>
      <c r="KAE459" s="40"/>
      <c r="KAF459" s="40"/>
      <c r="KAG459" s="40"/>
      <c r="KAH459" s="40"/>
      <c r="KAI459" s="40"/>
      <c r="KAJ459" s="40"/>
      <c r="KAK459" s="40"/>
      <c r="KAL459" s="40"/>
      <c r="KAM459" s="40"/>
      <c r="KAN459" s="40"/>
      <c r="KAO459" s="40"/>
      <c r="KAP459" s="40"/>
      <c r="KAQ459" s="40"/>
      <c r="KAR459" s="40"/>
      <c r="KAS459" s="40"/>
      <c r="KAT459" s="40"/>
      <c r="KAU459" s="40"/>
      <c r="KAV459" s="40"/>
      <c r="KAW459" s="40"/>
      <c r="KAX459" s="40"/>
      <c r="KAY459" s="40"/>
      <c r="KAZ459" s="40"/>
      <c r="KBA459" s="40"/>
      <c r="KBB459" s="40"/>
      <c r="KBC459" s="40"/>
      <c r="KBD459" s="40"/>
      <c r="KBE459" s="40"/>
      <c r="KBF459" s="40"/>
      <c r="KBG459" s="40"/>
      <c r="KBH459" s="40"/>
      <c r="KBI459" s="40"/>
      <c r="KBJ459" s="40"/>
      <c r="KBK459" s="40"/>
      <c r="KBL459" s="40"/>
      <c r="KBM459" s="40"/>
      <c r="KBN459" s="40"/>
      <c r="KBO459" s="40"/>
      <c r="KBP459" s="40"/>
      <c r="KBQ459" s="40"/>
      <c r="KBR459" s="40"/>
      <c r="KBS459" s="40"/>
      <c r="KBT459" s="40"/>
      <c r="KBU459" s="40"/>
      <c r="KBV459" s="40"/>
      <c r="KBW459" s="40"/>
      <c r="KBX459" s="40"/>
      <c r="KBY459" s="40"/>
      <c r="KBZ459" s="40"/>
      <c r="KCA459" s="40"/>
      <c r="KCB459" s="40"/>
      <c r="KCC459" s="40"/>
      <c r="KCD459" s="40"/>
      <c r="KCE459" s="40"/>
      <c r="KCF459" s="40"/>
      <c r="KCG459" s="40"/>
      <c r="KCH459" s="40"/>
      <c r="KCI459" s="40"/>
      <c r="KCJ459" s="40"/>
      <c r="KCK459" s="40"/>
      <c r="KCL459" s="40"/>
      <c r="KCM459" s="40"/>
      <c r="KCN459" s="40"/>
      <c r="KCO459" s="40"/>
      <c r="KCP459" s="40"/>
      <c r="KCQ459" s="40"/>
      <c r="KCR459" s="40"/>
      <c r="KCS459" s="40"/>
      <c r="KCT459" s="40"/>
      <c r="KCU459" s="40"/>
      <c r="KCV459" s="40"/>
      <c r="KCW459" s="40"/>
      <c r="KCX459" s="40"/>
      <c r="KCY459" s="40"/>
      <c r="KCZ459" s="40"/>
      <c r="KDA459" s="40"/>
      <c r="KDB459" s="40"/>
      <c r="KDC459" s="40"/>
      <c r="KDD459" s="40"/>
      <c r="KDE459" s="40"/>
      <c r="KDF459" s="40"/>
      <c r="KDG459" s="40"/>
      <c r="KDH459" s="40"/>
      <c r="KDI459" s="40"/>
      <c r="KDJ459" s="40"/>
      <c r="KDK459" s="40"/>
      <c r="KDL459" s="40"/>
      <c r="KDM459" s="40"/>
      <c r="KDN459" s="40"/>
      <c r="KDO459" s="40"/>
      <c r="KDP459" s="40"/>
      <c r="KDQ459" s="40"/>
      <c r="KDR459" s="40"/>
      <c r="KDS459" s="40"/>
      <c r="KDT459" s="40"/>
      <c r="KDU459" s="40"/>
      <c r="KDV459" s="40"/>
      <c r="KDW459" s="40"/>
      <c r="KDX459" s="40"/>
      <c r="KDY459" s="40"/>
      <c r="KDZ459" s="40"/>
      <c r="KEA459" s="40"/>
      <c r="KEB459" s="40"/>
      <c r="KEC459" s="40"/>
      <c r="KED459" s="40"/>
      <c r="KEE459" s="40"/>
      <c r="KEF459" s="40"/>
      <c r="KEG459" s="40"/>
      <c r="KEH459" s="40"/>
      <c r="KEI459" s="40"/>
      <c r="KEJ459" s="40"/>
      <c r="KEK459" s="40"/>
      <c r="KEL459" s="40"/>
      <c r="KEM459" s="40"/>
      <c r="KEN459" s="40"/>
      <c r="KEO459" s="40"/>
      <c r="KEP459" s="40"/>
      <c r="KEQ459" s="40"/>
      <c r="KER459" s="40"/>
      <c r="KES459" s="40"/>
      <c r="KET459" s="40"/>
      <c r="KEU459" s="40"/>
      <c r="KEV459" s="40"/>
      <c r="KEW459" s="40"/>
      <c r="KEX459" s="40"/>
      <c r="KEY459" s="40"/>
      <c r="KEZ459" s="40"/>
      <c r="KFA459" s="40"/>
      <c r="KFB459" s="40"/>
      <c r="KFC459" s="40"/>
      <c r="KFD459" s="40"/>
      <c r="KFE459" s="40"/>
      <c r="KFF459" s="40"/>
      <c r="KFG459" s="40"/>
      <c r="KFH459" s="40"/>
      <c r="KFI459" s="40"/>
      <c r="KFJ459" s="40"/>
      <c r="KFK459" s="40"/>
      <c r="KFL459" s="40"/>
      <c r="KFM459" s="40"/>
      <c r="KFN459" s="40"/>
      <c r="KFO459" s="40"/>
      <c r="KFP459" s="40"/>
      <c r="KFQ459" s="40"/>
      <c r="KFR459" s="40"/>
      <c r="KFS459" s="40"/>
      <c r="KFT459" s="40"/>
      <c r="KFU459" s="40"/>
      <c r="KFV459" s="40"/>
      <c r="KFW459" s="40"/>
      <c r="KFX459" s="40"/>
      <c r="KFY459" s="40"/>
      <c r="KFZ459" s="40"/>
      <c r="KGA459" s="40"/>
      <c r="KGB459" s="40"/>
      <c r="KGC459" s="40"/>
      <c r="KGD459" s="40"/>
      <c r="KGE459" s="40"/>
      <c r="KGF459" s="40"/>
      <c r="KGG459" s="40"/>
      <c r="KGH459" s="40"/>
      <c r="KGI459" s="40"/>
      <c r="KGJ459" s="40"/>
      <c r="KGK459" s="40"/>
      <c r="KGL459" s="40"/>
      <c r="KGM459" s="40"/>
      <c r="KGN459" s="40"/>
      <c r="KGO459" s="40"/>
      <c r="KGP459" s="40"/>
      <c r="KGQ459" s="40"/>
      <c r="KGR459" s="40"/>
      <c r="KGS459" s="40"/>
      <c r="KGT459" s="40"/>
      <c r="KGU459" s="40"/>
      <c r="KGV459" s="40"/>
      <c r="KGW459" s="40"/>
      <c r="KGX459" s="40"/>
      <c r="KGY459" s="40"/>
      <c r="KGZ459" s="40"/>
      <c r="KHA459" s="40"/>
      <c r="KHB459" s="40"/>
      <c r="KHC459" s="40"/>
      <c r="KHD459" s="40"/>
      <c r="KHE459" s="40"/>
      <c r="KHF459" s="40"/>
      <c r="KHG459" s="40"/>
      <c r="KHH459" s="40"/>
      <c r="KHI459" s="40"/>
      <c r="KHJ459" s="40"/>
      <c r="KHK459" s="40"/>
      <c r="KHL459" s="40"/>
      <c r="KHM459" s="40"/>
      <c r="KHN459" s="40"/>
      <c r="KHO459" s="40"/>
      <c r="KHP459" s="40"/>
      <c r="KHQ459" s="40"/>
      <c r="KHR459" s="40"/>
      <c r="KHS459" s="40"/>
      <c r="KHT459" s="40"/>
      <c r="KHU459" s="40"/>
      <c r="KHV459" s="40"/>
      <c r="KHW459" s="40"/>
      <c r="KHX459" s="40"/>
      <c r="KHY459" s="40"/>
      <c r="KHZ459" s="40"/>
      <c r="KIA459" s="40"/>
      <c r="KIB459" s="40"/>
      <c r="KIC459" s="40"/>
      <c r="KID459" s="40"/>
      <c r="KIE459" s="40"/>
      <c r="KIF459" s="40"/>
      <c r="KIG459" s="40"/>
      <c r="KIH459" s="40"/>
      <c r="KII459" s="40"/>
      <c r="KIJ459" s="40"/>
      <c r="KIK459" s="40"/>
      <c r="KIL459" s="40"/>
      <c r="KIM459" s="40"/>
      <c r="KIN459" s="40"/>
      <c r="KIO459" s="40"/>
      <c r="KIP459" s="40"/>
      <c r="KIQ459" s="40"/>
      <c r="KIR459" s="40"/>
      <c r="KIS459" s="40"/>
      <c r="KIT459" s="40"/>
      <c r="KIU459" s="40"/>
      <c r="KIV459" s="40"/>
      <c r="KIW459" s="40"/>
      <c r="KIX459" s="40"/>
      <c r="KIY459" s="40"/>
      <c r="KIZ459" s="40"/>
      <c r="KJA459" s="40"/>
      <c r="KJB459" s="40"/>
      <c r="KJC459" s="40"/>
      <c r="KJD459" s="40"/>
      <c r="KJE459" s="40"/>
      <c r="KJF459" s="40"/>
      <c r="KJG459" s="40"/>
      <c r="KJH459" s="40"/>
      <c r="KJI459" s="40"/>
      <c r="KJJ459" s="40"/>
      <c r="KJK459" s="40"/>
      <c r="KJL459" s="40"/>
      <c r="KJM459" s="40"/>
      <c r="KJN459" s="40"/>
      <c r="KJO459" s="40"/>
      <c r="KJP459" s="40"/>
      <c r="KJQ459" s="40"/>
      <c r="KJR459" s="40"/>
      <c r="KJS459" s="40"/>
      <c r="KJT459" s="40"/>
      <c r="KJU459" s="40"/>
      <c r="KJV459" s="40"/>
      <c r="KJW459" s="40"/>
      <c r="KJX459" s="40"/>
      <c r="KJY459" s="40"/>
      <c r="KJZ459" s="40"/>
      <c r="KKA459" s="40"/>
      <c r="KKB459" s="40"/>
      <c r="KKC459" s="40"/>
      <c r="KKD459" s="40"/>
      <c r="KKE459" s="40"/>
      <c r="KKF459" s="40"/>
      <c r="KKG459" s="40"/>
      <c r="KKH459" s="40"/>
      <c r="KKI459" s="40"/>
      <c r="KKJ459" s="40"/>
      <c r="KKK459" s="40"/>
      <c r="KKL459" s="40"/>
      <c r="KKM459" s="40"/>
      <c r="KKN459" s="40"/>
      <c r="KKO459" s="40"/>
      <c r="KKP459" s="40"/>
      <c r="KKQ459" s="40"/>
      <c r="KKR459" s="40"/>
      <c r="KKS459" s="40"/>
      <c r="KKT459" s="40"/>
      <c r="KKU459" s="40"/>
      <c r="KKV459" s="40"/>
      <c r="KKW459" s="40"/>
      <c r="KKX459" s="40"/>
      <c r="KKY459" s="40"/>
      <c r="KKZ459" s="40"/>
      <c r="KLA459" s="40"/>
      <c r="KLB459" s="40"/>
      <c r="KLC459" s="40"/>
      <c r="KLD459" s="40"/>
      <c r="KLE459" s="40"/>
      <c r="KLF459" s="40"/>
      <c r="KLG459" s="40"/>
      <c r="KLH459" s="40"/>
      <c r="KLI459" s="40"/>
      <c r="KLJ459" s="40"/>
      <c r="KLK459" s="40"/>
      <c r="KLL459" s="40"/>
      <c r="KLM459" s="40"/>
      <c r="KLN459" s="40"/>
      <c r="KLO459" s="40"/>
      <c r="KLP459" s="40"/>
      <c r="KLQ459" s="40"/>
      <c r="KLR459" s="40"/>
      <c r="KLS459" s="40"/>
      <c r="KLT459" s="40"/>
      <c r="KLU459" s="40"/>
      <c r="KLV459" s="40"/>
      <c r="KLW459" s="40"/>
      <c r="KLX459" s="40"/>
      <c r="KLY459" s="40"/>
      <c r="KLZ459" s="40"/>
      <c r="KMA459" s="40"/>
      <c r="KMB459" s="40"/>
      <c r="KMC459" s="40"/>
      <c r="KMD459" s="40"/>
      <c r="KME459" s="40"/>
      <c r="KMF459" s="40"/>
      <c r="KMG459" s="40"/>
      <c r="KMH459" s="40"/>
      <c r="KMI459" s="40"/>
      <c r="KMJ459" s="40"/>
      <c r="KMK459" s="40"/>
      <c r="KML459" s="40"/>
      <c r="KMM459" s="40"/>
      <c r="KMN459" s="40"/>
      <c r="KMO459" s="40"/>
      <c r="KMP459" s="40"/>
      <c r="KMQ459" s="40"/>
      <c r="KMR459" s="40"/>
      <c r="KMS459" s="40"/>
      <c r="KMT459" s="40"/>
      <c r="KMU459" s="40"/>
      <c r="KMV459" s="40"/>
      <c r="KMW459" s="40"/>
      <c r="KMX459" s="40"/>
      <c r="KMY459" s="40"/>
      <c r="KMZ459" s="40"/>
      <c r="KNA459" s="40"/>
      <c r="KNB459" s="40"/>
      <c r="KNC459" s="40"/>
      <c r="KND459" s="40"/>
      <c r="KNE459" s="40"/>
      <c r="KNF459" s="40"/>
      <c r="KNG459" s="40"/>
      <c r="KNH459" s="40"/>
      <c r="KNI459" s="40"/>
      <c r="KNJ459" s="40"/>
      <c r="KNK459" s="40"/>
      <c r="KNL459" s="40"/>
      <c r="KNM459" s="40"/>
      <c r="KNN459" s="40"/>
      <c r="KNO459" s="40"/>
      <c r="KNP459" s="40"/>
      <c r="KNQ459" s="40"/>
      <c r="KNR459" s="40"/>
      <c r="KNS459" s="40"/>
      <c r="KNT459" s="40"/>
      <c r="KNU459" s="40"/>
      <c r="KNV459" s="40"/>
      <c r="KNW459" s="40"/>
      <c r="KNX459" s="40"/>
      <c r="KNY459" s="40"/>
      <c r="KNZ459" s="40"/>
      <c r="KOA459" s="40"/>
      <c r="KOB459" s="40"/>
      <c r="KOC459" s="40"/>
      <c r="KOD459" s="40"/>
      <c r="KOE459" s="40"/>
      <c r="KOF459" s="40"/>
      <c r="KOG459" s="40"/>
      <c r="KOH459" s="40"/>
      <c r="KOI459" s="40"/>
      <c r="KOJ459" s="40"/>
      <c r="KOK459" s="40"/>
      <c r="KOL459" s="40"/>
      <c r="KOM459" s="40"/>
      <c r="KON459" s="40"/>
      <c r="KOO459" s="40"/>
      <c r="KOP459" s="40"/>
      <c r="KOQ459" s="40"/>
      <c r="KOR459" s="40"/>
      <c r="KOS459" s="40"/>
      <c r="KOT459" s="40"/>
      <c r="KOU459" s="40"/>
      <c r="KOV459" s="40"/>
      <c r="KOW459" s="40"/>
      <c r="KOX459" s="40"/>
      <c r="KOY459" s="40"/>
      <c r="KOZ459" s="40"/>
      <c r="KPA459" s="40"/>
      <c r="KPB459" s="40"/>
      <c r="KPC459" s="40"/>
      <c r="KPD459" s="40"/>
      <c r="KPE459" s="40"/>
      <c r="KPF459" s="40"/>
      <c r="KPG459" s="40"/>
      <c r="KPH459" s="40"/>
      <c r="KPI459" s="40"/>
      <c r="KPJ459" s="40"/>
      <c r="KPK459" s="40"/>
      <c r="KPL459" s="40"/>
      <c r="KPM459" s="40"/>
      <c r="KPN459" s="40"/>
      <c r="KPO459" s="40"/>
      <c r="KPP459" s="40"/>
      <c r="KPQ459" s="40"/>
      <c r="KPR459" s="40"/>
      <c r="KPS459" s="40"/>
      <c r="KPT459" s="40"/>
      <c r="KPU459" s="40"/>
      <c r="KPV459" s="40"/>
      <c r="KPW459" s="40"/>
      <c r="KPX459" s="40"/>
      <c r="KPY459" s="40"/>
      <c r="KPZ459" s="40"/>
      <c r="KQA459" s="40"/>
      <c r="KQB459" s="40"/>
      <c r="KQC459" s="40"/>
      <c r="KQD459" s="40"/>
      <c r="KQE459" s="40"/>
      <c r="KQF459" s="40"/>
      <c r="KQG459" s="40"/>
      <c r="KQH459" s="40"/>
      <c r="KQI459" s="40"/>
      <c r="KQJ459" s="40"/>
      <c r="KQK459" s="40"/>
      <c r="KQL459" s="40"/>
      <c r="KQM459" s="40"/>
      <c r="KQN459" s="40"/>
      <c r="KQO459" s="40"/>
      <c r="KQP459" s="40"/>
      <c r="KQQ459" s="40"/>
      <c r="KQR459" s="40"/>
      <c r="KQS459" s="40"/>
      <c r="KQT459" s="40"/>
      <c r="KQU459" s="40"/>
      <c r="KQV459" s="40"/>
      <c r="KQW459" s="40"/>
      <c r="KQX459" s="40"/>
      <c r="KQY459" s="40"/>
      <c r="KQZ459" s="40"/>
      <c r="KRA459" s="40"/>
      <c r="KRB459" s="40"/>
      <c r="KRC459" s="40"/>
      <c r="KRD459" s="40"/>
      <c r="KRE459" s="40"/>
      <c r="KRF459" s="40"/>
      <c r="KRG459" s="40"/>
      <c r="KRH459" s="40"/>
      <c r="KRI459" s="40"/>
      <c r="KRJ459" s="40"/>
      <c r="KRK459" s="40"/>
      <c r="KRL459" s="40"/>
      <c r="KRM459" s="40"/>
      <c r="KRN459" s="40"/>
      <c r="KRO459" s="40"/>
      <c r="KRP459" s="40"/>
      <c r="KRQ459" s="40"/>
      <c r="KRR459" s="40"/>
      <c r="KRS459" s="40"/>
      <c r="KRT459" s="40"/>
      <c r="KRU459" s="40"/>
      <c r="KRV459" s="40"/>
      <c r="KRW459" s="40"/>
      <c r="KRX459" s="40"/>
      <c r="KRY459" s="40"/>
      <c r="KRZ459" s="40"/>
      <c r="KSA459" s="40"/>
      <c r="KSB459" s="40"/>
      <c r="KSC459" s="40"/>
      <c r="KSD459" s="40"/>
      <c r="KSE459" s="40"/>
      <c r="KSF459" s="40"/>
      <c r="KSG459" s="40"/>
      <c r="KSH459" s="40"/>
      <c r="KSI459" s="40"/>
      <c r="KSJ459" s="40"/>
      <c r="KSK459" s="40"/>
      <c r="KSL459" s="40"/>
      <c r="KSM459" s="40"/>
      <c r="KSN459" s="40"/>
      <c r="KSO459" s="40"/>
      <c r="KSP459" s="40"/>
      <c r="KSQ459" s="40"/>
      <c r="KSR459" s="40"/>
      <c r="KSS459" s="40"/>
      <c r="KST459" s="40"/>
      <c r="KSU459" s="40"/>
      <c r="KSV459" s="40"/>
      <c r="KSW459" s="40"/>
      <c r="KSX459" s="40"/>
      <c r="KSY459" s="40"/>
      <c r="KSZ459" s="40"/>
      <c r="KTA459" s="40"/>
      <c r="KTB459" s="40"/>
      <c r="KTC459" s="40"/>
      <c r="KTD459" s="40"/>
      <c r="KTE459" s="40"/>
      <c r="KTF459" s="40"/>
      <c r="KTG459" s="40"/>
      <c r="KTH459" s="40"/>
      <c r="KTI459" s="40"/>
      <c r="KTJ459" s="40"/>
      <c r="KTK459" s="40"/>
      <c r="KTL459" s="40"/>
      <c r="KTM459" s="40"/>
      <c r="KTN459" s="40"/>
      <c r="KTO459" s="40"/>
      <c r="KTP459" s="40"/>
      <c r="KTQ459" s="40"/>
      <c r="KTR459" s="40"/>
      <c r="KTS459" s="40"/>
      <c r="KTT459" s="40"/>
      <c r="KTU459" s="40"/>
      <c r="KTV459" s="40"/>
      <c r="KTW459" s="40"/>
      <c r="KTX459" s="40"/>
      <c r="KTY459" s="40"/>
      <c r="KTZ459" s="40"/>
      <c r="KUA459" s="40"/>
      <c r="KUB459" s="40"/>
      <c r="KUC459" s="40"/>
      <c r="KUD459" s="40"/>
      <c r="KUE459" s="40"/>
      <c r="KUF459" s="40"/>
      <c r="KUG459" s="40"/>
      <c r="KUH459" s="40"/>
      <c r="KUI459" s="40"/>
      <c r="KUJ459" s="40"/>
      <c r="KUK459" s="40"/>
      <c r="KUL459" s="40"/>
      <c r="KUM459" s="40"/>
      <c r="KUN459" s="40"/>
      <c r="KUO459" s="40"/>
      <c r="KUP459" s="40"/>
      <c r="KUQ459" s="40"/>
      <c r="KUR459" s="40"/>
      <c r="KUS459" s="40"/>
      <c r="KUT459" s="40"/>
      <c r="KUU459" s="40"/>
      <c r="KUV459" s="40"/>
      <c r="KUW459" s="40"/>
      <c r="KUX459" s="40"/>
      <c r="KUY459" s="40"/>
      <c r="KUZ459" s="40"/>
      <c r="KVA459" s="40"/>
      <c r="KVB459" s="40"/>
      <c r="KVC459" s="40"/>
      <c r="KVD459" s="40"/>
      <c r="KVE459" s="40"/>
      <c r="KVF459" s="40"/>
      <c r="KVG459" s="40"/>
      <c r="KVH459" s="40"/>
      <c r="KVI459" s="40"/>
      <c r="KVJ459" s="40"/>
      <c r="KVK459" s="40"/>
      <c r="KVL459" s="40"/>
      <c r="KVM459" s="40"/>
      <c r="KVN459" s="40"/>
      <c r="KVO459" s="40"/>
      <c r="KVP459" s="40"/>
      <c r="KVQ459" s="40"/>
      <c r="KVR459" s="40"/>
      <c r="KVS459" s="40"/>
      <c r="KVT459" s="40"/>
      <c r="KVU459" s="40"/>
      <c r="KVV459" s="40"/>
      <c r="KVW459" s="40"/>
      <c r="KVX459" s="40"/>
      <c r="KVY459" s="40"/>
      <c r="KVZ459" s="40"/>
      <c r="KWA459" s="40"/>
      <c r="KWB459" s="40"/>
      <c r="KWC459" s="40"/>
      <c r="KWD459" s="40"/>
      <c r="KWE459" s="40"/>
      <c r="KWF459" s="40"/>
      <c r="KWG459" s="40"/>
      <c r="KWH459" s="40"/>
      <c r="KWI459" s="40"/>
      <c r="KWJ459" s="40"/>
      <c r="KWK459" s="40"/>
      <c r="KWL459" s="40"/>
      <c r="KWM459" s="40"/>
      <c r="KWN459" s="40"/>
      <c r="KWO459" s="40"/>
      <c r="KWP459" s="40"/>
      <c r="KWQ459" s="40"/>
      <c r="KWR459" s="40"/>
      <c r="KWS459" s="40"/>
      <c r="KWT459" s="40"/>
      <c r="KWU459" s="40"/>
      <c r="KWV459" s="40"/>
      <c r="KWW459" s="40"/>
      <c r="KWX459" s="40"/>
      <c r="KWY459" s="40"/>
      <c r="KWZ459" s="40"/>
      <c r="KXA459" s="40"/>
      <c r="KXB459" s="40"/>
      <c r="KXC459" s="40"/>
      <c r="KXD459" s="40"/>
      <c r="KXE459" s="40"/>
      <c r="KXF459" s="40"/>
      <c r="KXG459" s="40"/>
      <c r="KXH459" s="40"/>
      <c r="KXI459" s="40"/>
      <c r="KXJ459" s="40"/>
      <c r="KXK459" s="40"/>
      <c r="KXL459" s="40"/>
      <c r="KXM459" s="40"/>
      <c r="KXN459" s="40"/>
      <c r="KXO459" s="40"/>
      <c r="KXP459" s="40"/>
      <c r="KXQ459" s="40"/>
      <c r="KXR459" s="40"/>
      <c r="KXS459" s="40"/>
      <c r="KXT459" s="40"/>
      <c r="KXU459" s="40"/>
      <c r="KXV459" s="40"/>
      <c r="KXW459" s="40"/>
      <c r="KXX459" s="40"/>
      <c r="KXY459" s="40"/>
      <c r="KXZ459" s="40"/>
      <c r="KYA459" s="40"/>
      <c r="KYB459" s="40"/>
      <c r="KYC459" s="40"/>
      <c r="KYD459" s="40"/>
      <c r="KYE459" s="40"/>
      <c r="KYF459" s="40"/>
      <c r="KYG459" s="40"/>
      <c r="KYH459" s="40"/>
      <c r="KYI459" s="40"/>
      <c r="KYJ459" s="40"/>
      <c r="KYK459" s="40"/>
      <c r="KYL459" s="40"/>
      <c r="KYM459" s="40"/>
      <c r="KYN459" s="40"/>
      <c r="KYO459" s="40"/>
      <c r="KYP459" s="40"/>
      <c r="KYQ459" s="40"/>
      <c r="KYR459" s="40"/>
      <c r="KYS459" s="40"/>
      <c r="KYT459" s="40"/>
      <c r="KYU459" s="40"/>
      <c r="KYV459" s="40"/>
      <c r="KYW459" s="40"/>
      <c r="KYX459" s="40"/>
      <c r="KYY459" s="40"/>
      <c r="KYZ459" s="40"/>
      <c r="KZA459" s="40"/>
      <c r="KZB459" s="40"/>
      <c r="KZC459" s="40"/>
      <c r="KZD459" s="40"/>
      <c r="KZE459" s="40"/>
      <c r="KZF459" s="40"/>
      <c r="KZG459" s="40"/>
      <c r="KZH459" s="40"/>
      <c r="KZI459" s="40"/>
      <c r="KZJ459" s="40"/>
      <c r="KZK459" s="40"/>
      <c r="KZL459" s="40"/>
      <c r="KZM459" s="40"/>
      <c r="KZN459" s="40"/>
      <c r="KZO459" s="40"/>
      <c r="KZP459" s="40"/>
      <c r="KZQ459" s="40"/>
      <c r="KZR459" s="40"/>
      <c r="KZS459" s="40"/>
      <c r="KZT459" s="40"/>
      <c r="KZU459" s="40"/>
      <c r="KZV459" s="40"/>
      <c r="KZW459" s="40"/>
      <c r="KZX459" s="40"/>
      <c r="KZY459" s="40"/>
      <c r="KZZ459" s="40"/>
      <c r="LAA459" s="40"/>
      <c r="LAB459" s="40"/>
      <c r="LAC459" s="40"/>
      <c r="LAD459" s="40"/>
      <c r="LAE459" s="40"/>
      <c r="LAF459" s="40"/>
      <c r="LAG459" s="40"/>
      <c r="LAH459" s="40"/>
      <c r="LAI459" s="40"/>
      <c r="LAJ459" s="40"/>
      <c r="LAK459" s="40"/>
      <c r="LAL459" s="40"/>
      <c r="LAM459" s="40"/>
      <c r="LAN459" s="40"/>
      <c r="LAO459" s="40"/>
      <c r="LAP459" s="40"/>
      <c r="LAQ459" s="40"/>
      <c r="LAR459" s="40"/>
      <c r="LAS459" s="40"/>
      <c r="LAT459" s="40"/>
      <c r="LAU459" s="40"/>
      <c r="LAV459" s="40"/>
      <c r="LAW459" s="40"/>
      <c r="LAX459" s="40"/>
      <c r="LAY459" s="40"/>
      <c r="LAZ459" s="40"/>
      <c r="LBA459" s="40"/>
      <c r="LBB459" s="40"/>
      <c r="LBC459" s="40"/>
      <c r="LBD459" s="40"/>
      <c r="LBE459" s="40"/>
      <c r="LBF459" s="40"/>
      <c r="LBG459" s="40"/>
      <c r="LBH459" s="40"/>
      <c r="LBI459" s="40"/>
      <c r="LBJ459" s="40"/>
      <c r="LBK459" s="40"/>
      <c r="LBL459" s="40"/>
      <c r="LBM459" s="40"/>
      <c r="LBN459" s="40"/>
      <c r="LBO459" s="40"/>
      <c r="LBP459" s="40"/>
      <c r="LBQ459" s="40"/>
      <c r="LBR459" s="40"/>
      <c r="LBS459" s="40"/>
      <c r="LBT459" s="40"/>
      <c r="LBU459" s="40"/>
      <c r="LBV459" s="40"/>
      <c r="LBW459" s="40"/>
      <c r="LBX459" s="40"/>
      <c r="LBY459" s="40"/>
      <c r="LBZ459" s="40"/>
      <c r="LCA459" s="40"/>
      <c r="LCB459" s="40"/>
      <c r="LCC459" s="40"/>
      <c r="LCD459" s="40"/>
      <c r="LCE459" s="40"/>
      <c r="LCF459" s="40"/>
      <c r="LCG459" s="40"/>
      <c r="LCH459" s="40"/>
      <c r="LCI459" s="40"/>
      <c r="LCJ459" s="40"/>
      <c r="LCK459" s="40"/>
      <c r="LCL459" s="40"/>
      <c r="LCM459" s="40"/>
      <c r="LCN459" s="40"/>
      <c r="LCO459" s="40"/>
      <c r="LCP459" s="40"/>
      <c r="LCQ459" s="40"/>
      <c r="LCR459" s="40"/>
      <c r="LCS459" s="40"/>
      <c r="LCT459" s="40"/>
      <c r="LCU459" s="40"/>
      <c r="LCV459" s="40"/>
      <c r="LCW459" s="40"/>
      <c r="LCX459" s="40"/>
      <c r="LCY459" s="40"/>
      <c r="LCZ459" s="40"/>
      <c r="LDA459" s="40"/>
      <c r="LDB459" s="40"/>
      <c r="LDC459" s="40"/>
      <c r="LDD459" s="40"/>
      <c r="LDE459" s="40"/>
      <c r="LDF459" s="40"/>
      <c r="LDG459" s="40"/>
      <c r="LDH459" s="40"/>
      <c r="LDI459" s="40"/>
      <c r="LDJ459" s="40"/>
      <c r="LDK459" s="40"/>
      <c r="LDL459" s="40"/>
      <c r="LDM459" s="40"/>
      <c r="LDN459" s="40"/>
      <c r="LDO459" s="40"/>
      <c r="LDP459" s="40"/>
      <c r="LDQ459" s="40"/>
      <c r="LDR459" s="40"/>
      <c r="LDS459" s="40"/>
      <c r="LDT459" s="40"/>
      <c r="LDU459" s="40"/>
      <c r="LDV459" s="40"/>
      <c r="LDW459" s="40"/>
      <c r="LDX459" s="40"/>
      <c r="LDY459" s="40"/>
      <c r="LDZ459" s="40"/>
      <c r="LEA459" s="40"/>
      <c r="LEB459" s="40"/>
      <c r="LEC459" s="40"/>
      <c r="LED459" s="40"/>
      <c r="LEE459" s="40"/>
      <c r="LEF459" s="40"/>
      <c r="LEG459" s="40"/>
      <c r="LEH459" s="40"/>
      <c r="LEI459" s="40"/>
      <c r="LEJ459" s="40"/>
      <c r="LEK459" s="40"/>
      <c r="LEL459" s="40"/>
      <c r="LEM459" s="40"/>
      <c r="LEN459" s="40"/>
      <c r="LEO459" s="40"/>
      <c r="LEP459" s="40"/>
      <c r="LEQ459" s="40"/>
      <c r="LER459" s="40"/>
      <c r="LES459" s="40"/>
      <c r="LET459" s="40"/>
      <c r="LEU459" s="40"/>
      <c r="LEV459" s="40"/>
      <c r="LEW459" s="40"/>
      <c r="LEX459" s="40"/>
      <c r="LEY459" s="40"/>
      <c r="LEZ459" s="40"/>
      <c r="LFA459" s="40"/>
      <c r="LFB459" s="40"/>
      <c r="LFC459" s="40"/>
      <c r="LFD459" s="40"/>
      <c r="LFE459" s="40"/>
      <c r="LFF459" s="40"/>
      <c r="LFG459" s="40"/>
      <c r="LFH459" s="40"/>
      <c r="LFI459" s="40"/>
      <c r="LFJ459" s="40"/>
      <c r="LFK459" s="40"/>
      <c r="LFL459" s="40"/>
      <c r="LFM459" s="40"/>
      <c r="LFN459" s="40"/>
      <c r="LFO459" s="40"/>
      <c r="LFP459" s="40"/>
      <c r="LFQ459" s="40"/>
      <c r="LFR459" s="40"/>
      <c r="LFS459" s="40"/>
      <c r="LFT459" s="40"/>
      <c r="LFU459" s="40"/>
      <c r="LFV459" s="40"/>
      <c r="LFW459" s="40"/>
      <c r="LFX459" s="40"/>
      <c r="LFY459" s="40"/>
      <c r="LFZ459" s="40"/>
      <c r="LGA459" s="40"/>
      <c r="LGB459" s="40"/>
      <c r="LGC459" s="40"/>
      <c r="LGD459" s="40"/>
      <c r="LGE459" s="40"/>
      <c r="LGF459" s="40"/>
      <c r="LGG459" s="40"/>
      <c r="LGH459" s="40"/>
      <c r="LGI459" s="40"/>
      <c r="LGJ459" s="40"/>
      <c r="LGK459" s="40"/>
      <c r="LGL459" s="40"/>
      <c r="LGM459" s="40"/>
      <c r="LGN459" s="40"/>
      <c r="LGO459" s="40"/>
      <c r="LGP459" s="40"/>
      <c r="LGQ459" s="40"/>
      <c r="LGR459" s="40"/>
      <c r="LGS459" s="40"/>
      <c r="LGT459" s="40"/>
      <c r="LGU459" s="40"/>
      <c r="LGV459" s="40"/>
      <c r="LGW459" s="40"/>
      <c r="LGX459" s="40"/>
      <c r="LGY459" s="40"/>
      <c r="LGZ459" s="40"/>
      <c r="LHA459" s="40"/>
      <c r="LHB459" s="40"/>
      <c r="LHC459" s="40"/>
      <c r="LHD459" s="40"/>
      <c r="LHE459" s="40"/>
      <c r="LHF459" s="40"/>
      <c r="LHG459" s="40"/>
      <c r="LHH459" s="40"/>
      <c r="LHI459" s="40"/>
      <c r="LHJ459" s="40"/>
      <c r="LHK459" s="40"/>
      <c r="LHL459" s="40"/>
      <c r="LHM459" s="40"/>
      <c r="LHN459" s="40"/>
      <c r="LHO459" s="40"/>
      <c r="LHP459" s="40"/>
      <c r="LHQ459" s="40"/>
      <c r="LHR459" s="40"/>
      <c r="LHS459" s="40"/>
      <c r="LHT459" s="40"/>
      <c r="LHU459" s="40"/>
      <c r="LHV459" s="40"/>
      <c r="LHW459" s="40"/>
      <c r="LHX459" s="40"/>
      <c r="LHY459" s="40"/>
      <c r="LHZ459" s="40"/>
      <c r="LIA459" s="40"/>
      <c r="LIB459" s="40"/>
      <c r="LIC459" s="40"/>
      <c r="LID459" s="40"/>
      <c r="LIE459" s="40"/>
      <c r="LIF459" s="40"/>
      <c r="LIG459" s="40"/>
      <c r="LIH459" s="40"/>
      <c r="LII459" s="40"/>
      <c r="LIJ459" s="40"/>
      <c r="LIK459" s="40"/>
      <c r="LIL459" s="40"/>
      <c r="LIM459" s="40"/>
      <c r="LIN459" s="40"/>
      <c r="LIO459" s="40"/>
      <c r="LIP459" s="40"/>
      <c r="LIQ459" s="40"/>
      <c r="LIR459" s="40"/>
      <c r="LIS459" s="40"/>
      <c r="LIT459" s="40"/>
      <c r="LIU459" s="40"/>
      <c r="LIV459" s="40"/>
      <c r="LIW459" s="40"/>
      <c r="LIX459" s="40"/>
      <c r="LIY459" s="40"/>
      <c r="LIZ459" s="40"/>
      <c r="LJA459" s="40"/>
      <c r="LJB459" s="40"/>
      <c r="LJC459" s="40"/>
      <c r="LJD459" s="40"/>
      <c r="LJE459" s="40"/>
      <c r="LJF459" s="40"/>
      <c r="LJG459" s="40"/>
      <c r="LJH459" s="40"/>
      <c r="LJI459" s="40"/>
      <c r="LJJ459" s="40"/>
      <c r="LJK459" s="40"/>
      <c r="LJL459" s="40"/>
      <c r="LJM459" s="40"/>
      <c r="LJN459" s="40"/>
      <c r="LJO459" s="40"/>
      <c r="LJP459" s="40"/>
      <c r="LJQ459" s="40"/>
      <c r="LJR459" s="40"/>
      <c r="LJS459" s="40"/>
      <c r="LJT459" s="40"/>
      <c r="LJU459" s="40"/>
      <c r="LJV459" s="40"/>
      <c r="LJW459" s="40"/>
      <c r="LJX459" s="40"/>
      <c r="LJY459" s="40"/>
      <c r="LJZ459" s="40"/>
      <c r="LKA459" s="40"/>
      <c r="LKB459" s="40"/>
      <c r="LKC459" s="40"/>
      <c r="LKD459" s="40"/>
      <c r="LKE459" s="40"/>
      <c r="LKF459" s="40"/>
      <c r="LKG459" s="40"/>
      <c r="LKH459" s="40"/>
      <c r="LKI459" s="40"/>
      <c r="LKJ459" s="40"/>
      <c r="LKK459" s="40"/>
      <c r="LKL459" s="40"/>
      <c r="LKM459" s="40"/>
      <c r="LKN459" s="40"/>
      <c r="LKO459" s="40"/>
      <c r="LKP459" s="40"/>
      <c r="LKQ459" s="40"/>
      <c r="LKR459" s="40"/>
      <c r="LKS459" s="40"/>
      <c r="LKT459" s="40"/>
      <c r="LKU459" s="40"/>
      <c r="LKV459" s="40"/>
      <c r="LKW459" s="40"/>
      <c r="LKX459" s="40"/>
      <c r="LKY459" s="40"/>
      <c r="LKZ459" s="40"/>
      <c r="LLA459" s="40"/>
      <c r="LLB459" s="40"/>
      <c r="LLC459" s="40"/>
      <c r="LLD459" s="40"/>
      <c r="LLE459" s="40"/>
      <c r="LLF459" s="40"/>
      <c r="LLG459" s="40"/>
      <c r="LLH459" s="40"/>
      <c r="LLI459" s="40"/>
      <c r="LLJ459" s="40"/>
      <c r="LLK459" s="40"/>
      <c r="LLL459" s="40"/>
      <c r="LLM459" s="40"/>
      <c r="LLN459" s="40"/>
      <c r="LLO459" s="40"/>
      <c r="LLP459" s="40"/>
      <c r="LLQ459" s="40"/>
      <c r="LLR459" s="40"/>
      <c r="LLS459" s="40"/>
      <c r="LLT459" s="40"/>
      <c r="LLU459" s="40"/>
      <c r="LLV459" s="40"/>
      <c r="LLW459" s="40"/>
      <c r="LLX459" s="40"/>
      <c r="LLY459" s="40"/>
      <c r="LLZ459" s="40"/>
      <c r="LMA459" s="40"/>
      <c r="LMB459" s="40"/>
      <c r="LMC459" s="40"/>
      <c r="LMD459" s="40"/>
      <c r="LME459" s="40"/>
      <c r="LMF459" s="40"/>
      <c r="LMG459" s="40"/>
      <c r="LMH459" s="40"/>
      <c r="LMI459" s="40"/>
      <c r="LMJ459" s="40"/>
      <c r="LMK459" s="40"/>
      <c r="LML459" s="40"/>
      <c r="LMM459" s="40"/>
      <c r="LMN459" s="40"/>
      <c r="LMO459" s="40"/>
      <c r="LMP459" s="40"/>
      <c r="LMQ459" s="40"/>
      <c r="LMR459" s="40"/>
      <c r="LMS459" s="40"/>
      <c r="LMT459" s="40"/>
      <c r="LMU459" s="40"/>
      <c r="LMV459" s="40"/>
      <c r="LMW459" s="40"/>
      <c r="LMX459" s="40"/>
      <c r="LMY459" s="40"/>
      <c r="LMZ459" s="40"/>
      <c r="LNA459" s="40"/>
      <c r="LNB459" s="40"/>
      <c r="LNC459" s="40"/>
      <c r="LND459" s="40"/>
      <c r="LNE459" s="40"/>
      <c r="LNF459" s="40"/>
      <c r="LNG459" s="40"/>
      <c r="LNH459" s="40"/>
      <c r="LNI459" s="40"/>
      <c r="LNJ459" s="40"/>
      <c r="LNK459" s="40"/>
      <c r="LNL459" s="40"/>
      <c r="LNM459" s="40"/>
      <c r="LNN459" s="40"/>
      <c r="LNO459" s="40"/>
      <c r="LNP459" s="40"/>
      <c r="LNQ459" s="40"/>
      <c r="LNR459" s="40"/>
      <c r="LNS459" s="40"/>
      <c r="LNT459" s="40"/>
      <c r="LNU459" s="40"/>
      <c r="LNV459" s="40"/>
      <c r="LNW459" s="40"/>
      <c r="LNX459" s="40"/>
      <c r="LNY459" s="40"/>
      <c r="LNZ459" s="40"/>
      <c r="LOA459" s="40"/>
      <c r="LOB459" s="40"/>
      <c r="LOC459" s="40"/>
      <c r="LOD459" s="40"/>
      <c r="LOE459" s="40"/>
      <c r="LOF459" s="40"/>
      <c r="LOG459" s="40"/>
      <c r="LOH459" s="40"/>
      <c r="LOI459" s="40"/>
      <c r="LOJ459" s="40"/>
      <c r="LOK459" s="40"/>
      <c r="LOL459" s="40"/>
      <c r="LOM459" s="40"/>
      <c r="LON459" s="40"/>
      <c r="LOO459" s="40"/>
      <c r="LOP459" s="40"/>
      <c r="LOQ459" s="40"/>
      <c r="LOR459" s="40"/>
      <c r="LOS459" s="40"/>
      <c r="LOT459" s="40"/>
      <c r="LOU459" s="40"/>
      <c r="LOV459" s="40"/>
      <c r="LOW459" s="40"/>
      <c r="LOX459" s="40"/>
      <c r="LOY459" s="40"/>
      <c r="LOZ459" s="40"/>
      <c r="LPA459" s="40"/>
      <c r="LPB459" s="40"/>
      <c r="LPC459" s="40"/>
      <c r="LPD459" s="40"/>
      <c r="LPE459" s="40"/>
      <c r="LPF459" s="40"/>
      <c r="LPG459" s="40"/>
      <c r="LPH459" s="40"/>
      <c r="LPI459" s="40"/>
      <c r="LPJ459" s="40"/>
      <c r="LPK459" s="40"/>
      <c r="LPL459" s="40"/>
      <c r="LPM459" s="40"/>
      <c r="LPN459" s="40"/>
      <c r="LPO459" s="40"/>
      <c r="LPP459" s="40"/>
      <c r="LPQ459" s="40"/>
      <c r="LPR459" s="40"/>
      <c r="LPS459" s="40"/>
      <c r="LPT459" s="40"/>
      <c r="LPU459" s="40"/>
      <c r="LPV459" s="40"/>
      <c r="LPW459" s="40"/>
      <c r="LPX459" s="40"/>
      <c r="LPY459" s="40"/>
      <c r="LPZ459" s="40"/>
      <c r="LQA459" s="40"/>
      <c r="LQB459" s="40"/>
      <c r="LQC459" s="40"/>
      <c r="LQD459" s="40"/>
      <c r="LQE459" s="40"/>
      <c r="LQF459" s="40"/>
      <c r="LQG459" s="40"/>
      <c r="LQH459" s="40"/>
      <c r="LQI459" s="40"/>
      <c r="LQJ459" s="40"/>
      <c r="LQK459" s="40"/>
      <c r="LQL459" s="40"/>
      <c r="LQM459" s="40"/>
      <c r="LQN459" s="40"/>
      <c r="LQO459" s="40"/>
      <c r="LQP459" s="40"/>
      <c r="LQQ459" s="40"/>
      <c r="LQR459" s="40"/>
      <c r="LQS459" s="40"/>
      <c r="LQT459" s="40"/>
      <c r="LQU459" s="40"/>
      <c r="LQV459" s="40"/>
      <c r="LQW459" s="40"/>
      <c r="LQX459" s="40"/>
      <c r="LQY459" s="40"/>
      <c r="LQZ459" s="40"/>
      <c r="LRA459" s="40"/>
      <c r="LRB459" s="40"/>
      <c r="LRC459" s="40"/>
      <c r="LRD459" s="40"/>
      <c r="LRE459" s="40"/>
      <c r="LRF459" s="40"/>
      <c r="LRG459" s="40"/>
      <c r="LRH459" s="40"/>
      <c r="LRI459" s="40"/>
      <c r="LRJ459" s="40"/>
      <c r="LRK459" s="40"/>
      <c r="LRL459" s="40"/>
      <c r="LRM459" s="40"/>
      <c r="LRN459" s="40"/>
      <c r="LRO459" s="40"/>
      <c r="LRP459" s="40"/>
      <c r="LRQ459" s="40"/>
      <c r="LRR459" s="40"/>
      <c r="LRS459" s="40"/>
      <c r="LRT459" s="40"/>
      <c r="LRU459" s="40"/>
      <c r="LRV459" s="40"/>
      <c r="LRW459" s="40"/>
      <c r="LRX459" s="40"/>
      <c r="LRY459" s="40"/>
      <c r="LRZ459" s="40"/>
      <c r="LSA459" s="40"/>
      <c r="LSB459" s="40"/>
      <c r="LSC459" s="40"/>
      <c r="LSD459" s="40"/>
      <c r="LSE459" s="40"/>
      <c r="LSF459" s="40"/>
      <c r="LSG459" s="40"/>
      <c r="LSH459" s="40"/>
      <c r="LSI459" s="40"/>
      <c r="LSJ459" s="40"/>
      <c r="LSK459" s="40"/>
      <c r="LSL459" s="40"/>
      <c r="LSM459" s="40"/>
      <c r="LSN459" s="40"/>
      <c r="LSO459" s="40"/>
      <c r="LSP459" s="40"/>
      <c r="LSQ459" s="40"/>
      <c r="LSR459" s="40"/>
      <c r="LSS459" s="40"/>
      <c r="LST459" s="40"/>
      <c r="LSU459" s="40"/>
      <c r="LSV459" s="40"/>
      <c r="LSW459" s="40"/>
      <c r="LSX459" s="40"/>
      <c r="LSY459" s="40"/>
      <c r="LSZ459" s="40"/>
      <c r="LTA459" s="40"/>
      <c r="LTB459" s="40"/>
      <c r="LTC459" s="40"/>
      <c r="LTD459" s="40"/>
      <c r="LTE459" s="40"/>
      <c r="LTF459" s="40"/>
      <c r="LTG459" s="40"/>
      <c r="LTH459" s="40"/>
      <c r="LTI459" s="40"/>
      <c r="LTJ459" s="40"/>
      <c r="LTK459" s="40"/>
      <c r="LTL459" s="40"/>
      <c r="LTM459" s="40"/>
      <c r="LTN459" s="40"/>
      <c r="LTO459" s="40"/>
      <c r="LTP459" s="40"/>
      <c r="LTQ459" s="40"/>
      <c r="LTR459" s="40"/>
      <c r="LTS459" s="40"/>
      <c r="LTT459" s="40"/>
      <c r="LTU459" s="40"/>
      <c r="LTV459" s="40"/>
      <c r="LTW459" s="40"/>
      <c r="LTX459" s="40"/>
      <c r="LTY459" s="40"/>
      <c r="LTZ459" s="40"/>
      <c r="LUA459" s="40"/>
      <c r="LUB459" s="40"/>
      <c r="LUC459" s="40"/>
      <c r="LUD459" s="40"/>
      <c r="LUE459" s="40"/>
      <c r="LUF459" s="40"/>
      <c r="LUG459" s="40"/>
      <c r="LUH459" s="40"/>
      <c r="LUI459" s="40"/>
      <c r="LUJ459" s="40"/>
      <c r="LUK459" s="40"/>
      <c r="LUL459" s="40"/>
      <c r="LUM459" s="40"/>
      <c r="LUN459" s="40"/>
      <c r="LUO459" s="40"/>
      <c r="LUP459" s="40"/>
      <c r="LUQ459" s="40"/>
      <c r="LUR459" s="40"/>
      <c r="LUS459" s="40"/>
      <c r="LUT459" s="40"/>
      <c r="LUU459" s="40"/>
      <c r="LUV459" s="40"/>
      <c r="LUW459" s="40"/>
      <c r="LUX459" s="40"/>
      <c r="LUY459" s="40"/>
      <c r="LUZ459" s="40"/>
      <c r="LVA459" s="40"/>
      <c r="LVB459" s="40"/>
      <c r="LVC459" s="40"/>
      <c r="LVD459" s="40"/>
      <c r="LVE459" s="40"/>
      <c r="LVF459" s="40"/>
      <c r="LVG459" s="40"/>
      <c r="LVH459" s="40"/>
      <c r="LVI459" s="40"/>
      <c r="LVJ459" s="40"/>
      <c r="LVK459" s="40"/>
      <c r="LVL459" s="40"/>
      <c r="LVM459" s="40"/>
      <c r="LVN459" s="40"/>
      <c r="LVO459" s="40"/>
      <c r="LVP459" s="40"/>
      <c r="LVQ459" s="40"/>
      <c r="LVR459" s="40"/>
      <c r="LVS459" s="40"/>
      <c r="LVT459" s="40"/>
      <c r="LVU459" s="40"/>
      <c r="LVV459" s="40"/>
      <c r="LVW459" s="40"/>
      <c r="LVX459" s="40"/>
      <c r="LVY459" s="40"/>
      <c r="LVZ459" s="40"/>
      <c r="LWA459" s="40"/>
      <c r="LWB459" s="40"/>
      <c r="LWC459" s="40"/>
      <c r="LWD459" s="40"/>
      <c r="LWE459" s="40"/>
      <c r="LWF459" s="40"/>
      <c r="LWG459" s="40"/>
      <c r="LWH459" s="40"/>
      <c r="LWI459" s="40"/>
      <c r="LWJ459" s="40"/>
      <c r="LWK459" s="40"/>
      <c r="LWL459" s="40"/>
      <c r="LWM459" s="40"/>
      <c r="LWN459" s="40"/>
      <c r="LWO459" s="40"/>
      <c r="LWP459" s="40"/>
      <c r="LWQ459" s="40"/>
      <c r="LWR459" s="40"/>
      <c r="LWS459" s="40"/>
      <c r="LWT459" s="40"/>
      <c r="LWU459" s="40"/>
      <c r="LWV459" s="40"/>
      <c r="LWW459" s="40"/>
      <c r="LWX459" s="40"/>
      <c r="LWY459" s="40"/>
      <c r="LWZ459" s="40"/>
      <c r="LXA459" s="40"/>
      <c r="LXB459" s="40"/>
      <c r="LXC459" s="40"/>
      <c r="LXD459" s="40"/>
      <c r="LXE459" s="40"/>
      <c r="LXF459" s="40"/>
      <c r="LXG459" s="40"/>
      <c r="LXH459" s="40"/>
      <c r="LXI459" s="40"/>
      <c r="LXJ459" s="40"/>
      <c r="LXK459" s="40"/>
      <c r="LXL459" s="40"/>
      <c r="LXM459" s="40"/>
      <c r="LXN459" s="40"/>
      <c r="LXO459" s="40"/>
      <c r="LXP459" s="40"/>
      <c r="LXQ459" s="40"/>
      <c r="LXR459" s="40"/>
      <c r="LXS459" s="40"/>
      <c r="LXT459" s="40"/>
      <c r="LXU459" s="40"/>
      <c r="LXV459" s="40"/>
      <c r="LXW459" s="40"/>
      <c r="LXX459" s="40"/>
      <c r="LXY459" s="40"/>
      <c r="LXZ459" s="40"/>
      <c r="LYA459" s="40"/>
      <c r="LYB459" s="40"/>
      <c r="LYC459" s="40"/>
      <c r="LYD459" s="40"/>
      <c r="LYE459" s="40"/>
      <c r="LYF459" s="40"/>
      <c r="LYG459" s="40"/>
      <c r="LYH459" s="40"/>
      <c r="LYI459" s="40"/>
      <c r="LYJ459" s="40"/>
      <c r="LYK459" s="40"/>
      <c r="LYL459" s="40"/>
      <c r="LYM459" s="40"/>
      <c r="LYN459" s="40"/>
      <c r="LYO459" s="40"/>
      <c r="LYP459" s="40"/>
      <c r="LYQ459" s="40"/>
      <c r="LYR459" s="40"/>
      <c r="LYS459" s="40"/>
      <c r="LYT459" s="40"/>
      <c r="LYU459" s="40"/>
      <c r="LYV459" s="40"/>
      <c r="LYW459" s="40"/>
      <c r="LYX459" s="40"/>
      <c r="LYY459" s="40"/>
      <c r="LYZ459" s="40"/>
      <c r="LZA459" s="40"/>
      <c r="LZB459" s="40"/>
      <c r="LZC459" s="40"/>
      <c r="LZD459" s="40"/>
      <c r="LZE459" s="40"/>
      <c r="LZF459" s="40"/>
      <c r="LZG459" s="40"/>
      <c r="LZH459" s="40"/>
      <c r="LZI459" s="40"/>
      <c r="LZJ459" s="40"/>
      <c r="LZK459" s="40"/>
      <c r="LZL459" s="40"/>
      <c r="LZM459" s="40"/>
      <c r="LZN459" s="40"/>
      <c r="LZO459" s="40"/>
      <c r="LZP459" s="40"/>
      <c r="LZQ459" s="40"/>
      <c r="LZR459" s="40"/>
      <c r="LZS459" s="40"/>
      <c r="LZT459" s="40"/>
      <c r="LZU459" s="40"/>
      <c r="LZV459" s="40"/>
      <c r="LZW459" s="40"/>
      <c r="LZX459" s="40"/>
      <c r="LZY459" s="40"/>
      <c r="LZZ459" s="40"/>
      <c r="MAA459" s="40"/>
      <c r="MAB459" s="40"/>
      <c r="MAC459" s="40"/>
      <c r="MAD459" s="40"/>
      <c r="MAE459" s="40"/>
      <c r="MAF459" s="40"/>
      <c r="MAG459" s="40"/>
      <c r="MAH459" s="40"/>
      <c r="MAI459" s="40"/>
      <c r="MAJ459" s="40"/>
      <c r="MAK459" s="40"/>
      <c r="MAL459" s="40"/>
      <c r="MAM459" s="40"/>
      <c r="MAN459" s="40"/>
      <c r="MAO459" s="40"/>
      <c r="MAP459" s="40"/>
      <c r="MAQ459" s="40"/>
      <c r="MAR459" s="40"/>
      <c r="MAS459" s="40"/>
      <c r="MAT459" s="40"/>
      <c r="MAU459" s="40"/>
      <c r="MAV459" s="40"/>
      <c r="MAW459" s="40"/>
      <c r="MAX459" s="40"/>
      <c r="MAY459" s="40"/>
      <c r="MAZ459" s="40"/>
      <c r="MBA459" s="40"/>
      <c r="MBB459" s="40"/>
      <c r="MBC459" s="40"/>
      <c r="MBD459" s="40"/>
      <c r="MBE459" s="40"/>
      <c r="MBF459" s="40"/>
      <c r="MBG459" s="40"/>
      <c r="MBH459" s="40"/>
      <c r="MBI459" s="40"/>
      <c r="MBJ459" s="40"/>
      <c r="MBK459" s="40"/>
      <c r="MBL459" s="40"/>
      <c r="MBM459" s="40"/>
      <c r="MBN459" s="40"/>
      <c r="MBO459" s="40"/>
      <c r="MBP459" s="40"/>
      <c r="MBQ459" s="40"/>
      <c r="MBR459" s="40"/>
      <c r="MBS459" s="40"/>
      <c r="MBT459" s="40"/>
      <c r="MBU459" s="40"/>
      <c r="MBV459" s="40"/>
      <c r="MBW459" s="40"/>
      <c r="MBX459" s="40"/>
      <c r="MBY459" s="40"/>
      <c r="MBZ459" s="40"/>
      <c r="MCA459" s="40"/>
      <c r="MCB459" s="40"/>
      <c r="MCC459" s="40"/>
      <c r="MCD459" s="40"/>
      <c r="MCE459" s="40"/>
      <c r="MCF459" s="40"/>
      <c r="MCG459" s="40"/>
      <c r="MCH459" s="40"/>
      <c r="MCI459" s="40"/>
      <c r="MCJ459" s="40"/>
      <c r="MCK459" s="40"/>
      <c r="MCL459" s="40"/>
      <c r="MCM459" s="40"/>
      <c r="MCN459" s="40"/>
      <c r="MCO459" s="40"/>
      <c r="MCP459" s="40"/>
      <c r="MCQ459" s="40"/>
      <c r="MCR459" s="40"/>
      <c r="MCS459" s="40"/>
      <c r="MCT459" s="40"/>
      <c r="MCU459" s="40"/>
      <c r="MCV459" s="40"/>
      <c r="MCW459" s="40"/>
      <c r="MCX459" s="40"/>
      <c r="MCY459" s="40"/>
      <c r="MCZ459" s="40"/>
      <c r="MDA459" s="40"/>
      <c r="MDB459" s="40"/>
      <c r="MDC459" s="40"/>
      <c r="MDD459" s="40"/>
      <c r="MDE459" s="40"/>
      <c r="MDF459" s="40"/>
      <c r="MDG459" s="40"/>
      <c r="MDH459" s="40"/>
      <c r="MDI459" s="40"/>
      <c r="MDJ459" s="40"/>
      <c r="MDK459" s="40"/>
      <c r="MDL459" s="40"/>
      <c r="MDM459" s="40"/>
      <c r="MDN459" s="40"/>
      <c r="MDO459" s="40"/>
      <c r="MDP459" s="40"/>
      <c r="MDQ459" s="40"/>
      <c r="MDR459" s="40"/>
      <c r="MDS459" s="40"/>
      <c r="MDT459" s="40"/>
      <c r="MDU459" s="40"/>
      <c r="MDV459" s="40"/>
      <c r="MDW459" s="40"/>
      <c r="MDX459" s="40"/>
      <c r="MDY459" s="40"/>
      <c r="MDZ459" s="40"/>
      <c r="MEA459" s="40"/>
      <c r="MEB459" s="40"/>
      <c r="MEC459" s="40"/>
      <c r="MED459" s="40"/>
      <c r="MEE459" s="40"/>
      <c r="MEF459" s="40"/>
      <c r="MEG459" s="40"/>
      <c r="MEH459" s="40"/>
      <c r="MEI459" s="40"/>
      <c r="MEJ459" s="40"/>
      <c r="MEK459" s="40"/>
      <c r="MEL459" s="40"/>
      <c r="MEM459" s="40"/>
      <c r="MEN459" s="40"/>
      <c r="MEO459" s="40"/>
      <c r="MEP459" s="40"/>
      <c r="MEQ459" s="40"/>
      <c r="MER459" s="40"/>
      <c r="MES459" s="40"/>
      <c r="MET459" s="40"/>
      <c r="MEU459" s="40"/>
      <c r="MEV459" s="40"/>
      <c r="MEW459" s="40"/>
      <c r="MEX459" s="40"/>
      <c r="MEY459" s="40"/>
      <c r="MEZ459" s="40"/>
      <c r="MFA459" s="40"/>
      <c r="MFB459" s="40"/>
      <c r="MFC459" s="40"/>
      <c r="MFD459" s="40"/>
      <c r="MFE459" s="40"/>
      <c r="MFF459" s="40"/>
      <c r="MFG459" s="40"/>
      <c r="MFH459" s="40"/>
      <c r="MFI459" s="40"/>
      <c r="MFJ459" s="40"/>
      <c r="MFK459" s="40"/>
      <c r="MFL459" s="40"/>
      <c r="MFM459" s="40"/>
      <c r="MFN459" s="40"/>
      <c r="MFO459" s="40"/>
      <c r="MFP459" s="40"/>
      <c r="MFQ459" s="40"/>
      <c r="MFR459" s="40"/>
      <c r="MFS459" s="40"/>
      <c r="MFT459" s="40"/>
      <c r="MFU459" s="40"/>
      <c r="MFV459" s="40"/>
      <c r="MFW459" s="40"/>
      <c r="MFX459" s="40"/>
      <c r="MFY459" s="40"/>
      <c r="MFZ459" s="40"/>
      <c r="MGA459" s="40"/>
      <c r="MGB459" s="40"/>
      <c r="MGC459" s="40"/>
      <c r="MGD459" s="40"/>
      <c r="MGE459" s="40"/>
      <c r="MGF459" s="40"/>
      <c r="MGG459" s="40"/>
      <c r="MGH459" s="40"/>
      <c r="MGI459" s="40"/>
      <c r="MGJ459" s="40"/>
      <c r="MGK459" s="40"/>
      <c r="MGL459" s="40"/>
      <c r="MGM459" s="40"/>
      <c r="MGN459" s="40"/>
      <c r="MGO459" s="40"/>
      <c r="MGP459" s="40"/>
      <c r="MGQ459" s="40"/>
      <c r="MGR459" s="40"/>
      <c r="MGS459" s="40"/>
      <c r="MGT459" s="40"/>
      <c r="MGU459" s="40"/>
      <c r="MGV459" s="40"/>
      <c r="MGW459" s="40"/>
      <c r="MGX459" s="40"/>
      <c r="MGY459" s="40"/>
      <c r="MGZ459" s="40"/>
      <c r="MHA459" s="40"/>
      <c r="MHB459" s="40"/>
      <c r="MHC459" s="40"/>
      <c r="MHD459" s="40"/>
      <c r="MHE459" s="40"/>
      <c r="MHF459" s="40"/>
      <c r="MHG459" s="40"/>
      <c r="MHH459" s="40"/>
      <c r="MHI459" s="40"/>
      <c r="MHJ459" s="40"/>
      <c r="MHK459" s="40"/>
      <c r="MHL459" s="40"/>
      <c r="MHM459" s="40"/>
      <c r="MHN459" s="40"/>
      <c r="MHO459" s="40"/>
      <c r="MHP459" s="40"/>
      <c r="MHQ459" s="40"/>
      <c r="MHR459" s="40"/>
      <c r="MHS459" s="40"/>
      <c r="MHT459" s="40"/>
      <c r="MHU459" s="40"/>
      <c r="MHV459" s="40"/>
      <c r="MHW459" s="40"/>
      <c r="MHX459" s="40"/>
      <c r="MHY459" s="40"/>
      <c r="MHZ459" s="40"/>
      <c r="MIA459" s="40"/>
      <c r="MIB459" s="40"/>
      <c r="MIC459" s="40"/>
      <c r="MID459" s="40"/>
      <c r="MIE459" s="40"/>
      <c r="MIF459" s="40"/>
      <c r="MIG459" s="40"/>
      <c r="MIH459" s="40"/>
      <c r="MII459" s="40"/>
      <c r="MIJ459" s="40"/>
      <c r="MIK459" s="40"/>
      <c r="MIL459" s="40"/>
      <c r="MIM459" s="40"/>
      <c r="MIN459" s="40"/>
      <c r="MIO459" s="40"/>
      <c r="MIP459" s="40"/>
      <c r="MIQ459" s="40"/>
      <c r="MIR459" s="40"/>
      <c r="MIS459" s="40"/>
      <c r="MIT459" s="40"/>
      <c r="MIU459" s="40"/>
      <c r="MIV459" s="40"/>
      <c r="MIW459" s="40"/>
      <c r="MIX459" s="40"/>
      <c r="MIY459" s="40"/>
      <c r="MIZ459" s="40"/>
      <c r="MJA459" s="40"/>
      <c r="MJB459" s="40"/>
      <c r="MJC459" s="40"/>
      <c r="MJD459" s="40"/>
      <c r="MJE459" s="40"/>
      <c r="MJF459" s="40"/>
      <c r="MJG459" s="40"/>
      <c r="MJH459" s="40"/>
      <c r="MJI459" s="40"/>
      <c r="MJJ459" s="40"/>
      <c r="MJK459" s="40"/>
      <c r="MJL459" s="40"/>
      <c r="MJM459" s="40"/>
      <c r="MJN459" s="40"/>
      <c r="MJO459" s="40"/>
      <c r="MJP459" s="40"/>
      <c r="MJQ459" s="40"/>
      <c r="MJR459" s="40"/>
      <c r="MJS459" s="40"/>
      <c r="MJT459" s="40"/>
      <c r="MJU459" s="40"/>
      <c r="MJV459" s="40"/>
      <c r="MJW459" s="40"/>
      <c r="MJX459" s="40"/>
      <c r="MJY459" s="40"/>
      <c r="MJZ459" s="40"/>
      <c r="MKA459" s="40"/>
      <c r="MKB459" s="40"/>
      <c r="MKC459" s="40"/>
      <c r="MKD459" s="40"/>
      <c r="MKE459" s="40"/>
      <c r="MKF459" s="40"/>
      <c r="MKG459" s="40"/>
      <c r="MKH459" s="40"/>
      <c r="MKI459" s="40"/>
      <c r="MKJ459" s="40"/>
      <c r="MKK459" s="40"/>
      <c r="MKL459" s="40"/>
      <c r="MKM459" s="40"/>
      <c r="MKN459" s="40"/>
      <c r="MKO459" s="40"/>
      <c r="MKP459" s="40"/>
      <c r="MKQ459" s="40"/>
      <c r="MKR459" s="40"/>
      <c r="MKS459" s="40"/>
      <c r="MKT459" s="40"/>
      <c r="MKU459" s="40"/>
      <c r="MKV459" s="40"/>
      <c r="MKW459" s="40"/>
      <c r="MKX459" s="40"/>
      <c r="MKY459" s="40"/>
      <c r="MKZ459" s="40"/>
      <c r="MLA459" s="40"/>
      <c r="MLB459" s="40"/>
      <c r="MLC459" s="40"/>
      <c r="MLD459" s="40"/>
      <c r="MLE459" s="40"/>
      <c r="MLF459" s="40"/>
      <c r="MLG459" s="40"/>
      <c r="MLH459" s="40"/>
      <c r="MLI459" s="40"/>
      <c r="MLJ459" s="40"/>
      <c r="MLK459" s="40"/>
      <c r="MLL459" s="40"/>
      <c r="MLM459" s="40"/>
      <c r="MLN459" s="40"/>
      <c r="MLO459" s="40"/>
      <c r="MLP459" s="40"/>
      <c r="MLQ459" s="40"/>
      <c r="MLR459" s="40"/>
      <c r="MLS459" s="40"/>
      <c r="MLT459" s="40"/>
      <c r="MLU459" s="40"/>
      <c r="MLV459" s="40"/>
      <c r="MLW459" s="40"/>
      <c r="MLX459" s="40"/>
      <c r="MLY459" s="40"/>
      <c r="MLZ459" s="40"/>
      <c r="MMA459" s="40"/>
      <c r="MMB459" s="40"/>
      <c r="MMC459" s="40"/>
      <c r="MMD459" s="40"/>
      <c r="MME459" s="40"/>
      <c r="MMF459" s="40"/>
      <c r="MMG459" s="40"/>
      <c r="MMH459" s="40"/>
      <c r="MMI459" s="40"/>
      <c r="MMJ459" s="40"/>
      <c r="MMK459" s="40"/>
      <c r="MML459" s="40"/>
      <c r="MMM459" s="40"/>
      <c r="MMN459" s="40"/>
      <c r="MMO459" s="40"/>
      <c r="MMP459" s="40"/>
      <c r="MMQ459" s="40"/>
      <c r="MMR459" s="40"/>
      <c r="MMS459" s="40"/>
      <c r="MMT459" s="40"/>
      <c r="MMU459" s="40"/>
      <c r="MMV459" s="40"/>
      <c r="MMW459" s="40"/>
      <c r="MMX459" s="40"/>
      <c r="MMY459" s="40"/>
      <c r="MMZ459" s="40"/>
      <c r="MNA459" s="40"/>
      <c r="MNB459" s="40"/>
      <c r="MNC459" s="40"/>
      <c r="MND459" s="40"/>
      <c r="MNE459" s="40"/>
      <c r="MNF459" s="40"/>
      <c r="MNG459" s="40"/>
      <c r="MNH459" s="40"/>
      <c r="MNI459" s="40"/>
      <c r="MNJ459" s="40"/>
      <c r="MNK459" s="40"/>
      <c r="MNL459" s="40"/>
      <c r="MNM459" s="40"/>
      <c r="MNN459" s="40"/>
      <c r="MNO459" s="40"/>
      <c r="MNP459" s="40"/>
      <c r="MNQ459" s="40"/>
      <c r="MNR459" s="40"/>
      <c r="MNS459" s="40"/>
      <c r="MNT459" s="40"/>
      <c r="MNU459" s="40"/>
      <c r="MNV459" s="40"/>
      <c r="MNW459" s="40"/>
      <c r="MNX459" s="40"/>
      <c r="MNY459" s="40"/>
      <c r="MNZ459" s="40"/>
      <c r="MOA459" s="40"/>
      <c r="MOB459" s="40"/>
      <c r="MOC459" s="40"/>
      <c r="MOD459" s="40"/>
      <c r="MOE459" s="40"/>
      <c r="MOF459" s="40"/>
      <c r="MOG459" s="40"/>
      <c r="MOH459" s="40"/>
      <c r="MOI459" s="40"/>
      <c r="MOJ459" s="40"/>
      <c r="MOK459" s="40"/>
      <c r="MOL459" s="40"/>
      <c r="MOM459" s="40"/>
      <c r="MON459" s="40"/>
      <c r="MOO459" s="40"/>
      <c r="MOP459" s="40"/>
      <c r="MOQ459" s="40"/>
      <c r="MOR459" s="40"/>
      <c r="MOS459" s="40"/>
      <c r="MOT459" s="40"/>
      <c r="MOU459" s="40"/>
      <c r="MOV459" s="40"/>
      <c r="MOW459" s="40"/>
      <c r="MOX459" s="40"/>
      <c r="MOY459" s="40"/>
      <c r="MOZ459" s="40"/>
      <c r="MPA459" s="40"/>
      <c r="MPB459" s="40"/>
      <c r="MPC459" s="40"/>
      <c r="MPD459" s="40"/>
      <c r="MPE459" s="40"/>
      <c r="MPF459" s="40"/>
      <c r="MPG459" s="40"/>
      <c r="MPH459" s="40"/>
      <c r="MPI459" s="40"/>
      <c r="MPJ459" s="40"/>
      <c r="MPK459" s="40"/>
      <c r="MPL459" s="40"/>
      <c r="MPM459" s="40"/>
      <c r="MPN459" s="40"/>
      <c r="MPO459" s="40"/>
      <c r="MPP459" s="40"/>
      <c r="MPQ459" s="40"/>
      <c r="MPR459" s="40"/>
      <c r="MPS459" s="40"/>
      <c r="MPT459" s="40"/>
      <c r="MPU459" s="40"/>
      <c r="MPV459" s="40"/>
      <c r="MPW459" s="40"/>
      <c r="MPX459" s="40"/>
      <c r="MPY459" s="40"/>
      <c r="MPZ459" s="40"/>
      <c r="MQA459" s="40"/>
      <c r="MQB459" s="40"/>
      <c r="MQC459" s="40"/>
      <c r="MQD459" s="40"/>
      <c r="MQE459" s="40"/>
      <c r="MQF459" s="40"/>
      <c r="MQG459" s="40"/>
      <c r="MQH459" s="40"/>
      <c r="MQI459" s="40"/>
      <c r="MQJ459" s="40"/>
      <c r="MQK459" s="40"/>
      <c r="MQL459" s="40"/>
      <c r="MQM459" s="40"/>
      <c r="MQN459" s="40"/>
      <c r="MQO459" s="40"/>
      <c r="MQP459" s="40"/>
      <c r="MQQ459" s="40"/>
      <c r="MQR459" s="40"/>
      <c r="MQS459" s="40"/>
      <c r="MQT459" s="40"/>
      <c r="MQU459" s="40"/>
      <c r="MQV459" s="40"/>
      <c r="MQW459" s="40"/>
      <c r="MQX459" s="40"/>
      <c r="MQY459" s="40"/>
      <c r="MQZ459" s="40"/>
      <c r="MRA459" s="40"/>
      <c r="MRB459" s="40"/>
      <c r="MRC459" s="40"/>
      <c r="MRD459" s="40"/>
      <c r="MRE459" s="40"/>
      <c r="MRF459" s="40"/>
      <c r="MRG459" s="40"/>
      <c r="MRH459" s="40"/>
      <c r="MRI459" s="40"/>
      <c r="MRJ459" s="40"/>
      <c r="MRK459" s="40"/>
      <c r="MRL459" s="40"/>
      <c r="MRM459" s="40"/>
      <c r="MRN459" s="40"/>
      <c r="MRO459" s="40"/>
      <c r="MRP459" s="40"/>
      <c r="MRQ459" s="40"/>
      <c r="MRR459" s="40"/>
      <c r="MRS459" s="40"/>
      <c r="MRT459" s="40"/>
      <c r="MRU459" s="40"/>
      <c r="MRV459" s="40"/>
      <c r="MRW459" s="40"/>
      <c r="MRX459" s="40"/>
      <c r="MRY459" s="40"/>
      <c r="MRZ459" s="40"/>
      <c r="MSA459" s="40"/>
      <c r="MSB459" s="40"/>
      <c r="MSC459" s="40"/>
      <c r="MSD459" s="40"/>
      <c r="MSE459" s="40"/>
      <c r="MSF459" s="40"/>
      <c r="MSG459" s="40"/>
      <c r="MSH459" s="40"/>
      <c r="MSI459" s="40"/>
      <c r="MSJ459" s="40"/>
      <c r="MSK459" s="40"/>
      <c r="MSL459" s="40"/>
      <c r="MSM459" s="40"/>
      <c r="MSN459" s="40"/>
      <c r="MSO459" s="40"/>
      <c r="MSP459" s="40"/>
      <c r="MSQ459" s="40"/>
      <c r="MSR459" s="40"/>
      <c r="MSS459" s="40"/>
      <c r="MST459" s="40"/>
      <c r="MSU459" s="40"/>
      <c r="MSV459" s="40"/>
      <c r="MSW459" s="40"/>
      <c r="MSX459" s="40"/>
      <c r="MSY459" s="40"/>
      <c r="MSZ459" s="40"/>
      <c r="MTA459" s="40"/>
      <c r="MTB459" s="40"/>
      <c r="MTC459" s="40"/>
      <c r="MTD459" s="40"/>
      <c r="MTE459" s="40"/>
      <c r="MTF459" s="40"/>
      <c r="MTG459" s="40"/>
      <c r="MTH459" s="40"/>
      <c r="MTI459" s="40"/>
      <c r="MTJ459" s="40"/>
      <c r="MTK459" s="40"/>
      <c r="MTL459" s="40"/>
      <c r="MTM459" s="40"/>
      <c r="MTN459" s="40"/>
      <c r="MTO459" s="40"/>
      <c r="MTP459" s="40"/>
      <c r="MTQ459" s="40"/>
      <c r="MTR459" s="40"/>
      <c r="MTS459" s="40"/>
      <c r="MTT459" s="40"/>
      <c r="MTU459" s="40"/>
      <c r="MTV459" s="40"/>
      <c r="MTW459" s="40"/>
      <c r="MTX459" s="40"/>
      <c r="MTY459" s="40"/>
      <c r="MTZ459" s="40"/>
      <c r="MUA459" s="40"/>
      <c r="MUB459" s="40"/>
      <c r="MUC459" s="40"/>
      <c r="MUD459" s="40"/>
      <c r="MUE459" s="40"/>
      <c r="MUF459" s="40"/>
      <c r="MUG459" s="40"/>
      <c r="MUH459" s="40"/>
      <c r="MUI459" s="40"/>
      <c r="MUJ459" s="40"/>
      <c r="MUK459" s="40"/>
      <c r="MUL459" s="40"/>
      <c r="MUM459" s="40"/>
      <c r="MUN459" s="40"/>
      <c r="MUO459" s="40"/>
      <c r="MUP459" s="40"/>
      <c r="MUQ459" s="40"/>
      <c r="MUR459" s="40"/>
      <c r="MUS459" s="40"/>
      <c r="MUT459" s="40"/>
      <c r="MUU459" s="40"/>
      <c r="MUV459" s="40"/>
      <c r="MUW459" s="40"/>
      <c r="MUX459" s="40"/>
      <c r="MUY459" s="40"/>
      <c r="MUZ459" s="40"/>
      <c r="MVA459" s="40"/>
      <c r="MVB459" s="40"/>
      <c r="MVC459" s="40"/>
      <c r="MVD459" s="40"/>
      <c r="MVE459" s="40"/>
      <c r="MVF459" s="40"/>
      <c r="MVG459" s="40"/>
      <c r="MVH459" s="40"/>
      <c r="MVI459" s="40"/>
      <c r="MVJ459" s="40"/>
      <c r="MVK459" s="40"/>
      <c r="MVL459" s="40"/>
      <c r="MVM459" s="40"/>
      <c r="MVN459" s="40"/>
      <c r="MVO459" s="40"/>
      <c r="MVP459" s="40"/>
      <c r="MVQ459" s="40"/>
      <c r="MVR459" s="40"/>
      <c r="MVS459" s="40"/>
      <c r="MVT459" s="40"/>
      <c r="MVU459" s="40"/>
      <c r="MVV459" s="40"/>
      <c r="MVW459" s="40"/>
      <c r="MVX459" s="40"/>
      <c r="MVY459" s="40"/>
      <c r="MVZ459" s="40"/>
      <c r="MWA459" s="40"/>
      <c r="MWB459" s="40"/>
      <c r="MWC459" s="40"/>
      <c r="MWD459" s="40"/>
      <c r="MWE459" s="40"/>
      <c r="MWF459" s="40"/>
      <c r="MWG459" s="40"/>
      <c r="MWH459" s="40"/>
      <c r="MWI459" s="40"/>
      <c r="MWJ459" s="40"/>
      <c r="MWK459" s="40"/>
      <c r="MWL459" s="40"/>
      <c r="MWM459" s="40"/>
      <c r="MWN459" s="40"/>
      <c r="MWO459" s="40"/>
      <c r="MWP459" s="40"/>
      <c r="MWQ459" s="40"/>
      <c r="MWR459" s="40"/>
      <c r="MWS459" s="40"/>
      <c r="MWT459" s="40"/>
      <c r="MWU459" s="40"/>
      <c r="MWV459" s="40"/>
      <c r="MWW459" s="40"/>
      <c r="MWX459" s="40"/>
      <c r="MWY459" s="40"/>
      <c r="MWZ459" s="40"/>
      <c r="MXA459" s="40"/>
      <c r="MXB459" s="40"/>
      <c r="MXC459" s="40"/>
      <c r="MXD459" s="40"/>
      <c r="MXE459" s="40"/>
      <c r="MXF459" s="40"/>
      <c r="MXG459" s="40"/>
      <c r="MXH459" s="40"/>
      <c r="MXI459" s="40"/>
      <c r="MXJ459" s="40"/>
      <c r="MXK459" s="40"/>
      <c r="MXL459" s="40"/>
      <c r="MXM459" s="40"/>
      <c r="MXN459" s="40"/>
      <c r="MXO459" s="40"/>
      <c r="MXP459" s="40"/>
      <c r="MXQ459" s="40"/>
      <c r="MXR459" s="40"/>
      <c r="MXS459" s="40"/>
      <c r="MXT459" s="40"/>
      <c r="MXU459" s="40"/>
      <c r="MXV459" s="40"/>
      <c r="MXW459" s="40"/>
      <c r="MXX459" s="40"/>
      <c r="MXY459" s="40"/>
      <c r="MXZ459" s="40"/>
      <c r="MYA459" s="40"/>
      <c r="MYB459" s="40"/>
      <c r="MYC459" s="40"/>
      <c r="MYD459" s="40"/>
      <c r="MYE459" s="40"/>
      <c r="MYF459" s="40"/>
      <c r="MYG459" s="40"/>
      <c r="MYH459" s="40"/>
      <c r="MYI459" s="40"/>
      <c r="MYJ459" s="40"/>
      <c r="MYK459" s="40"/>
      <c r="MYL459" s="40"/>
      <c r="MYM459" s="40"/>
      <c r="MYN459" s="40"/>
      <c r="MYO459" s="40"/>
      <c r="MYP459" s="40"/>
      <c r="MYQ459" s="40"/>
      <c r="MYR459" s="40"/>
      <c r="MYS459" s="40"/>
      <c r="MYT459" s="40"/>
      <c r="MYU459" s="40"/>
      <c r="MYV459" s="40"/>
      <c r="MYW459" s="40"/>
      <c r="MYX459" s="40"/>
      <c r="MYY459" s="40"/>
      <c r="MYZ459" s="40"/>
      <c r="MZA459" s="40"/>
      <c r="MZB459" s="40"/>
      <c r="MZC459" s="40"/>
      <c r="MZD459" s="40"/>
      <c r="MZE459" s="40"/>
      <c r="MZF459" s="40"/>
      <c r="MZG459" s="40"/>
      <c r="MZH459" s="40"/>
      <c r="MZI459" s="40"/>
      <c r="MZJ459" s="40"/>
      <c r="MZK459" s="40"/>
      <c r="MZL459" s="40"/>
      <c r="MZM459" s="40"/>
      <c r="MZN459" s="40"/>
      <c r="MZO459" s="40"/>
      <c r="MZP459" s="40"/>
      <c r="MZQ459" s="40"/>
      <c r="MZR459" s="40"/>
      <c r="MZS459" s="40"/>
      <c r="MZT459" s="40"/>
      <c r="MZU459" s="40"/>
      <c r="MZV459" s="40"/>
      <c r="MZW459" s="40"/>
      <c r="MZX459" s="40"/>
      <c r="MZY459" s="40"/>
      <c r="MZZ459" s="40"/>
      <c r="NAA459" s="40"/>
      <c r="NAB459" s="40"/>
      <c r="NAC459" s="40"/>
      <c r="NAD459" s="40"/>
      <c r="NAE459" s="40"/>
      <c r="NAF459" s="40"/>
      <c r="NAG459" s="40"/>
      <c r="NAH459" s="40"/>
      <c r="NAI459" s="40"/>
      <c r="NAJ459" s="40"/>
      <c r="NAK459" s="40"/>
      <c r="NAL459" s="40"/>
      <c r="NAM459" s="40"/>
      <c r="NAN459" s="40"/>
      <c r="NAO459" s="40"/>
      <c r="NAP459" s="40"/>
      <c r="NAQ459" s="40"/>
      <c r="NAR459" s="40"/>
      <c r="NAS459" s="40"/>
      <c r="NAT459" s="40"/>
      <c r="NAU459" s="40"/>
      <c r="NAV459" s="40"/>
      <c r="NAW459" s="40"/>
      <c r="NAX459" s="40"/>
      <c r="NAY459" s="40"/>
      <c r="NAZ459" s="40"/>
      <c r="NBA459" s="40"/>
      <c r="NBB459" s="40"/>
      <c r="NBC459" s="40"/>
      <c r="NBD459" s="40"/>
      <c r="NBE459" s="40"/>
      <c r="NBF459" s="40"/>
      <c r="NBG459" s="40"/>
      <c r="NBH459" s="40"/>
      <c r="NBI459" s="40"/>
      <c r="NBJ459" s="40"/>
      <c r="NBK459" s="40"/>
      <c r="NBL459" s="40"/>
      <c r="NBM459" s="40"/>
      <c r="NBN459" s="40"/>
      <c r="NBO459" s="40"/>
      <c r="NBP459" s="40"/>
      <c r="NBQ459" s="40"/>
      <c r="NBR459" s="40"/>
      <c r="NBS459" s="40"/>
      <c r="NBT459" s="40"/>
      <c r="NBU459" s="40"/>
      <c r="NBV459" s="40"/>
      <c r="NBW459" s="40"/>
      <c r="NBX459" s="40"/>
      <c r="NBY459" s="40"/>
      <c r="NBZ459" s="40"/>
      <c r="NCA459" s="40"/>
      <c r="NCB459" s="40"/>
      <c r="NCC459" s="40"/>
      <c r="NCD459" s="40"/>
      <c r="NCE459" s="40"/>
      <c r="NCF459" s="40"/>
      <c r="NCG459" s="40"/>
      <c r="NCH459" s="40"/>
      <c r="NCI459" s="40"/>
      <c r="NCJ459" s="40"/>
      <c r="NCK459" s="40"/>
      <c r="NCL459" s="40"/>
      <c r="NCM459" s="40"/>
      <c r="NCN459" s="40"/>
      <c r="NCO459" s="40"/>
      <c r="NCP459" s="40"/>
      <c r="NCQ459" s="40"/>
      <c r="NCR459" s="40"/>
      <c r="NCS459" s="40"/>
      <c r="NCT459" s="40"/>
      <c r="NCU459" s="40"/>
      <c r="NCV459" s="40"/>
      <c r="NCW459" s="40"/>
      <c r="NCX459" s="40"/>
      <c r="NCY459" s="40"/>
      <c r="NCZ459" s="40"/>
      <c r="NDA459" s="40"/>
      <c r="NDB459" s="40"/>
      <c r="NDC459" s="40"/>
      <c r="NDD459" s="40"/>
      <c r="NDE459" s="40"/>
      <c r="NDF459" s="40"/>
      <c r="NDG459" s="40"/>
      <c r="NDH459" s="40"/>
      <c r="NDI459" s="40"/>
      <c r="NDJ459" s="40"/>
      <c r="NDK459" s="40"/>
      <c r="NDL459" s="40"/>
      <c r="NDM459" s="40"/>
      <c r="NDN459" s="40"/>
      <c r="NDO459" s="40"/>
      <c r="NDP459" s="40"/>
      <c r="NDQ459" s="40"/>
      <c r="NDR459" s="40"/>
      <c r="NDS459" s="40"/>
      <c r="NDT459" s="40"/>
      <c r="NDU459" s="40"/>
      <c r="NDV459" s="40"/>
      <c r="NDW459" s="40"/>
      <c r="NDX459" s="40"/>
      <c r="NDY459" s="40"/>
      <c r="NDZ459" s="40"/>
      <c r="NEA459" s="40"/>
      <c r="NEB459" s="40"/>
      <c r="NEC459" s="40"/>
      <c r="NED459" s="40"/>
      <c r="NEE459" s="40"/>
      <c r="NEF459" s="40"/>
      <c r="NEG459" s="40"/>
      <c r="NEH459" s="40"/>
      <c r="NEI459" s="40"/>
      <c r="NEJ459" s="40"/>
      <c r="NEK459" s="40"/>
      <c r="NEL459" s="40"/>
      <c r="NEM459" s="40"/>
      <c r="NEN459" s="40"/>
      <c r="NEO459" s="40"/>
      <c r="NEP459" s="40"/>
      <c r="NEQ459" s="40"/>
      <c r="NER459" s="40"/>
      <c r="NES459" s="40"/>
      <c r="NET459" s="40"/>
      <c r="NEU459" s="40"/>
      <c r="NEV459" s="40"/>
      <c r="NEW459" s="40"/>
      <c r="NEX459" s="40"/>
      <c r="NEY459" s="40"/>
      <c r="NEZ459" s="40"/>
      <c r="NFA459" s="40"/>
      <c r="NFB459" s="40"/>
      <c r="NFC459" s="40"/>
      <c r="NFD459" s="40"/>
      <c r="NFE459" s="40"/>
      <c r="NFF459" s="40"/>
      <c r="NFG459" s="40"/>
      <c r="NFH459" s="40"/>
      <c r="NFI459" s="40"/>
      <c r="NFJ459" s="40"/>
      <c r="NFK459" s="40"/>
      <c r="NFL459" s="40"/>
      <c r="NFM459" s="40"/>
      <c r="NFN459" s="40"/>
      <c r="NFO459" s="40"/>
      <c r="NFP459" s="40"/>
      <c r="NFQ459" s="40"/>
      <c r="NFR459" s="40"/>
      <c r="NFS459" s="40"/>
      <c r="NFT459" s="40"/>
      <c r="NFU459" s="40"/>
      <c r="NFV459" s="40"/>
      <c r="NFW459" s="40"/>
      <c r="NFX459" s="40"/>
      <c r="NFY459" s="40"/>
      <c r="NFZ459" s="40"/>
      <c r="NGA459" s="40"/>
      <c r="NGB459" s="40"/>
      <c r="NGC459" s="40"/>
      <c r="NGD459" s="40"/>
      <c r="NGE459" s="40"/>
      <c r="NGF459" s="40"/>
      <c r="NGG459" s="40"/>
      <c r="NGH459" s="40"/>
      <c r="NGI459" s="40"/>
      <c r="NGJ459" s="40"/>
      <c r="NGK459" s="40"/>
      <c r="NGL459" s="40"/>
      <c r="NGM459" s="40"/>
      <c r="NGN459" s="40"/>
      <c r="NGO459" s="40"/>
      <c r="NGP459" s="40"/>
      <c r="NGQ459" s="40"/>
      <c r="NGR459" s="40"/>
      <c r="NGS459" s="40"/>
      <c r="NGT459" s="40"/>
      <c r="NGU459" s="40"/>
      <c r="NGV459" s="40"/>
      <c r="NGW459" s="40"/>
      <c r="NGX459" s="40"/>
      <c r="NGY459" s="40"/>
      <c r="NGZ459" s="40"/>
      <c r="NHA459" s="40"/>
      <c r="NHB459" s="40"/>
      <c r="NHC459" s="40"/>
      <c r="NHD459" s="40"/>
      <c r="NHE459" s="40"/>
      <c r="NHF459" s="40"/>
      <c r="NHG459" s="40"/>
      <c r="NHH459" s="40"/>
      <c r="NHI459" s="40"/>
      <c r="NHJ459" s="40"/>
      <c r="NHK459" s="40"/>
      <c r="NHL459" s="40"/>
      <c r="NHM459" s="40"/>
      <c r="NHN459" s="40"/>
      <c r="NHO459" s="40"/>
      <c r="NHP459" s="40"/>
      <c r="NHQ459" s="40"/>
      <c r="NHR459" s="40"/>
      <c r="NHS459" s="40"/>
      <c r="NHT459" s="40"/>
      <c r="NHU459" s="40"/>
      <c r="NHV459" s="40"/>
      <c r="NHW459" s="40"/>
      <c r="NHX459" s="40"/>
      <c r="NHY459" s="40"/>
      <c r="NHZ459" s="40"/>
      <c r="NIA459" s="40"/>
      <c r="NIB459" s="40"/>
      <c r="NIC459" s="40"/>
      <c r="NID459" s="40"/>
      <c r="NIE459" s="40"/>
      <c r="NIF459" s="40"/>
      <c r="NIG459" s="40"/>
      <c r="NIH459" s="40"/>
      <c r="NII459" s="40"/>
      <c r="NIJ459" s="40"/>
      <c r="NIK459" s="40"/>
      <c r="NIL459" s="40"/>
      <c r="NIM459" s="40"/>
      <c r="NIN459" s="40"/>
      <c r="NIO459" s="40"/>
      <c r="NIP459" s="40"/>
      <c r="NIQ459" s="40"/>
      <c r="NIR459" s="40"/>
      <c r="NIS459" s="40"/>
      <c r="NIT459" s="40"/>
      <c r="NIU459" s="40"/>
      <c r="NIV459" s="40"/>
      <c r="NIW459" s="40"/>
      <c r="NIX459" s="40"/>
      <c r="NIY459" s="40"/>
      <c r="NIZ459" s="40"/>
      <c r="NJA459" s="40"/>
      <c r="NJB459" s="40"/>
      <c r="NJC459" s="40"/>
      <c r="NJD459" s="40"/>
      <c r="NJE459" s="40"/>
      <c r="NJF459" s="40"/>
      <c r="NJG459" s="40"/>
      <c r="NJH459" s="40"/>
      <c r="NJI459" s="40"/>
      <c r="NJJ459" s="40"/>
      <c r="NJK459" s="40"/>
      <c r="NJL459" s="40"/>
      <c r="NJM459" s="40"/>
      <c r="NJN459" s="40"/>
      <c r="NJO459" s="40"/>
      <c r="NJP459" s="40"/>
      <c r="NJQ459" s="40"/>
      <c r="NJR459" s="40"/>
      <c r="NJS459" s="40"/>
      <c r="NJT459" s="40"/>
      <c r="NJU459" s="40"/>
      <c r="NJV459" s="40"/>
      <c r="NJW459" s="40"/>
      <c r="NJX459" s="40"/>
      <c r="NJY459" s="40"/>
      <c r="NJZ459" s="40"/>
      <c r="NKA459" s="40"/>
      <c r="NKB459" s="40"/>
      <c r="NKC459" s="40"/>
      <c r="NKD459" s="40"/>
      <c r="NKE459" s="40"/>
      <c r="NKF459" s="40"/>
      <c r="NKG459" s="40"/>
      <c r="NKH459" s="40"/>
      <c r="NKI459" s="40"/>
      <c r="NKJ459" s="40"/>
      <c r="NKK459" s="40"/>
      <c r="NKL459" s="40"/>
      <c r="NKM459" s="40"/>
      <c r="NKN459" s="40"/>
      <c r="NKO459" s="40"/>
      <c r="NKP459" s="40"/>
      <c r="NKQ459" s="40"/>
      <c r="NKR459" s="40"/>
      <c r="NKS459" s="40"/>
      <c r="NKT459" s="40"/>
      <c r="NKU459" s="40"/>
      <c r="NKV459" s="40"/>
      <c r="NKW459" s="40"/>
      <c r="NKX459" s="40"/>
      <c r="NKY459" s="40"/>
      <c r="NKZ459" s="40"/>
      <c r="NLA459" s="40"/>
      <c r="NLB459" s="40"/>
      <c r="NLC459" s="40"/>
      <c r="NLD459" s="40"/>
      <c r="NLE459" s="40"/>
      <c r="NLF459" s="40"/>
      <c r="NLG459" s="40"/>
      <c r="NLH459" s="40"/>
      <c r="NLI459" s="40"/>
      <c r="NLJ459" s="40"/>
      <c r="NLK459" s="40"/>
      <c r="NLL459" s="40"/>
      <c r="NLM459" s="40"/>
      <c r="NLN459" s="40"/>
      <c r="NLO459" s="40"/>
      <c r="NLP459" s="40"/>
      <c r="NLQ459" s="40"/>
      <c r="NLR459" s="40"/>
      <c r="NLS459" s="40"/>
      <c r="NLT459" s="40"/>
      <c r="NLU459" s="40"/>
      <c r="NLV459" s="40"/>
      <c r="NLW459" s="40"/>
      <c r="NLX459" s="40"/>
      <c r="NLY459" s="40"/>
      <c r="NLZ459" s="40"/>
      <c r="NMA459" s="40"/>
      <c r="NMB459" s="40"/>
      <c r="NMC459" s="40"/>
      <c r="NMD459" s="40"/>
      <c r="NME459" s="40"/>
      <c r="NMF459" s="40"/>
      <c r="NMG459" s="40"/>
      <c r="NMH459" s="40"/>
      <c r="NMI459" s="40"/>
      <c r="NMJ459" s="40"/>
      <c r="NMK459" s="40"/>
      <c r="NML459" s="40"/>
      <c r="NMM459" s="40"/>
      <c r="NMN459" s="40"/>
      <c r="NMO459" s="40"/>
      <c r="NMP459" s="40"/>
      <c r="NMQ459" s="40"/>
      <c r="NMR459" s="40"/>
      <c r="NMS459" s="40"/>
      <c r="NMT459" s="40"/>
      <c r="NMU459" s="40"/>
      <c r="NMV459" s="40"/>
      <c r="NMW459" s="40"/>
      <c r="NMX459" s="40"/>
      <c r="NMY459" s="40"/>
      <c r="NMZ459" s="40"/>
      <c r="NNA459" s="40"/>
      <c r="NNB459" s="40"/>
      <c r="NNC459" s="40"/>
      <c r="NND459" s="40"/>
      <c r="NNE459" s="40"/>
      <c r="NNF459" s="40"/>
      <c r="NNG459" s="40"/>
      <c r="NNH459" s="40"/>
      <c r="NNI459" s="40"/>
      <c r="NNJ459" s="40"/>
      <c r="NNK459" s="40"/>
      <c r="NNL459" s="40"/>
      <c r="NNM459" s="40"/>
      <c r="NNN459" s="40"/>
      <c r="NNO459" s="40"/>
      <c r="NNP459" s="40"/>
      <c r="NNQ459" s="40"/>
      <c r="NNR459" s="40"/>
      <c r="NNS459" s="40"/>
      <c r="NNT459" s="40"/>
      <c r="NNU459" s="40"/>
      <c r="NNV459" s="40"/>
      <c r="NNW459" s="40"/>
      <c r="NNX459" s="40"/>
      <c r="NNY459" s="40"/>
      <c r="NNZ459" s="40"/>
      <c r="NOA459" s="40"/>
      <c r="NOB459" s="40"/>
      <c r="NOC459" s="40"/>
      <c r="NOD459" s="40"/>
      <c r="NOE459" s="40"/>
      <c r="NOF459" s="40"/>
      <c r="NOG459" s="40"/>
      <c r="NOH459" s="40"/>
      <c r="NOI459" s="40"/>
      <c r="NOJ459" s="40"/>
      <c r="NOK459" s="40"/>
      <c r="NOL459" s="40"/>
      <c r="NOM459" s="40"/>
      <c r="NON459" s="40"/>
      <c r="NOO459" s="40"/>
      <c r="NOP459" s="40"/>
      <c r="NOQ459" s="40"/>
      <c r="NOR459" s="40"/>
      <c r="NOS459" s="40"/>
      <c r="NOT459" s="40"/>
      <c r="NOU459" s="40"/>
      <c r="NOV459" s="40"/>
      <c r="NOW459" s="40"/>
      <c r="NOX459" s="40"/>
      <c r="NOY459" s="40"/>
      <c r="NOZ459" s="40"/>
      <c r="NPA459" s="40"/>
      <c r="NPB459" s="40"/>
      <c r="NPC459" s="40"/>
      <c r="NPD459" s="40"/>
      <c r="NPE459" s="40"/>
      <c r="NPF459" s="40"/>
      <c r="NPG459" s="40"/>
      <c r="NPH459" s="40"/>
      <c r="NPI459" s="40"/>
      <c r="NPJ459" s="40"/>
      <c r="NPK459" s="40"/>
      <c r="NPL459" s="40"/>
      <c r="NPM459" s="40"/>
      <c r="NPN459" s="40"/>
      <c r="NPO459" s="40"/>
      <c r="NPP459" s="40"/>
      <c r="NPQ459" s="40"/>
      <c r="NPR459" s="40"/>
      <c r="NPS459" s="40"/>
      <c r="NPT459" s="40"/>
      <c r="NPU459" s="40"/>
      <c r="NPV459" s="40"/>
      <c r="NPW459" s="40"/>
      <c r="NPX459" s="40"/>
      <c r="NPY459" s="40"/>
      <c r="NPZ459" s="40"/>
      <c r="NQA459" s="40"/>
      <c r="NQB459" s="40"/>
      <c r="NQC459" s="40"/>
      <c r="NQD459" s="40"/>
      <c r="NQE459" s="40"/>
      <c r="NQF459" s="40"/>
      <c r="NQG459" s="40"/>
      <c r="NQH459" s="40"/>
      <c r="NQI459" s="40"/>
      <c r="NQJ459" s="40"/>
      <c r="NQK459" s="40"/>
      <c r="NQL459" s="40"/>
      <c r="NQM459" s="40"/>
      <c r="NQN459" s="40"/>
      <c r="NQO459" s="40"/>
      <c r="NQP459" s="40"/>
      <c r="NQQ459" s="40"/>
      <c r="NQR459" s="40"/>
      <c r="NQS459" s="40"/>
      <c r="NQT459" s="40"/>
      <c r="NQU459" s="40"/>
      <c r="NQV459" s="40"/>
      <c r="NQW459" s="40"/>
      <c r="NQX459" s="40"/>
      <c r="NQY459" s="40"/>
      <c r="NQZ459" s="40"/>
      <c r="NRA459" s="40"/>
      <c r="NRB459" s="40"/>
      <c r="NRC459" s="40"/>
      <c r="NRD459" s="40"/>
      <c r="NRE459" s="40"/>
      <c r="NRF459" s="40"/>
      <c r="NRG459" s="40"/>
      <c r="NRH459" s="40"/>
      <c r="NRI459" s="40"/>
      <c r="NRJ459" s="40"/>
      <c r="NRK459" s="40"/>
      <c r="NRL459" s="40"/>
      <c r="NRM459" s="40"/>
      <c r="NRN459" s="40"/>
      <c r="NRO459" s="40"/>
      <c r="NRP459" s="40"/>
      <c r="NRQ459" s="40"/>
      <c r="NRR459" s="40"/>
      <c r="NRS459" s="40"/>
      <c r="NRT459" s="40"/>
      <c r="NRU459" s="40"/>
      <c r="NRV459" s="40"/>
      <c r="NRW459" s="40"/>
      <c r="NRX459" s="40"/>
      <c r="NRY459" s="40"/>
      <c r="NRZ459" s="40"/>
      <c r="NSA459" s="40"/>
      <c r="NSB459" s="40"/>
      <c r="NSC459" s="40"/>
      <c r="NSD459" s="40"/>
      <c r="NSE459" s="40"/>
      <c r="NSF459" s="40"/>
      <c r="NSG459" s="40"/>
      <c r="NSH459" s="40"/>
      <c r="NSI459" s="40"/>
      <c r="NSJ459" s="40"/>
      <c r="NSK459" s="40"/>
      <c r="NSL459" s="40"/>
      <c r="NSM459" s="40"/>
      <c r="NSN459" s="40"/>
      <c r="NSO459" s="40"/>
      <c r="NSP459" s="40"/>
      <c r="NSQ459" s="40"/>
      <c r="NSR459" s="40"/>
      <c r="NSS459" s="40"/>
      <c r="NST459" s="40"/>
      <c r="NSU459" s="40"/>
      <c r="NSV459" s="40"/>
      <c r="NSW459" s="40"/>
      <c r="NSX459" s="40"/>
      <c r="NSY459" s="40"/>
      <c r="NSZ459" s="40"/>
      <c r="NTA459" s="40"/>
      <c r="NTB459" s="40"/>
      <c r="NTC459" s="40"/>
      <c r="NTD459" s="40"/>
      <c r="NTE459" s="40"/>
      <c r="NTF459" s="40"/>
      <c r="NTG459" s="40"/>
      <c r="NTH459" s="40"/>
      <c r="NTI459" s="40"/>
      <c r="NTJ459" s="40"/>
      <c r="NTK459" s="40"/>
      <c r="NTL459" s="40"/>
      <c r="NTM459" s="40"/>
      <c r="NTN459" s="40"/>
      <c r="NTO459" s="40"/>
      <c r="NTP459" s="40"/>
      <c r="NTQ459" s="40"/>
      <c r="NTR459" s="40"/>
      <c r="NTS459" s="40"/>
      <c r="NTT459" s="40"/>
      <c r="NTU459" s="40"/>
      <c r="NTV459" s="40"/>
      <c r="NTW459" s="40"/>
      <c r="NTX459" s="40"/>
      <c r="NTY459" s="40"/>
      <c r="NTZ459" s="40"/>
      <c r="NUA459" s="40"/>
      <c r="NUB459" s="40"/>
      <c r="NUC459" s="40"/>
      <c r="NUD459" s="40"/>
      <c r="NUE459" s="40"/>
      <c r="NUF459" s="40"/>
      <c r="NUG459" s="40"/>
      <c r="NUH459" s="40"/>
      <c r="NUI459" s="40"/>
      <c r="NUJ459" s="40"/>
      <c r="NUK459" s="40"/>
      <c r="NUL459" s="40"/>
      <c r="NUM459" s="40"/>
      <c r="NUN459" s="40"/>
      <c r="NUO459" s="40"/>
      <c r="NUP459" s="40"/>
      <c r="NUQ459" s="40"/>
      <c r="NUR459" s="40"/>
      <c r="NUS459" s="40"/>
      <c r="NUT459" s="40"/>
      <c r="NUU459" s="40"/>
      <c r="NUV459" s="40"/>
      <c r="NUW459" s="40"/>
      <c r="NUX459" s="40"/>
      <c r="NUY459" s="40"/>
      <c r="NUZ459" s="40"/>
      <c r="NVA459" s="40"/>
      <c r="NVB459" s="40"/>
      <c r="NVC459" s="40"/>
      <c r="NVD459" s="40"/>
      <c r="NVE459" s="40"/>
      <c r="NVF459" s="40"/>
      <c r="NVG459" s="40"/>
      <c r="NVH459" s="40"/>
      <c r="NVI459" s="40"/>
      <c r="NVJ459" s="40"/>
      <c r="NVK459" s="40"/>
      <c r="NVL459" s="40"/>
      <c r="NVM459" s="40"/>
      <c r="NVN459" s="40"/>
      <c r="NVO459" s="40"/>
      <c r="NVP459" s="40"/>
      <c r="NVQ459" s="40"/>
      <c r="NVR459" s="40"/>
      <c r="NVS459" s="40"/>
      <c r="NVT459" s="40"/>
      <c r="NVU459" s="40"/>
      <c r="NVV459" s="40"/>
      <c r="NVW459" s="40"/>
      <c r="NVX459" s="40"/>
      <c r="NVY459" s="40"/>
      <c r="NVZ459" s="40"/>
      <c r="NWA459" s="40"/>
      <c r="NWB459" s="40"/>
      <c r="NWC459" s="40"/>
      <c r="NWD459" s="40"/>
      <c r="NWE459" s="40"/>
      <c r="NWF459" s="40"/>
      <c r="NWG459" s="40"/>
      <c r="NWH459" s="40"/>
      <c r="NWI459" s="40"/>
      <c r="NWJ459" s="40"/>
      <c r="NWK459" s="40"/>
      <c r="NWL459" s="40"/>
      <c r="NWM459" s="40"/>
      <c r="NWN459" s="40"/>
      <c r="NWO459" s="40"/>
      <c r="NWP459" s="40"/>
      <c r="NWQ459" s="40"/>
      <c r="NWR459" s="40"/>
      <c r="NWS459" s="40"/>
      <c r="NWT459" s="40"/>
      <c r="NWU459" s="40"/>
      <c r="NWV459" s="40"/>
      <c r="NWW459" s="40"/>
      <c r="NWX459" s="40"/>
      <c r="NWY459" s="40"/>
      <c r="NWZ459" s="40"/>
      <c r="NXA459" s="40"/>
      <c r="NXB459" s="40"/>
      <c r="NXC459" s="40"/>
      <c r="NXD459" s="40"/>
      <c r="NXE459" s="40"/>
      <c r="NXF459" s="40"/>
      <c r="NXG459" s="40"/>
      <c r="NXH459" s="40"/>
      <c r="NXI459" s="40"/>
      <c r="NXJ459" s="40"/>
      <c r="NXK459" s="40"/>
      <c r="NXL459" s="40"/>
      <c r="NXM459" s="40"/>
      <c r="NXN459" s="40"/>
      <c r="NXO459" s="40"/>
      <c r="NXP459" s="40"/>
      <c r="NXQ459" s="40"/>
      <c r="NXR459" s="40"/>
      <c r="NXS459" s="40"/>
      <c r="NXT459" s="40"/>
      <c r="NXU459" s="40"/>
      <c r="NXV459" s="40"/>
      <c r="NXW459" s="40"/>
      <c r="NXX459" s="40"/>
      <c r="NXY459" s="40"/>
      <c r="NXZ459" s="40"/>
      <c r="NYA459" s="40"/>
      <c r="NYB459" s="40"/>
      <c r="NYC459" s="40"/>
      <c r="NYD459" s="40"/>
      <c r="NYE459" s="40"/>
      <c r="NYF459" s="40"/>
      <c r="NYG459" s="40"/>
      <c r="NYH459" s="40"/>
      <c r="NYI459" s="40"/>
      <c r="NYJ459" s="40"/>
      <c r="NYK459" s="40"/>
      <c r="NYL459" s="40"/>
      <c r="NYM459" s="40"/>
      <c r="NYN459" s="40"/>
      <c r="NYO459" s="40"/>
      <c r="NYP459" s="40"/>
      <c r="NYQ459" s="40"/>
      <c r="NYR459" s="40"/>
      <c r="NYS459" s="40"/>
      <c r="NYT459" s="40"/>
      <c r="NYU459" s="40"/>
      <c r="NYV459" s="40"/>
      <c r="NYW459" s="40"/>
      <c r="NYX459" s="40"/>
      <c r="NYY459" s="40"/>
      <c r="NYZ459" s="40"/>
      <c r="NZA459" s="40"/>
      <c r="NZB459" s="40"/>
      <c r="NZC459" s="40"/>
      <c r="NZD459" s="40"/>
      <c r="NZE459" s="40"/>
      <c r="NZF459" s="40"/>
      <c r="NZG459" s="40"/>
      <c r="NZH459" s="40"/>
      <c r="NZI459" s="40"/>
      <c r="NZJ459" s="40"/>
      <c r="NZK459" s="40"/>
      <c r="NZL459" s="40"/>
      <c r="NZM459" s="40"/>
      <c r="NZN459" s="40"/>
      <c r="NZO459" s="40"/>
      <c r="NZP459" s="40"/>
      <c r="NZQ459" s="40"/>
      <c r="NZR459" s="40"/>
      <c r="NZS459" s="40"/>
      <c r="NZT459" s="40"/>
      <c r="NZU459" s="40"/>
      <c r="NZV459" s="40"/>
      <c r="NZW459" s="40"/>
      <c r="NZX459" s="40"/>
      <c r="NZY459" s="40"/>
      <c r="NZZ459" s="40"/>
      <c r="OAA459" s="40"/>
      <c r="OAB459" s="40"/>
      <c r="OAC459" s="40"/>
      <c r="OAD459" s="40"/>
      <c r="OAE459" s="40"/>
      <c r="OAF459" s="40"/>
      <c r="OAG459" s="40"/>
      <c r="OAH459" s="40"/>
      <c r="OAI459" s="40"/>
      <c r="OAJ459" s="40"/>
      <c r="OAK459" s="40"/>
      <c r="OAL459" s="40"/>
      <c r="OAM459" s="40"/>
      <c r="OAN459" s="40"/>
      <c r="OAO459" s="40"/>
      <c r="OAP459" s="40"/>
      <c r="OAQ459" s="40"/>
      <c r="OAR459" s="40"/>
      <c r="OAS459" s="40"/>
      <c r="OAT459" s="40"/>
      <c r="OAU459" s="40"/>
      <c r="OAV459" s="40"/>
      <c r="OAW459" s="40"/>
      <c r="OAX459" s="40"/>
      <c r="OAY459" s="40"/>
      <c r="OAZ459" s="40"/>
      <c r="OBA459" s="40"/>
      <c r="OBB459" s="40"/>
      <c r="OBC459" s="40"/>
      <c r="OBD459" s="40"/>
      <c r="OBE459" s="40"/>
      <c r="OBF459" s="40"/>
      <c r="OBG459" s="40"/>
      <c r="OBH459" s="40"/>
      <c r="OBI459" s="40"/>
      <c r="OBJ459" s="40"/>
      <c r="OBK459" s="40"/>
      <c r="OBL459" s="40"/>
      <c r="OBM459" s="40"/>
      <c r="OBN459" s="40"/>
      <c r="OBO459" s="40"/>
      <c r="OBP459" s="40"/>
      <c r="OBQ459" s="40"/>
      <c r="OBR459" s="40"/>
      <c r="OBS459" s="40"/>
      <c r="OBT459" s="40"/>
      <c r="OBU459" s="40"/>
      <c r="OBV459" s="40"/>
      <c r="OBW459" s="40"/>
      <c r="OBX459" s="40"/>
      <c r="OBY459" s="40"/>
      <c r="OBZ459" s="40"/>
      <c r="OCA459" s="40"/>
      <c r="OCB459" s="40"/>
      <c r="OCC459" s="40"/>
      <c r="OCD459" s="40"/>
      <c r="OCE459" s="40"/>
      <c r="OCF459" s="40"/>
      <c r="OCG459" s="40"/>
      <c r="OCH459" s="40"/>
      <c r="OCI459" s="40"/>
      <c r="OCJ459" s="40"/>
      <c r="OCK459" s="40"/>
      <c r="OCL459" s="40"/>
      <c r="OCM459" s="40"/>
      <c r="OCN459" s="40"/>
      <c r="OCO459" s="40"/>
      <c r="OCP459" s="40"/>
      <c r="OCQ459" s="40"/>
      <c r="OCR459" s="40"/>
      <c r="OCS459" s="40"/>
      <c r="OCT459" s="40"/>
      <c r="OCU459" s="40"/>
      <c r="OCV459" s="40"/>
      <c r="OCW459" s="40"/>
      <c r="OCX459" s="40"/>
      <c r="OCY459" s="40"/>
      <c r="OCZ459" s="40"/>
      <c r="ODA459" s="40"/>
      <c r="ODB459" s="40"/>
      <c r="ODC459" s="40"/>
      <c r="ODD459" s="40"/>
      <c r="ODE459" s="40"/>
      <c r="ODF459" s="40"/>
      <c r="ODG459" s="40"/>
      <c r="ODH459" s="40"/>
      <c r="ODI459" s="40"/>
      <c r="ODJ459" s="40"/>
      <c r="ODK459" s="40"/>
      <c r="ODL459" s="40"/>
      <c r="ODM459" s="40"/>
      <c r="ODN459" s="40"/>
      <c r="ODO459" s="40"/>
      <c r="ODP459" s="40"/>
      <c r="ODQ459" s="40"/>
      <c r="ODR459" s="40"/>
      <c r="ODS459" s="40"/>
      <c r="ODT459" s="40"/>
      <c r="ODU459" s="40"/>
      <c r="ODV459" s="40"/>
      <c r="ODW459" s="40"/>
      <c r="ODX459" s="40"/>
      <c r="ODY459" s="40"/>
      <c r="ODZ459" s="40"/>
      <c r="OEA459" s="40"/>
      <c r="OEB459" s="40"/>
      <c r="OEC459" s="40"/>
      <c r="OED459" s="40"/>
      <c r="OEE459" s="40"/>
      <c r="OEF459" s="40"/>
      <c r="OEG459" s="40"/>
      <c r="OEH459" s="40"/>
      <c r="OEI459" s="40"/>
      <c r="OEJ459" s="40"/>
      <c r="OEK459" s="40"/>
      <c r="OEL459" s="40"/>
      <c r="OEM459" s="40"/>
      <c r="OEN459" s="40"/>
      <c r="OEO459" s="40"/>
      <c r="OEP459" s="40"/>
      <c r="OEQ459" s="40"/>
      <c r="OER459" s="40"/>
      <c r="OES459" s="40"/>
      <c r="OET459" s="40"/>
      <c r="OEU459" s="40"/>
      <c r="OEV459" s="40"/>
      <c r="OEW459" s="40"/>
      <c r="OEX459" s="40"/>
      <c r="OEY459" s="40"/>
      <c r="OEZ459" s="40"/>
      <c r="OFA459" s="40"/>
      <c r="OFB459" s="40"/>
      <c r="OFC459" s="40"/>
      <c r="OFD459" s="40"/>
      <c r="OFE459" s="40"/>
      <c r="OFF459" s="40"/>
      <c r="OFG459" s="40"/>
      <c r="OFH459" s="40"/>
      <c r="OFI459" s="40"/>
      <c r="OFJ459" s="40"/>
      <c r="OFK459" s="40"/>
      <c r="OFL459" s="40"/>
      <c r="OFM459" s="40"/>
      <c r="OFN459" s="40"/>
      <c r="OFO459" s="40"/>
      <c r="OFP459" s="40"/>
      <c r="OFQ459" s="40"/>
      <c r="OFR459" s="40"/>
      <c r="OFS459" s="40"/>
      <c r="OFT459" s="40"/>
      <c r="OFU459" s="40"/>
      <c r="OFV459" s="40"/>
      <c r="OFW459" s="40"/>
      <c r="OFX459" s="40"/>
      <c r="OFY459" s="40"/>
      <c r="OFZ459" s="40"/>
      <c r="OGA459" s="40"/>
      <c r="OGB459" s="40"/>
      <c r="OGC459" s="40"/>
      <c r="OGD459" s="40"/>
      <c r="OGE459" s="40"/>
      <c r="OGF459" s="40"/>
      <c r="OGG459" s="40"/>
      <c r="OGH459" s="40"/>
      <c r="OGI459" s="40"/>
      <c r="OGJ459" s="40"/>
      <c r="OGK459" s="40"/>
      <c r="OGL459" s="40"/>
      <c r="OGM459" s="40"/>
      <c r="OGN459" s="40"/>
      <c r="OGO459" s="40"/>
      <c r="OGP459" s="40"/>
      <c r="OGQ459" s="40"/>
      <c r="OGR459" s="40"/>
      <c r="OGS459" s="40"/>
      <c r="OGT459" s="40"/>
      <c r="OGU459" s="40"/>
      <c r="OGV459" s="40"/>
      <c r="OGW459" s="40"/>
      <c r="OGX459" s="40"/>
      <c r="OGY459" s="40"/>
      <c r="OGZ459" s="40"/>
      <c r="OHA459" s="40"/>
      <c r="OHB459" s="40"/>
      <c r="OHC459" s="40"/>
      <c r="OHD459" s="40"/>
      <c r="OHE459" s="40"/>
      <c r="OHF459" s="40"/>
      <c r="OHG459" s="40"/>
      <c r="OHH459" s="40"/>
      <c r="OHI459" s="40"/>
      <c r="OHJ459" s="40"/>
      <c r="OHK459" s="40"/>
      <c r="OHL459" s="40"/>
      <c r="OHM459" s="40"/>
      <c r="OHN459" s="40"/>
      <c r="OHO459" s="40"/>
      <c r="OHP459" s="40"/>
      <c r="OHQ459" s="40"/>
      <c r="OHR459" s="40"/>
      <c r="OHS459" s="40"/>
      <c r="OHT459" s="40"/>
      <c r="OHU459" s="40"/>
      <c r="OHV459" s="40"/>
      <c r="OHW459" s="40"/>
      <c r="OHX459" s="40"/>
      <c r="OHY459" s="40"/>
      <c r="OHZ459" s="40"/>
      <c r="OIA459" s="40"/>
      <c r="OIB459" s="40"/>
      <c r="OIC459" s="40"/>
      <c r="OID459" s="40"/>
      <c r="OIE459" s="40"/>
      <c r="OIF459" s="40"/>
      <c r="OIG459" s="40"/>
      <c r="OIH459" s="40"/>
      <c r="OII459" s="40"/>
      <c r="OIJ459" s="40"/>
      <c r="OIK459" s="40"/>
      <c r="OIL459" s="40"/>
      <c r="OIM459" s="40"/>
      <c r="OIN459" s="40"/>
      <c r="OIO459" s="40"/>
      <c r="OIP459" s="40"/>
      <c r="OIQ459" s="40"/>
      <c r="OIR459" s="40"/>
      <c r="OIS459" s="40"/>
      <c r="OIT459" s="40"/>
      <c r="OIU459" s="40"/>
      <c r="OIV459" s="40"/>
      <c r="OIW459" s="40"/>
      <c r="OIX459" s="40"/>
      <c r="OIY459" s="40"/>
      <c r="OIZ459" s="40"/>
      <c r="OJA459" s="40"/>
      <c r="OJB459" s="40"/>
      <c r="OJC459" s="40"/>
      <c r="OJD459" s="40"/>
      <c r="OJE459" s="40"/>
      <c r="OJF459" s="40"/>
      <c r="OJG459" s="40"/>
      <c r="OJH459" s="40"/>
      <c r="OJI459" s="40"/>
      <c r="OJJ459" s="40"/>
      <c r="OJK459" s="40"/>
      <c r="OJL459" s="40"/>
      <c r="OJM459" s="40"/>
      <c r="OJN459" s="40"/>
      <c r="OJO459" s="40"/>
      <c r="OJP459" s="40"/>
      <c r="OJQ459" s="40"/>
      <c r="OJR459" s="40"/>
      <c r="OJS459" s="40"/>
      <c r="OJT459" s="40"/>
      <c r="OJU459" s="40"/>
      <c r="OJV459" s="40"/>
      <c r="OJW459" s="40"/>
      <c r="OJX459" s="40"/>
      <c r="OJY459" s="40"/>
      <c r="OJZ459" s="40"/>
      <c r="OKA459" s="40"/>
      <c r="OKB459" s="40"/>
      <c r="OKC459" s="40"/>
      <c r="OKD459" s="40"/>
      <c r="OKE459" s="40"/>
      <c r="OKF459" s="40"/>
      <c r="OKG459" s="40"/>
      <c r="OKH459" s="40"/>
      <c r="OKI459" s="40"/>
      <c r="OKJ459" s="40"/>
      <c r="OKK459" s="40"/>
      <c r="OKL459" s="40"/>
      <c r="OKM459" s="40"/>
      <c r="OKN459" s="40"/>
      <c r="OKO459" s="40"/>
      <c r="OKP459" s="40"/>
      <c r="OKQ459" s="40"/>
      <c r="OKR459" s="40"/>
      <c r="OKS459" s="40"/>
      <c r="OKT459" s="40"/>
      <c r="OKU459" s="40"/>
      <c r="OKV459" s="40"/>
      <c r="OKW459" s="40"/>
      <c r="OKX459" s="40"/>
      <c r="OKY459" s="40"/>
      <c r="OKZ459" s="40"/>
      <c r="OLA459" s="40"/>
      <c r="OLB459" s="40"/>
      <c r="OLC459" s="40"/>
      <c r="OLD459" s="40"/>
      <c r="OLE459" s="40"/>
      <c r="OLF459" s="40"/>
      <c r="OLG459" s="40"/>
      <c r="OLH459" s="40"/>
      <c r="OLI459" s="40"/>
      <c r="OLJ459" s="40"/>
      <c r="OLK459" s="40"/>
      <c r="OLL459" s="40"/>
      <c r="OLM459" s="40"/>
      <c r="OLN459" s="40"/>
      <c r="OLO459" s="40"/>
      <c r="OLP459" s="40"/>
      <c r="OLQ459" s="40"/>
      <c r="OLR459" s="40"/>
      <c r="OLS459" s="40"/>
      <c r="OLT459" s="40"/>
      <c r="OLU459" s="40"/>
      <c r="OLV459" s="40"/>
      <c r="OLW459" s="40"/>
      <c r="OLX459" s="40"/>
      <c r="OLY459" s="40"/>
      <c r="OLZ459" s="40"/>
      <c r="OMA459" s="40"/>
      <c r="OMB459" s="40"/>
      <c r="OMC459" s="40"/>
      <c r="OMD459" s="40"/>
      <c r="OME459" s="40"/>
      <c r="OMF459" s="40"/>
      <c r="OMG459" s="40"/>
      <c r="OMH459" s="40"/>
      <c r="OMI459" s="40"/>
      <c r="OMJ459" s="40"/>
      <c r="OMK459" s="40"/>
      <c r="OML459" s="40"/>
      <c r="OMM459" s="40"/>
      <c r="OMN459" s="40"/>
      <c r="OMO459" s="40"/>
      <c r="OMP459" s="40"/>
      <c r="OMQ459" s="40"/>
      <c r="OMR459" s="40"/>
      <c r="OMS459" s="40"/>
      <c r="OMT459" s="40"/>
      <c r="OMU459" s="40"/>
      <c r="OMV459" s="40"/>
      <c r="OMW459" s="40"/>
      <c r="OMX459" s="40"/>
      <c r="OMY459" s="40"/>
      <c r="OMZ459" s="40"/>
      <c r="ONA459" s="40"/>
      <c r="ONB459" s="40"/>
      <c r="ONC459" s="40"/>
      <c r="OND459" s="40"/>
      <c r="ONE459" s="40"/>
      <c r="ONF459" s="40"/>
      <c r="ONG459" s="40"/>
      <c r="ONH459" s="40"/>
      <c r="ONI459" s="40"/>
      <c r="ONJ459" s="40"/>
      <c r="ONK459" s="40"/>
      <c r="ONL459" s="40"/>
      <c r="ONM459" s="40"/>
      <c r="ONN459" s="40"/>
      <c r="ONO459" s="40"/>
      <c r="ONP459" s="40"/>
      <c r="ONQ459" s="40"/>
      <c r="ONR459" s="40"/>
      <c r="ONS459" s="40"/>
      <c r="ONT459" s="40"/>
      <c r="ONU459" s="40"/>
      <c r="ONV459" s="40"/>
      <c r="ONW459" s="40"/>
      <c r="ONX459" s="40"/>
      <c r="ONY459" s="40"/>
      <c r="ONZ459" s="40"/>
      <c r="OOA459" s="40"/>
      <c r="OOB459" s="40"/>
      <c r="OOC459" s="40"/>
      <c r="OOD459" s="40"/>
      <c r="OOE459" s="40"/>
      <c r="OOF459" s="40"/>
      <c r="OOG459" s="40"/>
      <c r="OOH459" s="40"/>
      <c r="OOI459" s="40"/>
      <c r="OOJ459" s="40"/>
      <c r="OOK459" s="40"/>
      <c r="OOL459" s="40"/>
      <c r="OOM459" s="40"/>
      <c r="OON459" s="40"/>
      <c r="OOO459" s="40"/>
      <c r="OOP459" s="40"/>
      <c r="OOQ459" s="40"/>
      <c r="OOR459" s="40"/>
      <c r="OOS459" s="40"/>
      <c r="OOT459" s="40"/>
      <c r="OOU459" s="40"/>
      <c r="OOV459" s="40"/>
      <c r="OOW459" s="40"/>
      <c r="OOX459" s="40"/>
      <c r="OOY459" s="40"/>
      <c r="OOZ459" s="40"/>
      <c r="OPA459" s="40"/>
      <c r="OPB459" s="40"/>
      <c r="OPC459" s="40"/>
      <c r="OPD459" s="40"/>
      <c r="OPE459" s="40"/>
      <c r="OPF459" s="40"/>
      <c r="OPG459" s="40"/>
      <c r="OPH459" s="40"/>
      <c r="OPI459" s="40"/>
      <c r="OPJ459" s="40"/>
      <c r="OPK459" s="40"/>
      <c r="OPL459" s="40"/>
      <c r="OPM459" s="40"/>
      <c r="OPN459" s="40"/>
      <c r="OPO459" s="40"/>
      <c r="OPP459" s="40"/>
      <c r="OPQ459" s="40"/>
      <c r="OPR459" s="40"/>
      <c r="OPS459" s="40"/>
      <c r="OPT459" s="40"/>
      <c r="OPU459" s="40"/>
      <c r="OPV459" s="40"/>
      <c r="OPW459" s="40"/>
      <c r="OPX459" s="40"/>
      <c r="OPY459" s="40"/>
      <c r="OPZ459" s="40"/>
      <c r="OQA459" s="40"/>
      <c r="OQB459" s="40"/>
      <c r="OQC459" s="40"/>
      <c r="OQD459" s="40"/>
      <c r="OQE459" s="40"/>
      <c r="OQF459" s="40"/>
      <c r="OQG459" s="40"/>
      <c r="OQH459" s="40"/>
      <c r="OQI459" s="40"/>
      <c r="OQJ459" s="40"/>
      <c r="OQK459" s="40"/>
      <c r="OQL459" s="40"/>
      <c r="OQM459" s="40"/>
      <c r="OQN459" s="40"/>
      <c r="OQO459" s="40"/>
      <c r="OQP459" s="40"/>
      <c r="OQQ459" s="40"/>
      <c r="OQR459" s="40"/>
      <c r="OQS459" s="40"/>
      <c r="OQT459" s="40"/>
      <c r="OQU459" s="40"/>
      <c r="OQV459" s="40"/>
      <c r="OQW459" s="40"/>
      <c r="OQX459" s="40"/>
      <c r="OQY459" s="40"/>
      <c r="OQZ459" s="40"/>
      <c r="ORA459" s="40"/>
      <c r="ORB459" s="40"/>
      <c r="ORC459" s="40"/>
      <c r="ORD459" s="40"/>
      <c r="ORE459" s="40"/>
      <c r="ORF459" s="40"/>
      <c r="ORG459" s="40"/>
      <c r="ORH459" s="40"/>
      <c r="ORI459" s="40"/>
      <c r="ORJ459" s="40"/>
      <c r="ORK459" s="40"/>
      <c r="ORL459" s="40"/>
      <c r="ORM459" s="40"/>
      <c r="ORN459" s="40"/>
      <c r="ORO459" s="40"/>
      <c r="ORP459" s="40"/>
      <c r="ORQ459" s="40"/>
      <c r="ORR459" s="40"/>
      <c r="ORS459" s="40"/>
      <c r="ORT459" s="40"/>
      <c r="ORU459" s="40"/>
      <c r="ORV459" s="40"/>
      <c r="ORW459" s="40"/>
      <c r="ORX459" s="40"/>
      <c r="ORY459" s="40"/>
      <c r="ORZ459" s="40"/>
      <c r="OSA459" s="40"/>
      <c r="OSB459" s="40"/>
      <c r="OSC459" s="40"/>
      <c r="OSD459" s="40"/>
      <c r="OSE459" s="40"/>
      <c r="OSF459" s="40"/>
      <c r="OSG459" s="40"/>
      <c r="OSH459" s="40"/>
      <c r="OSI459" s="40"/>
      <c r="OSJ459" s="40"/>
      <c r="OSK459" s="40"/>
      <c r="OSL459" s="40"/>
      <c r="OSM459" s="40"/>
      <c r="OSN459" s="40"/>
      <c r="OSO459" s="40"/>
      <c r="OSP459" s="40"/>
      <c r="OSQ459" s="40"/>
      <c r="OSR459" s="40"/>
      <c r="OSS459" s="40"/>
      <c r="OST459" s="40"/>
      <c r="OSU459" s="40"/>
      <c r="OSV459" s="40"/>
      <c r="OSW459" s="40"/>
      <c r="OSX459" s="40"/>
      <c r="OSY459" s="40"/>
      <c r="OSZ459" s="40"/>
      <c r="OTA459" s="40"/>
      <c r="OTB459" s="40"/>
      <c r="OTC459" s="40"/>
      <c r="OTD459" s="40"/>
      <c r="OTE459" s="40"/>
      <c r="OTF459" s="40"/>
      <c r="OTG459" s="40"/>
      <c r="OTH459" s="40"/>
      <c r="OTI459" s="40"/>
      <c r="OTJ459" s="40"/>
      <c r="OTK459" s="40"/>
      <c r="OTL459" s="40"/>
      <c r="OTM459" s="40"/>
      <c r="OTN459" s="40"/>
      <c r="OTO459" s="40"/>
      <c r="OTP459" s="40"/>
      <c r="OTQ459" s="40"/>
      <c r="OTR459" s="40"/>
      <c r="OTS459" s="40"/>
      <c r="OTT459" s="40"/>
      <c r="OTU459" s="40"/>
      <c r="OTV459" s="40"/>
      <c r="OTW459" s="40"/>
      <c r="OTX459" s="40"/>
      <c r="OTY459" s="40"/>
      <c r="OTZ459" s="40"/>
      <c r="OUA459" s="40"/>
      <c r="OUB459" s="40"/>
      <c r="OUC459" s="40"/>
      <c r="OUD459" s="40"/>
      <c r="OUE459" s="40"/>
      <c r="OUF459" s="40"/>
      <c r="OUG459" s="40"/>
      <c r="OUH459" s="40"/>
      <c r="OUI459" s="40"/>
      <c r="OUJ459" s="40"/>
      <c r="OUK459" s="40"/>
      <c r="OUL459" s="40"/>
      <c r="OUM459" s="40"/>
      <c r="OUN459" s="40"/>
      <c r="OUO459" s="40"/>
      <c r="OUP459" s="40"/>
      <c r="OUQ459" s="40"/>
      <c r="OUR459" s="40"/>
      <c r="OUS459" s="40"/>
      <c r="OUT459" s="40"/>
      <c r="OUU459" s="40"/>
      <c r="OUV459" s="40"/>
      <c r="OUW459" s="40"/>
      <c r="OUX459" s="40"/>
      <c r="OUY459" s="40"/>
      <c r="OUZ459" s="40"/>
      <c r="OVA459" s="40"/>
      <c r="OVB459" s="40"/>
      <c r="OVC459" s="40"/>
      <c r="OVD459" s="40"/>
      <c r="OVE459" s="40"/>
      <c r="OVF459" s="40"/>
      <c r="OVG459" s="40"/>
      <c r="OVH459" s="40"/>
      <c r="OVI459" s="40"/>
      <c r="OVJ459" s="40"/>
      <c r="OVK459" s="40"/>
      <c r="OVL459" s="40"/>
      <c r="OVM459" s="40"/>
      <c r="OVN459" s="40"/>
      <c r="OVO459" s="40"/>
      <c r="OVP459" s="40"/>
      <c r="OVQ459" s="40"/>
      <c r="OVR459" s="40"/>
      <c r="OVS459" s="40"/>
      <c r="OVT459" s="40"/>
      <c r="OVU459" s="40"/>
      <c r="OVV459" s="40"/>
      <c r="OVW459" s="40"/>
      <c r="OVX459" s="40"/>
      <c r="OVY459" s="40"/>
      <c r="OVZ459" s="40"/>
      <c r="OWA459" s="40"/>
      <c r="OWB459" s="40"/>
      <c r="OWC459" s="40"/>
      <c r="OWD459" s="40"/>
      <c r="OWE459" s="40"/>
      <c r="OWF459" s="40"/>
      <c r="OWG459" s="40"/>
      <c r="OWH459" s="40"/>
      <c r="OWI459" s="40"/>
      <c r="OWJ459" s="40"/>
      <c r="OWK459" s="40"/>
      <c r="OWL459" s="40"/>
      <c r="OWM459" s="40"/>
      <c r="OWN459" s="40"/>
      <c r="OWO459" s="40"/>
      <c r="OWP459" s="40"/>
      <c r="OWQ459" s="40"/>
      <c r="OWR459" s="40"/>
      <c r="OWS459" s="40"/>
      <c r="OWT459" s="40"/>
      <c r="OWU459" s="40"/>
      <c r="OWV459" s="40"/>
      <c r="OWW459" s="40"/>
      <c r="OWX459" s="40"/>
      <c r="OWY459" s="40"/>
      <c r="OWZ459" s="40"/>
      <c r="OXA459" s="40"/>
      <c r="OXB459" s="40"/>
      <c r="OXC459" s="40"/>
      <c r="OXD459" s="40"/>
      <c r="OXE459" s="40"/>
      <c r="OXF459" s="40"/>
      <c r="OXG459" s="40"/>
      <c r="OXH459" s="40"/>
      <c r="OXI459" s="40"/>
      <c r="OXJ459" s="40"/>
      <c r="OXK459" s="40"/>
      <c r="OXL459" s="40"/>
      <c r="OXM459" s="40"/>
      <c r="OXN459" s="40"/>
      <c r="OXO459" s="40"/>
      <c r="OXP459" s="40"/>
      <c r="OXQ459" s="40"/>
      <c r="OXR459" s="40"/>
      <c r="OXS459" s="40"/>
      <c r="OXT459" s="40"/>
      <c r="OXU459" s="40"/>
      <c r="OXV459" s="40"/>
      <c r="OXW459" s="40"/>
      <c r="OXX459" s="40"/>
      <c r="OXY459" s="40"/>
      <c r="OXZ459" s="40"/>
      <c r="OYA459" s="40"/>
      <c r="OYB459" s="40"/>
      <c r="OYC459" s="40"/>
      <c r="OYD459" s="40"/>
      <c r="OYE459" s="40"/>
      <c r="OYF459" s="40"/>
      <c r="OYG459" s="40"/>
      <c r="OYH459" s="40"/>
      <c r="OYI459" s="40"/>
      <c r="OYJ459" s="40"/>
      <c r="OYK459" s="40"/>
      <c r="OYL459" s="40"/>
      <c r="OYM459" s="40"/>
      <c r="OYN459" s="40"/>
      <c r="OYO459" s="40"/>
      <c r="OYP459" s="40"/>
      <c r="OYQ459" s="40"/>
      <c r="OYR459" s="40"/>
      <c r="OYS459" s="40"/>
      <c r="OYT459" s="40"/>
      <c r="OYU459" s="40"/>
      <c r="OYV459" s="40"/>
      <c r="OYW459" s="40"/>
      <c r="OYX459" s="40"/>
      <c r="OYY459" s="40"/>
      <c r="OYZ459" s="40"/>
      <c r="OZA459" s="40"/>
      <c r="OZB459" s="40"/>
      <c r="OZC459" s="40"/>
      <c r="OZD459" s="40"/>
      <c r="OZE459" s="40"/>
      <c r="OZF459" s="40"/>
      <c r="OZG459" s="40"/>
      <c r="OZH459" s="40"/>
      <c r="OZI459" s="40"/>
      <c r="OZJ459" s="40"/>
      <c r="OZK459" s="40"/>
      <c r="OZL459" s="40"/>
      <c r="OZM459" s="40"/>
      <c r="OZN459" s="40"/>
      <c r="OZO459" s="40"/>
      <c r="OZP459" s="40"/>
      <c r="OZQ459" s="40"/>
      <c r="OZR459" s="40"/>
      <c r="OZS459" s="40"/>
      <c r="OZT459" s="40"/>
      <c r="OZU459" s="40"/>
      <c r="OZV459" s="40"/>
      <c r="OZW459" s="40"/>
      <c r="OZX459" s="40"/>
      <c r="OZY459" s="40"/>
      <c r="OZZ459" s="40"/>
      <c r="PAA459" s="40"/>
      <c r="PAB459" s="40"/>
      <c r="PAC459" s="40"/>
      <c r="PAD459" s="40"/>
      <c r="PAE459" s="40"/>
      <c r="PAF459" s="40"/>
      <c r="PAG459" s="40"/>
      <c r="PAH459" s="40"/>
      <c r="PAI459" s="40"/>
      <c r="PAJ459" s="40"/>
      <c r="PAK459" s="40"/>
      <c r="PAL459" s="40"/>
      <c r="PAM459" s="40"/>
      <c r="PAN459" s="40"/>
      <c r="PAO459" s="40"/>
      <c r="PAP459" s="40"/>
      <c r="PAQ459" s="40"/>
      <c r="PAR459" s="40"/>
      <c r="PAS459" s="40"/>
      <c r="PAT459" s="40"/>
      <c r="PAU459" s="40"/>
      <c r="PAV459" s="40"/>
      <c r="PAW459" s="40"/>
      <c r="PAX459" s="40"/>
      <c r="PAY459" s="40"/>
      <c r="PAZ459" s="40"/>
      <c r="PBA459" s="40"/>
      <c r="PBB459" s="40"/>
      <c r="PBC459" s="40"/>
      <c r="PBD459" s="40"/>
      <c r="PBE459" s="40"/>
      <c r="PBF459" s="40"/>
      <c r="PBG459" s="40"/>
      <c r="PBH459" s="40"/>
      <c r="PBI459" s="40"/>
      <c r="PBJ459" s="40"/>
      <c r="PBK459" s="40"/>
      <c r="PBL459" s="40"/>
      <c r="PBM459" s="40"/>
      <c r="PBN459" s="40"/>
      <c r="PBO459" s="40"/>
      <c r="PBP459" s="40"/>
      <c r="PBQ459" s="40"/>
      <c r="PBR459" s="40"/>
      <c r="PBS459" s="40"/>
      <c r="PBT459" s="40"/>
      <c r="PBU459" s="40"/>
      <c r="PBV459" s="40"/>
      <c r="PBW459" s="40"/>
      <c r="PBX459" s="40"/>
      <c r="PBY459" s="40"/>
      <c r="PBZ459" s="40"/>
      <c r="PCA459" s="40"/>
      <c r="PCB459" s="40"/>
      <c r="PCC459" s="40"/>
      <c r="PCD459" s="40"/>
      <c r="PCE459" s="40"/>
      <c r="PCF459" s="40"/>
      <c r="PCG459" s="40"/>
      <c r="PCH459" s="40"/>
      <c r="PCI459" s="40"/>
      <c r="PCJ459" s="40"/>
      <c r="PCK459" s="40"/>
      <c r="PCL459" s="40"/>
      <c r="PCM459" s="40"/>
      <c r="PCN459" s="40"/>
      <c r="PCO459" s="40"/>
      <c r="PCP459" s="40"/>
      <c r="PCQ459" s="40"/>
      <c r="PCR459" s="40"/>
      <c r="PCS459" s="40"/>
      <c r="PCT459" s="40"/>
      <c r="PCU459" s="40"/>
      <c r="PCV459" s="40"/>
      <c r="PCW459" s="40"/>
      <c r="PCX459" s="40"/>
      <c r="PCY459" s="40"/>
      <c r="PCZ459" s="40"/>
      <c r="PDA459" s="40"/>
      <c r="PDB459" s="40"/>
      <c r="PDC459" s="40"/>
      <c r="PDD459" s="40"/>
      <c r="PDE459" s="40"/>
      <c r="PDF459" s="40"/>
      <c r="PDG459" s="40"/>
      <c r="PDH459" s="40"/>
      <c r="PDI459" s="40"/>
      <c r="PDJ459" s="40"/>
      <c r="PDK459" s="40"/>
      <c r="PDL459" s="40"/>
      <c r="PDM459" s="40"/>
      <c r="PDN459" s="40"/>
      <c r="PDO459" s="40"/>
      <c r="PDP459" s="40"/>
      <c r="PDQ459" s="40"/>
      <c r="PDR459" s="40"/>
      <c r="PDS459" s="40"/>
      <c r="PDT459" s="40"/>
      <c r="PDU459" s="40"/>
      <c r="PDV459" s="40"/>
      <c r="PDW459" s="40"/>
      <c r="PDX459" s="40"/>
      <c r="PDY459" s="40"/>
      <c r="PDZ459" s="40"/>
      <c r="PEA459" s="40"/>
      <c r="PEB459" s="40"/>
      <c r="PEC459" s="40"/>
      <c r="PED459" s="40"/>
      <c r="PEE459" s="40"/>
      <c r="PEF459" s="40"/>
      <c r="PEG459" s="40"/>
      <c r="PEH459" s="40"/>
      <c r="PEI459" s="40"/>
      <c r="PEJ459" s="40"/>
      <c r="PEK459" s="40"/>
      <c r="PEL459" s="40"/>
      <c r="PEM459" s="40"/>
      <c r="PEN459" s="40"/>
      <c r="PEO459" s="40"/>
      <c r="PEP459" s="40"/>
      <c r="PEQ459" s="40"/>
      <c r="PER459" s="40"/>
      <c r="PES459" s="40"/>
      <c r="PET459" s="40"/>
      <c r="PEU459" s="40"/>
      <c r="PEV459" s="40"/>
      <c r="PEW459" s="40"/>
      <c r="PEX459" s="40"/>
      <c r="PEY459" s="40"/>
      <c r="PEZ459" s="40"/>
      <c r="PFA459" s="40"/>
      <c r="PFB459" s="40"/>
      <c r="PFC459" s="40"/>
      <c r="PFD459" s="40"/>
      <c r="PFE459" s="40"/>
      <c r="PFF459" s="40"/>
      <c r="PFG459" s="40"/>
      <c r="PFH459" s="40"/>
      <c r="PFI459" s="40"/>
      <c r="PFJ459" s="40"/>
      <c r="PFK459" s="40"/>
      <c r="PFL459" s="40"/>
      <c r="PFM459" s="40"/>
      <c r="PFN459" s="40"/>
      <c r="PFO459" s="40"/>
      <c r="PFP459" s="40"/>
      <c r="PFQ459" s="40"/>
      <c r="PFR459" s="40"/>
      <c r="PFS459" s="40"/>
      <c r="PFT459" s="40"/>
      <c r="PFU459" s="40"/>
      <c r="PFV459" s="40"/>
      <c r="PFW459" s="40"/>
      <c r="PFX459" s="40"/>
      <c r="PFY459" s="40"/>
      <c r="PFZ459" s="40"/>
      <c r="PGA459" s="40"/>
      <c r="PGB459" s="40"/>
      <c r="PGC459" s="40"/>
      <c r="PGD459" s="40"/>
      <c r="PGE459" s="40"/>
      <c r="PGF459" s="40"/>
      <c r="PGG459" s="40"/>
      <c r="PGH459" s="40"/>
      <c r="PGI459" s="40"/>
      <c r="PGJ459" s="40"/>
      <c r="PGK459" s="40"/>
      <c r="PGL459" s="40"/>
      <c r="PGM459" s="40"/>
      <c r="PGN459" s="40"/>
      <c r="PGO459" s="40"/>
      <c r="PGP459" s="40"/>
      <c r="PGQ459" s="40"/>
      <c r="PGR459" s="40"/>
      <c r="PGS459" s="40"/>
      <c r="PGT459" s="40"/>
      <c r="PGU459" s="40"/>
      <c r="PGV459" s="40"/>
      <c r="PGW459" s="40"/>
      <c r="PGX459" s="40"/>
      <c r="PGY459" s="40"/>
      <c r="PGZ459" s="40"/>
      <c r="PHA459" s="40"/>
      <c r="PHB459" s="40"/>
      <c r="PHC459" s="40"/>
      <c r="PHD459" s="40"/>
      <c r="PHE459" s="40"/>
      <c r="PHF459" s="40"/>
      <c r="PHG459" s="40"/>
      <c r="PHH459" s="40"/>
      <c r="PHI459" s="40"/>
      <c r="PHJ459" s="40"/>
      <c r="PHK459" s="40"/>
      <c r="PHL459" s="40"/>
      <c r="PHM459" s="40"/>
      <c r="PHN459" s="40"/>
      <c r="PHO459" s="40"/>
      <c r="PHP459" s="40"/>
      <c r="PHQ459" s="40"/>
      <c r="PHR459" s="40"/>
      <c r="PHS459" s="40"/>
      <c r="PHT459" s="40"/>
      <c r="PHU459" s="40"/>
      <c r="PHV459" s="40"/>
      <c r="PHW459" s="40"/>
      <c r="PHX459" s="40"/>
      <c r="PHY459" s="40"/>
      <c r="PHZ459" s="40"/>
      <c r="PIA459" s="40"/>
      <c r="PIB459" s="40"/>
      <c r="PIC459" s="40"/>
      <c r="PID459" s="40"/>
      <c r="PIE459" s="40"/>
      <c r="PIF459" s="40"/>
      <c r="PIG459" s="40"/>
      <c r="PIH459" s="40"/>
      <c r="PII459" s="40"/>
      <c r="PIJ459" s="40"/>
      <c r="PIK459" s="40"/>
      <c r="PIL459" s="40"/>
      <c r="PIM459" s="40"/>
      <c r="PIN459" s="40"/>
      <c r="PIO459" s="40"/>
      <c r="PIP459" s="40"/>
      <c r="PIQ459" s="40"/>
      <c r="PIR459" s="40"/>
      <c r="PIS459" s="40"/>
      <c r="PIT459" s="40"/>
      <c r="PIU459" s="40"/>
      <c r="PIV459" s="40"/>
      <c r="PIW459" s="40"/>
      <c r="PIX459" s="40"/>
      <c r="PIY459" s="40"/>
      <c r="PIZ459" s="40"/>
      <c r="PJA459" s="40"/>
      <c r="PJB459" s="40"/>
      <c r="PJC459" s="40"/>
      <c r="PJD459" s="40"/>
      <c r="PJE459" s="40"/>
      <c r="PJF459" s="40"/>
      <c r="PJG459" s="40"/>
      <c r="PJH459" s="40"/>
      <c r="PJI459" s="40"/>
      <c r="PJJ459" s="40"/>
      <c r="PJK459" s="40"/>
      <c r="PJL459" s="40"/>
      <c r="PJM459" s="40"/>
      <c r="PJN459" s="40"/>
      <c r="PJO459" s="40"/>
      <c r="PJP459" s="40"/>
      <c r="PJQ459" s="40"/>
      <c r="PJR459" s="40"/>
      <c r="PJS459" s="40"/>
      <c r="PJT459" s="40"/>
      <c r="PJU459" s="40"/>
      <c r="PJV459" s="40"/>
      <c r="PJW459" s="40"/>
      <c r="PJX459" s="40"/>
      <c r="PJY459" s="40"/>
      <c r="PJZ459" s="40"/>
      <c r="PKA459" s="40"/>
      <c r="PKB459" s="40"/>
      <c r="PKC459" s="40"/>
      <c r="PKD459" s="40"/>
      <c r="PKE459" s="40"/>
      <c r="PKF459" s="40"/>
      <c r="PKG459" s="40"/>
      <c r="PKH459" s="40"/>
      <c r="PKI459" s="40"/>
      <c r="PKJ459" s="40"/>
      <c r="PKK459" s="40"/>
      <c r="PKL459" s="40"/>
      <c r="PKM459" s="40"/>
      <c r="PKN459" s="40"/>
      <c r="PKO459" s="40"/>
      <c r="PKP459" s="40"/>
      <c r="PKQ459" s="40"/>
      <c r="PKR459" s="40"/>
      <c r="PKS459" s="40"/>
      <c r="PKT459" s="40"/>
      <c r="PKU459" s="40"/>
      <c r="PKV459" s="40"/>
      <c r="PKW459" s="40"/>
      <c r="PKX459" s="40"/>
      <c r="PKY459" s="40"/>
      <c r="PKZ459" s="40"/>
      <c r="PLA459" s="40"/>
      <c r="PLB459" s="40"/>
      <c r="PLC459" s="40"/>
      <c r="PLD459" s="40"/>
      <c r="PLE459" s="40"/>
      <c r="PLF459" s="40"/>
      <c r="PLG459" s="40"/>
      <c r="PLH459" s="40"/>
      <c r="PLI459" s="40"/>
      <c r="PLJ459" s="40"/>
      <c r="PLK459" s="40"/>
      <c r="PLL459" s="40"/>
      <c r="PLM459" s="40"/>
      <c r="PLN459" s="40"/>
      <c r="PLO459" s="40"/>
      <c r="PLP459" s="40"/>
      <c r="PLQ459" s="40"/>
      <c r="PLR459" s="40"/>
      <c r="PLS459" s="40"/>
      <c r="PLT459" s="40"/>
      <c r="PLU459" s="40"/>
      <c r="PLV459" s="40"/>
      <c r="PLW459" s="40"/>
      <c r="PLX459" s="40"/>
      <c r="PLY459" s="40"/>
      <c r="PLZ459" s="40"/>
      <c r="PMA459" s="40"/>
      <c r="PMB459" s="40"/>
      <c r="PMC459" s="40"/>
      <c r="PMD459" s="40"/>
      <c r="PME459" s="40"/>
      <c r="PMF459" s="40"/>
      <c r="PMG459" s="40"/>
      <c r="PMH459" s="40"/>
      <c r="PMI459" s="40"/>
      <c r="PMJ459" s="40"/>
      <c r="PMK459" s="40"/>
      <c r="PML459" s="40"/>
      <c r="PMM459" s="40"/>
      <c r="PMN459" s="40"/>
      <c r="PMO459" s="40"/>
      <c r="PMP459" s="40"/>
      <c r="PMQ459" s="40"/>
      <c r="PMR459" s="40"/>
      <c r="PMS459" s="40"/>
      <c r="PMT459" s="40"/>
      <c r="PMU459" s="40"/>
      <c r="PMV459" s="40"/>
      <c r="PMW459" s="40"/>
      <c r="PMX459" s="40"/>
      <c r="PMY459" s="40"/>
      <c r="PMZ459" s="40"/>
      <c r="PNA459" s="40"/>
      <c r="PNB459" s="40"/>
      <c r="PNC459" s="40"/>
      <c r="PND459" s="40"/>
      <c r="PNE459" s="40"/>
      <c r="PNF459" s="40"/>
      <c r="PNG459" s="40"/>
      <c r="PNH459" s="40"/>
      <c r="PNI459" s="40"/>
      <c r="PNJ459" s="40"/>
      <c r="PNK459" s="40"/>
      <c r="PNL459" s="40"/>
      <c r="PNM459" s="40"/>
      <c r="PNN459" s="40"/>
      <c r="PNO459" s="40"/>
      <c r="PNP459" s="40"/>
      <c r="PNQ459" s="40"/>
      <c r="PNR459" s="40"/>
      <c r="PNS459" s="40"/>
      <c r="PNT459" s="40"/>
      <c r="PNU459" s="40"/>
      <c r="PNV459" s="40"/>
      <c r="PNW459" s="40"/>
      <c r="PNX459" s="40"/>
      <c r="PNY459" s="40"/>
      <c r="PNZ459" s="40"/>
      <c r="POA459" s="40"/>
      <c r="POB459" s="40"/>
      <c r="POC459" s="40"/>
      <c r="POD459" s="40"/>
      <c r="POE459" s="40"/>
      <c r="POF459" s="40"/>
      <c r="POG459" s="40"/>
      <c r="POH459" s="40"/>
      <c r="POI459" s="40"/>
      <c r="POJ459" s="40"/>
      <c r="POK459" s="40"/>
      <c r="POL459" s="40"/>
      <c r="POM459" s="40"/>
      <c r="PON459" s="40"/>
      <c r="POO459" s="40"/>
      <c r="POP459" s="40"/>
      <c r="POQ459" s="40"/>
      <c r="POR459" s="40"/>
      <c r="POS459" s="40"/>
      <c r="POT459" s="40"/>
      <c r="POU459" s="40"/>
      <c r="POV459" s="40"/>
      <c r="POW459" s="40"/>
      <c r="POX459" s="40"/>
      <c r="POY459" s="40"/>
      <c r="POZ459" s="40"/>
      <c r="PPA459" s="40"/>
      <c r="PPB459" s="40"/>
      <c r="PPC459" s="40"/>
      <c r="PPD459" s="40"/>
      <c r="PPE459" s="40"/>
      <c r="PPF459" s="40"/>
      <c r="PPG459" s="40"/>
      <c r="PPH459" s="40"/>
      <c r="PPI459" s="40"/>
      <c r="PPJ459" s="40"/>
      <c r="PPK459" s="40"/>
      <c r="PPL459" s="40"/>
      <c r="PPM459" s="40"/>
      <c r="PPN459" s="40"/>
      <c r="PPO459" s="40"/>
      <c r="PPP459" s="40"/>
      <c r="PPQ459" s="40"/>
      <c r="PPR459" s="40"/>
      <c r="PPS459" s="40"/>
      <c r="PPT459" s="40"/>
      <c r="PPU459" s="40"/>
      <c r="PPV459" s="40"/>
      <c r="PPW459" s="40"/>
      <c r="PPX459" s="40"/>
      <c r="PPY459" s="40"/>
      <c r="PPZ459" s="40"/>
      <c r="PQA459" s="40"/>
      <c r="PQB459" s="40"/>
      <c r="PQC459" s="40"/>
      <c r="PQD459" s="40"/>
      <c r="PQE459" s="40"/>
      <c r="PQF459" s="40"/>
      <c r="PQG459" s="40"/>
      <c r="PQH459" s="40"/>
      <c r="PQI459" s="40"/>
      <c r="PQJ459" s="40"/>
      <c r="PQK459" s="40"/>
      <c r="PQL459" s="40"/>
      <c r="PQM459" s="40"/>
      <c r="PQN459" s="40"/>
      <c r="PQO459" s="40"/>
      <c r="PQP459" s="40"/>
      <c r="PQQ459" s="40"/>
      <c r="PQR459" s="40"/>
      <c r="PQS459" s="40"/>
      <c r="PQT459" s="40"/>
      <c r="PQU459" s="40"/>
      <c r="PQV459" s="40"/>
      <c r="PQW459" s="40"/>
      <c r="PQX459" s="40"/>
      <c r="PQY459" s="40"/>
      <c r="PQZ459" s="40"/>
      <c r="PRA459" s="40"/>
      <c r="PRB459" s="40"/>
      <c r="PRC459" s="40"/>
      <c r="PRD459" s="40"/>
      <c r="PRE459" s="40"/>
      <c r="PRF459" s="40"/>
      <c r="PRG459" s="40"/>
      <c r="PRH459" s="40"/>
      <c r="PRI459" s="40"/>
      <c r="PRJ459" s="40"/>
      <c r="PRK459" s="40"/>
      <c r="PRL459" s="40"/>
      <c r="PRM459" s="40"/>
      <c r="PRN459" s="40"/>
      <c r="PRO459" s="40"/>
      <c r="PRP459" s="40"/>
      <c r="PRQ459" s="40"/>
      <c r="PRR459" s="40"/>
      <c r="PRS459" s="40"/>
      <c r="PRT459" s="40"/>
      <c r="PRU459" s="40"/>
      <c r="PRV459" s="40"/>
      <c r="PRW459" s="40"/>
      <c r="PRX459" s="40"/>
      <c r="PRY459" s="40"/>
      <c r="PRZ459" s="40"/>
      <c r="PSA459" s="40"/>
      <c r="PSB459" s="40"/>
      <c r="PSC459" s="40"/>
      <c r="PSD459" s="40"/>
      <c r="PSE459" s="40"/>
      <c r="PSF459" s="40"/>
      <c r="PSG459" s="40"/>
      <c r="PSH459" s="40"/>
      <c r="PSI459" s="40"/>
      <c r="PSJ459" s="40"/>
      <c r="PSK459" s="40"/>
      <c r="PSL459" s="40"/>
      <c r="PSM459" s="40"/>
      <c r="PSN459" s="40"/>
      <c r="PSO459" s="40"/>
      <c r="PSP459" s="40"/>
      <c r="PSQ459" s="40"/>
      <c r="PSR459" s="40"/>
      <c r="PSS459" s="40"/>
      <c r="PST459" s="40"/>
      <c r="PSU459" s="40"/>
      <c r="PSV459" s="40"/>
      <c r="PSW459" s="40"/>
      <c r="PSX459" s="40"/>
      <c r="PSY459" s="40"/>
      <c r="PSZ459" s="40"/>
      <c r="PTA459" s="40"/>
      <c r="PTB459" s="40"/>
      <c r="PTC459" s="40"/>
      <c r="PTD459" s="40"/>
      <c r="PTE459" s="40"/>
      <c r="PTF459" s="40"/>
      <c r="PTG459" s="40"/>
      <c r="PTH459" s="40"/>
      <c r="PTI459" s="40"/>
      <c r="PTJ459" s="40"/>
      <c r="PTK459" s="40"/>
      <c r="PTL459" s="40"/>
      <c r="PTM459" s="40"/>
      <c r="PTN459" s="40"/>
      <c r="PTO459" s="40"/>
      <c r="PTP459" s="40"/>
      <c r="PTQ459" s="40"/>
      <c r="PTR459" s="40"/>
      <c r="PTS459" s="40"/>
      <c r="PTT459" s="40"/>
      <c r="PTU459" s="40"/>
      <c r="PTV459" s="40"/>
      <c r="PTW459" s="40"/>
      <c r="PTX459" s="40"/>
      <c r="PTY459" s="40"/>
      <c r="PTZ459" s="40"/>
      <c r="PUA459" s="40"/>
      <c r="PUB459" s="40"/>
      <c r="PUC459" s="40"/>
      <c r="PUD459" s="40"/>
      <c r="PUE459" s="40"/>
      <c r="PUF459" s="40"/>
      <c r="PUG459" s="40"/>
      <c r="PUH459" s="40"/>
      <c r="PUI459" s="40"/>
      <c r="PUJ459" s="40"/>
      <c r="PUK459" s="40"/>
      <c r="PUL459" s="40"/>
      <c r="PUM459" s="40"/>
      <c r="PUN459" s="40"/>
      <c r="PUO459" s="40"/>
      <c r="PUP459" s="40"/>
      <c r="PUQ459" s="40"/>
      <c r="PUR459" s="40"/>
      <c r="PUS459" s="40"/>
      <c r="PUT459" s="40"/>
      <c r="PUU459" s="40"/>
      <c r="PUV459" s="40"/>
      <c r="PUW459" s="40"/>
      <c r="PUX459" s="40"/>
      <c r="PUY459" s="40"/>
      <c r="PUZ459" s="40"/>
      <c r="PVA459" s="40"/>
      <c r="PVB459" s="40"/>
      <c r="PVC459" s="40"/>
      <c r="PVD459" s="40"/>
      <c r="PVE459" s="40"/>
      <c r="PVF459" s="40"/>
      <c r="PVG459" s="40"/>
      <c r="PVH459" s="40"/>
      <c r="PVI459" s="40"/>
      <c r="PVJ459" s="40"/>
      <c r="PVK459" s="40"/>
      <c r="PVL459" s="40"/>
      <c r="PVM459" s="40"/>
      <c r="PVN459" s="40"/>
      <c r="PVO459" s="40"/>
      <c r="PVP459" s="40"/>
      <c r="PVQ459" s="40"/>
      <c r="PVR459" s="40"/>
      <c r="PVS459" s="40"/>
      <c r="PVT459" s="40"/>
      <c r="PVU459" s="40"/>
      <c r="PVV459" s="40"/>
      <c r="PVW459" s="40"/>
      <c r="PVX459" s="40"/>
      <c r="PVY459" s="40"/>
      <c r="PVZ459" s="40"/>
      <c r="PWA459" s="40"/>
      <c r="PWB459" s="40"/>
      <c r="PWC459" s="40"/>
      <c r="PWD459" s="40"/>
      <c r="PWE459" s="40"/>
      <c r="PWF459" s="40"/>
      <c r="PWG459" s="40"/>
      <c r="PWH459" s="40"/>
      <c r="PWI459" s="40"/>
      <c r="PWJ459" s="40"/>
      <c r="PWK459" s="40"/>
      <c r="PWL459" s="40"/>
      <c r="PWM459" s="40"/>
      <c r="PWN459" s="40"/>
      <c r="PWO459" s="40"/>
      <c r="PWP459" s="40"/>
      <c r="PWQ459" s="40"/>
      <c r="PWR459" s="40"/>
      <c r="PWS459" s="40"/>
      <c r="PWT459" s="40"/>
      <c r="PWU459" s="40"/>
      <c r="PWV459" s="40"/>
      <c r="PWW459" s="40"/>
      <c r="PWX459" s="40"/>
      <c r="PWY459" s="40"/>
      <c r="PWZ459" s="40"/>
      <c r="PXA459" s="40"/>
      <c r="PXB459" s="40"/>
      <c r="PXC459" s="40"/>
      <c r="PXD459" s="40"/>
      <c r="PXE459" s="40"/>
      <c r="PXF459" s="40"/>
      <c r="PXG459" s="40"/>
      <c r="PXH459" s="40"/>
      <c r="PXI459" s="40"/>
      <c r="PXJ459" s="40"/>
      <c r="PXK459" s="40"/>
      <c r="PXL459" s="40"/>
      <c r="PXM459" s="40"/>
      <c r="PXN459" s="40"/>
      <c r="PXO459" s="40"/>
      <c r="PXP459" s="40"/>
      <c r="PXQ459" s="40"/>
      <c r="PXR459" s="40"/>
      <c r="PXS459" s="40"/>
      <c r="PXT459" s="40"/>
      <c r="PXU459" s="40"/>
      <c r="PXV459" s="40"/>
      <c r="PXW459" s="40"/>
      <c r="PXX459" s="40"/>
      <c r="PXY459" s="40"/>
      <c r="PXZ459" s="40"/>
      <c r="PYA459" s="40"/>
      <c r="PYB459" s="40"/>
      <c r="PYC459" s="40"/>
      <c r="PYD459" s="40"/>
      <c r="PYE459" s="40"/>
      <c r="PYF459" s="40"/>
      <c r="PYG459" s="40"/>
      <c r="PYH459" s="40"/>
      <c r="PYI459" s="40"/>
      <c r="PYJ459" s="40"/>
      <c r="PYK459" s="40"/>
      <c r="PYL459" s="40"/>
      <c r="PYM459" s="40"/>
      <c r="PYN459" s="40"/>
      <c r="PYO459" s="40"/>
      <c r="PYP459" s="40"/>
      <c r="PYQ459" s="40"/>
      <c r="PYR459" s="40"/>
      <c r="PYS459" s="40"/>
      <c r="PYT459" s="40"/>
      <c r="PYU459" s="40"/>
      <c r="PYV459" s="40"/>
      <c r="PYW459" s="40"/>
      <c r="PYX459" s="40"/>
      <c r="PYY459" s="40"/>
      <c r="PYZ459" s="40"/>
      <c r="PZA459" s="40"/>
      <c r="PZB459" s="40"/>
      <c r="PZC459" s="40"/>
      <c r="PZD459" s="40"/>
      <c r="PZE459" s="40"/>
      <c r="PZF459" s="40"/>
      <c r="PZG459" s="40"/>
      <c r="PZH459" s="40"/>
      <c r="PZI459" s="40"/>
      <c r="PZJ459" s="40"/>
      <c r="PZK459" s="40"/>
      <c r="PZL459" s="40"/>
      <c r="PZM459" s="40"/>
      <c r="PZN459" s="40"/>
      <c r="PZO459" s="40"/>
      <c r="PZP459" s="40"/>
      <c r="PZQ459" s="40"/>
      <c r="PZR459" s="40"/>
      <c r="PZS459" s="40"/>
      <c r="PZT459" s="40"/>
      <c r="PZU459" s="40"/>
      <c r="PZV459" s="40"/>
      <c r="PZW459" s="40"/>
      <c r="PZX459" s="40"/>
      <c r="PZY459" s="40"/>
      <c r="PZZ459" s="40"/>
      <c r="QAA459" s="40"/>
      <c r="QAB459" s="40"/>
      <c r="QAC459" s="40"/>
      <c r="QAD459" s="40"/>
      <c r="QAE459" s="40"/>
      <c r="QAF459" s="40"/>
      <c r="QAG459" s="40"/>
      <c r="QAH459" s="40"/>
      <c r="QAI459" s="40"/>
      <c r="QAJ459" s="40"/>
      <c r="QAK459" s="40"/>
      <c r="QAL459" s="40"/>
      <c r="QAM459" s="40"/>
      <c r="QAN459" s="40"/>
      <c r="QAO459" s="40"/>
      <c r="QAP459" s="40"/>
      <c r="QAQ459" s="40"/>
      <c r="QAR459" s="40"/>
      <c r="QAS459" s="40"/>
      <c r="QAT459" s="40"/>
      <c r="QAU459" s="40"/>
      <c r="QAV459" s="40"/>
      <c r="QAW459" s="40"/>
      <c r="QAX459" s="40"/>
      <c r="QAY459" s="40"/>
      <c r="QAZ459" s="40"/>
      <c r="QBA459" s="40"/>
      <c r="QBB459" s="40"/>
      <c r="QBC459" s="40"/>
      <c r="QBD459" s="40"/>
      <c r="QBE459" s="40"/>
      <c r="QBF459" s="40"/>
      <c r="QBG459" s="40"/>
      <c r="QBH459" s="40"/>
      <c r="QBI459" s="40"/>
      <c r="QBJ459" s="40"/>
      <c r="QBK459" s="40"/>
      <c r="QBL459" s="40"/>
      <c r="QBM459" s="40"/>
      <c r="QBN459" s="40"/>
      <c r="QBO459" s="40"/>
      <c r="QBP459" s="40"/>
      <c r="QBQ459" s="40"/>
      <c r="QBR459" s="40"/>
      <c r="QBS459" s="40"/>
      <c r="QBT459" s="40"/>
      <c r="QBU459" s="40"/>
      <c r="QBV459" s="40"/>
      <c r="QBW459" s="40"/>
      <c r="QBX459" s="40"/>
      <c r="QBY459" s="40"/>
      <c r="QBZ459" s="40"/>
      <c r="QCA459" s="40"/>
      <c r="QCB459" s="40"/>
      <c r="QCC459" s="40"/>
      <c r="QCD459" s="40"/>
      <c r="QCE459" s="40"/>
      <c r="QCF459" s="40"/>
      <c r="QCG459" s="40"/>
      <c r="QCH459" s="40"/>
      <c r="QCI459" s="40"/>
      <c r="QCJ459" s="40"/>
      <c r="QCK459" s="40"/>
      <c r="QCL459" s="40"/>
      <c r="QCM459" s="40"/>
      <c r="QCN459" s="40"/>
      <c r="QCO459" s="40"/>
      <c r="QCP459" s="40"/>
      <c r="QCQ459" s="40"/>
      <c r="QCR459" s="40"/>
      <c r="QCS459" s="40"/>
      <c r="QCT459" s="40"/>
      <c r="QCU459" s="40"/>
      <c r="QCV459" s="40"/>
      <c r="QCW459" s="40"/>
      <c r="QCX459" s="40"/>
      <c r="QCY459" s="40"/>
      <c r="QCZ459" s="40"/>
      <c r="QDA459" s="40"/>
      <c r="QDB459" s="40"/>
      <c r="QDC459" s="40"/>
      <c r="QDD459" s="40"/>
      <c r="QDE459" s="40"/>
      <c r="QDF459" s="40"/>
      <c r="QDG459" s="40"/>
      <c r="QDH459" s="40"/>
      <c r="QDI459" s="40"/>
      <c r="QDJ459" s="40"/>
      <c r="QDK459" s="40"/>
      <c r="QDL459" s="40"/>
      <c r="QDM459" s="40"/>
      <c r="QDN459" s="40"/>
      <c r="QDO459" s="40"/>
      <c r="QDP459" s="40"/>
      <c r="QDQ459" s="40"/>
      <c r="QDR459" s="40"/>
      <c r="QDS459" s="40"/>
      <c r="QDT459" s="40"/>
      <c r="QDU459" s="40"/>
      <c r="QDV459" s="40"/>
      <c r="QDW459" s="40"/>
      <c r="QDX459" s="40"/>
      <c r="QDY459" s="40"/>
      <c r="QDZ459" s="40"/>
      <c r="QEA459" s="40"/>
      <c r="QEB459" s="40"/>
      <c r="QEC459" s="40"/>
      <c r="QED459" s="40"/>
      <c r="QEE459" s="40"/>
      <c r="QEF459" s="40"/>
      <c r="QEG459" s="40"/>
      <c r="QEH459" s="40"/>
      <c r="QEI459" s="40"/>
      <c r="QEJ459" s="40"/>
      <c r="QEK459" s="40"/>
      <c r="QEL459" s="40"/>
      <c r="QEM459" s="40"/>
      <c r="QEN459" s="40"/>
      <c r="QEO459" s="40"/>
      <c r="QEP459" s="40"/>
      <c r="QEQ459" s="40"/>
      <c r="QER459" s="40"/>
      <c r="QES459" s="40"/>
      <c r="QET459" s="40"/>
      <c r="QEU459" s="40"/>
      <c r="QEV459" s="40"/>
      <c r="QEW459" s="40"/>
      <c r="QEX459" s="40"/>
      <c r="QEY459" s="40"/>
      <c r="QEZ459" s="40"/>
      <c r="QFA459" s="40"/>
      <c r="QFB459" s="40"/>
      <c r="QFC459" s="40"/>
      <c r="QFD459" s="40"/>
      <c r="QFE459" s="40"/>
      <c r="QFF459" s="40"/>
      <c r="QFG459" s="40"/>
      <c r="QFH459" s="40"/>
      <c r="QFI459" s="40"/>
      <c r="QFJ459" s="40"/>
      <c r="QFK459" s="40"/>
      <c r="QFL459" s="40"/>
      <c r="QFM459" s="40"/>
      <c r="QFN459" s="40"/>
      <c r="QFO459" s="40"/>
      <c r="QFP459" s="40"/>
      <c r="QFQ459" s="40"/>
      <c r="QFR459" s="40"/>
      <c r="QFS459" s="40"/>
      <c r="QFT459" s="40"/>
      <c r="QFU459" s="40"/>
      <c r="QFV459" s="40"/>
      <c r="QFW459" s="40"/>
      <c r="QFX459" s="40"/>
      <c r="QFY459" s="40"/>
      <c r="QFZ459" s="40"/>
      <c r="QGA459" s="40"/>
      <c r="QGB459" s="40"/>
      <c r="QGC459" s="40"/>
      <c r="QGD459" s="40"/>
      <c r="QGE459" s="40"/>
      <c r="QGF459" s="40"/>
      <c r="QGG459" s="40"/>
      <c r="QGH459" s="40"/>
      <c r="QGI459" s="40"/>
      <c r="QGJ459" s="40"/>
      <c r="QGK459" s="40"/>
      <c r="QGL459" s="40"/>
      <c r="QGM459" s="40"/>
      <c r="QGN459" s="40"/>
      <c r="QGO459" s="40"/>
      <c r="QGP459" s="40"/>
      <c r="QGQ459" s="40"/>
      <c r="QGR459" s="40"/>
      <c r="QGS459" s="40"/>
      <c r="QGT459" s="40"/>
      <c r="QGU459" s="40"/>
      <c r="QGV459" s="40"/>
      <c r="QGW459" s="40"/>
      <c r="QGX459" s="40"/>
      <c r="QGY459" s="40"/>
      <c r="QGZ459" s="40"/>
      <c r="QHA459" s="40"/>
      <c r="QHB459" s="40"/>
      <c r="QHC459" s="40"/>
      <c r="QHD459" s="40"/>
      <c r="QHE459" s="40"/>
      <c r="QHF459" s="40"/>
      <c r="QHG459" s="40"/>
      <c r="QHH459" s="40"/>
      <c r="QHI459" s="40"/>
      <c r="QHJ459" s="40"/>
      <c r="QHK459" s="40"/>
      <c r="QHL459" s="40"/>
      <c r="QHM459" s="40"/>
      <c r="QHN459" s="40"/>
      <c r="QHO459" s="40"/>
      <c r="QHP459" s="40"/>
      <c r="QHQ459" s="40"/>
      <c r="QHR459" s="40"/>
      <c r="QHS459" s="40"/>
      <c r="QHT459" s="40"/>
      <c r="QHU459" s="40"/>
      <c r="QHV459" s="40"/>
      <c r="QHW459" s="40"/>
      <c r="QHX459" s="40"/>
      <c r="QHY459" s="40"/>
      <c r="QHZ459" s="40"/>
      <c r="QIA459" s="40"/>
      <c r="QIB459" s="40"/>
      <c r="QIC459" s="40"/>
      <c r="QID459" s="40"/>
      <c r="QIE459" s="40"/>
      <c r="QIF459" s="40"/>
      <c r="QIG459" s="40"/>
      <c r="QIH459" s="40"/>
      <c r="QII459" s="40"/>
      <c r="QIJ459" s="40"/>
      <c r="QIK459" s="40"/>
      <c r="QIL459" s="40"/>
      <c r="QIM459" s="40"/>
      <c r="QIN459" s="40"/>
      <c r="QIO459" s="40"/>
      <c r="QIP459" s="40"/>
      <c r="QIQ459" s="40"/>
      <c r="QIR459" s="40"/>
      <c r="QIS459" s="40"/>
      <c r="QIT459" s="40"/>
      <c r="QIU459" s="40"/>
      <c r="QIV459" s="40"/>
      <c r="QIW459" s="40"/>
      <c r="QIX459" s="40"/>
      <c r="QIY459" s="40"/>
      <c r="QIZ459" s="40"/>
      <c r="QJA459" s="40"/>
      <c r="QJB459" s="40"/>
      <c r="QJC459" s="40"/>
      <c r="QJD459" s="40"/>
      <c r="QJE459" s="40"/>
      <c r="QJF459" s="40"/>
      <c r="QJG459" s="40"/>
      <c r="QJH459" s="40"/>
      <c r="QJI459" s="40"/>
      <c r="QJJ459" s="40"/>
      <c r="QJK459" s="40"/>
      <c r="QJL459" s="40"/>
      <c r="QJM459" s="40"/>
      <c r="QJN459" s="40"/>
      <c r="QJO459" s="40"/>
      <c r="QJP459" s="40"/>
      <c r="QJQ459" s="40"/>
      <c r="QJR459" s="40"/>
      <c r="QJS459" s="40"/>
      <c r="QJT459" s="40"/>
      <c r="QJU459" s="40"/>
      <c r="QJV459" s="40"/>
      <c r="QJW459" s="40"/>
      <c r="QJX459" s="40"/>
      <c r="QJY459" s="40"/>
      <c r="QJZ459" s="40"/>
      <c r="QKA459" s="40"/>
      <c r="QKB459" s="40"/>
      <c r="QKC459" s="40"/>
      <c r="QKD459" s="40"/>
      <c r="QKE459" s="40"/>
      <c r="QKF459" s="40"/>
      <c r="QKG459" s="40"/>
      <c r="QKH459" s="40"/>
      <c r="QKI459" s="40"/>
      <c r="QKJ459" s="40"/>
      <c r="QKK459" s="40"/>
      <c r="QKL459" s="40"/>
      <c r="QKM459" s="40"/>
      <c r="QKN459" s="40"/>
      <c r="QKO459" s="40"/>
      <c r="QKP459" s="40"/>
      <c r="QKQ459" s="40"/>
      <c r="QKR459" s="40"/>
      <c r="QKS459" s="40"/>
      <c r="QKT459" s="40"/>
      <c r="QKU459" s="40"/>
      <c r="QKV459" s="40"/>
      <c r="QKW459" s="40"/>
      <c r="QKX459" s="40"/>
      <c r="QKY459" s="40"/>
      <c r="QKZ459" s="40"/>
      <c r="QLA459" s="40"/>
      <c r="QLB459" s="40"/>
      <c r="QLC459" s="40"/>
      <c r="QLD459" s="40"/>
      <c r="QLE459" s="40"/>
      <c r="QLF459" s="40"/>
      <c r="QLG459" s="40"/>
      <c r="QLH459" s="40"/>
      <c r="QLI459" s="40"/>
      <c r="QLJ459" s="40"/>
      <c r="QLK459" s="40"/>
      <c r="QLL459" s="40"/>
      <c r="QLM459" s="40"/>
      <c r="QLN459" s="40"/>
      <c r="QLO459" s="40"/>
      <c r="QLP459" s="40"/>
      <c r="QLQ459" s="40"/>
      <c r="QLR459" s="40"/>
      <c r="QLS459" s="40"/>
      <c r="QLT459" s="40"/>
      <c r="QLU459" s="40"/>
      <c r="QLV459" s="40"/>
      <c r="QLW459" s="40"/>
      <c r="QLX459" s="40"/>
      <c r="QLY459" s="40"/>
      <c r="QLZ459" s="40"/>
      <c r="QMA459" s="40"/>
      <c r="QMB459" s="40"/>
      <c r="QMC459" s="40"/>
      <c r="QMD459" s="40"/>
      <c r="QME459" s="40"/>
      <c r="QMF459" s="40"/>
      <c r="QMG459" s="40"/>
      <c r="QMH459" s="40"/>
      <c r="QMI459" s="40"/>
      <c r="QMJ459" s="40"/>
      <c r="QMK459" s="40"/>
      <c r="QML459" s="40"/>
      <c r="QMM459" s="40"/>
      <c r="QMN459" s="40"/>
      <c r="QMO459" s="40"/>
      <c r="QMP459" s="40"/>
      <c r="QMQ459" s="40"/>
      <c r="QMR459" s="40"/>
      <c r="QMS459" s="40"/>
      <c r="QMT459" s="40"/>
      <c r="QMU459" s="40"/>
      <c r="QMV459" s="40"/>
      <c r="QMW459" s="40"/>
      <c r="QMX459" s="40"/>
      <c r="QMY459" s="40"/>
      <c r="QMZ459" s="40"/>
      <c r="QNA459" s="40"/>
      <c r="QNB459" s="40"/>
      <c r="QNC459" s="40"/>
      <c r="QND459" s="40"/>
      <c r="QNE459" s="40"/>
      <c r="QNF459" s="40"/>
      <c r="QNG459" s="40"/>
      <c r="QNH459" s="40"/>
      <c r="QNI459" s="40"/>
      <c r="QNJ459" s="40"/>
      <c r="QNK459" s="40"/>
      <c r="QNL459" s="40"/>
      <c r="QNM459" s="40"/>
      <c r="QNN459" s="40"/>
      <c r="QNO459" s="40"/>
      <c r="QNP459" s="40"/>
      <c r="QNQ459" s="40"/>
      <c r="QNR459" s="40"/>
      <c r="QNS459" s="40"/>
      <c r="QNT459" s="40"/>
      <c r="QNU459" s="40"/>
      <c r="QNV459" s="40"/>
      <c r="QNW459" s="40"/>
      <c r="QNX459" s="40"/>
      <c r="QNY459" s="40"/>
      <c r="QNZ459" s="40"/>
      <c r="QOA459" s="40"/>
      <c r="QOB459" s="40"/>
      <c r="QOC459" s="40"/>
      <c r="QOD459" s="40"/>
      <c r="QOE459" s="40"/>
      <c r="QOF459" s="40"/>
      <c r="QOG459" s="40"/>
      <c r="QOH459" s="40"/>
      <c r="QOI459" s="40"/>
      <c r="QOJ459" s="40"/>
      <c r="QOK459" s="40"/>
      <c r="QOL459" s="40"/>
      <c r="QOM459" s="40"/>
      <c r="QON459" s="40"/>
      <c r="QOO459" s="40"/>
      <c r="QOP459" s="40"/>
      <c r="QOQ459" s="40"/>
      <c r="QOR459" s="40"/>
      <c r="QOS459" s="40"/>
      <c r="QOT459" s="40"/>
      <c r="QOU459" s="40"/>
      <c r="QOV459" s="40"/>
      <c r="QOW459" s="40"/>
      <c r="QOX459" s="40"/>
      <c r="QOY459" s="40"/>
      <c r="QOZ459" s="40"/>
      <c r="QPA459" s="40"/>
      <c r="QPB459" s="40"/>
      <c r="QPC459" s="40"/>
      <c r="QPD459" s="40"/>
      <c r="QPE459" s="40"/>
      <c r="QPF459" s="40"/>
      <c r="QPG459" s="40"/>
      <c r="QPH459" s="40"/>
      <c r="QPI459" s="40"/>
      <c r="QPJ459" s="40"/>
      <c r="QPK459" s="40"/>
      <c r="QPL459" s="40"/>
      <c r="QPM459" s="40"/>
      <c r="QPN459" s="40"/>
      <c r="QPO459" s="40"/>
      <c r="QPP459" s="40"/>
      <c r="QPQ459" s="40"/>
      <c r="QPR459" s="40"/>
      <c r="QPS459" s="40"/>
      <c r="QPT459" s="40"/>
      <c r="QPU459" s="40"/>
      <c r="QPV459" s="40"/>
      <c r="QPW459" s="40"/>
      <c r="QPX459" s="40"/>
      <c r="QPY459" s="40"/>
      <c r="QPZ459" s="40"/>
      <c r="QQA459" s="40"/>
      <c r="QQB459" s="40"/>
      <c r="QQC459" s="40"/>
      <c r="QQD459" s="40"/>
      <c r="QQE459" s="40"/>
      <c r="QQF459" s="40"/>
      <c r="QQG459" s="40"/>
      <c r="QQH459" s="40"/>
      <c r="QQI459" s="40"/>
      <c r="QQJ459" s="40"/>
      <c r="QQK459" s="40"/>
      <c r="QQL459" s="40"/>
      <c r="QQM459" s="40"/>
      <c r="QQN459" s="40"/>
      <c r="QQO459" s="40"/>
      <c r="QQP459" s="40"/>
      <c r="QQQ459" s="40"/>
      <c r="QQR459" s="40"/>
      <c r="QQS459" s="40"/>
      <c r="QQT459" s="40"/>
      <c r="QQU459" s="40"/>
      <c r="QQV459" s="40"/>
      <c r="QQW459" s="40"/>
      <c r="QQX459" s="40"/>
      <c r="QQY459" s="40"/>
      <c r="QQZ459" s="40"/>
      <c r="QRA459" s="40"/>
      <c r="QRB459" s="40"/>
      <c r="QRC459" s="40"/>
      <c r="QRD459" s="40"/>
      <c r="QRE459" s="40"/>
      <c r="QRF459" s="40"/>
      <c r="QRG459" s="40"/>
      <c r="QRH459" s="40"/>
      <c r="QRI459" s="40"/>
      <c r="QRJ459" s="40"/>
      <c r="QRK459" s="40"/>
      <c r="QRL459" s="40"/>
      <c r="QRM459" s="40"/>
      <c r="QRN459" s="40"/>
      <c r="QRO459" s="40"/>
      <c r="QRP459" s="40"/>
      <c r="QRQ459" s="40"/>
      <c r="QRR459" s="40"/>
      <c r="QRS459" s="40"/>
      <c r="QRT459" s="40"/>
      <c r="QRU459" s="40"/>
      <c r="QRV459" s="40"/>
      <c r="QRW459" s="40"/>
      <c r="QRX459" s="40"/>
      <c r="QRY459" s="40"/>
      <c r="QRZ459" s="40"/>
      <c r="QSA459" s="40"/>
      <c r="QSB459" s="40"/>
      <c r="QSC459" s="40"/>
      <c r="QSD459" s="40"/>
      <c r="QSE459" s="40"/>
      <c r="QSF459" s="40"/>
      <c r="QSG459" s="40"/>
      <c r="QSH459" s="40"/>
      <c r="QSI459" s="40"/>
      <c r="QSJ459" s="40"/>
      <c r="QSK459" s="40"/>
      <c r="QSL459" s="40"/>
      <c r="QSM459" s="40"/>
      <c r="QSN459" s="40"/>
      <c r="QSO459" s="40"/>
      <c r="QSP459" s="40"/>
      <c r="QSQ459" s="40"/>
      <c r="QSR459" s="40"/>
      <c r="QSS459" s="40"/>
      <c r="QST459" s="40"/>
      <c r="QSU459" s="40"/>
      <c r="QSV459" s="40"/>
      <c r="QSW459" s="40"/>
      <c r="QSX459" s="40"/>
      <c r="QSY459" s="40"/>
      <c r="QSZ459" s="40"/>
      <c r="QTA459" s="40"/>
      <c r="QTB459" s="40"/>
      <c r="QTC459" s="40"/>
      <c r="QTD459" s="40"/>
      <c r="QTE459" s="40"/>
      <c r="QTF459" s="40"/>
      <c r="QTG459" s="40"/>
      <c r="QTH459" s="40"/>
      <c r="QTI459" s="40"/>
      <c r="QTJ459" s="40"/>
      <c r="QTK459" s="40"/>
      <c r="QTL459" s="40"/>
      <c r="QTM459" s="40"/>
      <c r="QTN459" s="40"/>
      <c r="QTO459" s="40"/>
      <c r="QTP459" s="40"/>
      <c r="QTQ459" s="40"/>
      <c r="QTR459" s="40"/>
      <c r="QTS459" s="40"/>
      <c r="QTT459" s="40"/>
      <c r="QTU459" s="40"/>
      <c r="QTV459" s="40"/>
      <c r="QTW459" s="40"/>
      <c r="QTX459" s="40"/>
      <c r="QTY459" s="40"/>
      <c r="QTZ459" s="40"/>
      <c r="QUA459" s="40"/>
      <c r="QUB459" s="40"/>
      <c r="QUC459" s="40"/>
      <c r="QUD459" s="40"/>
      <c r="QUE459" s="40"/>
      <c r="QUF459" s="40"/>
      <c r="QUG459" s="40"/>
      <c r="QUH459" s="40"/>
      <c r="QUI459" s="40"/>
      <c r="QUJ459" s="40"/>
      <c r="QUK459" s="40"/>
      <c r="QUL459" s="40"/>
      <c r="QUM459" s="40"/>
      <c r="QUN459" s="40"/>
      <c r="QUO459" s="40"/>
      <c r="QUP459" s="40"/>
      <c r="QUQ459" s="40"/>
      <c r="QUR459" s="40"/>
      <c r="QUS459" s="40"/>
      <c r="QUT459" s="40"/>
      <c r="QUU459" s="40"/>
      <c r="QUV459" s="40"/>
      <c r="QUW459" s="40"/>
      <c r="QUX459" s="40"/>
      <c r="QUY459" s="40"/>
      <c r="QUZ459" s="40"/>
      <c r="QVA459" s="40"/>
      <c r="QVB459" s="40"/>
      <c r="QVC459" s="40"/>
      <c r="QVD459" s="40"/>
      <c r="QVE459" s="40"/>
      <c r="QVF459" s="40"/>
      <c r="QVG459" s="40"/>
      <c r="QVH459" s="40"/>
      <c r="QVI459" s="40"/>
      <c r="QVJ459" s="40"/>
      <c r="QVK459" s="40"/>
      <c r="QVL459" s="40"/>
      <c r="QVM459" s="40"/>
      <c r="QVN459" s="40"/>
      <c r="QVO459" s="40"/>
      <c r="QVP459" s="40"/>
      <c r="QVQ459" s="40"/>
      <c r="QVR459" s="40"/>
      <c r="QVS459" s="40"/>
      <c r="QVT459" s="40"/>
      <c r="QVU459" s="40"/>
      <c r="QVV459" s="40"/>
      <c r="QVW459" s="40"/>
      <c r="QVX459" s="40"/>
      <c r="QVY459" s="40"/>
      <c r="QVZ459" s="40"/>
      <c r="QWA459" s="40"/>
      <c r="QWB459" s="40"/>
      <c r="QWC459" s="40"/>
      <c r="QWD459" s="40"/>
      <c r="QWE459" s="40"/>
      <c r="QWF459" s="40"/>
      <c r="QWG459" s="40"/>
      <c r="QWH459" s="40"/>
      <c r="QWI459" s="40"/>
      <c r="QWJ459" s="40"/>
      <c r="QWK459" s="40"/>
      <c r="QWL459" s="40"/>
      <c r="QWM459" s="40"/>
      <c r="QWN459" s="40"/>
      <c r="QWO459" s="40"/>
      <c r="QWP459" s="40"/>
      <c r="QWQ459" s="40"/>
      <c r="QWR459" s="40"/>
      <c r="QWS459" s="40"/>
      <c r="QWT459" s="40"/>
      <c r="QWU459" s="40"/>
      <c r="QWV459" s="40"/>
      <c r="QWW459" s="40"/>
      <c r="QWX459" s="40"/>
      <c r="QWY459" s="40"/>
      <c r="QWZ459" s="40"/>
      <c r="QXA459" s="40"/>
      <c r="QXB459" s="40"/>
      <c r="QXC459" s="40"/>
      <c r="QXD459" s="40"/>
      <c r="QXE459" s="40"/>
      <c r="QXF459" s="40"/>
      <c r="QXG459" s="40"/>
      <c r="QXH459" s="40"/>
      <c r="QXI459" s="40"/>
      <c r="QXJ459" s="40"/>
      <c r="QXK459" s="40"/>
      <c r="QXL459" s="40"/>
      <c r="QXM459" s="40"/>
      <c r="QXN459" s="40"/>
      <c r="QXO459" s="40"/>
      <c r="QXP459" s="40"/>
      <c r="QXQ459" s="40"/>
      <c r="QXR459" s="40"/>
      <c r="QXS459" s="40"/>
      <c r="QXT459" s="40"/>
      <c r="QXU459" s="40"/>
      <c r="QXV459" s="40"/>
      <c r="QXW459" s="40"/>
      <c r="QXX459" s="40"/>
      <c r="QXY459" s="40"/>
      <c r="QXZ459" s="40"/>
      <c r="QYA459" s="40"/>
      <c r="QYB459" s="40"/>
      <c r="QYC459" s="40"/>
      <c r="QYD459" s="40"/>
      <c r="QYE459" s="40"/>
      <c r="QYF459" s="40"/>
      <c r="QYG459" s="40"/>
      <c r="QYH459" s="40"/>
      <c r="QYI459" s="40"/>
      <c r="QYJ459" s="40"/>
      <c r="QYK459" s="40"/>
      <c r="QYL459" s="40"/>
      <c r="QYM459" s="40"/>
      <c r="QYN459" s="40"/>
      <c r="QYO459" s="40"/>
      <c r="QYP459" s="40"/>
      <c r="QYQ459" s="40"/>
      <c r="QYR459" s="40"/>
      <c r="QYS459" s="40"/>
      <c r="QYT459" s="40"/>
      <c r="QYU459" s="40"/>
      <c r="QYV459" s="40"/>
      <c r="QYW459" s="40"/>
      <c r="QYX459" s="40"/>
      <c r="QYY459" s="40"/>
      <c r="QYZ459" s="40"/>
      <c r="QZA459" s="40"/>
      <c r="QZB459" s="40"/>
      <c r="QZC459" s="40"/>
      <c r="QZD459" s="40"/>
      <c r="QZE459" s="40"/>
      <c r="QZF459" s="40"/>
      <c r="QZG459" s="40"/>
      <c r="QZH459" s="40"/>
      <c r="QZI459" s="40"/>
      <c r="QZJ459" s="40"/>
      <c r="QZK459" s="40"/>
      <c r="QZL459" s="40"/>
      <c r="QZM459" s="40"/>
      <c r="QZN459" s="40"/>
      <c r="QZO459" s="40"/>
      <c r="QZP459" s="40"/>
      <c r="QZQ459" s="40"/>
      <c r="QZR459" s="40"/>
      <c r="QZS459" s="40"/>
      <c r="QZT459" s="40"/>
      <c r="QZU459" s="40"/>
      <c r="QZV459" s="40"/>
      <c r="QZW459" s="40"/>
      <c r="QZX459" s="40"/>
      <c r="QZY459" s="40"/>
      <c r="QZZ459" s="40"/>
      <c r="RAA459" s="40"/>
      <c r="RAB459" s="40"/>
      <c r="RAC459" s="40"/>
      <c r="RAD459" s="40"/>
      <c r="RAE459" s="40"/>
      <c r="RAF459" s="40"/>
      <c r="RAG459" s="40"/>
      <c r="RAH459" s="40"/>
      <c r="RAI459" s="40"/>
      <c r="RAJ459" s="40"/>
      <c r="RAK459" s="40"/>
      <c r="RAL459" s="40"/>
      <c r="RAM459" s="40"/>
      <c r="RAN459" s="40"/>
      <c r="RAO459" s="40"/>
      <c r="RAP459" s="40"/>
      <c r="RAQ459" s="40"/>
      <c r="RAR459" s="40"/>
      <c r="RAS459" s="40"/>
      <c r="RAT459" s="40"/>
      <c r="RAU459" s="40"/>
      <c r="RAV459" s="40"/>
      <c r="RAW459" s="40"/>
      <c r="RAX459" s="40"/>
      <c r="RAY459" s="40"/>
      <c r="RAZ459" s="40"/>
      <c r="RBA459" s="40"/>
      <c r="RBB459" s="40"/>
      <c r="RBC459" s="40"/>
      <c r="RBD459" s="40"/>
      <c r="RBE459" s="40"/>
      <c r="RBF459" s="40"/>
      <c r="RBG459" s="40"/>
      <c r="RBH459" s="40"/>
      <c r="RBI459" s="40"/>
      <c r="RBJ459" s="40"/>
      <c r="RBK459" s="40"/>
      <c r="RBL459" s="40"/>
      <c r="RBM459" s="40"/>
      <c r="RBN459" s="40"/>
      <c r="RBO459" s="40"/>
      <c r="RBP459" s="40"/>
      <c r="RBQ459" s="40"/>
      <c r="RBR459" s="40"/>
      <c r="RBS459" s="40"/>
      <c r="RBT459" s="40"/>
      <c r="RBU459" s="40"/>
      <c r="RBV459" s="40"/>
      <c r="RBW459" s="40"/>
      <c r="RBX459" s="40"/>
      <c r="RBY459" s="40"/>
      <c r="RBZ459" s="40"/>
      <c r="RCA459" s="40"/>
      <c r="RCB459" s="40"/>
      <c r="RCC459" s="40"/>
      <c r="RCD459" s="40"/>
      <c r="RCE459" s="40"/>
      <c r="RCF459" s="40"/>
      <c r="RCG459" s="40"/>
      <c r="RCH459" s="40"/>
      <c r="RCI459" s="40"/>
      <c r="RCJ459" s="40"/>
      <c r="RCK459" s="40"/>
      <c r="RCL459" s="40"/>
      <c r="RCM459" s="40"/>
      <c r="RCN459" s="40"/>
      <c r="RCO459" s="40"/>
      <c r="RCP459" s="40"/>
      <c r="RCQ459" s="40"/>
      <c r="RCR459" s="40"/>
      <c r="RCS459" s="40"/>
      <c r="RCT459" s="40"/>
      <c r="RCU459" s="40"/>
      <c r="RCV459" s="40"/>
      <c r="RCW459" s="40"/>
      <c r="RCX459" s="40"/>
      <c r="RCY459" s="40"/>
      <c r="RCZ459" s="40"/>
      <c r="RDA459" s="40"/>
      <c r="RDB459" s="40"/>
      <c r="RDC459" s="40"/>
      <c r="RDD459" s="40"/>
      <c r="RDE459" s="40"/>
      <c r="RDF459" s="40"/>
      <c r="RDG459" s="40"/>
      <c r="RDH459" s="40"/>
      <c r="RDI459" s="40"/>
      <c r="RDJ459" s="40"/>
      <c r="RDK459" s="40"/>
      <c r="RDL459" s="40"/>
      <c r="RDM459" s="40"/>
      <c r="RDN459" s="40"/>
      <c r="RDO459" s="40"/>
      <c r="RDP459" s="40"/>
      <c r="RDQ459" s="40"/>
      <c r="RDR459" s="40"/>
      <c r="RDS459" s="40"/>
      <c r="RDT459" s="40"/>
      <c r="RDU459" s="40"/>
      <c r="RDV459" s="40"/>
      <c r="RDW459" s="40"/>
      <c r="RDX459" s="40"/>
      <c r="RDY459" s="40"/>
      <c r="RDZ459" s="40"/>
      <c r="REA459" s="40"/>
      <c r="REB459" s="40"/>
      <c r="REC459" s="40"/>
      <c r="RED459" s="40"/>
      <c r="REE459" s="40"/>
      <c r="REF459" s="40"/>
      <c r="REG459" s="40"/>
      <c r="REH459" s="40"/>
      <c r="REI459" s="40"/>
      <c r="REJ459" s="40"/>
      <c r="REK459" s="40"/>
      <c r="REL459" s="40"/>
      <c r="REM459" s="40"/>
      <c r="REN459" s="40"/>
      <c r="REO459" s="40"/>
      <c r="REP459" s="40"/>
      <c r="REQ459" s="40"/>
      <c r="RER459" s="40"/>
      <c r="RES459" s="40"/>
      <c r="RET459" s="40"/>
      <c r="REU459" s="40"/>
      <c r="REV459" s="40"/>
      <c r="REW459" s="40"/>
      <c r="REX459" s="40"/>
      <c r="REY459" s="40"/>
      <c r="REZ459" s="40"/>
      <c r="RFA459" s="40"/>
      <c r="RFB459" s="40"/>
      <c r="RFC459" s="40"/>
      <c r="RFD459" s="40"/>
      <c r="RFE459" s="40"/>
      <c r="RFF459" s="40"/>
      <c r="RFG459" s="40"/>
      <c r="RFH459" s="40"/>
      <c r="RFI459" s="40"/>
      <c r="RFJ459" s="40"/>
      <c r="RFK459" s="40"/>
      <c r="RFL459" s="40"/>
      <c r="RFM459" s="40"/>
      <c r="RFN459" s="40"/>
      <c r="RFO459" s="40"/>
      <c r="RFP459" s="40"/>
      <c r="RFQ459" s="40"/>
      <c r="RFR459" s="40"/>
      <c r="RFS459" s="40"/>
      <c r="RFT459" s="40"/>
      <c r="RFU459" s="40"/>
      <c r="RFV459" s="40"/>
      <c r="RFW459" s="40"/>
      <c r="RFX459" s="40"/>
      <c r="RFY459" s="40"/>
      <c r="RFZ459" s="40"/>
      <c r="RGA459" s="40"/>
      <c r="RGB459" s="40"/>
      <c r="RGC459" s="40"/>
      <c r="RGD459" s="40"/>
      <c r="RGE459" s="40"/>
      <c r="RGF459" s="40"/>
      <c r="RGG459" s="40"/>
      <c r="RGH459" s="40"/>
      <c r="RGI459" s="40"/>
      <c r="RGJ459" s="40"/>
      <c r="RGK459" s="40"/>
      <c r="RGL459" s="40"/>
      <c r="RGM459" s="40"/>
      <c r="RGN459" s="40"/>
      <c r="RGO459" s="40"/>
      <c r="RGP459" s="40"/>
      <c r="RGQ459" s="40"/>
      <c r="RGR459" s="40"/>
      <c r="RGS459" s="40"/>
      <c r="RGT459" s="40"/>
      <c r="RGU459" s="40"/>
      <c r="RGV459" s="40"/>
      <c r="RGW459" s="40"/>
      <c r="RGX459" s="40"/>
      <c r="RGY459" s="40"/>
      <c r="RGZ459" s="40"/>
      <c r="RHA459" s="40"/>
      <c r="RHB459" s="40"/>
      <c r="RHC459" s="40"/>
      <c r="RHD459" s="40"/>
      <c r="RHE459" s="40"/>
      <c r="RHF459" s="40"/>
      <c r="RHG459" s="40"/>
      <c r="RHH459" s="40"/>
      <c r="RHI459" s="40"/>
      <c r="RHJ459" s="40"/>
      <c r="RHK459" s="40"/>
      <c r="RHL459" s="40"/>
      <c r="RHM459" s="40"/>
      <c r="RHN459" s="40"/>
      <c r="RHO459" s="40"/>
      <c r="RHP459" s="40"/>
      <c r="RHQ459" s="40"/>
      <c r="RHR459" s="40"/>
      <c r="RHS459" s="40"/>
      <c r="RHT459" s="40"/>
      <c r="RHU459" s="40"/>
      <c r="RHV459" s="40"/>
      <c r="RHW459" s="40"/>
      <c r="RHX459" s="40"/>
      <c r="RHY459" s="40"/>
      <c r="RHZ459" s="40"/>
      <c r="RIA459" s="40"/>
      <c r="RIB459" s="40"/>
      <c r="RIC459" s="40"/>
      <c r="RID459" s="40"/>
      <c r="RIE459" s="40"/>
      <c r="RIF459" s="40"/>
      <c r="RIG459" s="40"/>
      <c r="RIH459" s="40"/>
      <c r="RII459" s="40"/>
      <c r="RIJ459" s="40"/>
      <c r="RIK459" s="40"/>
      <c r="RIL459" s="40"/>
      <c r="RIM459" s="40"/>
      <c r="RIN459" s="40"/>
      <c r="RIO459" s="40"/>
      <c r="RIP459" s="40"/>
      <c r="RIQ459" s="40"/>
      <c r="RIR459" s="40"/>
      <c r="RIS459" s="40"/>
      <c r="RIT459" s="40"/>
      <c r="RIU459" s="40"/>
      <c r="RIV459" s="40"/>
      <c r="RIW459" s="40"/>
      <c r="RIX459" s="40"/>
      <c r="RIY459" s="40"/>
      <c r="RIZ459" s="40"/>
      <c r="RJA459" s="40"/>
      <c r="RJB459" s="40"/>
      <c r="RJC459" s="40"/>
      <c r="RJD459" s="40"/>
      <c r="RJE459" s="40"/>
      <c r="RJF459" s="40"/>
      <c r="RJG459" s="40"/>
      <c r="RJH459" s="40"/>
      <c r="RJI459" s="40"/>
      <c r="RJJ459" s="40"/>
      <c r="RJK459" s="40"/>
      <c r="RJL459" s="40"/>
      <c r="RJM459" s="40"/>
      <c r="RJN459" s="40"/>
      <c r="RJO459" s="40"/>
      <c r="RJP459" s="40"/>
      <c r="RJQ459" s="40"/>
      <c r="RJR459" s="40"/>
      <c r="RJS459" s="40"/>
      <c r="RJT459" s="40"/>
      <c r="RJU459" s="40"/>
      <c r="RJV459" s="40"/>
      <c r="RJW459" s="40"/>
      <c r="RJX459" s="40"/>
      <c r="RJY459" s="40"/>
      <c r="RJZ459" s="40"/>
      <c r="RKA459" s="40"/>
      <c r="RKB459" s="40"/>
      <c r="RKC459" s="40"/>
      <c r="RKD459" s="40"/>
      <c r="RKE459" s="40"/>
      <c r="RKF459" s="40"/>
      <c r="RKG459" s="40"/>
      <c r="RKH459" s="40"/>
      <c r="RKI459" s="40"/>
      <c r="RKJ459" s="40"/>
      <c r="RKK459" s="40"/>
      <c r="RKL459" s="40"/>
      <c r="RKM459" s="40"/>
      <c r="RKN459" s="40"/>
      <c r="RKO459" s="40"/>
      <c r="RKP459" s="40"/>
      <c r="RKQ459" s="40"/>
      <c r="RKR459" s="40"/>
      <c r="RKS459" s="40"/>
      <c r="RKT459" s="40"/>
      <c r="RKU459" s="40"/>
      <c r="RKV459" s="40"/>
      <c r="RKW459" s="40"/>
      <c r="RKX459" s="40"/>
      <c r="RKY459" s="40"/>
      <c r="RKZ459" s="40"/>
      <c r="RLA459" s="40"/>
      <c r="RLB459" s="40"/>
      <c r="RLC459" s="40"/>
      <c r="RLD459" s="40"/>
      <c r="RLE459" s="40"/>
      <c r="RLF459" s="40"/>
      <c r="RLG459" s="40"/>
      <c r="RLH459" s="40"/>
      <c r="RLI459" s="40"/>
      <c r="RLJ459" s="40"/>
      <c r="RLK459" s="40"/>
      <c r="RLL459" s="40"/>
      <c r="RLM459" s="40"/>
      <c r="RLN459" s="40"/>
      <c r="RLO459" s="40"/>
      <c r="RLP459" s="40"/>
      <c r="RLQ459" s="40"/>
      <c r="RLR459" s="40"/>
      <c r="RLS459" s="40"/>
      <c r="RLT459" s="40"/>
      <c r="RLU459" s="40"/>
      <c r="RLV459" s="40"/>
      <c r="RLW459" s="40"/>
      <c r="RLX459" s="40"/>
      <c r="RLY459" s="40"/>
      <c r="RLZ459" s="40"/>
      <c r="RMA459" s="40"/>
      <c r="RMB459" s="40"/>
      <c r="RMC459" s="40"/>
      <c r="RMD459" s="40"/>
      <c r="RME459" s="40"/>
      <c r="RMF459" s="40"/>
      <c r="RMG459" s="40"/>
      <c r="RMH459" s="40"/>
      <c r="RMI459" s="40"/>
      <c r="RMJ459" s="40"/>
      <c r="RMK459" s="40"/>
      <c r="RML459" s="40"/>
      <c r="RMM459" s="40"/>
      <c r="RMN459" s="40"/>
      <c r="RMO459" s="40"/>
      <c r="RMP459" s="40"/>
      <c r="RMQ459" s="40"/>
      <c r="RMR459" s="40"/>
      <c r="RMS459" s="40"/>
      <c r="RMT459" s="40"/>
      <c r="RMU459" s="40"/>
      <c r="RMV459" s="40"/>
      <c r="RMW459" s="40"/>
      <c r="RMX459" s="40"/>
      <c r="RMY459" s="40"/>
      <c r="RMZ459" s="40"/>
      <c r="RNA459" s="40"/>
      <c r="RNB459" s="40"/>
      <c r="RNC459" s="40"/>
      <c r="RND459" s="40"/>
      <c r="RNE459" s="40"/>
      <c r="RNF459" s="40"/>
      <c r="RNG459" s="40"/>
      <c r="RNH459" s="40"/>
      <c r="RNI459" s="40"/>
      <c r="RNJ459" s="40"/>
      <c r="RNK459" s="40"/>
      <c r="RNL459" s="40"/>
      <c r="RNM459" s="40"/>
      <c r="RNN459" s="40"/>
      <c r="RNO459" s="40"/>
      <c r="RNP459" s="40"/>
      <c r="RNQ459" s="40"/>
      <c r="RNR459" s="40"/>
      <c r="RNS459" s="40"/>
      <c r="RNT459" s="40"/>
      <c r="RNU459" s="40"/>
      <c r="RNV459" s="40"/>
      <c r="RNW459" s="40"/>
      <c r="RNX459" s="40"/>
      <c r="RNY459" s="40"/>
      <c r="RNZ459" s="40"/>
      <c r="ROA459" s="40"/>
      <c r="ROB459" s="40"/>
      <c r="ROC459" s="40"/>
      <c r="ROD459" s="40"/>
      <c r="ROE459" s="40"/>
      <c r="ROF459" s="40"/>
      <c r="ROG459" s="40"/>
      <c r="ROH459" s="40"/>
      <c r="ROI459" s="40"/>
      <c r="ROJ459" s="40"/>
      <c r="ROK459" s="40"/>
      <c r="ROL459" s="40"/>
      <c r="ROM459" s="40"/>
      <c r="RON459" s="40"/>
      <c r="ROO459" s="40"/>
      <c r="ROP459" s="40"/>
      <c r="ROQ459" s="40"/>
      <c r="ROR459" s="40"/>
      <c r="ROS459" s="40"/>
      <c r="ROT459" s="40"/>
      <c r="ROU459" s="40"/>
      <c r="ROV459" s="40"/>
      <c r="ROW459" s="40"/>
      <c r="ROX459" s="40"/>
      <c r="ROY459" s="40"/>
      <c r="ROZ459" s="40"/>
      <c r="RPA459" s="40"/>
      <c r="RPB459" s="40"/>
      <c r="RPC459" s="40"/>
      <c r="RPD459" s="40"/>
      <c r="RPE459" s="40"/>
      <c r="RPF459" s="40"/>
      <c r="RPG459" s="40"/>
      <c r="RPH459" s="40"/>
      <c r="RPI459" s="40"/>
      <c r="RPJ459" s="40"/>
      <c r="RPK459" s="40"/>
      <c r="RPL459" s="40"/>
      <c r="RPM459" s="40"/>
      <c r="RPN459" s="40"/>
      <c r="RPO459" s="40"/>
      <c r="RPP459" s="40"/>
      <c r="RPQ459" s="40"/>
      <c r="RPR459" s="40"/>
      <c r="RPS459" s="40"/>
      <c r="RPT459" s="40"/>
      <c r="RPU459" s="40"/>
      <c r="RPV459" s="40"/>
      <c r="RPW459" s="40"/>
      <c r="RPX459" s="40"/>
      <c r="RPY459" s="40"/>
      <c r="RPZ459" s="40"/>
      <c r="RQA459" s="40"/>
      <c r="RQB459" s="40"/>
      <c r="RQC459" s="40"/>
      <c r="RQD459" s="40"/>
      <c r="RQE459" s="40"/>
      <c r="RQF459" s="40"/>
      <c r="RQG459" s="40"/>
      <c r="RQH459" s="40"/>
      <c r="RQI459" s="40"/>
      <c r="RQJ459" s="40"/>
      <c r="RQK459" s="40"/>
      <c r="RQL459" s="40"/>
      <c r="RQM459" s="40"/>
      <c r="RQN459" s="40"/>
      <c r="RQO459" s="40"/>
      <c r="RQP459" s="40"/>
      <c r="RQQ459" s="40"/>
      <c r="RQR459" s="40"/>
      <c r="RQS459" s="40"/>
      <c r="RQT459" s="40"/>
      <c r="RQU459" s="40"/>
      <c r="RQV459" s="40"/>
      <c r="RQW459" s="40"/>
      <c r="RQX459" s="40"/>
      <c r="RQY459" s="40"/>
      <c r="RQZ459" s="40"/>
      <c r="RRA459" s="40"/>
      <c r="RRB459" s="40"/>
      <c r="RRC459" s="40"/>
      <c r="RRD459" s="40"/>
      <c r="RRE459" s="40"/>
      <c r="RRF459" s="40"/>
      <c r="RRG459" s="40"/>
      <c r="RRH459" s="40"/>
      <c r="RRI459" s="40"/>
      <c r="RRJ459" s="40"/>
      <c r="RRK459" s="40"/>
      <c r="RRL459" s="40"/>
      <c r="RRM459" s="40"/>
      <c r="RRN459" s="40"/>
      <c r="RRO459" s="40"/>
      <c r="RRP459" s="40"/>
      <c r="RRQ459" s="40"/>
      <c r="RRR459" s="40"/>
      <c r="RRS459" s="40"/>
      <c r="RRT459" s="40"/>
      <c r="RRU459" s="40"/>
      <c r="RRV459" s="40"/>
      <c r="RRW459" s="40"/>
      <c r="RRX459" s="40"/>
      <c r="RRY459" s="40"/>
      <c r="RRZ459" s="40"/>
      <c r="RSA459" s="40"/>
      <c r="RSB459" s="40"/>
      <c r="RSC459" s="40"/>
      <c r="RSD459" s="40"/>
      <c r="RSE459" s="40"/>
      <c r="RSF459" s="40"/>
      <c r="RSG459" s="40"/>
      <c r="RSH459" s="40"/>
      <c r="RSI459" s="40"/>
      <c r="RSJ459" s="40"/>
      <c r="RSK459" s="40"/>
      <c r="RSL459" s="40"/>
      <c r="RSM459" s="40"/>
      <c r="RSN459" s="40"/>
      <c r="RSO459" s="40"/>
      <c r="RSP459" s="40"/>
      <c r="RSQ459" s="40"/>
      <c r="RSR459" s="40"/>
      <c r="RSS459" s="40"/>
      <c r="RST459" s="40"/>
      <c r="RSU459" s="40"/>
      <c r="RSV459" s="40"/>
      <c r="RSW459" s="40"/>
      <c r="RSX459" s="40"/>
      <c r="RSY459" s="40"/>
      <c r="RSZ459" s="40"/>
      <c r="RTA459" s="40"/>
      <c r="RTB459" s="40"/>
      <c r="RTC459" s="40"/>
      <c r="RTD459" s="40"/>
      <c r="RTE459" s="40"/>
      <c r="RTF459" s="40"/>
      <c r="RTG459" s="40"/>
      <c r="RTH459" s="40"/>
      <c r="RTI459" s="40"/>
      <c r="RTJ459" s="40"/>
      <c r="RTK459" s="40"/>
      <c r="RTL459" s="40"/>
      <c r="RTM459" s="40"/>
      <c r="RTN459" s="40"/>
      <c r="RTO459" s="40"/>
      <c r="RTP459" s="40"/>
      <c r="RTQ459" s="40"/>
      <c r="RTR459" s="40"/>
      <c r="RTS459" s="40"/>
      <c r="RTT459" s="40"/>
      <c r="RTU459" s="40"/>
      <c r="RTV459" s="40"/>
      <c r="RTW459" s="40"/>
      <c r="RTX459" s="40"/>
      <c r="RTY459" s="40"/>
      <c r="RTZ459" s="40"/>
      <c r="RUA459" s="40"/>
      <c r="RUB459" s="40"/>
      <c r="RUC459" s="40"/>
      <c r="RUD459" s="40"/>
      <c r="RUE459" s="40"/>
      <c r="RUF459" s="40"/>
      <c r="RUG459" s="40"/>
      <c r="RUH459" s="40"/>
      <c r="RUI459" s="40"/>
      <c r="RUJ459" s="40"/>
      <c r="RUK459" s="40"/>
      <c r="RUL459" s="40"/>
      <c r="RUM459" s="40"/>
      <c r="RUN459" s="40"/>
      <c r="RUO459" s="40"/>
      <c r="RUP459" s="40"/>
      <c r="RUQ459" s="40"/>
      <c r="RUR459" s="40"/>
      <c r="RUS459" s="40"/>
      <c r="RUT459" s="40"/>
      <c r="RUU459" s="40"/>
      <c r="RUV459" s="40"/>
      <c r="RUW459" s="40"/>
      <c r="RUX459" s="40"/>
      <c r="RUY459" s="40"/>
      <c r="RUZ459" s="40"/>
      <c r="RVA459" s="40"/>
      <c r="RVB459" s="40"/>
      <c r="RVC459" s="40"/>
      <c r="RVD459" s="40"/>
      <c r="RVE459" s="40"/>
      <c r="RVF459" s="40"/>
      <c r="RVG459" s="40"/>
      <c r="RVH459" s="40"/>
      <c r="RVI459" s="40"/>
      <c r="RVJ459" s="40"/>
      <c r="RVK459" s="40"/>
      <c r="RVL459" s="40"/>
      <c r="RVM459" s="40"/>
      <c r="RVN459" s="40"/>
      <c r="RVO459" s="40"/>
      <c r="RVP459" s="40"/>
      <c r="RVQ459" s="40"/>
      <c r="RVR459" s="40"/>
      <c r="RVS459" s="40"/>
      <c r="RVT459" s="40"/>
      <c r="RVU459" s="40"/>
      <c r="RVV459" s="40"/>
      <c r="RVW459" s="40"/>
      <c r="RVX459" s="40"/>
      <c r="RVY459" s="40"/>
      <c r="RVZ459" s="40"/>
      <c r="RWA459" s="40"/>
      <c r="RWB459" s="40"/>
      <c r="RWC459" s="40"/>
      <c r="RWD459" s="40"/>
      <c r="RWE459" s="40"/>
      <c r="RWF459" s="40"/>
      <c r="RWG459" s="40"/>
      <c r="RWH459" s="40"/>
      <c r="RWI459" s="40"/>
      <c r="RWJ459" s="40"/>
      <c r="RWK459" s="40"/>
      <c r="RWL459" s="40"/>
      <c r="RWM459" s="40"/>
      <c r="RWN459" s="40"/>
      <c r="RWO459" s="40"/>
      <c r="RWP459" s="40"/>
      <c r="RWQ459" s="40"/>
      <c r="RWR459" s="40"/>
      <c r="RWS459" s="40"/>
      <c r="RWT459" s="40"/>
      <c r="RWU459" s="40"/>
      <c r="RWV459" s="40"/>
      <c r="RWW459" s="40"/>
      <c r="RWX459" s="40"/>
      <c r="RWY459" s="40"/>
      <c r="RWZ459" s="40"/>
      <c r="RXA459" s="40"/>
      <c r="RXB459" s="40"/>
      <c r="RXC459" s="40"/>
      <c r="RXD459" s="40"/>
      <c r="RXE459" s="40"/>
      <c r="RXF459" s="40"/>
      <c r="RXG459" s="40"/>
      <c r="RXH459" s="40"/>
      <c r="RXI459" s="40"/>
      <c r="RXJ459" s="40"/>
      <c r="RXK459" s="40"/>
      <c r="RXL459" s="40"/>
      <c r="RXM459" s="40"/>
      <c r="RXN459" s="40"/>
      <c r="RXO459" s="40"/>
      <c r="RXP459" s="40"/>
      <c r="RXQ459" s="40"/>
      <c r="RXR459" s="40"/>
      <c r="RXS459" s="40"/>
      <c r="RXT459" s="40"/>
      <c r="RXU459" s="40"/>
      <c r="RXV459" s="40"/>
      <c r="RXW459" s="40"/>
      <c r="RXX459" s="40"/>
      <c r="RXY459" s="40"/>
      <c r="RXZ459" s="40"/>
      <c r="RYA459" s="40"/>
      <c r="RYB459" s="40"/>
      <c r="RYC459" s="40"/>
      <c r="RYD459" s="40"/>
      <c r="RYE459" s="40"/>
      <c r="RYF459" s="40"/>
      <c r="RYG459" s="40"/>
      <c r="RYH459" s="40"/>
      <c r="RYI459" s="40"/>
      <c r="RYJ459" s="40"/>
      <c r="RYK459" s="40"/>
      <c r="RYL459" s="40"/>
      <c r="RYM459" s="40"/>
      <c r="RYN459" s="40"/>
      <c r="RYO459" s="40"/>
      <c r="RYP459" s="40"/>
      <c r="RYQ459" s="40"/>
      <c r="RYR459" s="40"/>
      <c r="RYS459" s="40"/>
      <c r="RYT459" s="40"/>
      <c r="RYU459" s="40"/>
      <c r="RYV459" s="40"/>
      <c r="RYW459" s="40"/>
      <c r="RYX459" s="40"/>
      <c r="RYY459" s="40"/>
      <c r="RYZ459" s="40"/>
      <c r="RZA459" s="40"/>
      <c r="RZB459" s="40"/>
      <c r="RZC459" s="40"/>
      <c r="RZD459" s="40"/>
      <c r="RZE459" s="40"/>
      <c r="RZF459" s="40"/>
      <c r="RZG459" s="40"/>
      <c r="RZH459" s="40"/>
      <c r="RZI459" s="40"/>
      <c r="RZJ459" s="40"/>
      <c r="RZK459" s="40"/>
      <c r="RZL459" s="40"/>
      <c r="RZM459" s="40"/>
      <c r="RZN459" s="40"/>
      <c r="RZO459" s="40"/>
      <c r="RZP459" s="40"/>
      <c r="RZQ459" s="40"/>
      <c r="RZR459" s="40"/>
      <c r="RZS459" s="40"/>
      <c r="RZT459" s="40"/>
      <c r="RZU459" s="40"/>
      <c r="RZV459" s="40"/>
      <c r="RZW459" s="40"/>
      <c r="RZX459" s="40"/>
      <c r="RZY459" s="40"/>
      <c r="RZZ459" s="40"/>
      <c r="SAA459" s="40"/>
      <c r="SAB459" s="40"/>
      <c r="SAC459" s="40"/>
      <c r="SAD459" s="40"/>
      <c r="SAE459" s="40"/>
      <c r="SAF459" s="40"/>
      <c r="SAG459" s="40"/>
      <c r="SAH459" s="40"/>
      <c r="SAI459" s="40"/>
      <c r="SAJ459" s="40"/>
      <c r="SAK459" s="40"/>
      <c r="SAL459" s="40"/>
      <c r="SAM459" s="40"/>
      <c r="SAN459" s="40"/>
      <c r="SAO459" s="40"/>
      <c r="SAP459" s="40"/>
      <c r="SAQ459" s="40"/>
      <c r="SAR459" s="40"/>
      <c r="SAS459" s="40"/>
      <c r="SAT459" s="40"/>
      <c r="SAU459" s="40"/>
      <c r="SAV459" s="40"/>
      <c r="SAW459" s="40"/>
      <c r="SAX459" s="40"/>
      <c r="SAY459" s="40"/>
      <c r="SAZ459" s="40"/>
      <c r="SBA459" s="40"/>
      <c r="SBB459" s="40"/>
      <c r="SBC459" s="40"/>
      <c r="SBD459" s="40"/>
      <c r="SBE459" s="40"/>
      <c r="SBF459" s="40"/>
      <c r="SBG459" s="40"/>
      <c r="SBH459" s="40"/>
      <c r="SBI459" s="40"/>
      <c r="SBJ459" s="40"/>
      <c r="SBK459" s="40"/>
      <c r="SBL459" s="40"/>
      <c r="SBM459" s="40"/>
      <c r="SBN459" s="40"/>
      <c r="SBO459" s="40"/>
      <c r="SBP459" s="40"/>
      <c r="SBQ459" s="40"/>
      <c r="SBR459" s="40"/>
      <c r="SBS459" s="40"/>
      <c r="SBT459" s="40"/>
      <c r="SBU459" s="40"/>
      <c r="SBV459" s="40"/>
      <c r="SBW459" s="40"/>
      <c r="SBX459" s="40"/>
      <c r="SBY459" s="40"/>
      <c r="SBZ459" s="40"/>
      <c r="SCA459" s="40"/>
      <c r="SCB459" s="40"/>
      <c r="SCC459" s="40"/>
      <c r="SCD459" s="40"/>
      <c r="SCE459" s="40"/>
      <c r="SCF459" s="40"/>
      <c r="SCG459" s="40"/>
      <c r="SCH459" s="40"/>
      <c r="SCI459" s="40"/>
      <c r="SCJ459" s="40"/>
      <c r="SCK459" s="40"/>
      <c r="SCL459" s="40"/>
      <c r="SCM459" s="40"/>
      <c r="SCN459" s="40"/>
      <c r="SCO459" s="40"/>
      <c r="SCP459" s="40"/>
      <c r="SCQ459" s="40"/>
      <c r="SCR459" s="40"/>
      <c r="SCS459" s="40"/>
      <c r="SCT459" s="40"/>
      <c r="SCU459" s="40"/>
      <c r="SCV459" s="40"/>
      <c r="SCW459" s="40"/>
      <c r="SCX459" s="40"/>
      <c r="SCY459" s="40"/>
      <c r="SCZ459" s="40"/>
      <c r="SDA459" s="40"/>
      <c r="SDB459" s="40"/>
      <c r="SDC459" s="40"/>
      <c r="SDD459" s="40"/>
      <c r="SDE459" s="40"/>
      <c r="SDF459" s="40"/>
      <c r="SDG459" s="40"/>
      <c r="SDH459" s="40"/>
      <c r="SDI459" s="40"/>
      <c r="SDJ459" s="40"/>
      <c r="SDK459" s="40"/>
      <c r="SDL459" s="40"/>
      <c r="SDM459" s="40"/>
      <c r="SDN459" s="40"/>
      <c r="SDO459" s="40"/>
      <c r="SDP459" s="40"/>
      <c r="SDQ459" s="40"/>
      <c r="SDR459" s="40"/>
      <c r="SDS459" s="40"/>
      <c r="SDT459" s="40"/>
      <c r="SDU459" s="40"/>
      <c r="SDV459" s="40"/>
      <c r="SDW459" s="40"/>
      <c r="SDX459" s="40"/>
      <c r="SDY459" s="40"/>
      <c r="SDZ459" s="40"/>
      <c r="SEA459" s="40"/>
      <c r="SEB459" s="40"/>
      <c r="SEC459" s="40"/>
      <c r="SED459" s="40"/>
      <c r="SEE459" s="40"/>
      <c r="SEF459" s="40"/>
      <c r="SEG459" s="40"/>
      <c r="SEH459" s="40"/>
      <c r="SEI459" s="40"/>
      <c r="SEJ459" s="40"/>
      <c r="SEK459" s="40"/>
      <c r="SEL459" s="40"/>
      <c r="SEM459" s="40"/>
      <c r="SEN459" s="40"/>
      <c r="SEO459" s="40"/>
      <c r="SEP459" s="40"/>
      <c r="SEQ459" s="40"/>
      <c r="SER459" s="40"/>
      <c r="SES459" s="40"/>
      <c r="SET459" s="40"/>
      <c r="SEU459" s="40"/>
      <c r="SEV459" s="40"/>
      <c r="SEW459" s="40"/>
      <c r="SEX459" s="40"/>
      <c r="SEY459" s="40"/>
      <c r="SEZ459" s="40"/>
      <c r="SFA459" s="40"/>
      <c r="SFB459" s="40"/>
      <c r="SFC459" s="40"/>
      <c r="SFD459" s="40"/>
      <c r="SFE459" s="40"/>
      <c r="SFF459" s="40"/>
      <c r="SFG459" s="40"/>
      <c r="SFH459" s="40"/>
      <c r="SFI459" s="40"/>
      <c r="SFJ459" s="40"/>
      <c r="SFK459" s="40"/>
      <c r="SFL459" s="40"/>
      <c r="SFM459" s="40"/>
      <c r="SFN459" s="40"/>
      <c r="SFO459" s="40"/>
      <c r="SFP459" s="40"/>
      <c r="SFQ459" s="40"/>
      <c r="SFR459" s="40"/>
      <c r="SFS459" s="40"/>
      <c r="SFT459" s="40"/>
      <c r="SFU459" s="40"/>
      <c r="SFV459" s="40"/>
      <c r="SFW459" s="40"/>
      <c r="SFX459" s="40"/>
      <c r="SFY459" s="40"/>
      <c r="SFZ459" s="40"/>
      <c r="SGA459" s="40"/>
      <c r="SGB459" s="40"/>
      <c r="SGC459" s="40"/>
      <c r="SGD459" s="40"/>
      <c r="SGE459" s="40"/>
      <c r="SGF459" s="40"/>
      <c r="SGG459" s="40"/>
      <c r="SGH459" s="40"/>
      <c r="SGI459" s="40"/>
      <c r="SGJ459" s="40"/>
      <c r="SGK459" s="40"/>
      <c r="SGL459" s="40"/>
      <c r="SGM459" s="40"/>
      <c r="SGN459" s="40"/>
      <c r="SGO459" s="40"/>
      <c r="SGP459" s="40"/>
      <c r="SGQ459" s="40"/>
      <c r="SGR459" s="40"/>
      <c r="SGS459" s="40"/>
      <c r="SGT459" s="40"/>
      <c r="SGU459" s="40"/>
      <c r="SGV459" s="40"/>
      <c r="SGW459" s="40"/>
      <c r="SGX459" s="40"/>
      <c r="SGY459" s="40"/>
      <c r="SGZ459" s="40"/>
      <c r="SHA459" s="40"/>
      <c r="SHB459" s="40"/>
      <c r="SHC459" s="40"/>
      <c r="SHD459" s="40"/>
      <c r="SHE459" s="40"/>
      <c r="SHF459" s="40"/>
      <c r="SHG459" s="40"/>
      <c r="SHH459" s="40"/>
      <c r="SHI459" s="40"/>
      <c r="SHJ459" s="40"/>
      <c r="SHK459" s="40"/>
      <c r="SHL459" s="40"/>
      <c r="SHM459" s="40"/>
      <c r="SHN459" s="40"/>
      <c r="SHO459" s="40"/>
      <c r="SHP459" s="40"/>
      <c r="SHQ459" s="40"/>
      <c r="SHR459" s="40"/>
      <c r="SHS459" s="40"/>
      <c r="SHT459" s="40"/>
      <c r="SHU459" s="40"/>
      <c r="SHV459" s="40"/>
      <c r="SHW459" s="40"/>
      <c r="SHX459" s="40"/>
      <c r="SHY459" s="40"/>
      <c r="SHZ459" s="40"/>
      <c r="SIA459" s="40"/>
      <c r="SIB459" s="40"/>
      <c r="SIC459" s="40"/>
      <c r="SID459" s="40"/>
      <c r="SIE459" s="40"/>
      <c r="SIF459" s="40"/>
      <c r="SIG459" s="40"/>
      <c r="SIH459" s="40"/>
      <c r="SII459" s="40"/>
      <c r="SIJ459" s="40"/>
      <c r="SIK459" s="40"/>
      <c r="SIL459" s="40"/>
      <c r="SIM459" s="40"/>
      <c r="SIN459" s="40"/>
      <c r="SIO459" s="40"/>
      <c r="SIP459" s="40"/>
      <c r="SIQ459" s="40"/>
      <c r="SIR459" s="40"/>
      <c r="SIS459" s="40"/>
      <c r="SIT459" s="40"/>
      <c r="SIU459" s="40"/>
      <c r="SIV459" s="40"/>
      <c r="SIW459" s="40"/>
      <c r="SIX459" s="40"/>
      <c r="SIY459" s="40"/>
      <c r="SIZ459" s="40"/>
      <c r="SJA459" s="40"/>
      <c r="SJB459" s="40"/>
      <c r="SJC459" s="40"/>
      <c r="SJD459" s="40"/>
      <c r="SJE459" s="40"/>
      <c r="SJF459" s="40"/>
      <c r="SJG459" s="40"/>
      <c r="SJH459" s="40"/>
      <c r="SJI459" s="40"/>
      <c r="SJJ459" s="40"/>
      <c r="SJK459" s="40"/>
      <c r="SJL459" s="40"/>
      <c r="SJM459" s="40"/>
      <c r="SJN459" s="40"/>
      <c r="SJO459" s="40"/>
      <c r="SJP459" s="40"/>
      <c r="SJQ459" s="40"/>
      <c r="SJR459" s="40"/>
      <c r="SJS459" s="40"/>
      <c r="SJT459" s="40"/>
      <c r="SJU459" s="40"/>
      <c r="SJV459" s="40"/>
      <c r="SJW459" s="40"/>
      <c r="SJX459" s="40"/>
      <c r="SJY459" s="40"/>
      <c r="SJZ459" s="40"/>
      <c r="SKA459" s="40"/>
      <c r="SKB459" s="40"/>
      <c r="SKC459" s="40"/>
      <c r="SKD459" s="40"/>
      <c r="SKE459" s="40"/>
      <c r="SKF459" s="40"/>
      <c r="SKG459" s="40"/>
      <c r="SKH459" s="40"/>
      <c r="SKI459" s="40"/>
      <c r="SKJ459" s="40"/>
      <c r="SKK459" s="40"/>
      <c r="SKL459" s="40"/>
      <c r="SKM459" s="40"/>
      <c r="SKN459" s="40"/>
      <c r="SKO459" s="40"/>
      <c r="SKP459" s="40"/>
      <c r="SKQ459" s="40"/>
      <c r="SKR459" s="40"/>
      <c r="SKS459" s="40"/>
      <c r="SKT459" s="40"/>
      <c r="SKU459" s="40"/>
      <c r="SKV459" s="40"/>
      <c r="SKW459" s="40"/>
      <c r="SKX459" s="40"/>
      <c r="SKY459" s="40"/>
      <c r="SKZ459" s="40"/>
      <c r="SLA459" s="40"/>
      <c r="SLB459" s="40"/>
      <c r="SLC459" s="40"/>
      <c r="SLD459" s="40"/>
      <c r="SLE459" s="40"/>
      <c r="SLF459" s="40"/>
      <c r="SLG459" s="40"/>
      <c r="SLH459" s="40"/>
      <c r="SLI459" s="40"/>
      <c r="SLJ459" s="40"/>
      <c r="SLK459" s="40"/>
      <c r="SLL459" s="40"/>
      <c r="SLM459" s="40"/>
      <c r="SLN459" s="40"/>
      <c r="SLO459" s="40"/>
      <c r="SLP459" s="40"/>
      <c r="SLQ459" s="40"/>
      <c r="SLR459" s="40"/>
      <c r="SLS459" s="40"/>
      <c r="SLT459" s="40"/>
      <c r="SLU459" s="40"/>
      <c r="SLV459" s="40"/>
      <c r="SLW459" s="40"/>
      <c r="SLX459" s="40"/>
      <c r="SLY459" s="40"/>
      <c r="SLZ459" s="40"/>
      <c r="SMA459" s="40"/>
      <c r="SMB459" s="40"/>
      <c r="SMC459" s="40"/>
      <c r="SMD459" s="40"/>
      <c r="SME459" s="40"/>
      <c r="SMF459" s="40"/>
      <c r="SMG459" s="40"/>
      <c r="SMH459" s="40"/>
      <c r="SMI459" s="40"/>
      <c r="SMJ459" s="40"/>
      <c r="SMK459" s="40"/>
      <c r="SML459" s="40"/>
      <c r="SMM459" s="40"/>
      <c r="SMN459" s="40"/>
      <c r="SMO459" s="40"/>
      <c r="SMP459" s="40"/>
      <c r="SMQ459" s="40"/>
      <c r="SMR459" s="40"/>
      <c r="SMS459" s="40"/>
      <c r="SMT459" s="40"/>
      <c r="SMU459" s="40"/>
      <c r="SMV459" s="40"/>
      <c r="SMW459" s="40"/>
      <c r="SMX459" s="40"/>
      <c r="SMY459" s="40"/>
      <c r="SMZ459" s="40"/>
      <c r="SNA459" s="40"/>
      <c r="SNB459" s="40"/>
      <c r="SNC459" s="40"/>
      <c r="SND459" s="40"/>
      <c r="SNE459" s="40"/>
      <c r="SNF459" s="40"/>
      <c r="SNG459" s="40"/>
      <c r="SNH459" s="40"/>
      <c r="SNI459" s="40"/>
      <c r="SNJ459" s="40"/>
      <c r="SNK459" s="40"/>
      <c r="SNL459" s="40"/>
      <c r="SNM459" s="40"/>
      <c r="SNN459" s="40"/>
      <c r="SNO459" s="40"/>
      <c r="SNP459" s="40"/>
      <c r="SNQ459" s="40"/>
      <c r="SNR459" s="40"/>
      <c r="SNS459" s="40"/>
      <c r="SNT459" s="40"/>
      <c r="SNU459" s="40"/>
      <c r="SNV459" s="40"/>
      <c r="SNW459" s="40"/>
      <c r="SNX459" s="40"/>
      <c r="SNY459" s="40"/>
      <c r="SNZ459" s="40"/>
      <c r="SOA459" s="40"/>
      <c r="SOB459" s="40"/>
      <c r="SOC459" s="40"/>
      <c r="SOD459" s="40"/>
      <c r="SOE459" s="40"/>
      <c r="SOF459" s="40"/>
      <c r="SOG459" s="40"/>
      <c r="SOH459" s="40"/>
      <c r="SOI459" s="40"/>
      <c r="SOJ459" s="40"/>
      <c r="SOK459" s="40"/>
      <c r="SOL459" s="40"/>
      <c r="SOM459" s="40"/>
      <c r="SON459" s="40"/>
      <c r="SOO459" s="40"/>
      <c r="SOP459" s="40"/>
      <c r="SOQ459" s="40"/>
      <c r="SOR459" s="40"/>
      <c r="SOS459" s="40"/>
      <c r="SOT459" s="40"/>
      <c r="SOU459" s="40"/>
      <c r="SOV459" s="40"/>
      <c r="SOW459" s="40"/>
      <c r="SOX459" s="40"/>
      <c r="SOY459" s="40"/>
      <c r="SOZ459" s="40"/>
      <c r="SPA459" s="40"/>
      <c r="SPB459" s="40"/>
      <c r="SPC459" s="40"/>
      <c r="SPD459" s="40"/>
      <c r="SPE459" s="40"/>
      <c r="SPF459" s="40"/>
      <c r="SPG459" s="40"/>
      <c r="SPH459" s="40"/>
      <c r="SPI459" s="40"/>
      <c r="SPJ459" s="40"/>
      <c r="SPK459" s="40"/>
      <c r="SPL459" s="40"/>
      <c r="SPM459" s="40"/>
      <c r="SPN459" s="40"/>
      <c r="SPO459" s="40"/>
      <c r="SPP459" s="40"/>
      <c r="SPQ459" s="40"/>
      <c r="SPR459" s="40"/>
      <c r="SPS459" s="40"/>
      <c r="SPT459" s="40"/>
      <c r="SPU459" s="40"/>
      <c r="SPV459" s="40"/>
      <c r="SPW459" s="40"/>
      <c r="SPX459" s="40"/>
      <c r="SPY459" s="40"/>
      <c r="SPZ459" s="40"/>
      <c r="SQA459" s="40"/>
      <c r="SQB459" s="40"/>
      <c r="SQC459" s="40"/>
      <c r="SQD459" s="40"/>
      <c r="SQE459" s="40"/>
      <c r="SQF459" s="40"/>
      <c r="SQG459" s="40"/>
      <c r="SQH459" s="40"/>
      <c r="SQI459" s="40"/>
      <c r="SQJ459" s="40"/>
      <c r="SQK459" s="40"/>
      <c r="SQL459" s="40"/>
      <c r="SQM459" s="40"/>
      <c r="SQN459" s="40"/>
      <c r="SQO459" s="40"/>
      <c r="SQP459" s="40"/>
      <c r="SQQ459" s="40"/>
      <c r="SQR459" s="40"/>
      <c r="SQS459" s="40"/>
      <c r="SQT459" s="40"/>
      <c r="SQU459" s="40"/>
      <c r="SQV459" s="40"/>
      <c r="SQW459" s="40"/>
      <c r="SQX459" s="40"/>
      <c r="SQY459" s="40"/>
      <c r="SQZ459" s="40"/>
      <c r="SRA459" s="40"/>
      <c r="SRB459" s="40"/>
      <c r="SRC459" s="40"/>
      <c r="SRD459" s="40"/>
      <c r="SRE459" s="40"/>
      <c r="SRF459" s="40"/>
      <c r="SRG459" s="40"/>
      <c r="SRH459" s="40"/>
      <c r="SRI459" s="40"/>
      <c r="SRJ459" s="40"/>
      <c r="SRK459" s="40"/>
      <c r="SRL459" s="40"/>
      <c r="SRM459" s="40"/>
      <c r="SRN459" s="40"/>
      <c r="SRO459" s="40"/>
      <c r="SRP459" s="40"/>
      <c r="SRQ459" s="40"/>
      <c r="SRR459" s="40"/>
      <c r="SRS459" s="40"/>
      <c r="SRT459" s="40"/>
      <c r="SRU459" s="40"/>
      <c r="SRV459" s="40"/>
      <c r="SRW459" s="40"/>
      <c r="SRX459" s="40"/>
      <c r="SRY459" s="40"/>
      <c r="SRZ459" s="40"/>
      <c r="SSA459" s="40"/>
      <c r="SSB459" s="40"/>
      <c r="SSC459" s="40"/>
      <c r="SSD459" s="40"/>
      <c r="SSE459" s="40"/>
      <c r="SSF459" s="40"/>
      <c r="SSG459" s="40"/>
      <c r="SSH459" s="40"/>
      <c r="SSI459" s="40"/>
      <c r="SSJ459" s="40"/>
      <c r="SSK459" s="40"/>
      <c r="SSL459" s="40"/>
      <c r="SSM459" s="40"/>
      <c r="SSN459" s="40"/>
      <c r="SSO459" s="40"/>
      <c r="SSP459" s="40"/>
      <c r="SSQ459" s="40"/>
      <c r="SSR459" s="40"/>
      <c r="SSS459" s="40"/>
      <c r="SST459" s="40"/>
      <c r="SSU459" s="40"/>
      <c r="SSV459" s="40"/>
      <c r="SSW459" s="40"/>
      <c r="SSX459" s="40"/>
      <c r="SSY459" s="40"/>
      <c r="SSZ459" s="40"/>
      <c r="STA459" s="40"/>
      <c r="STB459" s="40"/>
      <c r="STC459" s="40"/>
      <c r="STD459" s="40"/>
      <c r="STE459" s="40"/>
      <c r="STF459" s="40"/>
      <c r="STG459" s="40"/>
      <c r="STH459" s="40"/>
      <c r="STI459" s="40"/>
      <c r="STJ459" s="40"/>
      <c r="STK459" s="40"/>
      <c r="STL459" s="40"/>
      <c r="STM459" s="40"/>
      <c r="STN459" s="40"/>
      <c r="STO459" s="40"/>
      <c r="STP459" s="40"/>
      <c r="STQ459" s="40"/>
      <c r="STR459" s="40"/>
      <c r="STS459" s="40"/>
      <c r="STT459" s="40"/>
      <c r="STU459" s="40"/>
      <c r="STV459" s="40"/>
      <c r="STW459" s="40"/>
      <c r="STX459" s="40"/>
      <c r="STY459" s="40"/>
      <c r="STZ459" s="40"/>
      <c r="SUA459" s="40"/>
      <c r="SUB459" s="40"/>
      <c r="SUC459" s="40"/>
      <c r="SUD459" s="40"/>
      <c r="SUE459" s="40"/>
      <c r="SUF459" s="40"/>
      <c r="SUG459" s="40"/>
      <c r="SUH459" s="40"/>
      <c r="SUI459" s="40"/>
      <c r="SUJ459" s="40"/>
      <c r="SUK459" s="40"/>
      <c r="SUL459" s="40"/>
      <c r="SUM459" s="40"/>
      <c r="SUN459" s="40"/>
      <c r="SUO459" s="40"/>
      <c r="SUP459" s="40"/>
      <c r="SUQ459" s="40"/>
      <c r="SUR459" s="40"/>
      <c r="SUS459" s="40"/>
      <c r="SUT459" s="40"/>
      <c r="SUU459" s="40"/>
      <c r="SUV459" s="40"/>
      <c r="SUW459" s="40"/>
      <c r="SUX459" s="40"/>
      <c r="SUY459" s="40"/>
      <c r="SUZ459" s="40"/>
      <c r="SVA459" s="40"/>
      <c r="SVB459" s="40"/>
      <c r="SVC459" s="40"/>
      <c r="SVD459" s="40"/>
      <c r="SVE459" s="40"/>
      <c r="SVF459" s="40"/>
      <c r="SVG459" s="40"/>
      <c r="SVH459" s="40"/>
      <c r="SVI459" s="40"/>
      <c r="SVJ459" s="40"/>
      <c r="SVK459" s="40"/>
      <c r="SVL459" s="40"/>
      <c r="SVM459" s="40"/>
      <c r="SVN459" s="40"/>
      <c r="SVO459" s="40"/>
      <c r="SVP459" s="40"/>
      <c r="SVQ459" s="40"/>
      <c r="SVR459" s="40"/>
      <c r="SVS459" s="40"/>
      <c r="SVT459" s="40"/>
      <c r="SVU459" s="40"/>
      <c r="SVV459" s="40"/>
      <c r="SVW459" s="40"/>
      <c r="SVX459" s="40"/>
      <c r="SVY459" s="40"/>
      <c r="SVZ459" s="40"/>
      <c r="SWA459" s="40"/>
      <c r="SWB459" s="40"/>
      <c r="SWC459" s="40"/>
      <c r="SWD459" s="40"/>
      <c r="SWE459" s="40"/>
      <c r="SWF459" s="40"/>
      <c r="SWG459" s="40"/>
      <c r="SWH459" s="40"/>
      <c r="SWI459" s="40"/>
      <c r="SWJ459" s="40"/>
      <c r="SWK459" s="40"/>
      <c r="SWL459" s="40"/>
      <c r="SWM459" s="40"/>
      <c r="SWN459" s="40"/>
      <c r="SWO459" s="40"/>
      <c r="SWP459" s="40"/>
      <c r="SWQ459" s="40"/>
      <c r="SWR459" s="40"/>
      <c r="SWS459" s="40"/>
      <c r="SWT459" s="40"/>
      <c r="SWU459" s="40"/>
      <c r="SWV459" s="40"/>
      <c r="SWW459" s="40"/>
      <c r="SWX459" s="40"/>
      <c r="SWY459" s="40"/>
      <c r="SWZ459" s="40"/>
      <c r="SXA459" s="40"/>
      <c r="SXB459" s="40"/>
      <c r="SXC459" s="40"/>
      <c r="SXD459" s="40"/>
      <c r="SXE459" s="40"/>
      <c r="SXF459" s="40"/>
      <c r="SXG459" s="40"/>
      <c r="SXH459" s="40"/>
      <c r="SXI459" s="40"/>
      <c r="SXJ459" s="40"/>
      <c r="SXK459" s="40"/>
      <c r="SXL459" s="40"/>
      <c r="SXM459" s="40"/>
      <c r="SXN459" s="40"/>
      <c r="SXO459" s="40"/>
      <c r="SXP459" s="40"/>
      <c r="SXQ459" s="40"/>
      <c r="SXR459" s="40"/>
      <c r="SXS459" s="40"/>
      <c r="SXT459" s="40"/>
      <c r="SXU459" s="40"/>
      <c r="SXV459" s="40"/>
      <c r="SXW459" s="40"/>
      <c r="SXX459" s="40"/>
      <c r="SXY459" s="40"/>
      <c r="SXZ459" s="40"/>
      <c r="SYA459" s="40"/>
      <c r="SYB459" s="40"/>
      <c r="SYC459" s="40"/>
      <c r="SYD459" s="40"/>
      <c r="SYE459" s="40"/>
      <c r="SYF459" s="40"/>
      <c r="SYG459" s="40"/>
      <c r="SYH459" s="40"/>
      <c r="SYI459" s="40"/>
      <c r="SYJ459" s="40"/>
      <c r="SYK459" s="40"/>
      <c r="SYL459" s="40"/>
      <c r="SYM459" s="40"/>
      <c r="SYN459" s="40"/>
      <c r="SYO459" s="40"/>
      <c r="SYP459" s="40"/>
      <c r="SYQ459" s="40"/>
      <c r="SYR459" s="40"/>
      <c r="SYS459" s="40"/>
      <c r="SYT459" s="40"/>
      <c r="SYU459" s="40"/>
      <c r="SYV459" s="40"/>
      <c r="SYW459" s="40"/>
      <c r="SYX459" s="40"/>
      <c r="SYY459" s="40"/>
      <c r="SYZ459" s="40"/>
      <c r="SZA459" s="40"/>
      <c r="SZB459" s="40"/>
      <c r="SZC459" s="40"/>
      <c r="SZD459" s="40"/>
      <c r="SZE459" s="40"/>
      <c r="SZF459" s="40"/>
      <c r="SZG459" s="40"/>
      <c r="SZH459" s="40"/>
      <c r="SZI459" s="40"/>
      <c r="SZJ459" s="40"/>
      <c r="SZK459" s="40"/>
      <c r="SZL459" s="40"/>
      <c r="SZM459" s="40"/>
      <c r="SZN459" s="40"/>
      <c r="SZO459" s="40"/>
      <c r="SZP459" s="40"/>
      <c r="SZQ459" s="40"/>
      <c r="SZR459" s="40"/>
      <c r="SZS459" s="40"/>
      <c r="SZT459" s="40"/>
      <c r="SZU459" s="40"/>
      <c r="SZV459" s="40"/>
      <c r="SZW459" s="40"/>
      <c r="SZX459" s="40"/>
      <c r="SZY459" s="40"/>
      <c r="SZZ459" s="40"/>
      <c r="TAA459" s="40"/>
      <c r="TAB459" s="40"/>
      <c r="TAC459" s="40"/>
      <c r="TAD459" s="40"/>
      <c r="TAE459" s="40"/>
      <c r="TAF459" s="40"/>
      <c r="TAG459" s="40"/>
      <c r="TAH459" s="40"/>
      <c r="TAI459" s="40"/>
      <c r="TAJ459" s="40"/>
      <c r="TAK459" s="40"/>
      <c r="TAL459" s="40"/>
      <c r="TAM459" s="40"/>
      <c r="TAN459" s="40"/>
      <c r="TAO459" s="40"/>
      <c r="TAP459" s="40"/>
      <c r="TAQ459" s="40"/>
      <c r="TAR459" s="40"/>
      <c r="TAS459" s="40"/>
      <c r="TAT459" s="40"/>
      <c r="TAU459" s="40"/>
      <c r="TAV459" s="40"/>
      <c r="TAW459" s="40"/>
      <c r="TAX459" s="40"/>
      <c r="TAY459" s="40"/>
      <c r="TAZ459" s="40"/>
      <c r="TBA459" s="40"/>
      <c r="TBB459" s="40"/>
      <c r="TBC459" s="40"/>
      <c r="TBD459" s="40"/>
      <c r="TBE459" s="40"/>
      <c r="TBF459" s="40"/>
      <c r="TBG459" s="40"/>
      <c r="TBH459" s="40"/>
      <c r="TBI459" s="40"/>
      <c r="TBJ459" s="40"/>
      <c r="TBK459" s="40"/>
      <c r="TBL459" s="40"/>
      <c r="TBM459" s="40"/>
      <c r="TBN459" s="40"/>
      <c r="TBO459" s="40"/>
      <c r="TBP459" s="40"/>
      <c r="TBQ459" s="40"/>
      <c r="TBR459" s="40"/>
      <c r="TBS459" s="40"/>
      <c r="TBT459" s="40"/>
      <c r="TBU459" s="40"/>
      <c r="TBV459" s="40"/>
      <c r="TBW459" s="40"/>
      <c r="TBX459" s="40"/>
      <c r="TBY459" s="40"/>
      <c r="TBZ459" s="40"/>
      <c r="TCA459" s="40"/>
      <c r="TCB459" s="40"/>
      <c r="TCC459" s="40"/>
      <c r="TCD459" s="40"/>
      <c r="TCE459" s="40"/>
      <c r="TCF459" s="40"/>
      <c r="TCG459" s="40"/>
      <c r="TCH459" s="40"/>
      <c r="TCI459" s="40"/>
      <c r="TCJ459" s="40"/>
      <c r="TCK459" s="40"/>
      <c r="TCL459" s="40"/>
      <c r="TCM459" s="40"/>
      <c r="TCN459" s="40"/>
      <c r="TCO459" s="40"/>
      <c r="TCP459" s="40"/>
      <c r="TCQ459" s="40"/>
      <c r="TCR459" s="40"/>
      <c r="TCS459" s="40"/>
      <c r="TCT459" s="40"/>
      <c r="TCU459" s="40"/>
      <c r="TCV459" s="40"/>
      <c r="TCW459" s="40"/>
      <c r="TCX459" s="40"/>
      <c r="TCY459" s="40"/>
      <c r="TCZ459" s="40"/>
      <c r="TDA459" s="40"/>
      <c r="TDB459" s="40"/>
      <c r="TDC459" s="40"/>
      <c r="TDD459" s="40"/>
      <c r="TDE459" s="40"/>
      <c r="TDF459" s="40"/>
      <c r="TDG459" s="40"/>
      <c r="TDH459" s="40"/>
      <c r="TDI459" s="40"/>
      <c r="TDJ459" s="40"/>
      <c r="TDK459" s="40"/>
      <c r="TDL459" s="40"/>
      <c r="TDM459" s="40"/>
      <c r="TDN459" s="40"/>
      <c r="TDO459" s="40"/>
      <c r="TDP459" s="40"/>
      <c r="TDQ459" s="40"/>
      <c r="TDR459" s="40"/>
      <c r="TDS459" s="40"/>
      <c r="TDT459" s="40"/>
      <c r="TDU459" s="40"/>
      <c r="TDV459" s="40"/>
      <c r="TDW459" s="40"/>
      <c r="TDX459" s="40"/>
      <c r="TDY459" s="40"/>
      <c r="TDZ459" s="40"/>
      <c r="TEA459" s="40"/>
      <c r="TEB459" s="40"/>
      <c r="TEC459" s="40"/>
      <c r="TED459" s="40"/>
      <c r="TEE459" s="40"/>
      <c r="TEF459" s="40"/>
      <c r="TEG459" s="40"/>
      <c r="TEH459" s="40"/>
      <c r="TEI459" s="40"/>
      <c r="TEJ459" s="40"/>
      <c r="TEK459" s="40"/>
      <c r="TEL459" s="40"/>
      <c r="TEM459" s="40"/>
      <c r="TEN459" s="40"/>
      <c r="TEO459" s="40"/>
      <c r="TEP459" s="40"/>
      <c r="TEQ459" s="40"/>
      <c r="TER459" s="40"/>
      <c r="TES459" s="40"/>
      <c r="TET459" s="40"/>
      <c r="TEU459" s="40"/>
      <c r="TEV459" s="40"/>
      <c r="TEW459" s="40"/>
      <c r="TEX459" s="40"/>
      <c r="TEY459" s="40"/>
      <c r="TEZ459" s="40"/>
      <c r="TFA459" s="40"/>
      <c r="TFB459" s="40"/>
      <c r="TFC459" s="40"/>
      <c r="TFD459" s="40"/>
      <c r="TFE459" s="40"/>
      <c r="TFF459" s="40"/>
      <c r="TFG459" s="40"/>
      <c r="TFH459" s="40"/>
      <c r="TFI459" s="40"/>
      <c r="TFJ459" s="40"/>
      <c r="TFK459" s="40"/>
      <c r="TFL459" s="40"/>
      <c r="TFM459" s="40"/>
      <c r="TFN459" s="40"/>
      <c r="TFO459" s="40"/>
      <c r="TFP459" s="40"/>
      <c r="TFQ459" s="40"/>
      <c r="TFR459" s="40"/>
      <c r="TFS459" s="40"/>
      <c r="TFT459" s="40"/>
      <c r="TFU459" s="40"/>
      <c r="TFV459" s="40"/>
      <c r="TFW459" s="40"/>
      <c r="TFX459" s="40"/>
      <c r="TFY459" s="40"/>
      <c r="TFZ459" s="40"/>
      <c r="TGA459" s="40"/>
      <c r="TGB459" s="40"/>
      <c r="TGC459" s="40"/>
      <c r="TGD459" s="40"/>
      <c r="TGE459" s="40"/>
      <c r="TGF459" s="40"/>
      <c r="TGG459" s="40"/>
      <c r="TGH459" s="40"/>
      <c r="TGI459" s="40"/>
      <c r="TGJ459" s="40"/>
      <c r="TGK459" s="40"/>
      <c r="TGL459" s="40"/>
      <c r="TGM459" s="40"/>
      <c r="TGN459" s="40"/>
      <c r="TGO459" s="40"/>
      <c r="TGP459" s="40"/>
      <c r="TGQ459" s="40"/>
      <c r="TGR459" s="40"/>
      <c r="TGS459" s="40"/>
      <c r="TGT459" s="40"/>
      <c r="TGU459" s="40"/>
      <c r="TGV459" s="40"/>
      <c r="TGW459" s="40"/>
      <c r="TGX459" s="40"/>
      <c r="TGY459" s="40"/>
      <c r="TGZ459" s="40"/>
      <c r="THA459" s="40"/>
      <c r="THB459" s="40"/>
      <c r="THC459" s="40"/>
      <c r="THD459" s="40"/>
      <c r="THE459" s="40"/>
      <c r="THF459" s="40"/>
      <c r="THG459" s="40"/>
      <c r="THH459" s="40"/>
      <c r="THI459" s="40"/>
      <c r="THJ459" s="40"/>
      <c r="THK459" s="40"/>
      <c r="THL459" s="40"/>
      <c r="THM459" s="40"/>
      <c r="THN459" s="40"/>
      <c r="THO459" s="40"/>
      <c r="THP459" s="40"/>
      <c r="THQ459" s="40"/>
      <c r="THR459" s="40"/>
      <c r="THS459" s="40"/>
      <c r="THT459" s="40"/>
      <c r="THU459" s="40"/>
      <c r="THV459" s="40"/>
      <c r="THW459" s="40"/>
      <c r="THX459" s="40"/>
      <c r="THY459" s="40"/>
      <c r="THZ459" s="40"/>
      <c r="TIA459" s="40"/>
      <c r="TIB459" s="40"/>
      <c r="TIC459" s="40"/>
      <c r="TID459" s="40"/>
      <c r="TIE459" s="40"/>
      <c r="TIF459" s="40"/>
      <c r="TIG459" s="40"/>
      <c r="TIH459" s="40"/>
      <c r="TII459" s="40"/>
      <c r="TIJ459" s="40"/>
      <c r="TIK459" s="40"/>
      <c r="TIL459" s="40"/>
      <c r="TIM459" s="40"/>
      <c r="TIN459" s="40"/>
      <c r="TIO459" s="40"/>
      <c r="TIP459" s="40"/>
      <c r="TIQ459" s="40"/>
      <c r="TIR459" s="40"/>
      <c r="TIS459" s="40"/>
      <c r="TIT459" s="40"/>
      <c r="TIU459" s="40"/>
      <c r="TIV459" s="40"/>
      <c r="TIW459" s="40"/>
      <c r="TIX459" s="40"/>
      <c r="TIY459" s="40"/>
      <c r="TIZ459" s="40"/>
      <c r="TJA459" s="40"/>
      <c r="TJB459" s="40"/>
      <c r="TJC459" s="40"/>
      <c r="TJD459" s="40"/>
      <c r="TJE459" s="40"/>
      <c r="TJF459" s="40"/>
      <c r="TJG459" s="40"/>
      <c r="TJH459" s="40"/>
      <c r="TJI459" s="40"/>
      <c r="TJJ459" s="40"/>
      <c r="TJK459" s="40"/>
      <c r="TJL459" s="40"/>
      <c r="TJM459" s="40"/>
      <c r="TJN459" s="40"/>
      <c r="TJO459" s="40"/>
      <c r="TJP459" s="40"/>
      <c r="TJQ459" s="40"/>
      <c r="TJR459" s="40"/>
      <c r="TJS459" s="40"/>
      <c r="TJT459" s="40"/>
      <c r="TJU459" s="40"/>
      <c r="TJV459" s="40"/>
      <c r="TJW459" s="40"/>
      <c r="TJX459" s="40"/>
      <c r="TJY459" s="40"/>
      <c r="TJZ459" s="40"/>
      <c r="TKA459" s="40"/>
      <c r="TKB459" s="40"/>
      <c r="TKC459" s="40"/>
      <c r="TKD459" s="40"/>
      <c r="TKE459" s="40"/>
      <c r="TKF459" s="40"/>
      <c r="TKG459" s="40"/>
      <c r="TKH459" s="40"/>
      <c r="TKI459" s="40"/>
      <c r="TKJ459" s="40"/>
      <c r="TKK459" s="40"/>
      <c r="TKL459" s="40"/>
      <c r="TKM459" s="40"/>
      <c r="TKN459" s="40"/>
      <c r="TKO459" s="40"/>
      <c r="TKP459" s="40"/>
      <c r="TKQ459" s="40"/>
      <c r="TKR459" s="40"/>
      <c r="TKS459" s="40"/>
      <c r="TKT459" s="40"/>
      <c r="TKU459" s="40"/>
      <c r="TKV459" s="40"/>
      <c r="TKW459" s="40"/>
      <c r="TKX459" s="40"/>
      <c r="TKY459" s="40"/>
      <c r="TKZ459" s="40"/>
      <c r="TLA459" s="40"/>
      <c r="TLB459" s="40"/>
      <c r="TLC459" s="40"/>
      <c r="TLD459" s="40"/>
      <c r="TLE459" s="40"/>
      <c r="TLF459" s="40"/>
      <c r="TLG459" s="40"/>
      <c r="TLH459" s="40"/>
      <c r="TLI459" s="40"/>
      <c r="TLJ459" s="40"/>
      <c r="TLK459" s="40"/>
      <c r="TLL459" s="40"/>
      <c r="TLM459" s="40"/>
      <c r="TLN459" s="40"/>
      <c r="TLO459" s="40"/>
      <c r="TLP459" s="40"/>
      <c r="TLQ459" s="40"/>
      <c r="TLR459" s="40"/>
      <c r="TLS459" s="40"/>
      <c r="TLT459" s="40"/>
      <c r="TLU459" s="40"/>
      <c r="TLV459" s="40"/>
      <c r="TLW459" s="40"/>
      <c r="TLX459" s="40"/>
      <c r="TLY459" s="40"/>
      <c r="TLZ459" s="40"/>
      <c r="TMA459" s="40"/>
      <c r="TMB459" s="40"/>
      <c r="TMC459" s="40"/>
      <c r="TMD459" s="40"/>
      <c r="TME459" s="40"/>
      <c r="TMF459" s="40"/>
      <c r="TMG459" s="40"/>
      <c r="TMH459" s="40"/>
      <c r="TMI459" s="40"/>
      <c r="TMJ459" s="40"/>
      <c r="TMK459" s="40"/>
      <c r="TML459" s="40"/>
      <c r="TMM459" s="40"/>
      <c r="TMN459" s="40"/>
      <c r="TMO459" s="40"/>
      <c r="TMP459" s="40"/>
      <c r="TMQ459" s="40"/>
      <c r="TMR459" s="40"/>
      <c r="TMS459" s="40"/>
      <c r="TMT459" s="40"/>
      <c r="TMU459" s="40"/>
      <c r="TMV459" s="40"/>
      <c r="TMW459" s="40"/>
      <c r="TMX459" s="40"/>
      <c r="TMY459" s="40"/>
      <c r="TMZ459" s="40"/>
      <c r="TNA459" s="40"/>
      <c r="TNB459" s="40"/>
      <c r="TNC459" s="40"/>
      <c r="TND459" s="40"/>
      <c r="TNE459" s="40"/>
      <c r="TNF459" s="40"/>
      <c r="TNG459" s="40"/>
      <c r="TNH459" s="40"/>
      <c r="TNI459" s="40"/>
      <c r="TNJ459" s="40"/>
      <c r="TNK459" s="40"/>
      <c r="TNL459" s="40"/>
      <c r="TNM459" s="40"/>
      <c r="TNN459" s="40"/>
      <c r="TNO459" s="40"/>
      <c r="TNP459" s="40"/>
      <c r="TNQ459" s="40"/>
      <c r="TNR459" s="40"/>
      <c r="TNS459" s="40"/>
      <c r="TNT459" s="40"/>
      <c r="TNU459" s="40"/>
      <c r="TNV459" s="40"/>
      <c r="TNW459" s="40"/>
      <c r="TNX459" s="40"/>
      <c r="TNY459" s="40"/>
      <c r="TNZ459" s="40"/>
      <c r="TOA459" s="40"/>
      <c r="TOB459" s="40"/>
      <c r="TOC459" s="40"/>
      <c r="TOD459" s="40"/>
      <c r="TOE459" s="40"/>
      <c r="TOF459" s="40"/>
      <c r="TOG459" s="40"/>
      <c r="TOH459" s="40"/>
      <c r="TOI459" s="40"/>
      <c r="TOJ459" s="40"/>
      <c r="TOK459" s="40"/>
      <c r="TOL459" s="40"/>
      <c r="TOM459" s="40"/>
      <c r="TON459" s="40"/>
      <c r="TOO459" s="40"/>
      <c r="TOP459" s="40"/>
      <c r="TOQ459" s="40"/>
      <c r="TOR459" s="40"/>
      <c r="TOS459" s="40"/>
      <c r="TOT459" s="40"/>
      <c r="TOU459" s="40"/>
      <c r="TOV459" s="40"/>
      <c r="TOW459" s="40"/>
      <c r="TOX459" s="40"/>
      <c r="TOY459" s="40"/>
      <c r="TOZ459" s="40"/>
      <c r="TPA459" s="40"/>
      <c r="TPB459" s="40"/>
      <c r="TPC459" s="40"/>
      <c r="TPD459" s="40"/>
      <c r="TPE459" s="40"/>
      <c r="TPF459" s="40"/>
      <c r="TPG459" s="40"/>
      <c r="TPH459" s="40"/>
      <c r="TPI459" s="40"/>
      <c r="TPJ459" s="40"/>
      <c r="TPK459" s="40"/>
      <c r="TPL459" s="40"/>
      <c r="TPM459" s="40"/>
      <c r="TPN459" s="40"/>
      <c r="TPO459" s="40"/>
      <c r="TPP459" s="40"/>
      <c r="TPQ459" s="40"/>
      <c r="TPR459" s="40"/>
      <c r="TPS459" s="40"/>
      <c r="TPT459" s="40"/>
      <c r="TPU459" s="40"/>
      <c r="TPV459" s="40"/>
      <c r="TPW459" s="40"/>
      <c r="TPX459" s="40"/>
      <c r="TPY459" s="40"/>
      <c r="TPZ459" s="40"/>
      <c r="TQA459" s="40"/>
      <c r="TQB459" s="40"/>
      <c r="TQC459" s="40"/>
      <c r="TQD459" s="40"/>
      <c r="TQE459" s="40"/>
      <c r="TQF459" s="40"/>
      <c r="TQG459" s="40"/>
      <c r="TQH459" s="40"/>
      <c r="TQI459" s="40"/>
      <c r="TQJ459" s="40"/>
      <c r="TQK459" s="40"/>
      <c r="TQL459" s="40"/>
      <c r="TQM459" s="40"/>
      <c r="TQN459" s="40"/>
      <c r="TQO459" s="40"/>
      <c r="TQP459" s="40"/>
      <c r="TQQ459" s="40"/>
      <c r="TQR459" s="40"/>
      <c r="TQS459" s="40"/>
      <c r="TQT459" s="40"/>
      <c r="TQU459" s="40"/>
      <c r="TQV459" s="40"/>
      <c r="TQW459" s="40"/>
      <c r="TQX459" s="40"/>
      <c r="TQY459" s="40"/>
      <c r="TQZ459" s="40"/>
      <c r="TRA459" s="40"/>
      <c r="TRB459" s="40"/>
      <c r="TRC459" s="40"/>
      <c r="TRD459" s="40"/>
      <c r="TRE459" s="40"/>
      <c r="TRF459" s="40"/>
      <c r="TRG459" s="40"/>
      <c r="TRH459" s="40"/>
      <c r="TRI459" s="40"/>
      <c r="TRJ459" s="40"/>
      <c r="TRK459" s="40"/>
      <c r="TRL459" s="40"/>
      <c r="TRM459" s="40"/>
      <c r="TRN459" s="40"/>
      <c r="TRO459" s="40"/>
      <c r="TRP459" s="40"/>
      <c r="TRQ459" s="40"/>
      <c r="TRR459" s="40"/>
      <c r="TRS459" s="40"/>
      <c r="TRT459" s="40"/>
      <c r="TRU459" s="40"/>
      <c r="TRV459" s="40"/>
      <c r="TRW459" s="40"/>
      <c r="TRX459" s="40"/>
      <c r="TRY459" s="40"/>
      <c r="TRZ459" s="40"/>
      <c r="TSA459" s="40"/>
      <c r="TSB459" s="40"/>
      <c r="TSC459" s="40"/>
      <c r="TSD459" s="40"/>
      <c r="TSE459" s="40"/>
      <c r="TSF459" s="40"/>
      <c r="TSG459" s="40"/>
      <c r="TSH459" s="40"/>
      <c r="TSI459" s="40"/>
      <c r="TSJ459" s="40"/>
      <c r="TSK459" s="40"/>
      <c r="TSL459" s="40"/>
      <c r="TSM459" s="40"/>
      <c r="TSN459" s="40"/>
      <c r="TSO459" s="40"/>
      <c r="TSP459" s="40"/>
      <c r="TSQ459" s="40"/>
      <c r="TSR459" s="40"/>
      <c r="TSS459" s="40"/>
      <c r="TST459" s="40"/>
      <c r="TSU459" s="40"/>
      <c r="TSV459" s="40"/>
      <c r="TSW459" s="40"/>
      <c r="TSX459" s="40"/>
      <c r="TSY459" s="40"/>
      <c r="TSZ459" s="40"/>
      <c r="TTA459" s="40"/>
      <c r="TTB459" s="40"/>
      <c r="TTC459" s="40"/>
      <c r="TTD459" s="40"/>
      <c r="TTE459" s="40"/>
      <c r="TTF459" s="40"/>
      <c r="TTG459" s="40"/>
      <c r="TTH459" s="40"/>
      <c r="TTI459" s="40"/>
      <c r="TTJ459" s="40"/>
      <c r="TTK459" s="40"/>
      <c r="TTL459" s="40"/>
      <c r="TTM459" s="40"/>
      <c r="TTN459" s="40"/>
      <c r="TTO459" s="40"/>
      <c r="TTP459" s="40"/>
      <c r="TTQ459" s="40"/>
      <c r="TTR459" s="40"/>
      <c r="TTS459" s="40"/>
      <c r="TTT459" s="40"/>
      <c r="TTU459" s="40"/>
      <c r="TTV459" s="40"/>
      <c r="TTW459" s="40"/>
      <c r="TTX459" s="40"/>
      <c r="TTY459" s="40"/>
      <c r="TTZ459" s="40"/>
      <c r="TUA459" s="40"/>
      <c r="TUB459" s="40"/>
      <c r="TUC459" s="40"/>
      <c r="TUD459" s="40"/>
      <c r="TUE459" s="40"/>
      <c r="TUF459" s="40"/>
      <c r="TUG459" s="40"/>
      <c r="TUH459" s="40"/>
      <c r="TUI459" s="40"/>
      <c r="TUJ459" s="40"/>
      <c r="TUK459" s="40"/>
      <c r="TUL459" s="40"/>
      <c r="TUM459" s="40"/>
      <c r="TUN459" s="40"/>
      <c r="TUO459" s="40"/>
      <c r="TUP459" s="40"/>
      <c r="TUQ459" s="40"/>
      <c r="TUR459" s="40"/>
      <c r="TUS459" s="40"/>
      <c r="TUT459" s="40"/>
      <c r="TUU459" s="40"/>
      <c r="TUV459" s="40"/>
      <c r="TUW459" s="40"/>
      <c r="TUX459" s="40"/>
      <c r="TUY459" s="40"/>
      <c r="TUZ459" s="40"/>
      <c r="TVA459" s="40"/>
      <c r="TVB459" s="40"/>
      <c r="TVC459" s="40"/>
      <c r="TVD459" s="40"/>
      <c r="TVE459" s="40"/>
      <c r="TVF459" s="40"/>
      <c r="TVG459" s="40"/>
      <c r="TVH459" s="40"/>
      <c r="TVI459" s="40"/>
      <c r="TVJ459" s="40"/>
      <c r="TVK459" s="40"/>
      <c r="TVL459" s="40"/>
      <c r="TVM459" s="40"/>
      <c r="TVN459" s="40"/>
      <c r="TVO459" s="40"/>
      <c r="TVP459" s="40"/>
      <c r="TVQ459" s="40"/>
      <c r="TVR459" s="40"/>
      <c r="TVS459" s="40"/>
      <c r="TVT459" s="40"/>
      <c r="TVU459" s="40"/>
      <c r="TVV459" s="40"/>
      <c r="TVW459" s="40"/>
      <c r="TVX459" s="40"/>
      <c r="TVY459" s="40"/>
      <c r="TVZ459" s="40"/>
      <c r="TWA459" s="40"/>
      <c r="TWB459" s="40"/>
      <c r="TWC459" s="40"/>
      <c r="TWD459" s="40"/>
      <c r="TWE459" s="40"/>
      <c r="TWF459" s="40"/>
      <c r="TWG459" s="40"/>
      <c r="TWH459" s="40"/>
      <c r="TWI459" s="40"/>
      <c r="TWJ459" s="40"/>
      <c r="TWK459" s="40"/>
      <c r="TWL459" s="40"/>
      <c r="TWM459" s="40"/>
      <c r="TWN459" s="40"/>
      <c r="TWO459" s="40"/>
      <c r="TWP459" s="40"/>
      <c r="TWQ459" s="40"/>
      <c r="TWR459" s="40"/>
      <c r="TWS459" s="40"/>
      <c r="TWT459" s="40"/>
      <c r="TWU459" s="40"/>
      <c r="TWV459" s="40"/>
      <c r="TWW459" s="40"/>
      <c r="TWX459" s="40"/>
      <c r="TWY459" s="40"/>
      <c r="TWZ459" s="40"/>
      <c r="TXA459" s="40"/>
      <c r="TXB459" s="40"/>
      <c r="TXC459" s="40"/>
      <c r="TXD459" s="40"/>
      <c r="TXE459" s="40"/>
      <c r="TXF459" s="40"/>
      <c r="TXG459" s="40"/>
      <c r="TXH459" s="40"/>
      <c r="TXI459" s="40"/>
      <c r="TXJ459" s="40"/>
      <c r="TXK459" s="40"/>
      <c r="TXL459" s="40"/>
      <c r="TXM459" s="40"/>
      <c r="TXN459" s="40"/>
      <c r="TXO459" s="40"/>
      <c r="TXP459" s="40"/>
      <c r="TXQ459" s="40"/>
      <c r="TXR459" s="40"/>
      <c r="TXS459" s="40"/>
      <c r="TXT459" s="40"/>
      <c r="TXU459" s="40"/>
      <c r="TXV459" s="40"/>
      <c r="TXW459" s="40"/>
      <c r="TXX459" s="40"/>
      <c r="TXY459" s="40"/>
      <c r="TXZ459" s="40"/>
      <c r="TYA459" s="40"/>
      <c r="TYB459" s="40"/>
      <c r="TYC459" s="40"/>
      <c r="TYD459" s="40"/>
      <c r="TYE459" s="40"/>
      <c r="TYF459" s="40"/>
      <c r="TYG459" s="40"/>
      <c r="TYH459" s="40"/>
      <c r="TYI459" s="40"/>
      <c r="TYJ459" s="40"/>
      <c r="TYK459" s="40"/>
      <c r="TYL459" s="40"/>
      <c r="TYM459" s="40"/>
      <c r="TYN459" s="40"/>
      <c r="TYO459" s="40"/>
      <c r="TYP459" s="40"/>
      <c r="TYQ459" s="40"/>
      <c r="TYR459" s="40"/>
      <c r="TYS459" s="40"/>
      <c r="TYT459" s="40"/>
      <c r="TYU459" s="40"/>
      <c r="TYV459" s="40"/>
      <c r="TYW459" s="40"/>
      <c r="TYX459" s="40"/>
      <c r="TYY459" s="40"/>
      <c r="TYZ459" s="40"/>
      <c r="TZA459" s="40"/>
      <c r="TZB459" s="40"/>
      <c r="TZC459" s="40"/>
      <c r="TZD459" s="40"/>
      <c r="TZE459" s="40"/>
      <c r="TZF459" s="40"/>
      <c r="TZG459" s="40"/>
      <c r="TZH459" s="40"/>
      <c r="TZI459" s="40"/>
      <c r="TZJ459" s="40"/>
      <c r="TZK459" s="40"/>
      <c r="TZL459" s="40"/>
      <c r="TZM459" s="40"/>
      <c r="TZN459" s="40"/>
      <c r="TZO459" s="40"/>
      <c r="TZP459" s="40"/>
      <c r="TZQ459" s="40"/>
      <c r="TZR459" s="40"/>
      <c r="TZS459" s="40"/>
      <c r="TZT459" s="40"/>
      <c r="TZU459" s="40"/>
      <c r="TZV459" s="40"/>
      <c r="TZW459" s="40"/>
      <c r="TZX459" s="40"/>
      <c r="TZY459" s="40"/>
      <c r="TZZ459" s="40"/>
      <c r="UAA459" s="40"/>
      <c r="UAB459" s="40"/>
      <c r="UAC459" s="40"/>
      <c r="UAD459" s="40"/>
      <c r="UAE459" s="40"/>
      <c r="UAF459" s="40"/>
      <c r="UAG459" s="40"/>
      <c r="UAH459" s="40"/>
      <c r="UAI459" s="40"/>
      <c r="UAJ459" s="40"/>
      <c r="UAK459" s="40"/>
      <c r="UAL459" s="40"/>
      <c r="UAM459" s="40"/>
      <c r="UAN459" s="40"/>
      <c r="UAO459" s="40"/>
      <c r="UAP459" s="40"/>
      <c r="UAQ459" s="40"/>
      <c r="UAR459" s="40"/>
      <c r="UAS459" s="40"/>
      <c r="UAT459" s="40"/>
      <c r="UAU459" s="40"/>
      <c r="UAV459" s="40"/>
      <c r="UAW459" s="40"/>
      <c r="UAX459" s="40"/>
      <c r="UAY459" s="40"/>
      <c r="UAZ459" s="40"/>
      <c r="UBA459" s="40"/>
      <c r="UBB459" s="40"/>
      <c r="UBC459" s="40"/>
      <c r="UBD459" s="40"/>
      <c r="UBE459" s="40"/>
      <c r="UBF459" s="40"/>
      <c r="UBG459" s="40"/>
      <c r="UBH459" s="40"/>
      <c r="UBI459" s="40"/>
      <c r="UBJ459" s="40"/>
      <c r="UBK459" s="40"/>
      <c r="UBL459" s="40"/>
      <c r="UBM459" s="40"/>
      <c r="UBN459" s="40"/>
      <c r="UBO459" s="40"/>
      <c r="UBP459" s="40"/>
      <c r="UBQ459" s="40"/>
      <c r="UBR459" s="40"/>
      <c r="UBS459" s="40"/>
      <c r="UBT459" s="40"/>
      <c r="UBU459" s="40"/>
      <c r="UBV459" s="40"/>
      <c r="UBW459" s="40"/>
      <c r="UBX459" s="40"/>
      <c r="UBY459" s="40"/>
      <c r="UBZ459" s="40"/>
      <c r="UCA459" s="40"/>
      <c r="UCB459" s="40"/>
      <c r="UCC459" s="40"/>
      <c r="UCD459" s="40"/>
      <c r="UCE459" s="40"/>
      <c r="UCF459" s="40"/>
      <c r="UCG459" s="40"/>
      <c r="UCH459" s="40"/>
      <c r="UCI459" s="40"/>
      <c r="UCJ459" s="40"/>
      <c r="UCK459" s="40"/>
      <c r="UCL459" s="40"/>
      <c r="UCM459" s="40"/>
      <c r="UCN459" s="40"/>
      <c r="UCO459" s="40"/>
      <c r="UCP459" s="40"/>
      <c r="UCQ459" s="40"/>
      <c r="UCR459" s="40"/>
      <c r="UCS459" s="40"/>
      <c r="UCT459" s="40"/>
      <c r="UCU459" s="40"/>
      <c r="UCV459" s="40"/>
      <c r="UCW459" s="40"/>
      <c r="UCX459" s="40"/>
      <c r="UCY459" s="40"/>
      <c r="UCZ459" s="40"/>
      <c r="UDA459" s="40"/>
      <c r="UDB459" s="40"/>
      <c r="UDC459" s="40"/>
      <c r="UDD459" s="40"/>
      <c r="UDE459" s="40"/>
      <c r="UDF459" s="40"/>
      <c r="UDG459" s="40"/>
      <c r="UDH459" s="40"/>
      <c r="UDI459" s="40"/>
      <c r="UDJ459" s="40"/>
      <c r="UDK459" s="40"/>
      <c r="UDL459" s="40"/>
      <c r="UDM459" s="40"/>
      <c r="UDN459" s="40"/>
      <c r="UDO459" s="40"/>
      <c r="UDP459" s="40"/>
      <c r="UDQ459" s="40"/>
      <c r="UDR459" s="40"/>
      <c r="UDS459" s="40"/>
      <c r="UDT459" s="40"/>
      <c r="UDU459" s="40"/>
      <c r="UDV459" s="40"/>
      <c r="UDW459" s="40"/>
      <c r="UDX459" s="40"/>
      <c r="UDY459" s="40"/>
      <c r="UDZ459" s="40"/>
      <c r="UEA459" s="40"/>
      <c r="UEB459" s="40"/>
      <c r="UEC459" s="40"/>
      <c r="UED459" s="40"/>
      <c r="UEE459" s="40"/>
      <c r="UEF459" s="40"/>
      <c r="UEG459" s="40"/>
      <c r="UEH459" s="40"/>
      <c r="UEI459" s="40"/>
      <c r="UEJ459" s="40"/>
      <c r="UEK459" s="40"/>
      <c r="UEL459" s="40"/>
      <c r="UEM459" s="40"/>
      <c r="UEN459" s="40"/>
      <c r="UEO459" s="40"/>
      <c r="UEP459" s="40"/>
      <c r="UEQ459" s="40"/>
      <c r="UER459" s="40"/>
      <c r="UES459" s="40"/>
      <c r="UET459" s="40"/>
      <c r="UEU459" s="40"/>
      <c r="UEV459" s="40"/>
      <c r="UEW459" s="40"/>
      <c r="UEX459" s="40"/>
      <c r="UEY459" s="40"/>
      <c r="UEZ459" s="40"/>
      <c r="UFA459" s="40"/>
      <c r="UFB459" s="40"/>
      <c r="UFC459" s="40"/>
      <c r="UFD459" s="40"/>
      <c r="UFE459" s="40"/>
      <c r="UFF459" s="40"/>
      <c r="UFG459" s="40"/>
      <c r="UFH459" s="40"/>
      <c r="UFI459" s="40"/>
      <c r="UFJ459" s="40"/>
      <c r="UFK459" s="40"/>
      <c r="UFL459" s="40"/>
      <c r="UFM459" s="40"/>
      <c r="UFN459" s="40"/>
      <c r="UFO459" s="40"/>
      <c r="UFP459" s="40"/>
      <c r="UFQ459" s="40"/>
      <c r="UFR459" s="40"/>
      <c r="UFS459" s="40"/>
      <c r="UFT459" s="40"/>
      <c r="UFU459" s="40"/>
      <c r="UFV459" s="40"/>
      <c r="UFW459" s="40"/>
      <c r="UFX459" s="40"/>
      <c r="UFY459" s="40"/>
      <c r="UFZ459" s="40"/>
      <c r="UGA459" s="40"/>
      <c r="UGB459" s="40"/>
      <c r="UGC459" s="40"/>
      <c r="UGD459" s="40"/>
      <c r="UGE459" s="40"/>
      <c r="UGF459" s="40"/>
      <c r="UGG459" s="40"/>
      <c r="UGH459" s="40"/>
      <c r="UGI459" s="40"/>
      <c r="UGJ459" s="40"/>
      <c r="UGK459" s="40"/>
      <c r="UGL459" s="40"/>
      <c r="UGM459" s="40"/>
      <c r="UGN459" s="40"/>
      <c r="UGO459" s="40"/>
      <c r="UGP459" s="40"/>
      <c r="UGQ459" s="40"/>
      <c r="UGR459" s="40"/>
      <c r="UGS459" s="40"/>
      <c r="UGT459" s="40"/>
      <c r="UGU459" s="40"/>
      <c r="UGV459" s="40"/>
      <c r="UGW459" s="40"/>
      <c r="UGX459" s="40"/>
      <c r="UGY459" s="40"/>
      <c r="UGZ459" s="40"/>
      <c r="UHA459" s="40"/>
      <c r="UHB459" s="40"/>
      <c r="UHC459" s="40"/>
      <c r="UHD459" s="40"/>
      <c r="UHE459" s="40"/>
      <c r="UHF459" s="40"/>
      <c r="UHG459" s="40"/>
      <c r="UHH459" s="40"/>
      <c r="UHI459" s="40"/>
      <c r="UHJ459" s="40"/>
      <c r="UHK459" s="40"/>
      <c r="UHL459" s="40"/>
      <c r="UHM459" s="40"/>
      <c r="UHN459" s="40"/>
      <c r="UHO459" s="40"/>
      <c r="UHP459" s="40"/>
      <c r="UHQ459" s="40"/>
      <c r="UHR459" s="40"/>
      <c r="UHS459" s="40"/>
      <c r="UHT459" s="40"/>
      <c r="UHU459" s="40"/>
      <c r="UHV459" s="40"/>
      <c r="UHW459" s="40"/>
      <c r="UHX459" s="40"/>
      <c r="UHY459" s="40"/>
      <c r="UHZ459" s="40"/>
      <c r="UIA459" s="40"/>
      <c r="UIB459" s="40"/>
      <c r="UIC459" s="40"/>
      <c r="UID459" s="40"/>
      <c r="UIE459" s="40"/>
      <c r="UIF459" s="40"/>
      <c r="UIG459" s="40"/>
      <c r="UIH459" s="40"/>
      <c r="UII459" s="40"/>
      <c r="UIJ459" s="40"/>
      <c r="UIK459" s="40"/>
      <c r="UIL459" s="40"/>
      <c r="UIM459" s="40"/>
      <c r="UIN459" s="40"/>
      <c r="UIO459" s="40"/>
      <c r="UIP459" s="40"/>
      <c r="UIQ459" s="40"/>
      <c r="UIR459" s="40"/>
      <c r="UIS459" s="40"/>
      <c r="UIT459" s="40"/>
      <c r="UIU459" s="40"/>
      <c r="UIV459" s="40"/>
      <c r="UIW459" s="40"/>
      <c r="UIX459" s="40"/>
      <c r="UIY459" s="40"/>
      <c r="UIZ459" s="40"/>
      <c r="UJA459" s="40"/>
      <c r="UJB459" s="40"/>
      <c r="UJC459" s="40"/>
      <c r="UJD459" s="40"/>
      <c r="UJE459" s="40"/>
      <c r="UJF459" s="40"/>
      <c r="UJG459" s="40"/>
      <c r="UJH459" s="40"/>
      <c r="UJI459" s="40"/>
      <c r="UJJ459" s="40"/>
      <c r="UJK459" s="40"/>
      <c r="UJL459" s="40"/>
      <c r="UJM459" s="40"/>
      <c r="UJN459" s="40"/>
      <c r="UJO459" s="40"/>
      <c r="UJP459" s="40"/>
      <c r="UJQ459" s="40"/>
      <c r="UJR459" s="40"/>
      <c r="UJS459" s="40"/>
      <c r="UJT459" s="40"/>
      <c r="UJU459" s="40"/>
      <c r="UJV459" s="40"/>
      <c r="UJW459" s="40"/>
      <c r="UJX459" s="40"/>
      <c r="UJY459" s="40"/>
      <c r="UJZ459" s="40"/>
      <c r="UKA459" s="40"/>
      <c r="UKB459" s="40"/>
      <c r="UKC459" s="40"/>
      <c r="UKD459" s="40"/>
      <c r="UKE459" s="40"/>
      <c r="UKF459" s="40"/>
      <c r="UKG459" s="40"/>
      <c r="UKH459" s="40"/>
      <c r="UKI459" s="40"/>
      <c r="UKJ459" s="40"/>
      <c r="UKK459" s="40"/>
      <c r="UKL459" s="40"/>
      <c r="UKM459" s="40"/>
      <c r="UKN459" s="40"/>
      <c r="UKO459" s="40"/>
      <c r="UKP459" s="40"/>
      <c r="UKQ459" s="40"/>
      <c r="UKR459" s="40"/>
      <c r="UKS459" s="40"/>
      <c r="UKT459" s="40"/>
      <c r="UKU459" s="40"/>
      <c r="UKV459" s="40"/>
      <c r="UKW459" s="40"/>
      <c r="UKX459" s="40"/>
      <c r="UKY459" s="40"/>
      <c r="UKZ459" s="40"/>
      <c r="ULA459" s="40"/>
      <c r="ULB459" s="40"/>
      <c r="ULC459" s="40"/>
      <c r="ULD459" s="40"/>
      <c r="ULE459" s="40"/>
      <c r="ULF459" s="40"/>
      <c r="ULG459" s="40"/>
      <c r="ULH459" s="40"/>
      <c r="ULI459" s="40"/>
      <c r="ULJ459" s="40"/>
      <c r="ULK459" s="40"/>
      <c r="ULL459" s="40"/>
      <c r="ULM459" s="40"/>
      <c r="ULN459" s="40"/>
      <c r="ULO459" s="40"/>
      <c r="ULP459" s="40"/>
      <c r="ULQ459" s="40"/>
      <c r="ULR459" s="40"/>
      <c r="ULS459" s="40"/>
      <c r="ULT459" s="40"/>
      <c r="ULU459" s="40"/>
      <c r="ULV459" s="40"/>
      <c r="ULW459" s="40"/>
      <c r="ULX459" s="40"/>
      <c r="ULY459" s="40"/>
      <c r="ULZ459" s="40"/>
      <c r="UMA459" s="40"/>
      <c r="UMB459" s="40"/>
      <c r="UMC459" s="40"/>
      <c r="UMD459" s="40"/>
      <c r="UME459" s="40"/>
      <c r="UMF459" s="40"/>
      <c r="UMG459" s="40"/>
      <c r="UMH459" s="40"/>
      <c r="UMI459" s="40"/>
      <c r="UMJ459" s="40"/>
      <c r="UMK459" s="40"/>
      <c r="UML459" s="40"/>
      <c r="UMM459" s="40"/>
      <c r="UMN459" s="40"/>
      <c r="UMO459" s="40"/>
      <c r="UMP459" s="40"/>
      <c r="UMQ459" s="40"/>
      <c r="UMR459" s="40"/>
      <c r="UMS459" s="40"/>
      <c r="UMT459" s="40"/>
      <c r="UMU459" s="40"/>
      <c r="UMV459" s="40"/>
      <c r="UMW459" s="40"/>
      <c r="UMX459" s="40"/>
      <c r="UMY459" s="40"/>
      <c r="UMZ459" s="40"/>
      <c r="UNA459" s="40"/>
      <c r="UNB459" s="40"/>
      <c r="UNC459" s="40"/>
      <c r="UND459" s="40"/>
      <c r="UNE459" s="40"/>
      <c r="UNF459" s="40"/>
      <c r="UNG459" s="40"/>
      <c r="UNH459" s="40"/>
      <c r="UNI459" s="40"/>
      <c r="UNJ459" s="40"/>
      <c r="UNK459" s="40"/>
      <c r="UNL459" s="40"/>
      <c r="UNM459" s="40"/>
      <c r="UNN459" s="40"/>
      <c r="UNO459" s="40"/>
      <c r="UNP459" s="40"/>
      <c r="UNQ459" s="40"/>
      <c r="UNR459" s="40"/>
      <c r="UNS459" s="40"/>
      <c r="UNT459" s="40"/>
      <c r="UNU459" s="40"/>
      <c r="UNV459" s="40"/>
      <c r="UNW459" s="40"/>
      <c r="UNX459" s="40"/>
      <c r="UNY459" s="40"/>
      <c r="UNZ459" s="40"/>
      <c r="UOA459" s="40"/>
      <c r="UOB459" s="40"/>
      <c r="UOC459" s="40"/>
      <c r="UOD459" s="40"/>
      <c r="UOE459" s="40"/>
      <c r="UOF459" s="40"/>
      <c r="UOG459" s="40"/>
      <c r="UOH459" s="40"/>
      <c r="UOI459" s="40"/>
      <c r="UOJ459" s="40"/>
      <c r="UOK459" s="40"/>
      <c r="UOL459" s="40"/>
      <c r="UOM459" s="40"/>
      <c r="UON459" s="40"/>
      <c r="UOO459" s="40"/>
      <c r="UOP459" s="40"/>
      <c r="UOQ459" s="40"/>
      <c r="UOR459" s="40"/>
      <c r="UOS459" s="40"/>
      <c r="UOT459" s="40"/>
      <c r="UOU459" s="40"/>
      <c r="UOV459" s="40"/>
      <c r="UOW459" s="40"/>
      <c r="UOX459" s="40"/>
      <c r="UOY459" s="40"/>
      <c r="UOZ459" s="40"/>
      <c r="UPA459" s="40"/>
      <c r="UPB459" s="40"/>
      <c r="UPC459" s="40"/>
      <c r="UPD459" s="40"/>
      <c r="UPE459" s="40"/>
      <c r="UPF459" s="40"/>
      <c r="UPG459" s="40"/>
      <c r="UPH459" s="40"/>
      <c r="UPI459" s="40"/>
      <c r="UPJ459" s="40"/>
      <c r="UPK459" s="40"/>
      <c r="UPL459" s="40"/>
      <c r="UPM459" s="40"/>
      <c r="UPN459" s="40"/>
      <c r="UPO459" s="40"/>
      <c r="UPP459" s="40"/>
      <c r="UPQ459" s="40"/>
      <c r="UPR459" s="40"/>
      <c r="UPS459" s="40"/>
      <c r="UPT459" s="40"/>
      <c r="UPU459" s="40"/>
      <c r="UPV459" s="40"/>
      <c r="UPW459" s="40"/>
      <c r="UPX459" s="40"/>
      <c r="UPY459" s="40"/>
      <c r="UPZ459" s="40"/>
      <c r="UQA459" s="40"/>
      <c r="UQB459" s="40"/>
      <c r="UQC459" s="40"/>
      <c r="UQD459" s="40"/>
      <c r="UQE459" s="40"/>
      <c r="UQF459" s="40"/>
      <c r="UQG459" s="40"/>
      <c r="UQH459" s="40"/>
      <c r="UQI459" s="40"/>
      <c r="UQJ459" s="40"/>
      <c r="UQK459" s="40"/>
      <c r="UQL459" s="40"/>
      <c r="UQM459" s="40"/>
      <c r="UQN459" s="40"/>
      <c r="UQO459" s="40"/>
      <c r="UQP459" s="40"/>
      <c r="UQQ459" s="40"/>
      <c r="UQR459" s="40"/>
      <c r="UQS459" s="40"/>
      <c r="UQT459" s="40"/>
      <c r="UQU459" s="40"/>
      <c r="UQV459" s="40"/>
      <c r="UQW459" s="40"/>
      <c r="UQX459" s="40"/>
      <c r="UQY459" s="40"/>
      <c r="UQZ459" s="40"/>
      <c r="URA459" s="40"/>
      <c r="URB459" s="40"/>
      <c r="URC459" s="40"/>
      <c r="URD459" s="40"/>
      <c r="URE459" s="40"/>
      <c r="URF459" s="40"/>
      <c r="URG459" s="40"/>
      <c r="URH459" s="40"/>
      <c r="URI459" s="40"/>
      <c r="URJ459" s="40"/>
      <c r="URK459" s="40"/>
      <c r="URL459" s="40"/>
      <c r="URM459" s="40"/>
      <c r="URN459" s="40"/>
      <c r="URO459" s="40"/>
      <c r="URP459" s="40"/>
      <c r="URQ459" s="40"/>
      <c r="URR459" s="40"/>
      <c r="URS459" s="40"/>
      <c r="URT459" s="40"/>
      <c r="URU459" s="40"/>
      <c r="URV459" s="40"/>
      <c r="URW459" s="40"/>
      <c r="URX459" s="40"/>
      <c r="URY459" s="40"/>
      <c r="URZ459" s="40"/>
      <c r="USA459" s="40"/>
      <c r="USB459" s="40"/>
      <c r="USC459" s="40"/>
      <c r="USD459" s="40"/>
      <c r="USE459" s="40"/>
      <c r="USF459" s="40"/>
      <c r="USG459" s="40"/>
      <c r="USH459" s="40"/>
      <c r="USI459" s="40"/>
      <c r="USJ459" s="40"/>
      <c r="USK459" s="40"/>
      <c r="USL459" s="40"/>
      <c r="USM459" s="40"/>
      <c r="USN459" s="40"/>
      <c r="USO459" s="40"/>
      <c r="USP459" s="40"/>
      <c r="USQ459" s="40"/>
      <c r="USR459" s="40"/>
      <c r="USS459" s="40"/>
      <c r="UST459" s="40"/>
      <c r="USU459" s="40"/>
      <c r="USV459" s="40"/>
      <c r="USW459" s="40"/>
      <c r="USX459" s="40"/>
      <c r="USY459" s="40"/>
      <c r="USZ459" s="40"/>
      <c r="UTA459" s="40"/>
      <c r="UTB459" s="40"/>
      <c r="UTC459" s="40"/>
      <c r="UTD459" s="40"/>
      <c r="UTE459" s="40"/>
      <c r="UTF459" s="40"/>
      <c r="UTG459" s="40"/>
      <c r="UTH459" s="40"/>
      <c r="UTI459" s="40"/>
      <c r="UTJ459" s="40"/>
      <c r="UTK459" s="40"/>
      <c r="UTL459" s="40"/>
      <c r="UTM459" s="40"/>
      <c r="UTN459" s="40"/>
      <c r="UTO459" s="40"/>
      <c r="UTP459" s="40"/>
      <c r="UTQ459" s="40"/>
      <c r="UTR459" s="40"/>
      <c r="UTS459" s="40"/>
      <c r="UTT459" s="40"/>
      <c r="UTU459" s="40"/>
      <c r="UTV459" s="40"/>
      <c r="UTW459" s="40"/>
      <c r="UTX459" s="40"/>
      <c r="UTY459" s="40"/>
      <c r="UTZ459" s="40"/>
      <c r="UUA459" s="40"/>
      <c r="UUB459" s="40"/>
      <c r="UUC459" s="40"/>
      <c r="UUD459" s="40"/>
      <c r="UUE459" s="40"/>
      <c r="UUF459" s="40"/>
      <c r="UUG459" s="40"/>
      <c r="UUH459" s="40"/>
      <c r="UUI459" s="40"/>
      <c r="UUJ459" s="40"/>
      <c r="UUK459" s="40"/>
      <c r="UUL459" s="40"/>
      <c r="UUM459" s="40"/>
      <c r="UUN459" s="40"/>
      <c r="UUO459" s="40"/>
      <c r="UUP459" s="40"/>
      <c r="UUQ459" s="40"/>
      <c r="UUR459" s="40"/>
      <c r="UUS459" s="40"/>
      <c r="UUT459" s="40"/>
      <c r="UUU459" s="40"/>
      <c r="UUV459" s="40"/>
      <c r="UUW459" s="40"/>
      <c r="UUX459" s="40"/>
      <c r="UUY459" s="40"/>
      <c r="UUZ459" s="40"/>
      <c r="UVA459" s="40"/>
      <c r="UVB459" s="40"/>
      <c r="UVC459" s="40"/>
      <c r="UVD459" s="40"/>
      <c r="UVE459" s="40"/>
      <c r="UVF459" s="40"/>
      <c r="UVG459" s="40"/>
      <c r="UVH459" s="40"/>
      <c r="UVI459" s="40"/>
      <c r="UVJ459" s="40"/>
      <c r="UVK459" s="40"/>
      <c r="UVL459" s="40"/>
      <c r="UVM459" s="40"/>
      <c r="UVN459" s="40"/>
      <c r="UVO459" s="40"/>
      <c r="UVP459" s="40"/>
      <c r="UVQ459" s="40"/>
      <c r="UVR459" s="40"/>
      <c r="UVS459" s="40"/>
      <c r="UVT459" s="40"/>
      <c r="UVU459" s="40"/>
      <c r="UVV459" s="40"/>
      <c r="UVW459" s="40"/>
      <c r="UVX459" s="40"/>
      <c r="UVY459" s="40"/>
      <c r="UVZ459" s="40"/>
      <c r="UWA459" s="40"/>
      <c r="UWB459" s="40"/>
      <c r="UWC459" s="40"/>
      <c r="UWD459" s="40"/>
      <c r="UWE459" s="40"/>
      <c r="UWF459" s="40"/>
      <c r="UWG459" s="40"/>
      <c r="UWH459" s="40"/>
      <c r="UWI459" s="40"/>
      <c r="UWJ459" s="40"/>
      <c r="UWK459" s="40"/>
      <c r="UWL459" s="40"/>
      <c r="UWM459" s="40"/>
      <c r="UWN459" s="40"/>
      <c r="UWO459" s="40"/>
      <c r="UWP459" s="40"/>
      <c r="UWQ459" s="40"/>
      <c r="UWR459" s="40"/>
      <c r="UWS459" s="40"/>
      <c r="UWT459" s="40"/>
      <c r="UWU459" s="40"/>
      <c r="UWV459" s="40"/>
      <c r="UWW459" s="40"/>
      <c r="UWX459" s="40"/>
      <c r="UWY459" s="40"/>
      <c r="UWZ459" s="40"/>
      <c r="UXA459" s="40"/>
      <c r="UXB459" s="40"/>
      <c r="UXC459" s="40"/>
      <c r="UXD459" s="40"/>
      <c r="UXE459" s="40"/>
      <c r="UXF459" s="40"/>
      <c r="UXG459" s="40"/>
      <c r="UXH459" s="40"/>
      <c r="UXI459" s="40"/>
      <c r="UXJ459" s="40"/>
      <c r="UXK459" s="40"/>
      <c r="UXL459" s="40"/>
      <c r="UXM459" s="40"/>
      <c r="UXN459" s="40"/>
      <c r="UXO459" s="40"/>
      <c r="UXP459" s="40"/>
      <c r="UXQ459" s="40"/>
      <c r="UXR459" s="40"/>
      <c r="UXS459" s="40"/>
      <c r="UXT459" s="40"/>
      <c r="UXU459" s="40"/>
      <c r="UXV459" s="40"/>
      <c r="UXW459" s="40"/>
      <c r="UXX459" s="40"/>
      <c r="UXY459" s="40"/>
      <c r="UXZ459" s="40"/>
      <c r="UYA459" s="40"/>
      <c r="UYB459" s="40"/>
      <c r="UYC459" s="40"/>
      <c r="UYD459" s="40"/>
      <c r="UYE459" s="40"/>
      <c r="UYF459" s="40"/>
      <c r="UYG459" s="40"/>
      <c r="UYH459" s="40"/>
      <c r="UYI459" s="40"/>
      <c r="UYJ459" s="40"/>
      <c r="UYK459" s="40"/>
      <c r="UYL459" s="40"/>
      <c r="UYM459" s="40"/>
      <c r="UYN459" s="40"/>
      <c r="UYO459" s="40"/>
      <c r="UYP459" s="40"/>
      <c r="UYQ459" s="40"/>
      <c r="UYR459" s="40"/>
      <c r="UYS459" s="40"/>
      <c r="UYT459" s="40"/>
      <c r="UYU459" s="40"/>
      <c r="UYV459" s="40"/>
      <c r="UYW459" s="40"/>
      <c r="UYX459" s="40"/>
      <c r="UYY459" s="40"/>
      <c r="UYZ459" s="40"/>
      <c r="UZA459" s="40"/>
      <c r="UZB459" s="40"/>
      <c r="UZC459" s="40"/>
      <c r="UZD459" s="40"/>
      <c r="UZE459" s="40"/>
      <c r="UZF459" s="40"/>
      <c r="UZG459" s="40"/>
      <c r="UZH459" s="40"/>
      <c r="UZI459" s="40"/>
      <c r="UZJ459" s="40"/>
      <c r="UZK459" s="40"/>
      <c r="UZL459" s="40"/>
      <c r="UZM459" s="40"/>
      <c r="UZN459" s="40"/>
      <c r="UZO459" s="40"/>
      <c r="UZP459" s="40"/>
      <c r="UZQ459" s="40"/>
      <c r="UZR459" s="40"/>
      <c r="UZS459" s="40"/>
      <c r="UZT459" s="40"/>
      <c r="UZU459" s="40"/>
      <c r="UZV459" s="40"/>
      <c r="UZW459" s="40"/>
      <c r="UZX459" s="40"/>
      <c r="UZY459" s="40"/>
      <c r="UZZ459" s="40"/>
      <c r="VAA459" s="40"/>
      <c r="VAB459" s="40"/>
      <c r="VAC459" s="40"/>
      <c r="VAD459" s="40"/>
      <c r="VAE459" s="40"/>
      <c r="VAF459" s="40"/>
      <c r="VAG459" s="40"/>
      <c r="VAH459" s="40"/>
      <c r="VAI459" s="40"/>
      <c r="VAJ459" s="40"/>
      <c r="VAK459" s="40"/>
      <c r="VAL459" s="40"/>
      <c r="VAM459" s="40"/>
      <c r="VAN459" s="40"/>
      <c r="VAO459" s="40"/>
      <c r="VAP459" s="40"/>
      <c r="VAQ459" s="40"/>
      <c r="VAR459" s="40"/>
      <c r="VAS459" s="40"/>
      <c r="VAT459" s="40"/>
      <c r="VAU459" s="40"/>
      <c r="VAV459" s="40"/>
      <c r="VAW459" s="40"/>
      <c r="VAX459" s="40"/>
      <c r="VAY459" s="40"/>
      <c r="VAZ459" s="40"/>
      <c r="VBA459" s="40"/>
      <c r="VBB459" s="40"/>
      <c r="VBC459" s="40"/>
      <c r="VBD459" s="40"/>
      <c r="VBE459" s="40"/>
      <c r="VBF459" s="40"/>
      <c r="VBG459" s="40"/>
      <c r="VBH459" s="40"/>
      <c r="VBI459" s="40"/>
      <c r="VBJ459" s="40"/>
      <c r="VBK459" s="40"/>
      <c r="VBL459" s="40"/>
      <c r="VBM459" s="40"/>
      <c r="VBN459" s="40"/>
      <c r="VBO459" s="40"/>
      <c r="VBP459" s="40"/>
      <c r="VBQ459" s="40"/>
      <c r="VBR459" s="40"/>
      <c r="VBS459" s="40"/>
      <c r="VBT459" s="40"/>
      <c r="VBU459" s="40"/>
      <c r="VBV459" s="40"/>
      <c r="VBW459" s="40"/>
      <c r="VBX459" s="40"/>
      <c r="VBY459" s="40"/>
      <c r="VBZ459" s="40"/>
      <c r="VCA459" s="40"/>
      <c r="VCB459" s="40"/>
      <c r="VCC459" s="40"/>
      <c r="VCD459" s="40"/>
      <c r="VCE459" s="40"/>
      <c r="VCF459" s="40"/>
      <c r="VCG459" s="40"/>
      <c r="VCH459" s="40"/>
      <c r="VCI459" s="40"/>
      <c r="VCJ459" s="40"/>
      <c r="VCK459" s="40"/>
      <c r="VCL459" s="40"/>
      <c r="VCM459" s="40"/>
      <c r="VCN459" s="40"/>
      <c r="VCO459" s="40"/>
      <c r="VCP459" s="40"/>
      <c r="VCQ459" s="40"/>
      <c r="VCR459" s="40"/>
      <c r="VCS459" s="40"/>
      <c r="VCT459" s="40"/>
      <c r="VCU459" s="40"/>
      <c r="VCV459" s="40"/>
      <c r="VCW459" s="40"/>
      <c r="VCX459" s="40"/>
      <c r="VCY459" s="40"/>
      <c r="VCZ459" s="40"/>
      <c r="VDA459" s="40"/>
      <c r="VDB459" s="40"/>
      <c r="VDC459" s="40"/>
      <c r="VDD459" s="40"/>
      <c r="VDE459" s="40"/>
      <c r="VDF459" s="40"/>
      <c r="VDG459" s="40"/>
      <c r="VDH459" s="40"/>
      <c r="VDI459" s="40"/>
      <c r="VDJ459" s="40"/>
      <c r="VDK459" s="40"/>
      <c r="VDL459" s="40"/>
      <c r="VDM459" s="40"/>
      <c r="VDN459" s="40"/>
      <c r="VDO459" s="40"/>
      <c r="VDP459" s="40"/>
      <c r="VDQ459" s="40"/>
      <c r="VDR459" s="40"/>
      <c r="VDS459" s="40"/>
      <c r="VDT459" s="40"/>
      <c r="VDU459" s="40"/>
      <c r="VDV459" s="40"/>
      <c r="VDW459" s="40"/>
      <c r="VDX459" s="40"/>
      <c r="VDY459" s="40"/>
      <c r="VDZ459" s="40"/>
      <c r="VEA459" s="40"/>
      <c r="VEB459" s="40"/>
      <c r="VEC459" s="40"/>
      <c r="VED459" s="40"/>
      <c r="VEE459" s="40"/>
      <c r="VEF459" s="40"/>
      <c r="VEG459" s="40"/>
      <c r="VEH459" s="40"/>
      <c r="VEI459" s="40"/>
      <c r="VEJ459" s="40"/>
      <c r="VEK459" s="40"/>
      <c r="VEL459" s="40"/>
      <c r="VEM459" s="40"/>
      <c r="VEN459" s="40"/>
      <c r="VEO459" s="40"/>
      <c r="VEP459" s="40"/>
      <c r="VEQ459" s="40"/>
      <c r="VER459" s="40"/>
      <c r="VES459" s="40"/>
      <c r="VET459" s="40"/>
      <c r="VEU459" s="40"/>
      <c r="VEV459" s="40"/>
      <c r="VEW459" s="40"/>
      <c r="VEX459" s="40"/>
      <c r="VEY459" s="40"/>
      <c r="VEZ459" s="40"/>
      <c r="VFA459" s="40"/>
      <c r="VFB459" s="40"/>
      <c r="VFC459" s="40"/>
      <c r="VFD459" s="40"/>
      <c r="VFE459" s="40"/>
      <c r="VFF459" s="40"/>
      <c r="VFG459" s="40"/>
      <c r="VFH459" s="40"/>
      <c r="VFI459" s="40"/>
      <c r="VFJ459" s="40"/>
      <c r="VFK459" s="40"/>
      <c r="VFL459" s="40"/>
      <c r="VFM459" s="40"/>
      <c r="VFN459" s="40"/>
      <c r="VFO459" s="40"/>
      <c r="VFP459" s="40"/>
      <c r="VFQ459" s="40"/>
      <c r="VFR459" s="40"/>
      <c r="VFS459" s="40"/>
      <c r="VFT459" s="40"/>
      <c r="VFU459" s="40"/>
      <c r="VFV459" s="40"/>
      <c r="VFW459" s="40"/>
      <c r="VFX459" s="40"/>
      <c r="VFY459" s="40"/>
      <c r="VFZ459" s="40"/>
      <c r="VGA459" s="40"/>
      <c r="VGB459" s="40"/>
      <c r="VGC459" s="40"/>
      <c r="VGD459" s="40"/>
      <c r="VGE459" s="40"/>
      <c r="VGF459" s="40"/>
      <c r="VGG459" s="40"/>
      <c r="VGH459" s="40"/>
      <c r="VGI459" s="40"/>
      <c r="VGJ459" s="40"/>
      <c r="VGK459" s="40"/>
      <c r="VGL459" s="40"/>
      <c r="VGM459" s="40"/>
      <c r="VGN459" s="40"/>
      <c r="VGO459" s="40"/>
      <c r="VGP459" s="40"/>
      <c r="VGQ459" s="40"/>
      <c r="VGR459" s="40"/>
      <c r="VGS459" s="40"/>
      <c r="VGT459" s="40"/>
      <c r="VGU459" s="40"/>
      <c r="VGV459" s="40"/>
      <c r="VGW459" s="40"/>
      <c r="VGX459" s="40"/>
      <c r="VGY459" s="40"/>
      <c r="VGZ459" s="40"/>
      <c r="VHA459" s="40"/>
      <c r="VHB459" s="40"/>
      <c r="VHC459" s="40"/>
      <c r="VHD459" s="40"/>
      <c r="VHE459" s="40"/>
      <c r="VHF459" s="40"/>
      <c r="VHG459" s="40"/>
      <c r="VHH459" s="40"/>
      <c r="VHI459" s="40"/>
      <c r="VHJ459" s="40"/>
      <c r="VHK459" s="40"/>
      <c r="VHL459" s="40"/>
      <c r="VHM459" s="40"/>
      <c r="VHN459" s="40"/>
      <c r="VHO459" s="40"/>
      <c r="VHP459" s="40"/>
      <c r="VHQ459" s="40"/>
      <c r="VHR459" s="40"/>
      <c r="VHS459" s="40"/>
      <c r="VHT459" s="40"/>
      <c r="VHU459" s="40"/>
      <c r="VHV459" s="40"/>
      <c r="VHW459" s="40"/>
      <c r="VHX459" s="40"/>
      <c r="VHY459" s="40"/>
      <c r="VHZ459" s="40"/>
      <c r="VIA459" s="40"/>
      <c r="VIB459" s="40"/>
      <c r="VIC459" s="40"/>
      <c r="VID459" s="40"/>
      <c r="VIE459" s="40"/>
      <c r="VIF459" s="40"/>
      <c r="VIG459" s="40"/>
      <c r="VIH459" s="40"/>
      <c r="VII459" s="40"/>
      <c r="VIJ459" s="40"/>
      <c r="VIK459" s="40"/>
      <c r="VIL459" s="40"/>
      <c r="VIM459" s="40"/>
      <c r="VIN459" s="40"/>
      <c r="VIO459" s="40"/>
      <c r="VIP459" s="40"/>
      <c r="VIQ459" s="40"/>
      <c r="VIR459" s="40"/>
      <c r="VIS459" s="40"/>
      <c r="VIT459" s="40"/>
      <c r="VIU459" s="40"/>
      <c r="VIV459" s="40"/>
      <c r="VIW459" s="40"/>
      <c r="VIX459" s="40"/>
      <c r="VIY459" s="40"/>
      <c r="VIZ459" s="40"/>
      <c r="VJA459" s="40"/>
      <c r="VJB459" s="40"/>
      <c r="VJC459" s="40"/>
      <c r="VJD459" s="40"/>
      <c r="VJE459" s="40"/>
      <c r="VJF459" s="40"/>
      <c r="VJG459" s="40"/>
      <c r="VJH459" s="40"/>
      <c r="VJI459" s="40"/>
      <c r="VJJ459" s="40"/>
      <c r="VJK459" s="40"/>
      <c r="VJL459" s="40"/>
      <c r="VJM459" s="40"/>
      <c r="VJN459" s="40"/>
      <c r="VJO459" s="40"/>
      <c r="VJP459" s="40"/>
      <c r="VJQ459" s="40"/>
      <c r="VJR459" s="40"/>
      <c r="VJS459" s="40"/>
      <c r="VJT459" s="40"/>
      <c r="VJU459" s="40"/>
      <c r="VJV459" s="40"/>
      <c r="VJW459" s="40"/>
      <c r="VJX459" s="40"/>
      <c r="VJY459" s="40"/>
      <c r="VJZ459" s="40"/>
      <c r="VKA459" s="40"/>
      <c r="VKB459" s="40"/>
      <c r="VKC459" s="40"/>
      <c r="VKD459" s="40"/>
      <c r="VKE459" s="40"/>
      <c r="VKF459" s="40"/>
      <c r="VKG459" s="40"/>
      <c r="VKH459" s="40"/>
      <c r="VKI459" s="40"/>
      <c r="VKJ459" s="40"/>
      <c r="VKK459" s="40"/>
      <c r="VKL459" s="40"/>
      <c r="VKM459" s="40"/>
      <c r="VKN459" s="40"/>
      <c r="VKO459" s="40"/>
      <c r="VKP459" s="40"/>
      <c r="VKQ459" s="40"/>
      <c r="VKR459" s="40"/>
      <c r="VKS459" s="40"/>
      <c r="VKT459" s="40"/>
      <c r="VKU459" s="40"/>
      <c r="VKV459" s="40"/>
      <c r="VKW459" s="40"/>
      <c r="VKX459" s="40"/>
      <c r="VKY459" s="40"/>
      <c r="VKZ459" s="40"/>
      <c r="VLA459" s="40"/>
      <c r="VLB459" s="40"/>
      <c r="VLC459" s="40"/>
      <c r="VLD459" s="40"/>
      <c r="VLE459" s="40"/>
      <c r="VLF459" s="40"/>
      <c r="VLG459" s="40"/>
      <c r="VLH459" s="40"/>
      <c r="VLI459" s="40"/>
      <c r="VLJ459" s="40"/>
      <c r="VLK459" s="40"/>
      <c r="VLL459" s="40"/>
      <c r="VLM459" s="40"/>
      <c r="VLN459" s="40"/>
      <c r="VLO459" s="40"/>
      <c r="VLP459" s="40"/>
      <c r="VLQ459" s="40"/>
      <c r="VLR459" s="40"/>
      <c r="VLS459" s="40"/>
      <c r="VLT459" s="40"/>
      <c r="VLU459" s="40"/>
      <c r="VLV459" s="40"/>
      <c r="VLW459" s="40"/>
      <c r="VLX459" s="40"/>
      <c r="VLY459" s="40"/>
      <c r="VLZ459" s="40"/>
      <c r="VMA459" s="40"/>
      <c r="VMB459" s="40"/>
      <c r="VMC459" s="40"/>
      <c r="VMD459" s="40"/>
      <c r="VME459" s="40"/>
      <c r="VMF459" s="40"/>
      <c r="VMG459" s="40"/>
      <c r="VMH459" s="40"/>
      <c r="VMI459" s="40"/>
      <c r="VMJ459" s="40"/>
      <c r="VMK459" s="40"/>
      <c r="VML459" s="40"/>
      <c r="VMM459" s="40"/>
      <c r="VMN459" s="40"/>
      <c r="VMO459" s="40"/>
      <c r="VMP459" s="40"/>
      <c r="VMQ459" s="40"/>
      <c r="VMR459" s="40"/>
      <c r="VMS459" s="40"/>
      <c r="VMT459" s="40"/>
      <c r="VMU459" s="40"/>
      <c r="VMV459" s="40"/>
      <c r="VMW459" s="40"/>
      <c r="VMX459" s="40"/>
      <c r="VMY459" s="40"/>
      <c r="VMZ459" s="40"/>
      <c r="VNA459" s="40"/>
      <c r="VNB459" s="40"/>
      <c r="VNC459" s="40"/>
      <c r="VND459" s="40"/>
      <c r="VNE459" s="40"/>
      <c r="VNF459" s="40"/>
      <c r="VNG459" s="40"/>
      <c r="VNH459" s="40"/>
      <c r="VNI459" s="40"/>
      <c r="VNJ459" s="40"/>
      <c r="VNK459" s="40"/>
      <c r="VNL459" s="40"/>
      <c r="VNM459" s="40"/>
      <c r="VNN459" s="40"/>
      <c r="VNO459" s="40"/>
      <c r="VNP459" s="40"/>
      <c r="VNQ459" s="40"/>
      <c r="VNR459" s="40"/>
      <c r="VNS459" s="40"/>
      <c r="VNT459" s="40"/>
      <c r="VNU459" s="40"/>
      <c r="VNV459" s="40"/>
      <c r="VNW459" s="40"/>
      <c r="VNX459" s="40"/>
      <c r="VNY459" s="40"/>
      <c r="VNZ459" s="40"/>
      <c r="VOA459" s="40"/>
      <c r="VOB459" s="40"/>
      <c r="VOC459" s="40"/>
      <c r="VOD459" s="40"/>
      <c r="VOE459" s="40"/>
      <c r="VOF459" s="40"/>
      <c r="VOG459" s="40"/>
      <c r="VOH459" s="40"/>
      <c r="VOI459" s="40"/>
      <c r="VOJ459" s="40"/>
      <c r="VOK459" s="40"/>
      <c r="VOL459" s="40"/>
      <c r="VOM459" s="40"/>
      <c r="VON459" s="40"/>
      <c r="VOO459" s="40"/>
      <c r="VOP459" s="40"/>
      <c r="VOQ459" s="40"/>
      <c r="VOR459" s="40"/>
      <c r="VOS459" s="40"/>
      <c r="VOT459" s="40"/>
      <c r="VOU459" s="40"/>
      <c r="VOV459" s="40"/>
      <c r="VOW459" s="40"/>
      <c r="VOX459" s="40"/>
      <c r="VOY459" s="40"/>
      <c r="VOZ459" s="40"/>
      <c r="VPA459" s="40"/>
      <c r="VPB459" s="40"/>
      <c r="VPC459" s="40"/>
      <c r="VPD459" s="40"/>
      <c r="VPE459" s="40"/>
      <c r="VPF459" s="40"/>
      <c r="VPG459" s="40"/>
      <c r="VPH459" s="40"/>
      <c r="VPI459" s="40"/>
      <c r="VPJ459" s="40"/>
      <c r="VPK459" s="40"/>
      <c r="VPL459" s="40"/>
      <c r="VPM459" s="40"/>
      <c r="VPN459" s="40"/>
      <c r="VPO459" s="40"/>
      <c r="VPP459" s="40"/>
      <c r="VPQ459" s="40"/>
      <c r="VPR459" s="40"/>
      <c r="VPS459" s="40"/>
      <c r="VPT459" s="40"/>
      <c r="VPU459" s="40"/>
      <c r="VPV459" s="40"/>
      <c r="VPW459" s="40"/>
      <c r="VPX459" s="40"/>
      <c r="VPY459" s="40"/>
      <c r="VPZ459" s="40"/>
      <c r="VQA459" s="40"/>
      <c r="VQB459" s="40"/>
      <c r="VQC459" s="40"/>
      <c r="VQD459" s="40"/>
      <c r="VQE459" s="40"/>
      <c r="VQF459" s="40"/>
      <c r="VQG459" s="40"/>
      <c r="VQH459" s="40"/>
      <c r="VQI459" s="40"/>
      <c r="VQJ459" s="40"/>
      <c r="VQK459" s="40"/>
      <c r="VQL459" s="40"/>
      <c r="VQM459" s="40"/>
      <c r="VQN459" s="40"/>
      <c r="VQO459" s="40"/>
      <c r="VQP459" s="40"/>
      <c r="VQQ459" s="40"/>
      <c r="VQR459" s="40"/>
      <c r="VQS459" s="40"/>
      <c r="VQT459" s="40"/>
      <c r="VQU459" s="40"/>
      <c r="VQV459" s="40"/>
      <c r="VQW459" s="40"/>
      <c r="VQX459" s="40"/>
      <c r="VQY459" s="40"/>
      <c r="VQZ459" s="40"/>
      <c r="VRA459" s="40"/>
      <c r="VRB459" s="40"/>
      <c r="VRC459" s="40"/>
      <c r="VRD459" s="40"/>
      <c r="VRE459" s="40"/>
      <c r="VRF459" s="40"/>
      <c r="VRG459" s="40"/>
      <c r="VRH459" s="40"/>
      <c r="VRI459" s="40"/>
      <c r="VRJ459" s="40"/>
      <c r="VRK459" s="40"/>
      <c r="VRL459" s="40"/>
      <c r="VRM459" s="40"/>
      <c r="VRN459" s="40"/>
      <c r="VRO459" s="40"/>
      <c r="VRP459" s="40"/>
      <c r="VRQ459" s="40"/>
      <c r="VRR459" s="40"/>
      <c r="VRS459" s="40"/>
      <c r="VRT459" s="40"/>
      <c r="VRU459" s="40"/>
      <c r="VRV459" s="40"/>
      <c r="VRW459" s="40"/>
      <c r="VRX459" s="40"/>
      <c r="VRY459" s="40"/>
      <c r="VRZ459" s="40"/>
      <c r="VSA459" s="40"/>
      <c r="VSB459" s="40"/>
      <c r="VSC459" s="40"/>
      <c r="VSD459" s="40"/>
      <c r="VSE459" s="40"/>
      <c r="VSF459" s="40"/>
      <c r="VSG459" s="40"/>
      <c r="VSH459" s="40"/>
      <c r="VSI459" s="40"/>
      <c r="VSJ459" s="40"/>
      <c r="VSK459" s="40"/>
      <c r="VSL459" s="40"/>
      <c r="VSM459" s="40"/>
      <c r="VSN459" s="40"/>
      <c r="VSO459" s="40"/>
      <c r="VSP459" s="40"/>
      <c r="VSQ459" s="40"/>
      <c r="VSR459" s="40"/>
      <c r="VSS459" s="40"/>
      <c r="VST459" s="40"/>
      <c r="VSU459" s="40"/>
      <c r="VSV459" s="40"/>
      <c r="VSW459" s="40"/>
      <c r="VSX459" s="40"/>
      <c r="VSY459" s="40"/>
      <c r="VSZ459" s="40"/>
      <c r="VTA459" s="40"/>
      <c r="VTB459" s="40"/>
      <c r="VTC459" s="40"/>
      <c r="VTD459" s="40"/>
      <c r="VTE459" s="40"/>
      <c r="VTF459" s="40"/>
      <c r="VTG459" s="40"/>
      <c r="VTH459" s="40"/>
      <c r="VTI459" s="40"/>
      <c r="VTJ459" s="40"/>
      <c r="VTK459" s="40"/>
      <c r="VTL459" s="40"/>
      <c r="VTM459" s="40"/>
      <c r="VTN459" s="40"/>
      <c r="VTO459" s="40"/>
      <c r="VTP459" s="40"/>
      <c r="VTQ459" s="40"/>
      <c r="VTR459" s="40"/>
      <c r="VTS459" s="40"/>
      <c r="VTT459" s="40"/>
      <c r="VTU459" s="40"/>
      <c r="VTV459" s="40"/>
      <c r="VTW459" s="40"/>
      <c r="VTX459" s="40"/>
      <c r="VTY459" s="40"/>
      <c r="VTZ459" s="40"/>
      <c r="VUA459" s="40"/>
      <c r="VUB459" s="40"/>
      <c r="VUC459" s="40"/>
      <c r="VUD459" s="40"/>
      <c r="VUE459" s="40"/>
      <c r="VUF459" s="40"/>
      <c r="VUG459" s="40"/>
      <c r="VUH459" s="40"/>
      <c r="VUI459" s="40"/>
      <c r="VUJ459" s="40"/>
      <c r="VUK459" s="40"/>
      <c r="VUL459" s="40"/>
      <c r="VUM459" s="40"/>
      <c r="VUN459" s="40"/>
      <c r="VUO459" s="40"/>
      <c r="VUP459" s="40"/>
      <c r="VUQ459" s="40"/>
      <c r="VUR459" s="40"/>
      <c r="VUS459" s="40"/>
      <c r="VUT459" s="40"/>
      <c r="VUU459" s="40"/>
      <c r="VUV459" s="40"/>
      <c r="VUW459" s="40"/>
      <c r="VUX459" s="40"/>
      <c r="VUY459" s="40"/>
      <c r="VUZ459" s="40"/>
      <c r="VVA459" s="40"/>
      <c r="VVB459" s="40"/>
      <c r="VVC459" s="40"/>
      <c r="VVD459" s="40"/>
      <c r="VVE459" s="40"/>
      <c r="VVF459" s="40"/>
      <c r="VVG459" s="40"/>
      <c r="VVH459" s="40"/>
      <c r="VVI459" s="40"/>
      <c r="VVJ459" s="40"/>
      <c r="VVK459" s="40"/>
      <c r="VVL459" s="40"/>
      <c r="VVM459" s="40"/>
      <c r="VVN459" s="40"/>
      <c r="VVO459" s="40"/>
      <c r="VVP459" s="40"/>
      <c r="VVQ459" s="40"/>
      <c r="VVR459" s="40"/>
      <c r="VVS459" s="40"/>
      <c r="VVT459" s="40"/>
      <c r="VVU459" s="40"/>
      <c r="VVV459" s="40"/>
      <c r="VVW459" s="40"/>
      <c r="VVX459" s="40"/>
      <c r="VVY459" s="40"/>
      <c r="VVZ459" s="40"/>
      <c r="VWA459" s="40"/>
      <c r="VWB459" s="40"/>
      <c r="VWC459" s="40"/>
      <c r="VWD459" s="40"/>
      <c r="VWE459" s="40"/>
      <c r="VWF459" s="40"/>
      <c r="VWG459" s="40"/>
      <c r="VWH459" s="40"/>
      <c r="VWI459" s="40"/>
      <c r="VWJ459" s="40"/>
      <c r="VWK459" s="40"/>
      <c r="VWL459" s="40"/>
      <c r="VWM459" s="40"/>
      <c r="VWN459" s="40"/>
      <c r="VWO459" s="40"/>
      <c r="VWP459" s="40"/>
      <c r="VWQ459" s="40"/>
      <c r="VWR459" s="40"/>
      <c r="VWS459" s="40"/>
      <c r="VWT459" s="40"/>
      <c r="VWU459" s="40"/>
      <c r="VWV459" s="40"/>
      <c r="VWW459" s="40"/>
      <c r="VWX459" s="40"/>
      <c r="VWY459" s="40"/>
      <c r="VWZ459" s="40"/>
      <c r="VXA459" s="40"/>
      <c r="VXB459" s="40"/>
      <c r="VXC459" s="40"/>
      <c r="VXD459" s="40"/>
      <c r="VXE459" s="40"/>
      <c r="VXF459" s="40"/>
      <c r="VXG459" s="40"/>
      <c r="VXH459" s="40"/>
      <c r="VXI459" s="40"/>
      <c r="VXJ459" s="40"/>
      <c r="VXK459" s="40"/>
      <c r="VXL459" s="40"/>
      <c r="VXM459" s="40"/>
      <c r="VXN459" s="40"/>
      <c r="VXO459" s="40"/>
      <c r="VXP459" s="40"/>
      <c r="VXQ459" s="40"/>
      <c r="VXR459" s="40"/>
      <c r="VXS459" s="40"/>
      <c r="VXT459" s="40"/>
      <c r="VXU459" s="40"/>
      <c r="VXV459" s="40"/>
      <c r="VXW459" s="40"/>
      <c r="VXX459" s="40"/>
      <c r="VXY459" s="40"/>
      <c r="VXZ459" s="40"/>
      <c r="VYA459" s="40"/>
      <c r="VYB459" s="40"/>
      <c r="VYC459" s="40"/>
      <c r="VYD459" s="40"/>
      <c r="VYE459" s="40"/>
      <c r="VYF459" s="40"/>
      <c r="VYG459" s="40"/>
      <c r="VYH459" s="40"/>
      <c r="VYI459" s="40"/>
      <c r="VYJ459" s="40"/>
      <c r="VYK459" s="40"/>
      <c r="VYL459" s="40"/>
      <c r="VYM459" s="40"/>
      <c r="VYN459" s="40"/>
      <c r="VYO459" s="40"/>
      <c r="VYP459" s="40"/>
      <c r="VYQ459" s="40"/>
      <c r="VYR459" s="40"/>
      <c r="VYS459" s="40"/>
      <c r="VYT459" s="40"/>
      <c r="VYU459" s="40"/>
      <c r="VYV459" s="40"/>
      <c r="VYW459" s="40"/>
      <c r="VYX459" s="40"/>
      <c r="VYY459" s="40"/>
      <c r="VYZ459" s="40"/>
      <c r="VZA459" s="40"/>
      <c r="VZB459" s="40"/>
      <c r="VZC459" s="40"/>
      <c r="VZD459" s="40"/>
      <c r="VZE459" s="40"/>
      <c r="VZF459" s="40"/>
      <c r="VZG459" s="40"/>
      <c r="VZH459" s="40"/>
      <c r="VZI459" s="40"/>
      <c r="VZJ459" s="40"/>
      <c r="VZK459" s="40"/>
      <c r="VZL459" s="40"/>
      <c r="VZM459" s="40"/>
      <c r="VZN459" s="40"/>
      <c r="VZO459" s="40"/>
      <c r="VZP459" s="40"/>
      <c r="VZQ459" s="40"/>
      <c r="VZR459" s="40"/>
      <c r="VZS459" s="40"/>
      <c r="VZT459" s="40"/>
      <c r="VZU459" s="40"/>
      <c r="VZV459" s="40"/>
      <c r="VZW459" s="40"/>
      <c r="VZX459" s="40"/>
      <c r="VZY459" s="40"/>
      <c r="VZZ459" s="40"/>
      <c r="WAA459" s="40"/>
      <c r="WAB459" s="40"/>
      <c r="WAC459" s="40"/>
      <c r="WAD459" s="40"/>
      <c r="WAE459" s="40"/>
      <c r="WAF459" s="40"/>
      <c r="WAG459" s="40"/>
      <c r="WAH459" s="40"/>
      <c r="WAI459" s="40"/>
      <c r="WAJ459" s="40"/>
      <c r="WAK459" s="40"/>
      <c r="WAL459" s="40"/>
      <c r="WAM459" s="40"/>
      <c r="WAN459" s="40"/>
      <c r="WAO459" s="40"/>
      <c r="WAP459" s="40"/>
      <c r="WAQ459" s="40"/>
      <c r="WAR459" s="40"/>
      <c r="WAS459" s="40"/>
      <c r="WAT459" s="40"/>
      <c r="WAU459" s="40"/>
      <c r="WAV459" s="40"/>
      <c r="WAW459" s="40"/>
      <c r="WAX459" s="40"/>
      <c r="WAY459" s="40"/>
      <c r="WAZ459" s="40"/>
      <c r="WBA459" s="40"/>
      <c r="WBB459" s="40"/>
      <c r="WBC459" s="40"/>
      <c r="WBD459" s="40"/>
      <c r="WBE459" s="40"/>
      <c r="WBF459" s="40"/>
      <c r="WBG459" s="40"/>
      <c r="WBH459" s="40"/>
      <c r="WBI459" s="40"/>
      <c r="WBJ459" s="40"/>
      <c r="WBK459" s="40"/>
      <c r="WBL459" s="40"/>
      <c r="WBM459" s="40"/>
      <c r="WBN459" s="40"/>
      <c r="WBO459" s="40"/>
      <c r="WBP459" s="40"/>
      <c r="WBQ459" s="40"/>
      <c r="WBR459" s="40"/>
      <c r="WBS459" s="40"/>
      <c r="WBT459" s="40"/>
      <c r="WBU459" s="40"/>
      <c r="WBV459" s="40"/>
      <c r="WBW459" s="40"/>
      <c r="WBX459" s="40"/>
      <c r="WBY459" s="40"/>
      <c r="WBZ459" s="40"/>
      <c r="WCA459" s="40"/>
      <c r="WCB459" s="40"/>
      <c r="WCC459" s="40"/>
      <c r="WCD459" s="40"/>
      <c r="WCE459" s="40"/>
      <c r="WCF459" s="40"/>
      <c r="WCG459" s="40"/>
      <c r="WCH459" s="40"/>
      <c r="WCI459" s="40"/>
      <c r="WCJ459" s="40"/>
      <c r="WCK459" s="40"/>
      <c r="WCL459" s="40"/>
      <c r="WCM459" s="40"/>
      <c r="WCN459" s="40"/>
      <c r="WCO459" s="40"/>
      <c r="WCP459" s="40"/>
      <c r="WCQ459" s="40"/>
      <c r="WCR459" s="40"/>
      <c r="WCS459" s="40"/>
      <c r="WCT459" s="40"/>
      <c r="WCU459" s="40"/>
      <c r="WCV459" s="40"/>
      <c r="WCW459" s="40"/>
      <c r="WCX459" s="40"/>
      <c r="WCY459" s="40"/>
      <c r="WCZ459" s="40"/>
      <c r="WDA459" s="40"/>
      <c r="WDB459" s="40"/>
      <c r="WDC459" s="40"/>
      <c r="WDD459" s="40"/>
      <c r="WDE459" s="40"/>
      <c r="WDF459" s="40"/>
      <c r="WDG459" s="40"/>
      <c r="WDH459" s="40"/>
      <c r="WDI459" s="40"/>
      <c r="WDJ459" s="40"/>
      <c r="WDK459" s="40"/>
      <c r="WDL459" s="40"/>
      <c r="WDM459" s="40"/>
      <c r="WDN459" s="40"/>
      <c r="WDO459" s="40"/>
      <c r="WDP459" s="40"/>
      <c r="WDQ459" s="40"/>
      <c r="WDR459" s="40"/>
      <c r="WDS459" s="40"/>
      <c r="WDT459" s="40"/>
      <c r="WDU459" s="40"/>
      <c r="WDV459" s="40"/>
      <c r="WDW459" s="40"/>
      <c r="WDX459" s="40"/>
      <c r="WDY459" s="40"/>
      <c r="WDZ459" s="40"/>
      <c r="WEA459" s="40"/>
      <c r="WEB459" s="40"/>
      <c r="WEC459" s="40"/>
      <c r="WED459" s="40"/>
      <c r="WEE459" s="40"/>
      <c r="WEF459" s="40"/>
      <c r="WEG459" s="40"/>
      <c r="WEH459" s="40"/>
      <c r="WEI459" s="40"/>
      <c r="WEJ459" s="40"/>
      <c r="WEK459" s="40"/>
      <c r="WEL459" s="40"/>
      <c r="WEM459" s="40"/>
      <c r="WEN459" s="40"/>
      <c r="WEO459" s="40"/>
      <c r="WEP459" s="40"/>
      <c r="WEQ459" s="40"/>
      <c r="WER459" s="40"/>
      <c r="WES459" s="40"/>
      <c r="WET459" s="40"/>
      <c r="WEU459" s="40"/>
      <c r="WEV459" s="40"/>
      <c r="WEW459" s="40"/>
      <c r="WEX459" s="40"/>
      <c r="WEY459" s="40"/>
      <c r="WEZ459" s="40"/>
      <c r="WFA459" s="40"/>
      <c r="WFB459" s="40"/>
      <c r="WFC459" s="40"/>
      <c r="WFD459" s="40"/>
      <c r="WFE459" s="40"/>
      <c r="WFF459" s="40"/>
      <c r="WFG459" s="40"/>
      <c r="WFH459" s="40"/>
      <c r="WFI459" s="40"/>
      <c r="WFJ459" s="40"/>
      <c r="WFK459" s="40"/>
      <c r="WFL459" s="40"/>
      <c r="WFM459" s="40"/>
      <c r="WFN459" s="40"/>
      <c r="WFO459" s="40"/>
      <c r="WFP459" s="40"/>
      <c r="WFQ459" s="40"/>
      <c r="WFR459" s="40"/>
      <c r="WFS459" s="40"/>
      <c r="WFT459" s="40"/>
      <c r="WFU459" s="40"/>
      <c r="WFV459" s="40"/>
      <c r="WFW459" s="40"/>
      <c r="WFX459" s="40"/>
      <c r="WFY459" s="40"/>
      <c r="WFZ459" s="40"/>
      <c r="WGA459" s="40"/>
      <c r="WGB459" s="40"/>
      <c r="WGC459" s="40"/>
      <c r="WGD459" s="40"/>
      <c r="WGE459" s="40"/>
      <c r="WGF459" s="40"/>
      <c r="WGG459" s="40"/>
      <c r="WGH459" s="40"/>
      <c r="WGI459" s="40"/>
      <c r="WGJ459" s="40"/>
      <c r="WGK459" s="40"/>
      <c r="WGL459" s="40"/>
      <c r="WGM459" s="40"/>
      <c r="WGN459" s="40"/>
      <c r="WGO459" s="40"/>
      <c r="WGP459" s="40"/>
      <c r="WGQ459" s="40"/>
      <c r="WGR459" s="40"/>
      <c r="WGS459" s="40"/>
      <c r="WGT459" s="40"/>
      <c r="WGU459" s="40"/>
      <c r="WGV459" s="40"/>
      <c r="WGW459" s="40"/>
      <c r="WGX459" s="40"/>
      <c r="WGY459" s="40"/>
      <c r="WGZ459" s="40"/>
      <c r="WHA459" s="40"/>
      <c r="WHB459" s="40"/>
      <c r="WHC459" s="40"/>
      <c r="WHD459" s="40"/>
      <c r="WHE459" s="40"/>
      <c r="WHF459" s="40"/>
      <c r="WHG459" s="40"/>
      <c r="WHH459" s="40"/>
      <c r="WHI459" s="40"/>
      <c r="WHJ459" s="40"/>
      <c r="WHK459" s="40"/>
      <c r="WHL459" s="40"/>
      <c r="WHM459" s="40"/>
      <c r="WHN459" s="40"/>
      <c r="WHO459" s="40"/>
      <c r="WHP459" s="40"/>
      <c r="WHQ459" s="40"/>
      <c r="WHR459" s="40"/>
      <c r="WHS459" s="40"/>
      <c r="WHT459" s="40"/>
      <c r="WHU459" s="40"/>
      <c r="WHV459" s="40"/>
      <c r="WHW459" s="40"/>
      <c r="WHX459" s="40"/>
      <c r="WHY459" s="40"/>
      <c r="WHZ459" s="40"/>
      <c r="WIA459" s="40"/>
      <c r="WIB459" s="40"/>
      <c r="WIC459" s="40"/>
      <c r="WID459" s="40"/>
      <c r="WIE459" s="40"/>
      <c r="WIF459" s="40"/>
      <c r="WIG459" s="40"/>
      <c r="WIH459" s="40"/>
      <c r="WII459" s="40"/>
      <c r="WIJ459" s="40"/>
      <c r="WIK459" s="40"/>
      <c r="WIL459" s="40"/>
      <c r="WIM459" s="40"/>
      <c r="WIN459" s="40"/>
      <c r="WIO459" s="40"/>
      <c r="WIP459" s="40"/>
      <c r="WIQ459" s="40"/>
      <c r="WIR459" s="40"/>
      <c r="WIS459" s="40"/>
      <c r="WIT459" s="40"/>
      <c r="WIU459" s="40"/>
      <c r="WIV459" s="40"/>
      <c r="WIW459" s="40"/>
      <c r="WIX459" s="40"/>
      <c r="WIY459" s="40"/>
      <c r="WIZ459" s="40"/>
      <c r="WJA459" s="40"/>
      <c r="WJB459" s="40"/>
      <c r="WJC459" s="40"/>
      <c r="WJD459" s="40"/>
      <c r="WJE459" s="40"/>
      <c r="WJF459" s="40"/>
      <c r="WJG459" s="40"/>
      <c r="WJH459" s="40"/>
      <c r="WJI459" s="40"/>
      <c r="WJJ459" s="40"/>
      <c r="WJK459" s="40"/>
      <c r="WJL459" s="40"/>
      <c r="WJM459" s="40"/>
      <c r="WJN459" s="40"/>
      <c r="WJO459" s="40"/>
      <c r="WJP459" s="40"/>
      <c r="WJQ459" s="40"/>
      <c r="WJR459" s="40"/>
      <c r="WJS459" s="40"/>
      <c r="WJT459" s="40"/>
      <c r="WJU459" s="40"/>
      <c r="WJV459" s="40"/>
      <c r="WJW459" s="40"/>
      <c r="WJX459" s="40"/>
      <c r="WJY459" s="40"/>
      <c r="WJZ459" s="40"/>
      <c r="WKA459" s="40"/>
      <c r="WKB459" s="40"/>
      <c r="WKC459" s="40"/>
      <c r="WKD459" s="40"/>
      <c r="WKE459" s="40"/>
      <c r="WKF459" s="40"/>
      <c r="WKG459" s="40"/>
      <c r="WKH459" s="40"/>
      <c r="WKI459" s="40"/>
      <c r="WKJ459" s="40"/>
      <c r="WKK459" s="40"/>
      <c r="WKL459" s="40"/>
      <c r="WKM459" s="40"/>
      <c r="WKN459" s="40"/>
      <c r="WKO459" s="40"/>
      <c r="WKP459" s="40"/>
      <c r="WKQ459" s="40"/>
      <c r="WKR459" s="40"/>
      <c r="WKS459" s="40"/>
      <c r="WKT459" s="40"/>
      <c r="WKU459" s="40"/>
      <c r="WKV459" s="40"/>
      <c r="WKW459" s="40"/>
      <c r="WKX459" s="40"/>
      <c r="WKY459" s="40"/>
      <c r="WKZ459" s="40"/>
      <c r="WLA459" s="40"/>
      <c r="WLB459" s="40"/>
      <c r="WLC459" s="40"/>
      <c r="WLD459" s="40"/>
      <c r="WLE459" s="40"/>
      <c r="WLF459" s="40"/>
      <c r="WLG459" s="40"/>
      <c r="WLH459" s="40"/>
      <c r="WLI459" s="40"/>
      <c r="WLJ459" s="40"/>
      <c r="WLK459" s="40"/>
      <c r="WLL459" s="40"/>
      <c r="WLM459" s="40"/>
      <c r="WLN459" s="40"/>
      <c r="WLO459" s="40"/>
      <c r="WLP459" s="40"/>
      <c r="WLQ459" s="40"/>
      <c r="WLR459" s="40"/>
      <c r="WLS459" s="40"/>
      <c r="WLT459" s="40"/>
      <c r="WLU459" s="40"/>
      <c r="WLV459" s="40"/>
      <c r="WLW459" s="40"/>
      <c r="WLX459" s="40"/>
      <c r="WLY459" s="40"/>
      <c r="WLZ459" s="40"/>
      <c r="WMA459" s="40"/>
      <c r="WMB459" s="40"/>
      <c r="WMC459" s="40"/>
      <c r="WMD459" s="40"/>
      <c r="WME459" s="40"/>
      <c r="WMF459" s="40"/>
      <c r="WMG459" s="40"/>
      <c r="WMH459" s="40"/>
      <c r="WMI459" s="40"/>
      <c r="WMJ459" s="40"/>
      <c r="WMK459" s="40"/>
      <c r="WML459" s="40"/>
      <c r="WMM459" s="40"/>
      <c r="WMN459" s="40"/>
      <c r="WMO459" s="40"/>
      <c r="WMP459" s="40"/>
      <c r="WMQ459" s="40"/>
      <c r="WMR459" s="40"/>
      <c r="WMS459" s="40"/>
      <c r="WMT459" s="40"/>
      <c r="WMU459" s="40"/>
      <c r="WMV459" s="40"/>
      <c r="WMW459" s="40"/>
      <c r="WMX459" s="40"/>
      <c r="WMY459" s="40"/>
      <c r="WMZ459" s="40"/>
      <c r="WNA459" s="40"/>
      <c r="WNB459" s="40"/>
      <c r="WNC459" s="40"/>
      <c r="WND459" s="40"/>
      <c r="WNE459" s="40"/>
      <c r="WNF459" s="40"/>
      <c r="WNG459" s="40"/>
      <c r="WNH459" s="40"/>
      <c r="WNI459" s="40"/>
      <c r="WNJ459" s="40"/>
      <c r="WNK459" s="40"/>
      <c r="WNL459" s="40"/>
      <c r="WNM459" s="40"/>
      <c r="WNN459" s="40"/>
      <c r="WNO459" s="40"/>
      <c r="WNP459" s="40"/>
      <c r="WNQ459" s="40"/>
      <c r="WNR459" s="40"/>
      <c r="WNS459" s="40"/>
      <c r="WNT459" s="40"/>
      <c r="WNU459" s="40"/>
      <c r="WNV459" s="40"/>
      <c r="WNW459" s="40"/>
      <c r="WNX459" s="40"/>
      <c r="WNY459" s="40"/>
      <c r="WNZ459" s="40"/>
      <c r="WOA459" s="40"/>
      <c r="WOB459" s="40"/>
      <c r="WOC459" s="40"/>
      <c r="WOD459" s="40"/>
      <c r="WOE459" s="40"/>
      <c r="WOF459" s="40"/>
      <c r="WOG459" s="40"/>
      <c r="WOH459" s="40"/>
      <c r="WOI459" s="40"/>
      <c r="WOJ459" s="40"/>
      <c r="WOK459" s="40"/>
      <c r="WOL459" s="40"/>
      <c r="WOM459" s="40"/>
      <c r="WON459" s="40"/>
      <c r="WOO459" s="40"/>
      <c r="WOP459" s="40"/>
      <c r="WOQ459" s="40"/>
      <c r="WOR459" s="40"/>
      <c r="WOS459" s="40"/>
      <c r="WOT459" s="40"/>
      <c r="WOU459" s="40"/>
      <c r="WOV459" s="40"/>
      <c r="WOW459" s="40"/>
      <c r="WOX459" s="40"/>
      <c r="WOY459" s="40"/>
      <c r="WOZ459" s="40"/>
      <c r="WPA459" s="40"/>
      <c r="WPB459" s="40"/>
      <c r="WPC459" s="40"/>
      <c r="WPD459" s="40"/>
      <c r="WPE459" s="40"/>
      <c r="WPF459" s="40"/>
      <c r="WPG459" s="40"/>
      <c r="WPH459" s="40"/>
      <c r="WPI459" s="40"/>
      <c r="WPJ459" s="40"/>
      <c r="WPK459" s="40"/>
      <c r="WPL459" s="40"/>
      <c r="WPM459" s="40"/>
      <c r="WPN459" s="40"/>
      <c r="WPO459" s="40"/>
      <c r="WPP459" s="40"/>
      <c r="WPQ459" s="40"/>
      <c r="WPR459" s="40"/>
      <c r="WPS459" s="40"/>
      <c r="WPT459" s="40"/>
      <c r="WPU459" s="40"/>
      <c r="WPV459" s="40"/>
      <c r="WPW459" s="40"/>
      <c r="WPX459" s="40"/>
      <c r="WPY459" s="40"/>
      <c r="WPZ459" s="40"/>
      <c r="WQA459" s="40"/>
      <c r="WQB459" s="40"/>
      <c r="WQC459" s="40"/>
      <c r="WQD459" s="40"/>
      <c r="WQE459" s="40"/>
      <c r="WQF459" s="40"/>
      <c r="WQG459" s="40"/>
      <c r="WQH459" s="40"/>
      <c r="WQI459" s="40"/>
      <c r="WQJ459" s="40"/>
      <c r="WQK459" s="40"/>
      <c r="WQL459" s="40"/>
      <c r="WQM459" s="40"/>
      <c r="WQN459" s="40"/>
      <c r="WQO459" s="40"/>
      <c r="WQP459" s="40"/>
      <c r="WQQ459" s="40"/>
      <c r="WQR459" s="40"/>
      <c r="WQS459" s="40"/>
      <c r="WQT459" s="40"/>
      <c r="WQU459" s="40"/>
      <c r="WQV459" s="40"/>
      <c r="WQW459" s="40"/>
      <c r="WQX459" s="40"/>
      <c r="WQY459" s="40"/>
      <c r="WQZ459" s="40"/>
      <c r="WRA459" s="40"/>
      <c r="WRB459" s="40"/>
      <c r="WRC459" s="40"/>
      <c r="WRD459" s="40"/>
      <c r="WRE459" s="40"/>
      <c r="WRF459" s="40"/>
      <c r="WRG459" s="40"/>
      <c r="WRH459" s="40"/>
      <c r="WRI459" s="40"/>
      <c r="WRJ459" s="40"/>
      <c r="WRK459" s="40"/>
      <c r="WRL459" s="40"/>
      <c r="WRM459" s="40"/>
      <c r="WRN459" s="40"/>
      <c r="WRO459" s="40"/>
      <c r="WRP459" s="40"/>
      <c r="WRQ459" s="40"/>
      <c r="WRR459" s="40"/>
      <c r="WRS459" s="40"/>
      <c r="WRT459" s="40"/>
      <c r="WRU459" s="40"/>
      <c r="WRV459" s="40"/>
      <c r="WRW459" s="40"/>
      <c r="WRX459" s="40"/>
      <c r="WRY459" s="40"/>
      <c r="WRZ459" s="40"/>
      <c r="WSA459" s="40"/>
      <c r="WSB459" s="40"/>
      <c r="WSC459" s="40"/>
      <c r="WSD459" s="40"/>
      <c r="WSE459" s="40"/>
      <c r="WSF459" s="40"/>
      <c r="WSG459" s="40"/>
      <c r="WSH459" s="40"/>
      <c r="WSI459" s="40"/>
      <c r="WSJ459" s="40"/>
      <c r="WSK459" s="40"/>
      <c r="WSL459" s="40"/>
      <c r="WSM459" s="40"/>
      <c r="WSN459" s="40"/>
      <c r="WSO459" s="40"/>
      <c r="WSP459" s="40"/>
      <c r="WSQ459" s="40"/>
      <c r="WSR459" s="40"/>
      <c r="WSS459" s="40"/>
      <c r="WST459" s="40"/>
      <c r="WSU459" s="40"/>
      <c r="WSV459" s="40"/>
      <c r="WSW459" s="40"/>
      <c r="WSX459" s="40"/>
      <c r="WSY459" s="40"/>
      <c r="WSZ459" s="40"/>
      <c r="WTA459" s="40"/>
      <c r="WTB459" s="40"/>
      <c r="WTC459" s="40"/>
      <c r="WTD459" s="40"/>
      <c r="WTE459" s="40"/>
      <c r="WTF459" s="40"/>
      <c r="WTG459" s="40"/>
      <c r="WTH459" s="40"/>
      <c r="WTI459" s="40"/>
      <c r="WTJ459" s="40"/>
      <c r="WTK459" s="40"/>
      <c r="WTL459" s="40"/>
      <c r="WTM459" s="40"/>
      <c r="WTN459" s="40"/>
      <c r="WTO459" s="40"/>
      <c r="WTP459" s="40"/>
      <c r="WTQ459" s="40"/>
      <c r="WTR459" s="40"/>
      <c r="WTS459" s="40"/>
      <c r="WTT459" s="40"/>
      <c r="WTU459" s="40"/>
      <c r="WTV459" s="40"/>
      <c r="WTW459" s="40"/>
      <c r="WTX459" s="40"/>
      <c r="WTY459" s="40"/>
      <c r="WTZ459" s="40"/>
      <c r="WUA459" s="40"/>
      <c r="WUB459" s="40"/>
      <c r="WUC459" s="40"/>
      <c r="WUD459" s="40"/>
      <c r="WUE459" s="40"/>
      <c r="WUF459" s="40"/>
      <c r="WUG459" s="40"/>
      <c r="WUH459" s="40"/>
      <c r="WUI459" s="40"/>
      <c r="WUJ459" s="40"/>
      <c r="WUK459" s="40"/>
      <c r="WUL459" s="40"/>
      <c r="WUM459" s="40"/>
      <c r="WUN459" s="40"/>
      <c r="WUO459" s="40"/>
      <c r="WUP459" s="40"/>
      <c r="WUQ459" s="40"/>
      <c r="WUR459" s="40"/>
      <c r="WUS459" s="40"/>
      <c r="WUT459" s="40"/>
      <c r="WUU459" s="40"/>
      <c r="WUV459" s="40"/>
      <c r="WUW459" s="40"/>
      <c r="WUX459" s="40"/>
      <c r="WUY459" s="40"/>
      <c r="WUZ459" s="40"/>
      <c r="WVA459" s="40"/>
      <c r="WVB459" s="40"/>
      <c r="WVC459" s="40"/>
      <c r="WVD459" s="40"/>
      <c r="WVE459" s="40"/>
      <c r="WVF459" s="40"/>
      <c r="WVG459" s="40"/>
      <c r="WVH459" s="40"/>
      <c r="WVI459" s="40"/>
      <c r="WVJ459" s="40"/>
      <c r="WVK459" s="40"/>
      <c r="WVL459" s="40"/>
      <c r="WVM459" s="40"/>
      <c r="WVN459" s="40"/>
      <c r="WVO459" s="40"/>
      <c r="WVP459" s="40"/>
      <c r="WVQ459" s="40"/>
      <c r="WVR459" s="40"/>
      <c r="WVS459" s="40"/>
      <c r="WVT459" s="40"/>
      <c r="WVU459" s="40"/>
      <c r="WVV459" s="40"/>
    </row>
    <row r="460" spans="1:16142" s="39" customFormat="1" x14ac:dyDescent="0.2">
      <c r="A460" s="38"/>
      <c r="B460" s="38"/>
      <c r="C460" s="48"/>
      <c r="D460" s="220"/>
      <c r="E460" s="220"/>
      <c r="F460" s="295"/>
      <c r="G460" s="115"/>
      <c r="H460" s="115"/>
      <c r="I460" s="58"/>
      <c r="J460" s="60"/>
      <c r="K460" s="113"/>
      <c r="L460" s="303"/>
      <c r="P460" s="40"/>
      <c r="Q460" s="40"/>
      <c r="R460" s="40"/>
      <c r="S460" s="40"/>
      <c r="T460" s="40"/>
      <c r="U460" s="40"/>
      <c r="V460" s="40"/>
      <c r="W460" s="40"/>
      <c r="X460" s="40"/>
      <c r="Y460" s="40"/>
      <c r="Z460" s="40"/>
      <c r="AA460" s="40"/>
      <c r="AB460" s="40"/>
      <c r="AC460" s="40"/>
      <c r="AD460" s="40"/>
      <c r="AE460" s="40"/>
      <c r="AF460" s="40"/>
      <c r="AG460" s="40"/>
      <c r="AH460" s="40"/>
      <c r="AI460" s="40"/>
      <c r="AJ460" s="40"/>
      <c r="AK460" s="40"/>
      <c r="AL460" s="40"/>
      <c r="AM460" s="40"/>
      <c r="AN460" s="40"/>
      <c r="AO460" s="40"/>
      <c r="AP460" s="40"/>
      <c r="AQ460" s="40"/>
      <c r="AR460" s="40"/>
      <c r="AS460" s="40"/>
      <c r="AT460" s="40"/>
      <c r="AU460" s="40"/>
      <c r="AV460" s="40"/>
      <c r="AW460" s="40"/>
      <c r="AX460" s="40"/>
      <c r="AY460" s="40"/>
      <c r="AZ460" s="40"/>
      <c r="BA460" s="40"/>
      <c r="BB460" s="40"/>
      <c r="BC460" s="40"/>
      <c r="BD460" s="40"/>
      <c r="BE460" s="40"/>
      <c r="BF460" s="40"/>
      <c r="BG460" s="40"/>
      <c r="BH460" s="40"/>
      <c r="BI460" s="40"/>
      <c r="BJ460" s="40"/>
      <c r="BK460" s="40"/>
      <c r="BL460" s="40"/>
      <c r="BM460" s="40"/>
      <c r="BN460" s="40"/>
      <c r="BO460" s="40"/>
      <c r="BP460" s="40"/>
      <c r="BQ460" s="40"/>
      <c r="BR460" s="40"/>
      <c r="BS460" s="40"/>
      <c r="BT460" s="40"/>
      <c r="BU460" s="40"/>
      <c r="BV460" s="40"/>
      <c r="BW460" s="40"/>
      <c r="BX460" s="40"/>
      <c r="BY460" s="40"/>
      <c r="BZ460" s="40"/>
      <c r="CA460" s="40"/>
      <c r="CB460" s="40"/>
      <c r="CC460" s="40"/>
      <c r="CD460" s="40"/>
      <c r="CE460" s="40"/>
      <c r="CF460" s="40"/>
      <c r="CG460" s="40"/>
      <c r="CH460" s="40"/>
      <c r="CI460" s="40"/>
      <c r="CJ460" s="40"/>
      <c r="CK460" s="40"/>
      <c r="CL460" s="40"/>
      <c r="CM460" s="40"/>
      <c r="CN460" s="40"/>
      <c r="CO460" s="40"/>
      <c r="CP460" s="40"/>
      <c r="CQ460" s="40"/>
      <c r="CR460" s="40"/>
      <c r="CS460" s="40"/>
      <c r="CT460" s="40"/>
      <c r="CU460" s="40"/>
      <c r="CV460" s="40"/>
      <c r="CW460" s="40"/>
      <c r="CX460" s="40"/>
      <c r="CY460" s="40"/>
      <c r="CZ460" s="40"/>
      <c r="DA460" s="40"/>
      <c r="DB460" s="40"/>
      <c r="DC460" s="40"/>
      <c r="DD460" s="40"/>
      <c r="DE460" s="40"/>
      <c r="DF460" s="40"/>
      <c r="DG460" s="40"/>
      <c r="DH460" s="40"/>
      <c r="DI460" s="40"/>
      <c r="DJ460" s="40"/>
      <c r="DK460" s="40"/>
      <c r="DL460" s="40"/>
      <c r="DM460" s="40"/>
      <c r="DN460" s="40"/>
      <c r="DO460" s="40"/>
      <c r="DP460" s="40"/>
      <c r="DQ460" s="40"/>
      <c r="DR460" s="40"/>
      <c r="DS460" s="40"/>
      <c r="DT460" s="40"/>
      <c r="DU460" s="40"/>
      <c r="DV460" s="40"/>
      <c r="DW460" s="40"/>
      <c r="DX460" s="40"/>
      <c r="DY460" s="40"/>
      <c r="DZ460" s="40"/>
      <c r="EA460" s="40"/>
      <c r="EB460" s="40"/>
      <c r="EC460" s="40"/>
      <c r="ED460" s="40"/>
      <c r="EE460" s="40"/>
      <c r="EF460" s="40"/>
      <c r="EG460" s="40"/>
      <c r="EH460" s="40"/>
      <c r="EI460" s="40"/>
      <c r="EJ460" s="40"/>
      <c r="EK460" s="40"/>
      <c r="EL460" s="40"/>
      <c r="EM460" s="40"/>
      <c r="EN460" s="40"/>
      <c r="EO460" s="40"/>
      <c r="EP460" s="40"/>
      <c r="EQ460" s="40"/>
      <c r="ER460" s="40"/>
      <c r="ES460" s="40"/>
      <c r="ET460" s="40"/>
      <c r="EU460" s="40"/>
      <c r="EV460" s="40"/>
      <c r="EW460" s="40"/>
      <c r="EX460" s="40"/>
      <c r="EY460" s="40"/>
      <c r="EZ460" s="40"/>
      <c r="FA460" s="40"/>
      <c r="FB460" s="40"/>
      <c r="FC460" s="40"/>
      <c r="FD460" s="40"/>
      <c r="FE460" s="40"/>
      <c r="FF460" s="40"/>
      <c r="FG460" s="40"/>
      <c r="FH460" s="40"/>
      <c r="FI460" s="40"/>
      <c r="FJ460" s="40"/>
      <c r="FK460" s="40"/>
      <c r="FL460" s="40"/>
      <c r="FM460" s="40"/>
      <c r="FN460" s="40"/>
      <c r="FO460" s="40"/>
      <c r="FP460" s="40"/>
      <c r="FQ460" s="40"/>
      <c r="FR460" s="40"/>
      <c r="FS460" s="40"/>
      <c r="FT460" s="40"/>
      <c r="FU460" s="40"/>
      <c r="FV460" s="40"/>
      <c r="FW460" s="40"/>
      <c r="FX460" s="40"/>
      <c r="FY460" s="40"/>
      <c r="FZ460" s="40"/>
      <c r="GA460" s="40"/>
      <c r="GB460" s="40"/>
      <c r="GC460" s="40"/>
      <c r="GD460" s="40"/>
      <c r="GE460" s="40"/>
      <c r="GF460" s="40"/>
      <c r="GG460" s="40"/>
      <c r="GH460" s="40"/>
      <c r="GI460" s="40"/>
      <c r="GJ460" s="40"/>
      <c r="GK460" s="40"/>
      <c r="GL460" s="40"/>
      <c r="GM460" s="40"/>
      <c r="GN460" s="40"/>
      <c r="GO460" s="40"/>
      <c r="GP460" s="40"/>
      <c r="GQ460" s="40"/>
      <c r="GR460" s="40"/>
      <c r="GS460" s="40"/>
      <c r="GT460" s="40"/>
      <c r="GU460" s="40"/>
      <c r="GV460" s="40"/>
      <c r="GW460" s="40"/>
      <c r="GX460" s="40"/>
      <c r="GY460" s="40"/>
      <c r="GZ460" s="40"/>
      <c r="HA460" s="40"/>
      <c r="HB460" s="40"/>
      <c r="HC460" s="40"/>
      <c r="HD460" s="40"/>
      <c r="HE460" s="40"/>
      <c r="HF460" s="40"/>
      <c r="HG460" s="40"/>
      <c r="HH460" s="40"/>
      <c r="HI460" s="40"/>
      <c r="HJ460" s="40"/>
      <c r="HK460" s="40"/>
      <c r="HL460" s="40"/>
      <c r="HM460" s="40"/>
      <c r="HN460" s="40"/>
      <c r="HO460" s="40"/>
      <c r="HP460" s="40"/>
      <c r="HQ460" s="40"/>
      <c r="HR460" s="40"/>
      <c r="HS460" s="40"/>
      <c r="HT460" s="40"/>
      <c r="HU460" s="40"/>
      <c r="HV460" s="40"/>
      <c r="HW460" s="40"/>
      <c r="HX460" s="40"/>
      <c r="HY460" s="40"/>
      <c r="HZ460" s="40"/>
      <c r="IA460" s="40"/>
      <c r="IB460" s="40"/>
      <c r="IC460" s="40"/>
      <c r="ID460" s="40"/>
      <c r="IE460" s="40"/>
      <c r="IF460" s="40"/>
      <c r="IG460" s="40"/>
      <c r="IH460" s="40"/>
      <c r="II460" s="40"/>
      <c r="IJ460" s="40"/>
      <c r="IK460" s="40"/>
      <c r="IL460" s="40"/>
      <c r="IM460" s="40"/>
      <c r="IN460" s="40"/>
      <c r="IO460" s="40"/>
      <c r="IP460" s="40"/>
      <c r="IQ460" s="40"/>
      <c r="IR460" s="40"/>
      <c r="IS460" s="40"/>
      <c r="IT460" s="40"/>
      <c r="IU460" s="40"/>
      <c r="IV460" s="40"/>
      <c r="IW460" s="40"/>
      <c r="IX460" s="40"/>
      <c r="IY460" s="40"/>
      <c r="IZ460" s="40"/>
      <c r="JA460" s="40"/>
      <c r="JB460" s="40"/>
      <c r="JC460" s="40"/>
      <c r="JD460" s="40"/>
      <c r="JE460" s="40"/>
      <c r="JF460" s="40"/>
      <c r="JG460" s="40"/>
      <c r="JH460" s="40"/>
      <c r="JI460" s="40"/>
      <c r="JJ460" s="40"/>
      <c r="JK460" s="40"/>
      <c r="JL460" s="40"/>
      <c r="JM460" s="40"/>
      <c r="JN460" s="40"/>
      <c r="JO460" s="40"/>
      <c r="JP460" s="40"/>
      <c r="JQ460" s="40"/>
      <c r="JR460" s="40"/>
      <c r="JS460" s="40"/>
      <c r="JT460" s="40"/>
      <c r="JU460" s="40"/>
      <c r="JV460" s="40"/>
      <c r="JW460" s="40"/>
      <c r="JX460" s="40"/>
      <c r="JY460" s="40"/>
      <c r="JZ460" s="40"/>
      <c r="KA460" s="40"/>
      <c r="KB460" s="40"/>
      <c r="KC460" s="40"/>
      <c r="KD460" s="40"/>
      <c r="KE460" s="40"/>
      <c r="KF460" s="40"/>
      <c r="KG460" s="40"/>
      <c r="KH460" s="40"/>
      <c r="KI460" s="40"/>
      <c r="KJ460" s="40"/>
      <c r="KK460" s="40"/>
      <c r="KL460" s="40"/>
      <c r="KM460" s="40"/>
      <c r="KN460" s="40"/>
      <c r="KO460" s="40"/>
      <c r="KP460" s="40"/>
      <c r="KQ460" s="40"/>
      <c r="KR460" s="40"/>
      <c r="KS460" s="40"/>
      <c r="KT460" s="40"/>
      <c r="KU460" s="40"/>
      <c r="KV460" s="40"/>
      <c r="KW460" s="40"/>
      <c r="KX460" s="40"/>
      <c r="KY460" s="40"/>
      <c r="KZ460" s="40"/>
      <c r="LA460" s="40"/>
      <c r="LB460" s="40"/>
      <c r="LC460" s="40"/>
      <c r="LD460" s="40"/>
      <c r="LE460" s="40"/>
      <c r="LF460" s="40"/>
      <c r="LG460" s="40"/>
      <c r="LH460" s="40"/>
      <c r="LI460" s="40"/>
      <c r="LJ460" s="40"/>
      <c r="LK460" s="40"/>
      <c r="LL460" s="40"/>
      <c r="LM460" s="40"/>
      <c r="LN460" s="40"/>
      <c r="LO460" s="40"/>
      <c r="LP460" s="40"/>
      <c r="LQ460" s="40"/>
      <c r="LR460" s="40"/>
      <c r="LS460" s="40"/>
      <c r="LT460" s="40"/>
      <c r="LU460" s="40"/>
      <c r="LV460" s="40"/>
      <c r="LW460" s="40"/>
      <c r="LX460" s="40"/>
      <c r="LY460" s="40"/>
      <c r="LZ460" s="40"/>
      <c r="MA460" s="40"/>
      <c r="MB460" s="40"/>
      <c r="MC460" s="40"/>
      <c r="MD460" s="40"/>
      <c r="ME460" s="40"/>
      <c r="MF460" s="40"/>
      <c r="MG460" s="40"/>
      <c r="MH460" s="40"/>
      <c r="MI460" s="40"/>
      <c r="MJ460" s="40"/>
      <c r="MK460" s="40"/>
      <c r="ML460" s="40"/>
      <c r="MM460" s="40"/>
      <c r="MN460" s="40"/>
      <c r="MO460" s="40"/>
      <c r="MP460" s="40"/>
      <c r="MQ460" s="40"/>
      <c r="MR460" s="40"/>
      <c r="MS460" s="40"/>
      <c r="MT460" s="40"/>
      <c r="MU460" s="40"/>
      <c r="MV460" s="40"/>
      <c r="MW460" s="40"/>
      <c r="MX460" s="40"/>
      <c r="MY460" s="40"/>
      <c r="MZ460" s="40"/>
      <c r="NA460" s="40"/>
      <c r="NB460" s="40"/>
      <c r="NC460" s="40"/>
      <c r="ND460" s="40"/>
      <c r="NE460" s="40"/>
      <c r="NF460" s="40"/>
      <c r="NG460" s="40"/>
      <c r="NH460" s="40"/>
      <c r="NI460" s="40"/>
      <c r="NJ460" s="40"/>
      <c r="NK460" s="40"/>
      <c r="NL460" s="40"/>
      <c r="NM460" s="40"/>
      <c r="NN460" s="40"/>
      <c r="NO460" s="40"/>
      <c r="NP460" s="40"/>
      <c r="NQ460" s="40"/>
      <c r="NR460" s="40"/>
      <c r="NS460" s="40"/>
      <c r="NT460" s="40"/>
      <c r="NU460" s="40"/>
      <c r="NV460" s="40"/>
      <c r="NW460" s="40"/>
      <c r="NX460" s="40"/>
      <c r="NY460" s="40"/>
      <c r="NZ460" s="40"/>
      <c r="OA460" s="40"/>
      <c r="OB460" s="40"/>
      <c r="OC460" s="40"/>
      <c r="OD460" s="40"/>
      <c r="OE460" s="40"/>
      <c r="OF460" s="40"/>
      <c r="OG460" s="40"/>
      <c r="OH460" s="40"/>
      <c r="OI460" s="40"/>
      <c r="OJ460" s="40"/>
      <c r="OK460" s="40"/>
      <c r="OL460" s="40"/>
      <c r="OM460" s="40"/>
      <c r="ON460" s="40"/>
      <c r="OO460" s="40"/>
      <c r="OP460" s="40"/>
      <c r="OQ460" s="40"/>
      <c r="OR460" s="40"/>
      <c r="OS460" s="40"/>
      <c r="OT460" s="40"/>
      <c r="OU460" s="40"/>
      <c r="OV460" s="40"/>
      <c r="OW460" s="40"/>
      <c r="OX460" s="40"/>
      <c r="OY460" s="40"/>
      <c r="OZ460" s="40"/>
      <c r="PA460" s="40"/>
      <c r="PB460" s="40"/>
      <c r="PC460" s="40"/>
      <c r="PD460" s="40"/>
      <c r="PE460" s="40"/>
      <c r="PF460" s="40"/>
      <c r="PG460" s="40"/>
      <c r="PH460" s="40"/>
      <c r="PI460" s="40"/>
      <c r="PJ460" s="40"/>
      <c r="PK460" s="40"/>
      <c r="PL460" s="40"/>
      <c r="PM460" s="40"/>
      <c r="PN460" s="40"/>
      <c r="PO460" s="40"/>
      <c r="PP460" s="40"/>
      <c r="PQ460" s="40"/>
      <c r="PR460" s="40"/>
      <c r="PS460" s="40"/>
      <c r="PT460" s="40"/>
      <c r="PU460" s="40"/>
      <c r="PV460" s="40"/>
      <c r="PW460" s="40"/>
      <c r="PX460" s="40"/>
      <c r="PY460" s="40"/>
      <c r="PZ460" s="40"/>
      <c r="QA460" s="40"/>
      <c r="QB460" s="40"/>
      <c r="QC460" s="40"/>
      <c r="QD460" s="40"/>
      <c r="QE460" s="40"/>
      <c r="QF460" s="40"/>
      <c r="QG460" s="40"/>
      <c r="QH460" s="40"/>
      <c r="QI460" s="40"/>
      <c r="QJ460" s="40"/>
      <c r="QK460" s="40"/>
      <c r="QL460" s="40"/>
      <c r="QM460" s="40"/>
      <c r="QN460" s="40"/>
      <c r="QO460" s="40"/>
      <c r="QP460" s="40"/>
      <c r="QQ460" s="40"/>
      <c r="QR460" s="40"/>
      <c r="QS460" s="40"/>
      <c r="QT460" s="40"/>
      <c r="QU460" s="40"/>
      <c r="QV460" s="40"/>
      <c r="QW460" s="40"/>
      <c r="QX460" s="40"/>
      <c r="QY460" s="40"/>
      <c r="QZ460" s="40"/>
      <c r="RA460" s="40"/>
      <c r="RB460" s="40"/>
      <c r="RC460" s="40"/>
      <c r="RD460" s="40"/>
      <c r="RE460" s="40"/>
      <c r="RF460" s="40"/>
      <c r="RG460" s="40"/>
      <c r="RH460" s="40"/>
      <c r="RI460" s="40"/>
      <c r="RJ460" s="40"/>
      <c r="RK460" s="40"/>
      <c r="RL460" s="40"/>
      <c r="RM460" s="40"/>
      <c r="RN460" s="40"/>
      <c r="RO460" s="40"/>
      <c r="RP460" s="40"/>
      <c r="RQ460" s="40"/>
      <c r="RR460" s="40"/>
      <c r="RS460" s="40"/>
      <c r="RT460" s="40"/>
      <c r="RU460" s="40"/>
      <c r="RV460" s="40"/>
      <c r="RW460" s="40"/>
      <c r="RX460" s="40"/>
      <c r="RY460" s="40"/>
      <c r="RZ460" s="40"/>
      <c r="SA460" s="40"/>
      <c r="SB460" s="40"/>
      <c r="SC460" s="40"/>
      <c r="SD460" s="40"/>
      <c r="SE460" s="40"/>
      <c r="SF460" s="40"/>
      <c r="SG460" s="40"/>
      <c r="SH460" s="40"/>
      <c r="SI460" s="40"/>
      <c r="SJ460" s="40"/>
      <c r="SK460" s="40"/>
      <c r="SL460" s="40"/>
      <c r="SM460" s="40"/>
      <c r="SN460" s="40"/>
      <c r="SO460" s="40"/>
      <c r="SP460" s="40"/>
      <c r="SQ460" s="40"/>
      <c r="SR460" s="40"/>
      <c r="SS460" s="40"/>
      <c r="ST460" s="40"/>
      <c r="SU460" s="40"/>
      <c r="SV460" s="40"/>
      <c r="SW460" s="40"/>
      <c r="SX460" s="40"/>
      <c r="SY460" s="40"/>
      <c r="SZ460" s="40"/>
      <c r="TA460" s="40"/>
      <c r="TB460" s="40"/>
      <c r="TC460" s="40"/>
      <c r="TD460" s="40"/>
      <c r="TE460" s="40"/>
      <c r="TF460" s="40"/>
      <c r="TG460" s="40"/>
      <c r="TH460" s="40"/>
      <c r="TI460" s="40"/>
      <c r="TJ460" s="40"/>
      <c r="TK460" s="40"/>
      <c r="TL460" s="40"/>
      <c r="TM460" s="40"/>
      <c r="TN460" s="40"/>
      <c r="TO460" s="40"/>
      <c r="TP460" s="40"/>
      <c r="TQ460" s="40"/>
      <c r="TR460" s="40"/>
      <c r="TS460" s="40"/>
      <c r="TT460" s="40"/>
      <c r="TU460" s="40"/>
      <c r="TV460" s="40"/>
      <c r="TW460" s="40"/>
      <c r="TX460" s="40"/>
      <c r="TY460" s="40"/>
      <c r="TZ460" s="40"/>
      <c r="UA460" s="40"/>
      <c r="UB460" s="40"/>
      <c r="UC460" s="40"/>
      <c r="UD460" s="40"/>
      <c r="UE460" s="40"/>
      <c r="UF460" s="40"/>
      <c r="UG460" s="40"/>
      <c r="UH460" s="40"/>
      <c r="UI460" s="40"/>
      <c r="UJ460" s="40"/>
      <c r="UK460" s="40"/>
      <c r="UL460" s="40"/>
      <c r="UM460" s="40"/>
      <c r="UN460" s="40"/>
      <c r="UO460" s="40"/>
      <c r="UP460" s="40"/>
      <c r="UQ460" s="40"/>
      <c r="UR460" s="40"/>
      <c r="US460" s="40"/>
      <c r="UT460" s="40"/>
      <c r="UU460" s="40"/>
      <c r="UV460" s="40"/>
      <c r="UW460" s="40"/>
      <c r="UX460" s="40"/>
      <c r="UY460" s="40"/>
      <c r="UZ460" s="40"/>
      <c r="VA460" s="40"/>
      <c r="VB460" s="40"/>
      <c r="VC460" s="40"/>
      <c r="VD460" s="40"/>
      <c r="VE460" s="40"/>
      <c r="VF460" s="40"/>
      <c r="VG460" s="40"/>
      <c r="VH460" s="40"/>
      <c r="VI460" s="40"/>
      <c r="VJ460" s="40"/>
      <c r="VK460" s="40"/>
      <c r="VL460" s="40"/>
      <c r="VM460" s="40"/>
      <c r="VN460" s="40"/>
      <c r="VO460" s="40"/>
      <c r="VP460" s="40"/>
      <c r="VQ460" s="40"/>
      <c r="VR460" s="40"/>
      <c r="VS460" s="40"/>
      <c r="VT460" s="40"/>
      <c r="VU460" s="40"/>
      <c r="VV460" s="40"/>
      <c r="VW460" s="40"/>
      <c r="VX460" s="40"/>
      <c r="VY460" s="40"/>
      <c r="VZ460" s="40"/>
      <c r="WA460" s="40"/>
      <c r="WB460" s="40"/>
      <c r="WC460" s="40"/>
      <c r="WD460" s="40"/>
      <c r="WE460" s="40"/>
      <c r="WF460" s="40"/>
      <c r="WG460" s="40"/>
      <c r="WH460" s="40"/>
      <c r="WI460" s="40"/>
      <c r="WJ460" s="40"/>
      <c r="WK460" s="40"/>
      <c r="WL460" s="40"/>
      <c r="WM460" s="40"/>
      <c r="WN460" s="40"/>
      <c r="WO460" s="40"/>
      <c r="WP460" s="40"/>
      <c r="WQ460" s="40"/>
      <c r="WR460" s="40"/>
      <c r="WS460" s="40"/>
      <c r="WT460" s="40"/>
      <c r="WU460" s="40"/>
      <c r="WV460" s="40"/>
      <c r="WW460" s="40"/>
      <c r="WX460" s="40"/>
      <c r="WY460" s="40"/>
      <c r="WZ460" s="40"/>
      <c r="XA460" s="40"/>
      <c r="XB460" s="40"/>
      <c r="XC460" s="40"/>
      <c r="XD460" s="40"/>
      <c r="XE460" s="40"/>
      <c r="XF460" s="40"/>
      <c r="XG460" s="40"/>
      <c r="XH460" s="40"/>
      <c r="XI460" s="40"/>
      <c r="XJ460" s="40"/>
      <c r="XK460" s="40"/>
      <c r="XL460" s="40"/>
      <c r="XM460" s="40"/>
      <c r="XN460" s="40"/>
      <c r="XO460" s="40"/>
      <c r="XP460" s="40"/>
      <c r="XQ460" s="40"/>
      <c r="XR460" s="40"/>
      <c r="XS460" s="40"/>
      <c r="XT460" s="40"/>
      <c r="XU460" s="40"/>
      <c r="XV460" s="40"/>
      <c r="XW460" s="40"/>
      <c r="XX460" s="40"/>
      <c r="XY460" s="40"/>
      <c r="XZ460" s="40"/>
      <c r="YA460" s="40"/>
      <c r="YB460" s="40"/>
      <c r="YC460" s="40"/>
      <c r="YD460" s="40"/>
      <c r="YE460" s="40"/>
      <c r="YF460" s="40"/>
      <c r="YG460" s="40"/>
      <c r="YH460" s="40"/>
      <c r="YI460" s="40"/>
      <c r="YJ460" s="40"/>
      <c r="YK460" s="40"/>
      <c r="YL460" s="40"/>
      <c r="YM460" s="40"/>
      <c r="YN460" s="40"/>
      <c r="YO460" s="40"/>
      <c r="YP460" s="40"/>
      <c r="YQ460" s="40"/>
      <c r="YR460" s="40"/>
      <c r="YS460" s="40"/>
      <c r="YT460" s="40"/>
      <c r="YU460" s="40"/>
      <c r="YV460" s="40"/>
      <c r="YW460" s="40"/>
      <c r="YX460" s="40"/>
      <c r="YY460" s="40"/>
      <c r="YZ460" s="40"/>
      <c r="ZA460" s="40"/>
      <c r="ZB460" s="40"/>
      <c r="ZC460" s="40"/>
      <c r="ZD460" s="40"/>
      <c r="ZE460" s="40"/>
      <c r="ZF460" s="40"/>
      <c r="ZG460" s="40"/>
      <c r="ZH460" s="40"/>
      <c r="ZI460" s="40"/>
      <c r="ZJ460" s="40"/>
      <c r="ZK460" s="40"/>
      <c r="ZL460" s="40"/>
      <c r="ZM460" s="40"/>
      <c r="ZN460" s="40"/>
      <c r="ZO460" s="40"/>
      <c r="ZP460" s="40"/>
      <c r="ZQ460" s="40"/>
      <c r="ZR460" s="40"/>
      <c r="ZS460" s="40"/>
      <c r="ZT460" s="40"/>
      <c r="ZU460" s="40"/>
      <c r="ZV460" s="40"/>
      <c r="ZW460" s="40"/>
      <c r="ZX460" s="40"/>
      <c r="ZY460" s="40"/>
      <c r="ZZ460" s="40"/>
      <c r="AAA460" s="40"/>
      <c r="AAB460" s="40"/>
      <c r="AAC460" s="40"/>
      <c r="AAD460" s="40"/>
      <c r="AAE460" s="40"/>
      <c r="AAF460" s="40"/>
      <c r="AAG460" s="40"/>
      <c r="AAH460" s="40"/>
      <c r="AAI460" s="40"/>
      <c r="AAJ460" s="40"/>
      <c r="AAK460" s="40"/>
      <c r="AAL460" s="40"/>
      <c r="AAM460" s="40"/>
      <c r="AAN460" s="40"/>
      <c r="AAO460" s="40"/>
      <c r="AAP460" s="40"/>
      <c r="AAQ460" s="40"/>
      <c r="AAR460" s="40"/>
      <c r="AAS460" s="40"/>
      <c r="AAT460" s="40"/>
      <c r="AAU460" s="40"/>
      <c r="AAV460" s="40"/>
      <c r="AAW460" s="40"/>
      <c r="AAX460" s="40"/>
      <c r="AAY460" s="40"/>
      <c r="AAZ460" s="40"/>
      <c r="ABA460" s="40"/>
      <c r="ABB460" s="40"/>
      <c r="ABC460" s="40"/>
      <c r="ABD460" s="40"/>
      <c r="ABE460" s="40"/>
      <c r="ABF460" s="40"/>
      <c r="ABG460" s="40"/>
      <c r="ABH460" s="40"/>
      <c r="ABI460" s="40"/>
      <c r="ABJ460" s="40"/>
      <c r="ABK460" s="40"/>
      <c r="ABL460" s="40"/>
      <c r="ABM460" s="40"/>
      <c r="ABN460" s="40"/>
      <c r="ABO460" s="40"/>
      <c r="ABP460" s="40"/>
      <c r="ABQ460" s="40"/>
      <c r="ABR460" s="40"/>
      <c r="ABS460" s="40"/>
      <c r="ABT460" s="40"/>
      <c r="ABU460" s="40"/>
      <c r="ABV460" s="40"/>
      <c r="ABW460" s="40"/>
      <c r="ABX460" s="40"/>
      <c r="ABY460" s="40"/>
      <c r="ABZ460" s="40"/>
      <c r="ACA460" s="40"/>
      <c r="ACB460" s="40"/>
      <c r="ACC460" s="40"/>
      <c r="ACD460" s="40"/>
      <c r="ACE460" s="40"/>
      <c r="ACF460" s="40"/>
      <c r="ACG460" s="40"/>
      <c r="ACH460" s="40"/>
      <c r="ACI460" s="40"/>
      <c r="ACJ460" s="40"/>
      <c r="ACK460" s="40"/>
      <c r="ACL460" s="40"/>
      <c r="ACM460" s="40"/>
      <c r="ACN460" s="40"/>
      <c r="ACO460" s="40"/>
      <c r="ACP460" s="40"/>
      <c r="ACQ460" s="40"/>
      <c r="ACR460" s="40"/>
      <c r="ACS460" s="40"/>
      <c r="ACT460" s="40"/>
      <c r="ACU460" s="40"/>
      <c r="ACV460" s="40"/>
      <c r="ACW460" s="40"/>
      <c r="ACX460" s="40"/>
      <c r="ACY460" s="40"/>
      <c r="ACZ460" s="40"/>
      <c r="ADA460" s="40"/>
      <c r="ADB460" s="40"/>
      <c r="ADC460" s="40"/>
      <c r="ADD460" s="40"/>
      <c r="ADE460" s="40"/>
      <c r="ADF460" s="40"/>
      <c r="ADG460" s="40"/>
      <c r="ADH460" s="40"/>
      <c r="ADI460" s="40"/>
      <c r="ADJ460" s="40"/>
      <c r="ADK460" s="40"/>
      <c r="ADL460" s="40"/>
      <c r="ADM460" s="40"/>
      <c r="ADN460" s="40"/>
      <c r="ADO460" s="40"/>
      <c r="ADP460" s="40"/>
      <c r="ADQ460" s="40"/>
      <c r="ADR460" s="40"/>
      <c r="ADS460" s="40"/>
      <c r="ADT460" s="40"/>
      <c r="ADU460" s="40"/>
      <c r="ADV460" s="40"/>
      <c r="ADW460" s="40"/>
      <c r="ADX460" s="40"/>
      <c r="ADY460" s="40"/>
      <c r="ADZ460" s="40"/>
      <c r="AEA460" s="40"/>
      <c r="AEB460" s="40"/>
      <c r="AEC460" s="40"/>
      <c r="AED460" s="40"/>
      <c r="AEE460" s="40"/>
      <c r="AEF460" s="40"/>
      <c r="AEG460" s="40"/>
      <c r="AEH460" s="40"/>
      <c r="AEI460" s="40"/>
      <c r="AEJ460" s="40"/>
      <c r="AEK460" s="40"/>
      <c r="AEL460" s="40"/>
      <c r="AEM460" s="40"/>
      <c r="AEN460" s="40"/>
      <c r="AEO460" s="40"/>
      <c r="AEP460" s="40"/>
      <c r="AEQ460" s="40"/>
      <c r="AER460" s="40"/>
      <c r="AES460" s="40"/>
      <c r="AET460" s="40"/>
      <c r="AEU460" s="40"/>
      <c r="AEV460" s="40"/>
      <c r="AEW460" s="40"/>
      <c r="AEX460" s="40"/>
      <c r="AEY460" s="40"/>
      <c r="AEZ460" s="40"/>
      <c r="AFA460" s="40"/>
      <c r="AFB460" s="40"/>
      <c r="AFC460" s="40"/>
      <c r="AFD460" s="40"/>
      <c r="AFE460" s="40"/>
      <c r="AFF460" s="40"/>
      <c r="AFG460" s="40"/>
      <c r="AFH460" s="40"/>
      <c r="AFI460" s="40"/>
      <c r="AFJ460" s="40"/>
      <c r="AFK460" s="40"/>
      <c r="AFL460" s="40"/>
      <c r="AFM460" s="40"/>
      <c r="AFN460" s="40"/>
      <c r="AFO460" s="40"/>
      <c r="AFP460" s="40"/>
      <c r="AFQ460" s="40"/>
      <c r="AFR460" s="40"/>
      <c r="AFS460" s="40"/>
      <c r="AFT460" s="40"/>
      <c r="AFU460" s="40"/>
      <c r="AFV460" s="40"/>
      <c r="AFW460" s="40"/>
      <c r="AFX460" s="40"/>
      <c r="AFY460" s="40"/>
      <c r="AFZ460" s="40"/>
      <c r="AGA460" s="40"/>
      <c r="AGB460" s="40"/>
      <c r="AGC460" s="40"/>
      <c r="AGD460" s="40"/>
      <c r="AGE460" s="40"/>
      <c r="AGF460" s="40"/>
      <c r="AGG460" s="40"/>
      <c r="AGH460" s="40"/>
      <c r="AGI460" s="40"/>
      <c r="AGJ460" s="40"/>
      <c r="AGK460" s="40"/>
      <c r="AGL460" s="40"/>
      <c r="AGM460" s="40"/>
      <c r="AGN460" s="40"/>
      <c r="AGO460" s="40"/>
      <c r="AGP460" s="40"/>
      <c r="AGQ460" s="40"/>
      <c r="AGR460" s="40"/>
      <c r="AGS460" s="40"/>
      <c r="AGT460" s="40"/>
      <c r="AGU460" s="40"/>
      <c r="AGV460" s="40"/>
      <c r="AGW460" s="40"/>
      <c r="AGX460" s="40"/>
      <c r="AGY460" s="40"/>
      <c r="AGZ460" s="40"/>
      <c r="AHA460" s="40"/>
      <c r="AHB460" s="40"/>
      <c r="AHC460" s="40"/>
      <c r="AHD460" s="40"/>
      <c r="AHE460" s="40"/>
      <c r="AHF460" s="40"/>
      <c r="AHG460" s="40"/>
      <c r="AHH460" s="40"/>
      <c r="AHI460" s="40"/>
      <c r="AHJ460" s="40"/>
      <c r="AHK460" s="40"/>
      <c r="AHL460" s="40"/>
      <c r="AHM460" s="40"/>
      <c r="AHN460" s="40"/>
      <c r="AHO460" s="40"/>
      <c r="AHP460" s="40"/>
      <c r="AHQ460" s="40"/>
      <c r="AHR460" s="40"/>
      <c r="AHS460" s="40"/>
      <c r="AHT460" s="40"/>
      <c r="AHU460" s="40"/>
      <c r="AHV460" s="40"/>
      <c r="AHW460" s="40"/>
      <c r="AHX460" s="40"/>
      <c r="AHY460" s="40"/>
      <c r="AHZ460" s="40"/>
      <c r="AIA460" s="40"/>
      <c r="AIB460" s="40"/>
      <c r="AIC460" s="40"/>
      <c r="AID460" s="40"/>
      <c r="AIE460" s="40"/>
      <c r="AIF460" s="40"/>
      <c r="AIG460" s="40"/>
      <c r="AIH460" s="40"/>
      <c r="AII460" s="40"/>
      <c r="AIJ460" s="40"/>
      <c r="AIK460" s="40"/>
      <c r="AIL460" s="40"/>
      <c r="AIM460" s="40"/>
      <c r="AIN460" s="40"/>
      <c r="AIO460" s="40"/>
      <c r="AIP460" s="40"/>
      <c r="AIQ460" s="40"/>
      <c r="AIR460" s="40"/>
      <c r="AIS460" s="40"/>
      <c r="AIT460" s="40"/>
      <c r="AIU460" s="40"/>
      <c r="AIV460" s="40"/>
      <c r="AIW460" s="40"/>
      <c r="AIX460" s="40"/>
      <c r="AIY460" s="40"/>
      <c r="AIZ460" s="40"/>
      <c r="AJA460" s="40"/>
      <c r="AJB460" s="40"/>
      <c r="AJC460" s="40"/>
      <c r="AJD460" s="40"/>
      <c r="AJE460" s="40"/>
      <c r="AJF460" s="40"/>
      <c r="AJG460" s="40"/>
      <c r="AJH460" s="40"/>
      <c r="AJI460" s="40"/>
      <c r="AJJ460" s="40"/>
      <c r="AJK460" s="40"/>
      <c r="AJL460" s="40"/>
      <c r="AJM460" s="40"/>
      <c r="AJN460" s="40"/>
      <c r="AJO460" s="40"/>
      <c r="AJP460" s="40"/>
      <c r="AJQ460" s="40"/>
      <c r="AJR460" s="40"/>
      <c r="AJS460" s="40"/>
      <c r="AJT460" s="40"/>
      <c r="AJU460" s="40"/>
      <c r="AJV460" s="40"/>
      <c r="AJW460" s="40"/>
      <c r="AJX460" s="40"/>
      <c r="AJY460" s="40"/>
      <c r="AJZ460" s="40"/>
      <c r="AKA460" s="40"/>
      <c r="AKB460" s="40"/>
      <c r="AKC460" s="40"/>
      <c r="AKD460" s="40"/>
      <c r="AKE460" s="40"/>
      <c r="AKF460" s="40"/>
      <c r="AKG460" s="40"/>
      <c r="AKH460" s="40"/>
      <c r="AKI460" s="40"/>
      <c r="AKJ460" s="40"/>
      <c r="AKK460" s="40"/>
      <c r="AKL460" s="40"/>
      <c r="AKM460" s="40"/>
      <c r="AKN460" s="40"/>
      <c r="AKO460" s="40"/>
      <c r="AKP460" s="40"/>
      <c r="AKQ460" s="40"/>
      <c r="AKR460" s="40"/>
      <c r="AKS460" s="40"/>
      <c r="AKT460" s="40"/>
      <c r="AKU460" s="40"/>
      <c r="AKV460" s="40"/>
      <c r="AKW460" s="40"/>
      <c r="AKX460" s="40"/>
      <c r="AKY460" s="40"/>
      <c r="AKZ460" s="40"/>
      <c r="ALA460" s="40"/>
      <c r="ALB460" s="40"/>
      <c r="ALC460" s="40"/>
      <c r="ALD460" s="40"/>
      <c r="ALE460" s="40"/>
      <c r="ALF460" s="40"/>
      <c r="ALG460" s="40"/>
      <c r="ALH460" s="40"/>
      <c r="ALI460" s="40"/>
      <c r="ALJ460" s="40"/>
      <c r="ALK460" s="40"/>
      <c r="ALL460" s="40"/>
      <c r="ALM460" s="40"/>
      <c r="ALN460" s="40"/>
      <c r="ALO460" s="40"/>
      <c r="ALP460" s="40"/>
      <c r="ALQ460" s="40"/>
      <c r="ALR460" s="40"/>
      <c r="ALS460" s="40"/>
      <c r="ALT460" s="40"/>
      <c r="ALU460" s="40"/>
      <c r="ALV460" s="40"/>
      <c r="ALW460" s="40"/>
      <c r="ALX460" s="40"/>
      <c r="ALY460" s="40"/>
      <c r="ALZ460" s="40"/>
      <c r="AMA460" s="40"/>
      <c r="AMB460" s="40"/>
      <c r="AMC460" s="40"/>
      <c r="AMD460" s="40"/>
      <c r="AME460" s="40"/>
      <c r="AMF460" s="40"/>
      <c r="AMG460" s="40"/>
      <c r="AMH460" s="40"/>
      <c r="AMI460" s="40"/>
      <c r="AMJ460" s="40"/>
      <c r="AMK460" s="40"/>
      <c r="AML460" s="40"/>
      <c r="AMM460" s="40"/>
      <c r="AMN460" s="40"/>
      <c r="AMO460" s="40"/>
      <c r="AMP460" s="40"/>
      <c r="AMQ460" s="40"/>
      <c r="AMR460" s="40"/>
      <c r="AMS460" s="40"/>
      <c r="AMT460" s="40"/>
      <c r="AMU460" s="40"/>
      <c r="AMV460" s="40"/>
      <c r="AMW460" s="40"/>
      <c r="AMX460" s="40"/>
      <c r="AMY460" s="40"/>
      <c r="AMZ460" s="40"/>
      <c r="ANA460" s="40"/>
      <c r="ANB460" s="40"/>
      <c r="ANC460" s="40"/>
      <c r="AND460" s="40"/>
      <c r="ANE460" s="40"/>
      <c r="ANF460" s="40"/>
      <c r="ANG460" s="40"/>
      <c r="ANH460" s="40"/>
      <c r="ANI460" s="40"/>
      <c r="ANJ460" s="40"/>
      <c r="ANK460" s="40"/>
      <c r="ANL460" s="40"/>
      <c r="ANM460" s="40"/>
      <c r="ANN460" s="40"/>
      <c r="ANO460" s="40"/>
      <c r="ANP460" s="40"/>
      <c r="ANQ460" s="40"/>
      <c r="ANR460" s="40"/>
      <c r="ANS460" s="40"/>
      <c r="ANT460" s="40"/>
      <c r="ANU460" s="40"/>
      <c r="ANV460" s="40"/>
      <c r="ANW460" s="40"/>
      <c r="ANX460" s="40"/>
      <c r="ANY460" s="40"/>
      <c r="ANZ460" s="40"/>
      <c r="AOA460" s="40"/>
      <c r="AOB460" s="40"/>
      <c r="AOC460" s="40"/>
      <c r="AOD460" s="40"/>
      <c r="AOE460" s="40"/>
      <c r="AOF460" s="40"/>
      <c r="AOG460" s="40"/>
      <c r="AOH460" s="40"/>
      <c r="AOI460" s="40"/>
      <c r="AOJ460" s="40"/>
      <c r="AOK460" s="40"/>
      <c r="AOL460" s="40"/>
      <c r="AOM460" s="40"/>
      <c r="AON460" s="40"/>
      <c r="AOO460" s="40"/>
      <c r="AOP460" s="40"/>
      <c r="AOQ460" s="40"/>
      <c r="AOR460" s="40"/>
      <c r="AOS460" s="40"/>
      <c r="AOT460" s="40"/>
      <c r="AOU460" s="40"/>
      <c r="AOV460" s="40"/>
      <c r="AOW460" s="40"/>
      <c r="AOX460" s="40"/>
      <c r="AOY460" s="40"/>
      <c r="AOZ460" s="40"/>
      <c r="APA460" s="40"/>
      <c r="APB460" s="40"/>
      <c r="APC460" s="40"/>
      <c r="APD460" s="40"/>
      <c r="APE460" s="40"/>
      <c r="APF460" s="40"/>
      <c r="APG460" s="40"/>
      <c r="APH460" s="40"/>
      <c r="API460" s="40"/>
      <c r="APJ460" s="40"/>
      <c r="APK460" s="40"/>
      <c r="APL460" s="40"/>
      <c r="APM460" s="40"/>
      <c r="APN460" s="40"/>
      <c r="APO460" s="40"/>
      <c r="APP460" s="40"/>
      <c r="APQ460" s="40"/>
      <c r="APR460" s="40"/>
      <c r="APS460" s="40"/>
      <c r="APT460" s="40"/>
      <c r="APU460" s="40"/>
      <c r="APV460" s="40"/>
      <c r="APW460" s="40"/>
      <c r="APX460" s="40"/>
      <c r="APY460" s="40"/>
      <c r="APZ460" s="40"/>
      <c r="AQA460" s="40"/>
      <c r="AQB460" s="40"/>
      <c r="AQC460" s="40"/>
      <c r="AQD460" s="40"/>
      <c r="AQE460" s="40"/>
      <c r="AQF460" s="40"/>
      <c r="AQG460" s="40"/>
      <c r="AQH460" s="40"/>
      <c r="AQI460" s="40"/>
      <c r="AQJ460" s="40"/>
      <c r="AQK460" s="40"/>
      <c r="AQL460" s="40"/>
      <c r="AQM460" s="40"/>
      <c r="AQN460" s="40"/>
      <c r="AQO460" s="40"/>
      <c r="AQP460" s="40"/>
      <c r="AQQ460" s="40"/>
      <c r="AQR460" s="40"/>
      <c r="AQS460" s="40"/>
      <c r="AQT460" s="40"/>
      <c r="AQU460" s="40"/>
      <c r="AQV460" s="40"/>
      <c r="AQW460" s="40"/>
      <c r="AQX460" s="40"/>
      <c r="AQY460" s="40"/>
      <c r="AQZ460" s="40"/>
      <c r="ARA460" s="40"/>
      <c r="ARB460" s="40"/>
      <c r="ARC460" s="40"/>
      <c r="ARD460" s="40"/>
      <c r="ARE460" s="40"/>
      <c r="ARF460" s="40"/>
      <c r="ARG460" s="40"/>
      <c r="ARH460" s="40"/>
      <c r="ARI460" s="40"/>
      <c r="ARJ460" s="40"/>
      <c r="ARK460" s="40"/>
      <c r="ARL460" s="40"/>
      <c r="ARM460" s="40"/>
      <c r="ARN460" s="40"/>
      <c r="ARO460" s="40"/>
      <c r="ARP460" s="40"/>
      <c r="ARQ460" s="40"/>
      <c r="ARR460" s="40"/>
      <c r="ARS460" s="40"/>
      <c r="ART460" s="40"/>
      <c r="ARU460" s="40"/>
      <c r="ARV460" s="40"/>
      <c r="ARW460" s="40"/>
      <c r="ARX460" s="40"/>
      <c r="ARY460" s="40"/>
      <c r="ARZ460" s="40"/>
      <c r="ASA460" s="40"/>
      <c r="ASB460" s="40"/>
      <c r="ASC460" s="40"/>
      <c r="ASD460" s="40"/>
      <c r="ASE460" s="40"/>
      <c r="ASF460" s="40"/>
      <c r="ASG460" s="40"/>
      <c r="ASH460" s="40"/>
      <c r="ASI460" s="40"/>
      <c r="ASJ460" s="40"/>
      <c r="ASK460" s="40"/>
      <c r="ASL460" s="40"/>
      <c r="ASM460" s="40"/>
      <c r="ASN460" s="40"/>
      <c r="ASO460" s="40"/>
      <c r="ASP460" s="40"/>
      <c r="ASQ460" s="40"/>
      <c r="ASR460" s="40"/>
      <c r="ASS460" s="40"/>
      <c r="AST460" s="40"/>
      <c r="ASU460" s="40"/>
      <c r="ASV460" s="40"/>
      <c r="ASW460" s="40"/>
      <c r="ASX460" s="40"/>
      <c r="ASY460" s="40"/>
      <c r="ASZ460" s="40"/>
      <c r="ATA460" s="40"/>
      <c r="ATB460" s="40"/>
      <c r="ATC460" s="40"/>
      <c r="ATD460" s="40"/>
      <c r="ATE460" s="40"/>
      <c r="ATF460" s="40"/>
      <c r="ATG460" s="40"/>
      <c r="ATH460" s="40"/>
      <c r="ATI460" s="40"/>
      <c r="ATJ460" s="40"/>
      <c r="ATK460" s="40"/>
      <c r="ATL460" s="40"/>
      <c r="ATM460" s="40"/>
      <c r="ATN460" s="40"/>
      <c r="ATO460" s="40"/>
      <c r="ATP460" s="40"/>
      <c r="ATQ460" s="40"/>
      <c r="ATR460" s="40"/>
      <c r="ATS460" s="40"/>
      <c r="ATT460" s="40"/>
      <c r="ATU460" s="40"/>
      <c r="ATV460" s="40"/>
      <c r="ATW460" s="40"/>
      <c r="ATX460" s="40"/>
      <c r="ATY460" s="40"/>
      <c r="ATZ460" s="40"/>
      <c r="AUA460" s="40"/>
      <c r="AUB460" s="40"/>
      <c r="AUC460" s="40"/>
      <c r="AUD460" s="40"/>
      <c r="AUE460" s="40"/>
      <c r="AUF460" s="40"/>
      <c r="AUG460" s="40"/>
      <c r="AUH460" s="40"/>
      <c r="AUI460" s="40"/>
      <c r="AUJ460" s="40"/>
      <c r="AUK460" s="40"/>
      <c r="AUL460" s="40"/>
      <c r="AUM460" s="40"/>
      <c r="AUN460" s="40"/>
      <c r="AUO460" s="40"/>
      <c r="AUP460" s="40"/>
      <c r="AUQ460" s="40"/>
      <c r="AUR460" s="40"/>
      <c r="AUS460" s="40"/>
      <c r="AUT460" s="40"/>
      <c r="AUU460" s="40"/>
      <c r="AUV460" s="40"/>
      <c r="AUW460" s="40"/>
      <c r="AUX460" s="40"/>
      <c r="AUY460" s="40"/>
      <c r="AUZ460" s="40"/>
      <c r="AVA460" s="40"/>
      <c r="AVB460" s="40"/>
      <c r="AVC460" s="40"/>
      <c r="AVD460" s="40"/>
      <c r="AVE460" s="40"/>
      <c r="AVF460" s="40"/>
      <c r="AVG460" s="40"/>
      <c r="AVH460" s="40"/>
      <c r="AVI460" s="40"/>
      <c r="AVJ460" s="40"/>
      <c r="AVK460" s="40"/>
      <c r="AVL460" s="40"/>
      <c r="AVM460" s="40"/>
      <c r="AVN460" s="40"/>
      <c r="AVO460" s="40"/>
      <c r="AVP460" s="40"/>
      <c r="AVQ460" s="40"/>
      <c r="AVR460" s="40"/>
      <c r="AVS460" s="40"/>
      <c r="AVT460" s="40"/>
      <c r="AVU460" s="40"/>
      <c r="AVV460" s="40"/>
      <c r="AVW460" s="40"/>
      <c r="AVX460" s="40"/>
      <c r="AVY460" s="40"/>
      <c r="AVZ460" s="40"/>
      <c r="AWA460" s="40"/>
      <c r="AWB460" s="40"/>
      <c r="AWC460" s="40"/>
      <c r="AWD460" s="40"/>
      <c r="AWE460" s="40"/>
      <c r="AWF460" s="40"/>
      <c r="AWG460" s="40"/>
      <c r="AWH460" s="40"/>
      <c r="AWI460" s="40"/>
      <c r="AWJ460" s="40"/>
      <c r="AWK460" s="40"/>
      <c r="AWL460" s="40"/>
      <c r="AWM460" s="40"/>
      <c r="AWN460" s="40"/>
      <c r="AWO460" s="40"/>
      <c r="AWP460" s="40"/>
      <c r="AWQ460" s="40"/>
      <c r="AWR460" s="40"/>
      <c r="AWS460" s="40"/>
      <c r="AWT460" s="40"/>
      <c r="AWU460" s="40"/>
      <c r="AWV460" s="40"/>
      <c r="AWW460" s="40"/>
      <c r="AWX460" s="40"/>
      <c r="AWY460" s="40"/>
      <c r="AWZ460" s="40"/>
      <c r="AXA460" s="40"/>
      <c r="AXB460" s="40"/>
      <c r="AXC460" s="40"/>
      <c r="AXD460" s="40"/>
      <c r="AXE460" s="40"/>
      <c r="AXF460" s="40"/>
      <c r="AXG460" s="40"/>
      <c r="AXH460" s="40"/>
      <c r="AXI460" s="40"/>
      <c r="AXJ460" s="40"/>
      <c r="AXK460" s="40"/>
      <c r="AXL460" s="40"/>
      <c r="AXM460" s="40"/>
      <c r="AXN460" s="40"/>
      <c r="AXO460" s="40"/>
      <c r="AXP460" s="40"/>
      <c r="AXQ460" s="40"/>
      <c r="AXR460" s="40"/>
      <c r="AXS460" s="40"/>
      <c r="AXT460" s="40"/>
      <c r="AXU460" s="40"/>
      <c r="AXV460" s="40"/>
      <c r="AXW460" s="40"/>
      <c r="AXX460" s="40"/>
      <c r="AXY460" s="40"/>
      <c r="AXZ460" s="40"/>
      <c r="AYA460" s="40"/>
      <c r="AYB460" s="40"/>
      <c r="AYC460" s="40"/>
      <c r="AYD460" s="40"/>
      <c r="AYE460" s="40"/>
      <c r="AYF460" s="40"/>
      <c r="AYG460" s="40"/>
      <c r="AYH460" s="40"/>
      <c r="AYI460" s="40"/>
      <c r="AYJ460" s="40"/>
      <c r="AYK460" s="40"/>
      <c r="AYL460" s="40"/>
      <c r="AYM460" s="40"/>
      <c r="AYN460" s="40"/>
      <c r="AYO460" s="40"/>
      <c r="AYP460" s="40"/>
      <c r="AYQ460" s="40"/>
      <c r="AYR460" s="40"/>
      <c r="AYS460" s="40"/>
      <c r="AYT460" s="40"/>
      <c r="AYU460" s="40"/>
      <c r="AYV460" s="40"/>
      <c r="AYW460" s="40"/>
      <c r="AYX460" s="40"/>
      <c r="AYY460" s="40"/>
      <c r="AYZ460" s="40"/>
      <c r="AZA460" s="40"/>
      <c r="AZB460" s="40"/>
      <c r="AZC460" s="40"/>
      <c r="AZD460" s="40"/>
      <c r="AZE460" s="40"/>
      <c r="AZF460" s="40"/>
      <c r="AZG460" s="40"/>
      <c r="AZH460" s="40"/>
      <c r="AZI460" s="40"/>
      <c r="AZJ460" s="40"/>
      <c r="AZK460" s="40"/>
      <c r="AZL460" s="40"/>
      <c r="AZM460" s="40"/>
      <c r="AZN460" s="40"/>
      <c r="AZO460" s="40"/>
      <c r="AZP460" s="40"/>
      <c r="AZQ460" s="40"/>
      <c r="AZR460" s="40"/>
      <c r="AZS460" s="40"/>
      <c r="AZT460" s="40"/>
      <c r="AZU460" s="40"/>
      <c r="AZV460" s="40"/>
      <c r="AZW460" s="40"/>
      <c r="AZX460" s="40"/>
      <c r="AZY460" s="40"/>
      <c r="AZZ460" s="40"/>
      <c r="BAA460" s="40"/>
      <c r="BAB460" s="40"/>
      <c r="BAC460" s="40"/>
      <c r="BAD460" s="40"/>
      <c r="BAE460" s="40"/>
      <c r="BAF460" s="40"/>
      <c r="BAG460" s="40"/>
      <c r="BAH460" s="40"/>
      <c r="BAI460" s="40"/>
      <c r="BAJ460" s="40"/>
      <c r="BAK460" s="40"/>
      <c r="BAL460" s="40"/>
      <c r="BAM460" s="40"/>
      <c r="BAN460" s="40"/>
      <c r="BAO460" s="40"/>
      <c r="BAP460" s="40"/>
      <c r="BAQ460" s="40"/>
      <c r="BAR460" s="40"/>
      <c r="BAS460" s="40"/>
      <c r="BAT460" s="40"/>
      <c r="BAU460" s="40"/>
      <c r="BAV460" s="40"/>
      <c r="BAW460" s="40"/>
      <c r="BAX460" s="40"/>
      <c r="BAY460" s="40"/>
      <c r="BAZ460" s="40"/>
      <c r="BBA460" s="40"/>
      <c r="BBB460" s="40"/>
      <c r="BBC460" s="40"/>
      <c r="BBD460" s="40"/>
      <c r="BBE460" s="40"/>
      <c r="BBF460" s="40"/>
      <c r="BBG460" s="40"/>
      <c r="BBH460" s="40"/>
      <c r="BBI460" s="40"/>
      <c r="BBJ460" s="40"/>
      <c r="BBK460" s="40"/>
      <c r="BBL460" s="40"/>
      <c r="BBM460" s="40"/>
      <c r="BBN460" s="40"/>
      <c r="BBO460" s="40"/>
      <c r="BBP460" s="40"/>
      <c r="BBQ460" s="40"/>
      <c r="BBR460" s="40"/>
      <c r="BBS460" s="40"/>
      <c r="BBT460" s="40"/>
      <c r="BBU460" s="40"/>
      <c r="BBV460" s="40"/>
      <c r="BBW460" s="40"/>
      <c r="BBX460" s="40"/>
      <c r="BBY460" s="40"/>
      <c r="BBZ460" s="40"/>
      <c r="BCA460" s="40"/>
      <c r="BCB460" s="40"/>
      <c r="BCC460" s="40"/>
      <c r="BCD460" s="40"/>
      <c r="BCE460" s="40"/>
      <c r="BCF460" s="40"/>
      <c r="BCG460" s="40"/>
      <c r="BCH460" s="40"/>
      <c r="BCI460" s="40"/>
      <c r="BCJ460" s="40"/>
      <c r="BCK460" s="40"/>
      <c r="BCL460" s="40"/>
      <c r="BCM460" s="40"/>
      <c r="BCN460" s="40"/>
      <c r="BCO460" s="40"/>
      <c r="BCP460" s="40"/>
      <c r="BCQ460" s="40"/>
      <c r="BCR460" s="40"/>
      <c r="BCS460" s="40"/>
      <c r="BCT460" s="40"/>
      <c r="BCU460" s="40"/>
      <c r="BCV460" s="40"/>
      <c r="BCW460" s="40"/>
      <c r="BCX460" s="40"/>
      <c r="BCY460" s="40"/>
      <c r="BCZ460" s="40"/>
      <c r="BDA460" s="40"/>
      <c r="BDB460" s="40"/>
      <c r="BDC460" s="40"/>
      <c r="BDD460" s="40"/>
      <c r="BDE460" s="40"/>
      <c r="BDF460" s="40"/>
      <c r="BDG460" s="40"/>
      <c r="BDH460" s="40"/>
      <c r="BDI460" s="40"/>
      <c r="BDJ460" s="40"/>
      <c r="BDK460" s="40"/>
      <c r="BDL460" s="40"/>
      <c r="BDM460" s="40"/>
      <c r="BDN460" s="40"/>
      <c r="BDO460" s="40"/>
      <c r="BDP460" s="40"/>
      <c r="BDQ460" s="40"/>
      <c r="BDR460" s="40"/>
      <c r="BDS460" s="40"/>
      <c r="BDT460" s="40"/>
      <c r="BDU460" s="40"/>
      <c r="BDV460" s="40"/>
      <c r="BDW460" s="40"/>
      <c r="BDX460" s="40"/>
      <c r="BDY460" s="40"/>
      <c r="BDZ460" s="40"/>
      <c r="BEA460" s="40"/>
      <c r="BEB460" s="40"/>
      <c r="BEC460" s="40"/>
      <c r="BED460" s="40"/>
      <c r="BEE460" s="40"/>
      <c r="BEF460" s="40"/>
      <c r="BEG460" s="40"/>
      <c r="BEH460" s="40"/>
      <c r="BEI460" s="40"/>
      <c r="BEJ460" s="40"/>
      <c r="BEK460" s="40"/>
      <c r="BEL460" s="40"/>
      <c r="BEM460" s="40"/>
      <c r="BEN460" s="40"/>
      <c r="BEO460" s="40"/>
      <c r="BEP460" s="40"/>
      <c r="BEQ460" s="40"/>
      <c r="BER460" s="40"/>
      <c r="BES460" s="40"/>
      <c r="BET460" s="40"/>
      <c r="BEU460" s="40"/>
      <c r="BEV460" s="40"/>
      <c r="BEW460" s="40"/>
      <c r="BEX460" s="40"/>
      <c r="BEY460" s="40"/>
      <c r="BEZ460" s="40"/>
      <c r="BFA460" s="40"/>
      <c r="BFB460" s="40"/>
      <c r="BFC460" s="40"/>
      <c r="BFD460" s="40"/>
      <c r="BFE460" s="40"/>
      <c r="BFF460" s="40"/>
      <c r="BFG460" s="40"/>
      <c r="BFH460" s="40"/>
      <c r="BFI460" s="40"/>
      <c r="BFJ460" s="40"/>
      <c r="BFK460" s="40"/>
      <c r="BFL460" s="40"/>
      <c r="BFM460" s="40"/>
      <c r="BFN460" s="40"/>
      <c r="BFO460" s="40"/>
      <c r="BFP460" s="40"/>
      <c r="BFQ460" s="40"/>
      <c r="BFR460" s="40"/>
      <c r="BFS460" s="40"/>
      <c r="BFT460" s="40"/>
      <c r="BFU460" s="40"/>
      <c r="BFV460" s="40"/>
      <c r="BFW460" s="40"/>
      <c r="BFX460" s="40"/>
      <c r="BFY460" s="40"/>
      <c r="BFZ460" s="40"/>
      <c r="BGA460" s="40"/>
      <c r="BGB460" s="40"/>
      <c r="BGC460" s="40"/>
      <c r="BGD460" s="40"/>
      <c r="BGE460" s="40"/>
      <c r="BGF460" s="40"/>
      <c r="BGG460" s="40"/>
      <c r="BGH460" s="40"/>
      <c r="BGI460" s="40"/>
      <c r="BGJ460" s="40"/>
      <c r="BGK460" s="40"/>
      <c r="BGL460" s="40"/>
      <c r="BGM460" s="40"/>
      <c r="BGN460" s="40"/>
      <c r="BGO460" s="40"/>
      <c r="BGP460" s="40"/>
      <c r="BGQ460" s="40"/>
      <c r="BGR460" s="40"/>
      <c r="BGS460" s="40"/>
      <c r="BGT460" s="40"/>
      <c r="BGU460" s="40"/>
      <c r="BGV460" s="40"/>
      <c r="BGW460" s="40"/>
      <c r="BGX460" s="40"/>
      <c r="BGY460" s="40"/>
      <c r="BGZ460" s="40"/>
      <c r="BHA460" s="40"/>
      <c r="BHB460" s="40"/>
      <c r="BHC460" s="40"/>
      <c r="BHD460" s="40"/>
      <c r="BHE460" s="40"/>
      <c r="BHF460" s="40"/>
      <c r="BHG460" s="40"/>
      <c r="BHH460" s="40"/>
      <c r="BHI460" s="40"/>
      <c r="BHJ460" s="40"/>
      <c r="BHK460" s="40"/>
      <c r="BHL460" s="40"/>
      <c r="BHM460" s="40"/>
      <c r="BHN460" s="40"/>
      <c r="BHO460" s="40"/>
      <c r="BHP460" s="40"/>
      <c r="BHQ460" s="40"/>
      <c r="BHR460" s="40"/>
      <c r="BHS460" s="40"/>
      <c r="BHT460" s="40"/>
      <c r="BHU460" s="40"/>
      <c r="BHV460" s="40"/>
      <c r="BHW460" s="40"/>
      <c r="BHX460" s="40"/>
      <c r="BHY460" s="40"/>
      <c r="BHZ460" s="40"/>
      <c r="BIA460" s="40"/>
      <c r="BIB460" s="40"/>
      <c r="BIC460" s="40"/>
      <c r="BID460" s="40"/>
      <c r="BIE460" s="40"/>
      <c r="BIF460" s="40"/>
      <c r="BIG460" s="40"/>
      <c r="BIH460" s="40"/>
      <c r="BII460" s="40"/>
      <c r="BIJ460" s="40"/>
      <c r="BIK460" s="40"/>
      <c r="BIL460" s="40"/>
      <c r="BIM460" s="40"/>
      <c r="BIN460" s="40"/>
      <c r="BIO460" s="40"/>
      <c r="BIP460" s="40"/>
      <c r="BIQ460" s="40"/>
      <c r="BIR460" s="40"/>
      <c r="BIS460" s="40"/>
      <c r="BIT460" s="40"/>
      <c r="BIU460" s="40"/>
      <c r="BIV460" s="40"/>
      <c r="BIW460" s="40"/>
      <c r="BIX460" s="40"/>
      <c r="BIY460" s="40"/>
      <c r="BIZ460" s="40"/>
      <c r="BJA460" s="40"/>
      <c r="BJB460" s="40"/>
      <c r="BJC460" s="40"/>
      <c r="BJD460" s="40"/>
      <c r="BJE460" s="40"/>
      <c r="BJF460" s="40"/>
      <c r="BJG460" s="40"/>
      <c r="BJH460" s="40"/>
      <c r="BJI460" s="40"/>
      <c r="BJJ460" s="40"/>
      <c r="BJK460" s="40"/>
      <c r="BJL460" s="40"/>
      <c r="BJM460" s="40"/>
      <c r="BJN460" s="40"/>
      <c r="BJO460" s="40"/>
      <c r="BJP460" s="40"/>
      <c r="BJQ460" s="40"/>
      <c r="BJR460" s="40"/>
      <c r="BJS460" s="40"/>
      <c r="BJT460" s="40"/>
      <c r="BJU460" s="40"/>
      <c r="BJV460" s="40"/>
      <c r="BJW460" s="40"/>
      <c r="BJX460" s="40"/>
      <c r="BJY460" s="40"/>
      <c r="BJZ460" s="40"/>
      <c r="BKA460" s="40"/>
      <c r="BKB460" s="40"/>
      <c r="BKC460" s="40"/>
      <c r="BKD460" s="40"/>
      <c r="BKE460" s="40"/>
      <c r="BKF460" s="40"/>
      <c r="BKG460" s="40"/>
      <c r="BKH460" s="40"/>
      <c r="BKI460" s="40"/>
      <c r="BKJ460" s="40"/>
      <c r="BKK460" s="40"/>
      <c r="BKL460" s="40"/>
      <c r="BKM460" s="40"/>
      <c r="BKN460" s="40"/>
      <c r="BKO460" s="40"/>
      <c r="BKP460" s="40"/>
      <c r="BKQ460" s="40"/>
      <c r="BKR460" s="40"/>
      <c r="BKS460" s="40"/>
      <c r="BKT460" s="40"/>
      <c r="BKU460" s="40"/>
      <c r="BKV460" s="40"/>
      <c r="BKW460" s="40"/>
      <c r="BKX460" s="40"/>
      <c r="BKY460" s="40"/>
      <c r="BKZ460" s="40"/>
      <c r="BLA460" s="40"/>
      <c r="BLB460" s="40"/>
      <c r="BLC460" s="40"/>
      <c r="BLD460" s="40"/>
      <c r="BLE460" s="40"/>
      <c r="BLF460" s="40"/>
      <c r="BLG460" s="40"/>
      <c r="BLH460" s="40"/>
      <c r="BLI460" s="40"/>
      <c r="BLJ460" s="40"/>
      <c r="BLK460" s="40"/>
      <c r="BLL460" s="40"/>
      <c r="BLM460" s="40"/>
      <c r="BLN460" s="40"/>
      <c r="BLO460" s="40"/>
      <c r="BLP460" s="40"/>
      <c r="BLQ460" s="40"/>
      <c r="BLR460" s="40"/>
      <c r="BLS460" s="40"/>
      <c r="BLT460" s="40"/>
      <c r="BLU460" s="40"/>
      <c r="BLV460" s="40"/>
      <c r="BLW460" s="40"/>
      <c r="BLX460" s="40"/>
      <c r="BLY460" s="40"/>
      <c r="BLZ460" s="40"/>
      <c r="BMA460" s="40"/>
      <c r="BMB460" s="40"/>
      <c r="BMC460" s="40"/>
      <c r="BMD460" s="40"/>
      <c r="BME460" s="40"/>
      <c r="BMF460" s="40"/>
      <c r="BMG460" s="40"/>
      <c r="BMH460" s="40"/>
      <c r="BMI460" s="40"/>
      <c r="BMJ460" s="40"/>
      <c r="BMK460" s="40"/>
      <c r="BML460" s="40"/>
      <c r="BMM460" s="40"/>
      <c r="BMN460" s="40"/>
      <c r="BMO460" s="40"/>
      <c r="BMP460" s="40"/>
      <c r="BMQ460" s="40"/>
      <c r="BMR460" s="40"/>
      <c r="BMS460" s="40"/>
      <c r="BMT460" s="40"/>
      <c r="BMU460" s="40"/>
      <c r="BMV460" s="40"/>
      <c r="BMW460" s="40"/>
      <c r="BMX460" s="40"/>
      <c r="BMY460" s="40"/>
      <c r="BMZ460" s="40"/>
      <c r="BNA460" s="40"/>
      <c r="BNB460" s="40"/>
      <c r="BNC460" s="40"/>
      <c r="BND460" s="40"/>
      <c r="BNE460" s="40"/>
      <c r="BNF460" s="40"/>
      <c r="BNG460" s="40"/>
      <c r="BNH460" s="40"/>
      <c r="BNI460" s="40"/>
      <c r="BNJ460" s="40"/>
      <c r="BNK460" s="40"/>
      <c r="BNL460" s="40"/>
      <c r="BNM460" s="40"/>
      <c r="BNN460" s="40"/>
      <c r="BNO460" s="40"/>
      <c r="BNP460" s="40"/>
      <c r="BNQ460" s="40"/>
      <c r="BNR460" s="40"/>
      <c r="BNS460" s="40"/>
      <c r="BNT460" s="40"/>
      <c r="BNU460" s="40"/>
      <c r="BNV460" s="40"/>
      <c r="BNW460" s="40"/>
      <c r="BNX460" s="40"/>
      <c r="BNY460" s="40"/>
      <c r="BNZ460" s="40"/>
      <c r="BOA460" s="40"/>
      <c r="BOB460" s="40"/>
      <c r="BOC460" s="40"/>
      <c r="BOD460" s="40"/>
      <c r="BOE460" s="40"/>
      <c r="BOF460" s="40"/>
      <c r="BOG460" s="40"/>
      <c r="BOH460" s="40"/>
      <c r="BOI460" s="40"/>
      <c r="BOJ460" s="40"/>
      <c r="BOK460" s="40"/>
      <c r="BOL460" s="40"/>
      <c r="BOM460" s="40"/>
      <c r="BON460" s="40"/>
      <c r="BOO460" s="40"/>
      <c r="BOP460" s="40"/>
      <c r="BOQ460" s="40"/>
      <c r="BOR460" s="40"/>
      <c r="BOS460" s="40"/>
      <c r="BOT460" s="40"/>
      <c r="BOU460" s="40"/>
      <c r="BOV460" s="40"/>
      <c r="BOW460" s="40"/>
      <c r="BOX460" s="40"/>
      <c r="BOY460" s="40"/>
      <c r="BOZ460" s="40"/>
      <c r="BPA460" s="40"/>
      <c r="BPB460" s="40"/>
      <c r="BPC460" s="40"/>
      <c r="BPD460" s="40"/>
      <c r="BPE460" s="40"/>
      <c r="BPF460" s="40"/>
      <c r="BPG460" s="40"/>
      <c r="BPH460" s="40"/>
      <c r="BPI460" s="40"/>
      <c r="BPJ460" s="40"/>
      <c r="BPK460" s="40"/>
      <c r="BPL460" s="40"/>
      <c r="BPM460" s="40"/>
      <c r="BPN460" s="40"/>
      <c r="BPO460" s="40"/>
      <c r="BPP460" s="40"/>
      <c r="BPQ460" s="40"/>
      <c r="BPR460" s="40"/>
      <c r="BPS460" s="40"/>
      <c r="BPT460" s="40"/>
      <c r="BPU460" s="40"/>
      <c r="BPV460" s="40"/>
      <c r="BPW460" s="40"/>
      <c r="BPX460" s="40"/>
      <c r="BPY460" s="40"/>
      <c r="BPZ460" s="40"/>
      <c r="BQA460" s="40"/>
      <c r="BQB460" s="40"/>
      <c r="BQC460" s="40"/>
      <c r="BQD460" s="40"/>
      <c r="BQE460" s="40"/>
      <c r="BQF460" s="40"/>
      <c r="BQG460" s="40"/>
      <c r="BQH460" s="40"/>
      <c r="BQI460" s="40"/>
      <c r="BQJ460" s="40"/>
      <c r="BQK460" s="40"/>
      <c r="BQL460" s="40"/>
      <c r="BQM460" s="40"/>
      <c r="BQN460" s="40"/>
      <c r="BQO460" s="40"/>
      <c r="BQP460" s="40"/>
      <c r="BQQ460" s="40"/>
      <c r="BQR460" s="40"/>
      <c r="BQS460" s="40"/>
      <c r="BQT460" s="40"/>
      <c r="BQU460" s="40"/>
      <c r="BQV460" s="40"/>
      <c r="BQW460" s="40"/>
      <c r="BQX460" s="40"/>
      <c r="BQY460" s="40"/>
      <c r="BQZ460" s="40"/>
      <c r="BRA460" s="40"/>
      <c r="BRB460" s="40"/>
      <c r="BRC460" s="40"/>
      <c r="BRD460" s="40"/>
      <c r="BRE460" s="40"/>
      <c r="BRF460" s="40"/>
      <c r="BRG460" s="40"/>
      <c r="BRH460" s="40"/>
      <c r="BRI460" s="40"/>
      <c r="BRJ460" s="40"/>
      <c r="BRK460" s="40"/>
      <c r="BRL460" s="40"/>
      <c r="BRM460" s="40"/>
      <c r="BRN460" s="40"/>
      <c r="BRO460" s="40"/>
      <c r="BRP460" s="40"/>
      <c r="BRQ460" s="40"/>
      <c r="BRR460" s="40"/>
      <c r="BRS460" s="40"/>
      <c r="BRT460" s="40"/>
      <c r="BRU460" s="40"/>
      <c r="BRV460" s="40"/>
      <c r="BRW460" s="40"/>
      <c r="BRX460" s="40"/>
      <c r="BRY460" s="40"/>
      <c r="BRZ460" s="40"/>
      <c r="BSA460" s="40"/>
      <c r="BSB460" s="40"/>
      <c r="BSC460" s="40"/>
      <c r="BSD460" s="40"/>
      <c r="BSE460" s="40"/>
      <c r="BSF460" s="40"/>
      <c r="BSG460" s="40"/>
      <c r="BSH460" s="40"/>
      <c r="BSI460" s="40"/>
      <c r="BSJ460" s="40"/>
      <c r="BSK460" s="40"/>
      <c r="BSL460" s="40"/>
      <c r="BSM460" s="40"/>
      <c r="BSN460" s="40"/>
      <c r="BSO460" s="40"/>
      <c r="BSP460" s="40"/>
      <c r="BSQ460" s="40"/>
      <c r="BSR460" s="40"/>
      <c r="BSS460" s="40"/>
      <c r="BST460" s="40"/>
      <c r="BSU460" s="40"/>
      <c r="BSV460" s="40"/>
      <c r="BSW460" s="40"/>
      <c r="BSX460" s="40"/>
      <c r="BSY460" s="40"/>
      <c r="BSZ460" s="40"/>
      <c r="BTA460" s="40"/>
      <c r="BTB460" s="40"/>
      <c r="BTC460" s="40"/>
      <c r="BTD460" s="40"/>
      <c r="BTE460" s="40"/>
      <c r="BTF460" s="40"/>
      <c r="BTG460" s="40"/>
      <c r="BTH460" s="40"/>
      <c r="BTI460" s="40"/>
      <c r="BTJ460" s="40"/>
      <c r="BTK460" s="40"/>
      <c r="BTL460" s="40"/>
      <c r="BTM460" s="40"/>
      <c r="BTN460" s="40"/>
      <c r="BTO460" s="40"/>
      <c r="BTP460" s="40"/>
      <c r="BTQ460" s="40"/>
      <c r="BTR460" s="40"/>
      <c r="BTS460" s="40"/>
      <c r="BTT460" s="40"/>
      <c r="BTU460" s="40"/>
      <c r="BTV460" s="40"/>
      <c r="BTW460" s="40"/>
      <c r="BTX460" s="40"/>
      <c r="BTY460" s="40"/>
      <c r="BTZ460" s="40"/>
      <c r="BUA460" s="40"/>
      <c r="BUB460" s="40"/>
      <c r="BUC460" s="40"/>
      <c r="BUD460" s="40"/>
      <c r="BUE460" s="40"/>
      <c r="BUF460" s="40"/>
      <c r="BUG460" s="40"/>
      <c r="BUH460" s="40"/>
      <c r="BUI460" s="40"/>
      <c r="BUJ460" s="40"/>
      <c r="BUK460" s="40"/>
      <c r="BUL460" s="40"/>
      <c r="BUM460" s="40"/>
      <c r="BUN460" s="40"/>
      <c r="BUO460" s="40"/>
      <c r="BUP460" s="40"/>
      <c r="BUQ460" s="40"/>
      <c r="BUR460" s="40"/>
      <c r="BUS460" s="40"/>
      <c r="BUT460" s="40"/>
      <c r="BUU460" s="40"/>
      <c r="BUV460" s="40"/>
      <c r="BUW460" s="40"/>
      <c r="BUX460" s="40"/>
      <c r="BUY460" s="40"/>
      <c r="BUZ460" s="40"/>
      <c r="BVA460" s="40"/>
      <c r="BVB460" s="40"/>
      <c r="BVC460" s="40"/>
      <c r="BVD460" s="40"/>
      <c r="BVE460" s="40"/>
      <c r="BVF460" s="40"/>
      <c r="BVG460" s="40"/>
      <c r="BVH460" s="40"/>
      <c r="BVI460" s="40"/>
      <c r="BVJ460" s="40"/>
      <c r="BVK460" s="40"/>
      <c r="BVL460" s="40"/>
      <c r="BVM460" s="40"/>
      <c r="BVN460" s="40"/>
      <c r="BVO460" s="40"/>
      <c r="BVP460" s="40"/>
      <c r="BVQ460" s="40"/>
      <c r="BVR460" s="40"/>
      <c r="BVS460" s="40"/>
      <c r="BVT460" s="40"/>
      <c r="BVU460" s="40"/>
      <c r="BVV460" s="40"/>
      <c r="BVW460" s="40"/>
      <c r="BVX460" s="40"/>
      <c r="BVY460" s="40"/>
      <c r="BVZ460" s="40"/>
      <c r="BWA460" s="40"/>
      <c r="BWB460" s="40"/>
      <c r="BWC460" s="40"/>
      <c r="BWD460" s="40"/>
      <c r="BWE460" s="40"/>
      <c r="BWF460" s="40"/>
      <c r="BWG460" s="40"/>
      <c r="BWH460" s="40"/>
      <c r="BWI460" s="40"/>
      <c r="BWJ460" s="40"/>
      <c r="BWK460" s="40"/>
      <c r="BWL460" s="40"/>
      <c r="BWM460" s="40"/>
      <c r="BWN460" s="40"/>
      <c r="BWO460" s="40"/>
      <c r="BWP460" s="40"/>
      <c r="BWQ460" s="40"/>
      <c r="BWR460" s="40"/>
      <c r="BWS460" s="40"/>
      <c r="BWT460" s="40"/>
      <c r="BWU460" s="40"/>
      <c r="BWV460" s="40"/>
      <c r="BWW460" s="40"/>
      <c r="BWX460" s="40"/>
      <c r="BWY460" s="40"/>
      <c r="BWZ460" s="40"/>
      <c r="BXA460" s="40"/>
      <c r="BXB460" s="40"/>
      <c r="BXC460" s="40"/>
      <c r="BXD460" s="40"/>
      <c r="BXE460" s="40"/>
      <c r="BXF460" s="40"/>
      <c r="BXG460" s="40"/>
      <c r="BXH460" s="40"/>
      <c r="BXI460" s="40"/>
      <c r="BXJ460" s="40"/>
      <c r="BXK460" s="40"/>
      <c r="BXL460" s="40"/>
      <c r="BXM460" s="40"/>
      <c r="BXN460" s="40"/>
      <c r="BXO460" s="40"/>
      <c r="BXP460" s="40"/>
      <c r="BXQ460" s="40"/>
      <c r="BXR460" s="40"/>
      <c r="BXS460" s="40"/>
      <c r="BXT460" s="40"/>
      <c r="BXU460" s="40"/>
      <c r="BXV460" s="40"/>
      <c r="BXW460" s="40"/>
      <c r="BXX460" s="40"/>
      <c r="BXY460" s="40"/>
      <c r="BXZ460" s="40"/>
      <c r="BYA460" s="40"/>
      <c r="BYB460" s="40"/>
      <c r="BYC460" s="40"/>
      <c r="BYD460" s="40"/>
      <c r="BYE460" s="40"/>
      <c r="BYF460" s="40"/>
      <c r="BYG460" s="40"/>
      <c r="BYH460" s="40"/>
      <c r="BYI460" s="40"/>
      <c r="BYJ460" s="40"/>
      <c r="BYK460" s="40"/>
      <c r="BYL460" s="40"/>
      <c r="BYM460" s="40"/>
      <c r="BYN460" s="40"/>
      <c r="BYO460" s="40"/>
      <c r="BYP460" s="40"/>
      <c r="BYQ460" s="40"/>
      <c r="BYR460" s="40"/>
      <c r="BYS460" s="40"/>
      <c r="BYT460" s="40"/>
      <c r="BYU460" s="40"/>
      <c r="BYV460" s="40"/>
      <c r="BYW460" s="40"/>
      <c r="BYX460" s="40"/>
      <c r="BYY460" s="40"/>
      <c r="BYZ460" s="40"/>
      <c r="BZA460" s="40"/>
      <c r="BZB460" s="40"/>
      <c r="BZC460" s="40"/>
      <c r="BZD460" s="40"/>
      <c r="BZE460" s="40"/>
      <c r="BZF460" s="40"/>
      <c r="BZG460" s="40"/>
      <c r="BZH460" s="40"/>
      <c r="BZI460" s="40"/>
      <c r="BZJ460" s="40"/>
      <c r="BZK460" s="40"/>
      <c r="BZL460" s="40"/>
      <c r="BZM460" s="40"/>
      <c r="BZN460" s="40"/>
      <c r="BZO460" s="40"/>
      <c r="BZP460" s="40"/>
      <c r="BZQ460" s="40"/>
      <c r="BZR460" s="40"/>
      <c r="BZS460" s="40"/>
      <c r="BZT460" s="40"/>
      <c r="BZU460" s="40"/>
      <c r="BZV460" s="40"/>
      <c r="BZW460" s="40"/>
      <c r="BZX460" s="40"/>
      <c r="BZY460" s="40"/>
      <c r="BZZ460" s="40"/>
      <c r="CAA460" s="40"/>
      <c r="CAB460" s="40"/>
      <c r="CAC460" s="40"/>
      <c r="CAD460" s="40"/>
      <c r="CAE460" s="40"/>
      <c r="CAF460" s="40"/>
      <c r="CAG460" s="40"/>
      <c r="CAH460" s="40"/>
      <c r="CAI460" s="40"/>
      <c r="CAJ460" s="40"/>
      <c r="CAK460" s="40"/>
      <c r="CAL460" s="40"/>
      <c r="CAM460" s="40"/>
      <c r="CAN460" s="40"/>
      <c r="CAO460" s="40"/>
      <c r="CAP460" s="40"/>
      <c r="CAQ460" s="40"/>
      <c r="CAR460" s="40"/>
      <c r="CAS460" s="40"/>
      <c r="CAT460" s="40"/>
      <c r="CAU460" s="40"/>
      <c r="CAV460" s="40"/>
      <c r="CAW460" s="40"/>
      <c r="CAX460" s="40"/>
      <c r="CAY460" s="40"/>
      <c r="CAZ460" s="40"/>
      <c r="CBA460" s="40"/>
      <c r="CBB460" s="40"/>
      <c r="CBC460" s="40"/>
      <c r="CBD460" s="40"/>
      <c r="CBE460" s="40"/>
      <c r="CBF460" s="40"/>
      <c r="CBG460" s="40"/>
      <c r="CBH460" s="40"/>
      <c r="CBI460" s="40"/>
      <c r="CBJ460" s="40"/>
      <c r="CBK460" s="40"/>
      <c r="CBL460" s="40"/>
      <c r="CBM460" s="40"/>
      <c r="CBN460" s="40"/>
      <c r="CBO460" s="40"/>
      <c r="CBP460" s="40"/>
      <c r="CBQ460" s="40"/>
      <c r="CBR460" s="40"/>
      <c r="CBS460" s="40"/>
      <c r="CBT460" s="40"/>
      <c r="CBU460" s="40"/>
      <c r="CBV460" s="40"/>
      <c r="CBW460" s="40"/>
      <c r="CBX460" s="40"/>
      <c r="CBY460" s="40"/>
      <c r="CBZ460" s="40"/>
      <c r="CCA460" s="40"/>
      <c r="CCB460" s="40"/>
      <c r="CCC460" s="40"/>
      <c r="CCD460" s="40"/>
      <c r="CCE460" s="40"/>
      <c r="CCF460" s="40"/>
      <c r="CCG460" s="40"/>
      <c r="CCH460" s="40"/>
      <c r="CCI460" s="40"/>
      <c r="CCJ460" s="40"/>
      <c r="CCK460" s="40"/>
      <c r="CCL460" s="40"/>
      <c r="CCM460" s="40"/>
      <c r="CCN460" s="40"/>
      <c r="CCO460" s="40"/>
      <c r="CCP460" s="40"/>
      <c r="CCQ460" s="40"/>
      <c r="CCR460" s="40"/>
      <c r="CCS460" s="40"/>
      <c r="CCT460" s="40"/>
      <c r="CCU460" s="40"/>
      <c r="CCV460" s="40"/>
      <c r="CCW460" s="40"/>
      <c r="CCX460" s="40"/>
      <c r="CCY460" s="40"/>
      <c r="CCZ460" s="40"/>
      <c r="CDA460" s="40"/>
      <c r="CDB460" s="40"/>
      <c r="CDC460" s="40"/>
      <c r="CDD460" s="40"/>
      <c r="CDE460" s="40"/>
      <c r="CDF460" s="40"/>
      <c r="CDG460" s="40"/>
      <c r="CDH460" s="40"/>
      <c r="CDI460" s="40"/>
      <c r="CDJ460" s="40"/>
      <c r="CDK460" s="40"/>
      <c r="CDL460" s="40"/>
      <c r="CDM460" s="40"/>
      <c r="CDN460" s="40"/>
      <c r="CDO460" s="40"/>
      <c r="CDP460" s="40"/>
      <c r="CDQ460" s="40"/>
      <c r="CDR460" s="40"/>
      <c r="CDS460" s="40"/>
      <c r="CDT460" s="40"/>
      <c r="CDU460" s="40"/>
      <c r="CDV460" s="40"/>
      <c r="CDW460" s="40"/>
      <c r="CDX460" s="40"/>
      <c r="CDY460" s="40"/>
      <c r="CDZ460" s="40"/>
      <c r="CEA460" s="40"/>
      <c r="CEB460" s="40"/>
      <c r="CEC460" s="40"/>
      <c r="CED460" s="40"/>
      <c r="CEE460" s="40"/>
      <c r="CEF460" s="40"/>
      <c r="CEG460" s="40"/>
      <c r="CEH460" s="40"/>
      <c r="CEI460" s="40"/>
      <c r="CEJ460" s="40"/>
      <c r="CEK460" s="40"/>
      <c r="CEL460" s="40"/>
      <c r="CEM460" s="40"/>
      <c r="CEN460" s="40"/>
      <c r="CEO460" s="40"/>
      <c r="CEP460" s="40"/>
      <c r="CEQ460" s="40"/>
      <c r="CER460" s="40"/>
      <c r="CES460" s="40"/>
      <c r="CET460" s="40"/>
      <c r="CEU460" s="40"/>
      <c r="CEV460" s="40"/>
      <c r="CEW460" s="40"/>
      <c r="CEX460" s="40"/>
      <c r="CEY460" s="40"/>
      <c r="CEZ460" s="40"/>
      <c r="CFA460" s="40"/>
      <c r="CFB460" s="40"/>
      <c r="CFC460" s="40"/>
      <c r="CFD460" s="40"/>
      <c r="CFE460" s="40"/>
      <c r="CFF460" s="40"/>
      <c r="CFG460" s="40"/>
      <c r="CFH460" s="40"/>
      <c r="CFI460" s="40"/>
      <c r="CFJ460" s="40"/>
      <c r="CFK460" s="40"/>
      <c r="CFL460" s="40"/>
      <c r="CFM460" s="40"/>
      <c r="CFN460" s="40"/>
      <c r="CFO460" s="40"/>
      <c r="CFP460" s="40"/>
      <c r="CFQ460" s="40"/>
      <c r="CFR460" s="40"/>
      <c r="CFS460" s="40"/>
      <c r="CFT460" s="40"/>
      <c r="CFU460" s="40"/>
      <c r="CFV460" s="40"/>
      <c r="CFW460" s="40"/>
      <c r="CFX460" s="40"/>
      <c r="CFY460" s="40"/>
      <c r="CFZ460" s="40"/>
      <c r="CGA460" s="40"/>
      <c r="CGB460" s="40"/>
      <c r="CGC460" s="40"/>
      <c r="CGD460" s="40"/>
      <c r="CGE460" s="40"/>
      <c r="CGF460" s="40"/>
      <c r="CGG460" s="40"/>
      <c r="CGH460" s="40"/>
      <c r="CGI460" s="40"/>
      <c r="CGJ460" s="40"/>
      <c r="CGK460" s="40"/>
      <c r="CGL460" s="40"/>
      <c r="CGM460" s="40"/>
      <c r="CGN460" s="40"/>
      <c r="CGO460" s="40"/>
      <c r="CGP460" s="40"/>
      <c r="CGQ460" s="40"/>
      <c r="CGR460" s="40"/>
      <c r="CGS460" s="40"/>
      <c r="CGT460" s="40"/>
      <c r="CGU460" s="40"/>
      <c r="CGV460" s="40"/>
      <c r="CGW460" s="40"/>
      <c r="CGX460" s="40"/>
      <c r="CGY460" s="40"/>
      <c r="CGZ460" s="40"/>
      <c r="CHA460" s="40"/>
      <c r="CHB460" s="40"/>
      <c r="CHC460" s="40"/>
      <c r="CHD460" s="40"/>
      <c r="CHE460" s="40"/>
      <c r="CHF460" s="40"/>
      <c r="CHG460" s="40"/>
      <c r="CHH460" s="40"/>
      <c r="CHI460" s="40"/>
      <c r="CHJ460" s="40"/>
      <c r="CHK460" s="40"/>
      <c r="CHL460" s="40"/>
      <c r="CHM460" s="40"/>
      <c r="CHN460" s="40"/>
      <c r="CHO460" s="40"/>
      <c r="CHP460" s="40"/>
      <c r="CHQ460" s="40"/>
      <c r="CHR460" s="40"/>
      <c r="CHS460" s="40"/>
      <c r="CHT460" s="40"/>
      <c r="CHU460" s="40"/>
      <c r="CHV460" s="40"/>
      <c r="CHW460" s="40"/>
      <c r="CHX460" s="40"/>
      <c r="CHY460" s="40"/>
      <c r="CHZ460" s="40"/>
      <c r="CIA460" s="40"/>
      <c r="CIB460" s="40"/>
      <c r="CIC460" s="40"/>
      <c r="CID460" s="40"/>
      <c r="CIE460" s="40"/>
      <c r="CIF460" s="40"/>
      <c r="CIG460" s="40"/>
      <c r="CIH460" s="40"/>
      <c r="CII460" s="40"/>
      <c r="CIJ460" s="40"/>
      <c r="CIK460" s="40"/>
      <c r="CIL460" s="40"/>
      <c r="CIM460" s="40"/>
      <c r="CIN460" s="40"/>
      <c r="CIO460" s="40"/>
      <c r="CIP460" s="40"/>
      <c r="CIQ460" s="40"/>
      <c r="CIR460" s="40"/>
      <c r="CIS460" s="40"/>
      <c r="CIT460" s="40"/>
      <c r="CIU460" s="40"/>
      <c r="CIV460" s="40"/>
      <c r="CIW460" s="40"/>
      <c r="CIX460" s="40"/>
      <c r="CIY460" s="40"/>
      <c r="CIZ460" s="40"/>
      <c r="CJA460" s="40"/>
      <c r="CJB460" s="40"/>
      <c r="CJC460" s="40"/>
      <c r="CJD460" s="40"/>
      <c r="CJE460" s="40"/>
      <c r="CJF460" s="40"/>
      <c r="CJG460" s="40"/>
      <c r="CJH460" s="40"/>
      <c r="CJI460" s="40"/>
      <c r="CJJ460" s="40"/>
      <c r="CJK460" s="40"/>
      <c r="CJL460" s="40"/>
      <c r="CJM460" s="40"/>
      <c r="CJN460" s="40"/>
      <c r="CJO460" s="40"/>
      <c r="CJP460" s="40"/>
      <c r="CJQ460" s="40"/>
      <c r="CJR460" s="40"/>
      <c r="CJS460" s="40"/>
      <c r="CJT460" s="40"/>
      <c r="CJU460" s="40"/>
      <c r="CJV460" s="40"/>
      <c r="CJW460" s="40"/>
      <c r="CJX460" s="40"/>
      <c r="CJY460" s="40"/>
      <c r="CJZ460" s="40"/>
      <c r="CKA460" s="40"/>
      <c r="CKB460" s="40"/>
      <c r="CKC460" s="40"/>
      <c r="CKD460" s="40"/>
      <c r="CKE460" s="40"/>
      <c r="CKF460" s="40"/>
      <c r="CKG460" s="40"/>
      <c r="CKH460" s="40"/>
      <c r="CKI460" s="40"/>
      <c r="CKJ460" s="40"/>
      <c r="CKK460" s="40"/>
      <c r="CKL460" s="40"/>
      <c r="CKM460" s="40"/>
      <c r="CKN460" s="40"/>
      <c r="CKO460" s="40"/>
      <c r="CKP460" s="40"/>
      <c r="CKQ460" s="40"/>
      <c r="CKR460" s="40"/>
      <c r="CKS460" s="40"/>
      <c r="CKT460" s="40"/>
      <c r="CKU460" s="40"/>
      <c r="CKV460" s="40"/>
      <c r="CKW460" s="40"/>
      <c r="CKX460" s="40"/>
      <c r="CKY460" s="40"/>
      <c r="CKZ460" s="40"/>
      <c r="CLA460" s="40"/>
      <c r="CLB460" s="40"/>
      <c r="CLC460" s="40"/>
      <c r="CLD460" s="40"/>
      <c r="CLE460" s="40"/>
      <c r="CLF460" s="40"/>
      <c r="CLG460" s="40"/>
      <c r="CLH460" s="40"/>
      <c r="CLI460" s="40"/>
      <c r="CLJ460" s="40"/>
      <c r="CLK460" s="40"/>
      <c r="CLL460" s="40"/>
      <c r="CLM460" s="40"/>
      <c r="CLN460" s="40"/>
      <c r="CLO460" s="40"/>
      <c r="CLP460" s="40"/>
      <c r="CLQ460" s="40"/>
      <c r="CLR460" s="40"/>
      <c r="CLS460" s="40"/>
      <c r="CLT460" s="40"/>
      <c r="CLU460" s="40"/>
      <c r="CLV460" s="40"/>
      <c r="CLW460" s="40"/>
      <c r="CLX460" s="40"/>
      <c r="CLY460" s="40"/>
      <c r="CLZ460" s="40"/>
      <c r="CMA460" s="40"/>
      <c r="CMB460" s="40"/>
      <c r="CMC460" s="40"/>
      <c r="CMD460" s="40"/>
      <c r="CME460" s="40"/>
      <c r="CMF460" s="40"/>
      <c r="CMG460" s="40"/>
      <c r="CMH460" s="40"/>
      <c r="CMI460" s="40"/>
      <c r="CMJ460" s="40"/>
      <c r="CMK460" s="40"/>
      <c r="CML460" s="40"/>
      <c r="CMM460" s="40"/>
      <c r="CMN460" s="40"/>
      <c r="CMO460" s="40"/>
      <c r="CMP460" s="40"/>
      <c r="CMQ460" s="40"/>
      <c r="CMR460" s="40"/>
      <c r="CMS460" s="40"/>
      <c r="CMT460" s="40"/>
      <c r="CMU460" s="40"/>
      <c r="CMV460" s="40"/>
      <c r="CMW460" s="40"/>
      <c r="CMX460" s="40"/>
      <c r="CMY460" s="40"/>
      <c r="CMZ460" s="40"/>
      <c r="CNA460" s="40"/>
      <c r="CNB460" s="40"/>
      <c r="CNC460" s="40"/>
      <c r="CND460" s="40"/>
      <c r="CNE460" s="40"/>
      <c r="CNF460" s="40"/>
      <c r="CNG460" s="40"/>
      <c r="CNH460" s="40"/>
      <c r="CNI460" s="40"/>
      <c r="CNJ460" s="40"/>
      <c r="CNK460" s="40"/>
      <c r="CNL460" s="40"/>
      <c r="CNM460" s="40"/>
      <c r="CNN460" s="40"/>
      <c r="CNO460" s="40"/>
      <c r="CNP460" s="40"/>
      <c r="CNQ460" s="40"/>
      <c r="CNR460" s="40"/>
      <c r="CNS460" s="40"/>
      <c r="CNT460" s="40"/>
      <c r="CNU460" s="40"/>
      <c r="CNV460" s="40"/>
      <c r="CNW460" s="40"/>
      <c r="CNX460" s="40"/>
      <c r="CNY460" s="40"/>
      <c r="CNZ460" s="40"/>
      <c r="COA460" s="40"/>
      <c r="COB460" s="40"/>
      <c r="COC460" s="40"/>
      <c r="COD460" s="40"/>
      <c r="COE460" s="40"/>
      <c r="COF460" s="40"/>
      <c r="COG460" s="40"/>
      <c r="COH460" s="40"/>
      <c r="COI460" s="40"/>
      <c r="COJ460" s="40"/>
      <c r="COK460" s="40"/>
      <c r="COL460" s="40"/>
      <c r="COM460" s="40"/>
      <c r="CON460" s="40"/>
      <c r="COO460" s="40"/>
      <c r="COP460" s="40"/>
      <c r="COQ460" s="40"/>
      <c r="COR460" s="40"/>
      <c r="COS460" s="40"/>
      <c r="COT460" s="40"/>
      <c r="COU460" s="40"/>
      <c r="COV460" s="40"/>
      <c r="COW460" s="40"/>
      <c r="COX460" s="40"/>
      <c r="COY460" s="40"/>
      <c r="COZ460" s="40"/>
      <c r="CPA460" s="40"/>
      <c r="CPB460" s="40"/>
      <c r="CPC460" s="40"/>
      <c r="CPD460" s="40"/>
      <c r="CPE460" s="40"/>
      <c r="CPF460" s="40"/>
      <c r="CPG460" s="40"/>
      <c r="CPH460" s="40"/>
      <c r="CPI460" s="40"/>
      <c r="CPJ460" s="40"/>
      <c r="CPK460" s="40"/>
      <c r="CPL460" s="40"/>
      <c r="CPM460" s="40"/>
      <c r="CPN460" s="40"/>
      <c r="CPO460" s="40"/>
      <c r="CPP460" s="40"/>
      <c r="CPQ460" s="40"/>
      <c r="CPR460" s="40"/>
      <c r="CPS460" s="40"/>
      <c r="CPT460" s="40"/>
      <c r="CPU460" s="40"/>
      <c r="CPV460" s="40"/>
      <c r="CPW460" s="40"/>
      <c r="CPX460" s="40"/>
      <c r="CPY460" s="40"/>
      <c r="CPZ460" s="40"/>
      <c r="CQA460" s="40"/>
      <c r="CQB460" s="40"/>
      <c r="CQC460" s="40"/>
      <c r="CQD460" s="40"/>
      <c r="CQE460" s="40"/>
      <c r="CQF460" s="40"/>
      <c r="CQG460" s="40"/>
      <c r="CQH460" s="40"/>
      <c r="CQI460" s="40"/>
      <c r="CQJ460" s="40"/>
      <c r="CQK460" s="40"/>
      <c r="CQL460" s="40"/>
      <c r="CQM460" s="40"/>
      <c r="CQN460" s="40"/>
      <c r="CQO460" s="40"/>
      <c r="CQP460" s="40"/>
      <c r="CQQ460" s="40"/>
      <c r="CQR460" s="40"/>
      <c r="CQS460" s="40"/>
      <c r="CQT460" s="40"/>
      <c r="CQU460" s="40"/>
      <c r="CQV460" s="40"/>
      <c r="CQW460" s="40"/>
      <c r="CQX460" s="40"/>
      <c r="CQY460" s="40"/>
      <c r="CQZ460" s="40"/>
      <c r="CRA460" s="40"/>
      <c r="CRB460" s="40"/>
      <c r="CRC460" s="40"/>
      <c r="CRD460" s="40"/>
      <c r="CRE460" s="40"/>
      <c r="CRF460" s="40"/>
      <c r="CRG460" s="40"/>
      <c r="CRH460" s="40"/>
      <c r="CRI460" s="40"/>
      <c r="CRJ460" s="40"/>
      <c r="CRK460" s="40"/>
      <c r="CRL460" s="40"/>
      <c r="CRM460" s="40"/>
      <c r="CRN460" s="40"/>
      <c r="CRO460" s="40"/>
      <c r="CRP460" s="40"/>
      <c r="CRQ460" s="40"/>
      <c r="CRR460" s="40"/>
      <c r="CRS460" s="40"/>
      <c r="CRT460" s="40"/>
      <c r="CRU460" s="40"/>
      <c r="CRV460" s="40"/>
      <c r="CRW460" s="40"/>
      <c r="CRX460" s="40"/>
      <c r="CRY460" s="40"/>
      <c r="CRZ460" s="40"/>
      <c r="CSA460" s="40"/>
      <c r="CSB460" s="40"/>
      <c r="CSC460" s="40"/>
      <c r="CSD460" s="40"/>
      <c r="CSE460" s="40"/>
      <c r="CSF460" s="40"/>
      <c r="CSG460" s="40"/>
      <c r="CSH460" s="40"/>
      <c r="CSI460" s="40"/>
      <c r="CSJ460" s="40"/>
      <c r="CSK460" s="40"/>
      <c r="CSL460" s="40"/>
      <c r="CSM460" s="40"/>
      <c r="CSN460" s="40"/>
      <c r="CSO460" s="40"/>
      <c r="CSP460" s="40"/>
      <c r="CSQ460" s="40"/>
      <c r="CSR460" s="40"/>
      <c r="CSS460" s="40"/>
      <c r="CST460" s="40"/>
      <c r="CSU460" s="40"/>
      <c r="CSV460" s="40"/>
      <c r="CSW460" s="40"/>
      <c r="CSX460" s="40"/>
      <c r="CSY460" s="40"/>
      <c r="CSZ460" s="40"/>
      <c r="CTA460" s="40"/>
      <c r="CTB460" s="40"/>
      <c r="CTC460" s="40"/>
      <c r="CTD460" s="40"/>
      <c r="CTE460" s="40"/>
      <c r="CTF460" s="40"/>
      <c r="CTG460" s="40"/>
      <c r="CTH460" s="40"/>
      <c r="CTI460" s="40"/>
      <c r="CTJ460" s="40"/>
      <c r="CTK460" s="40"/>
      <c r="CTL460" s="40"/>
      <c r="CTM460" s="40"/>
      <c r="CTN460" s="40"/>
      <c r="CTO460" s="40"/>
      <c r="CTP460" s="40"/>
      <c r="CTQ460" s="40"/>
      <c r="CTR460" s="40"/>
      <c r="CTS460" s="40"/>
      <c r="CTT460" s="40"/>
      <c r="CTU460" s="40"/>
      <c r="CTV460" s="40"/>
      <c r="CTW460" s="40"/>
      <c r="CTX460" s="40"/>
      <c r="CTY460" s="40"/>
      <c r="CTZ460" s="40"/>
      <c r="CUA460" s="40"/>
      <c r="CUB460" s="40"/>
      <c r="CUC460" s="40"/>
      <c r="CUD460" s="40"/>
      <c r="CUE460" s="40"/>
      <c r="CUF460" s="40"/>
      <c r="CUG460" s="40"/>
      <c r="CUH460" s="40"/>
      <c r="CUI460" s="40"/>
      <c r="CUJ460" s="40"/>
      <c r="CUK460" s="40"/>
      <c r="CUL460" s="40"/>
      <c r="CUM460" s="40"/>
      <c r="CUN460" s="40"/>
      <c r="CUO460" s="40"/>
      <c r="CUP460" s="40"/>
      <c r="CUQ460" s="40"/>
      <c r="CUR460" s="40"/>
      <c r="CUS460" s="40"/>
      <c r="CUT460" s="40"/>
      <c r="CUU460" s="40"/>
      <c r="CUV460" s="40"/>
      <c r="CUW460" s="40"/>
      <c r="CUX460" s="40"/>
      <c r="CUY460" s="40"/>
      <c r="CUZ460" s="40"/>
      <c r="CVA460" s="40"/>
      <c r="CVB460" s="40"/>
      <c r="CVC460" s="40"/>
      <c r="CVD460" s="40"/>
      <c r="CVE460" s="40"/>
      <c r="CVF460" s="40"/>
      <c r="CVG460" s="40"/>
      <c r="CVH460" s="40"/>
      <c r="CVI460" s="40"/>
      <c r="CVJ460" s="40"/>
      <c r="CVK460" s="40"/>
      <c r="CVL460" s="40"/>
      <c r="CVM460" s="40"/>
      <c r="CVN460" s="40"/>
      <c r="CVO460" s="40"/>
      <c r="CVP460" s="40"/>
      <c r="CVQ460" s="40"/>
      <c r="CVR460" s="40"/>
      <c r="CVS460" s="40"/>
      <c r="CVT460" s="40"/>
      <c r="CVU460" s="40"/>
      <c r="CVV460" s="40"/>
      <c r="CVW460" s="40"/>
      <c r="CVX460" s="40"/>
      <c r="CVY460" s="40"/>
      <c r="CVZ460" s="40"/>
      <c r="CWA460" s="40"/>
      <c r="CWB460" s="40"/>
      <c r="CWC460" s="40"/>
      <c r="CWD460" s="40"/>
      <c r="CWE460" s="40"/>
      <c r="CWF460" s="40"/>
      <c r="CWG460" s="40"/>
      <c r="CWH460" s="40"/>
      <c r="CWI460" s="40"/>
      <c r="CWJ460" s="40"/>
      <c r="CWK460" s="40"/>
      <c r="CWL460" s="40"/>
      <c r="CWM460" s="40"/>
      <c r="CWN460" s="40"/>
      <c r="CWO460" s="40"/>
      <c r="CWP460" s="40"/>
      <c r="CWQ460" s="40"/>
      <c r="CWR460" s="40"/>
      <c r="CWS460" s="40"/>
      <c r="CWT460" s="40"/>
      <c r="CWU460" s="40"/>
      <c r="CWV460" s="40"/>
      <c r="CWW460" s="40"/>
      <c r="CWX460" s="40"/>
      <c r="CWY460" s="40"/>
      <c r="CWZ460" s="40"/>
      <c r="CXA460" s="40"/>
      <c r="CXB460" s="40"/>
      <c r="CXC460" s="40"/>
      <c r="CXD460" s="40"/>
      <c r="CXE460" s="40"/>
      <c r="CXF460" s="40"/>
      <c r="CXG460" s="40"/>
      <c r="CXH460" s="40"/>
      <c r="CXI460" s="40"/>
      <c r="CXJ460" s="40"/>
      <c r="CXK460" s="40"/>
      <c r="CXL460" s="40"/>
      <c r="CXM460" s="40"/>
      <c r="CXN460" s="40"/>
      <c r="CXO460" s="40"/>
      <c r="CXP460" s="40"/>
      <c r="CXQ460" s="40"/>
      <c r="CXR460" s="40"/>
      <c r="CXS460" s="40"/>
      <c r="CXT460" s="40"/>
      <c r="CXU460" s="40"/>
      <c r="CXV460" s="40"/>
      <c r="CXW460" s="40"/>
      <c r="CXX460" s="40"/>
      <c r="CXY460" s="40"/>
      <c r="CXZ460" s="40"/>
      <c r="CYA460" s="40"/>
      <c r="CYB460" s="40"/>
      <c r="CYC460" s="40"/>
      <c r="CYD460" s="40"/>
      <c r="CYE460" s="40"/>
      <c r="CYF460" s="40"/>
      <c r="CYG460" s="40"/>
      <c r="CYH460" s="40"/>
      <c r="CYI460" s="40"/>
      <c r="CYJ460" s="40"/>
      <c r="CYK460" s="40"/>
      <c r="CYL460" s="40"/>
      <c r="CYM460" s="40"/>
      <c r="CYN460" s="40"/>
      <c r="CYO460" s="40"/>
      <c r="CYP460" s="40"/>
      <c r="CYQ460" s="40"/>
      <c r="CYR460" s="40"/>
      <c r="CYS460" s="40"/>
      <c r="CYT460" s="40"/>
      <c r="CYU460" s="40"/>
      <c r="CYV460" s="40"/>
      <c r="CYW460" s="40"/>
      <c r="CYX460" s="40"/>
      <c r="CYY460" s="40"/>
      <c r="CYZ460" s="40"/>
      <c r="CZA460" s="40"/>
      <c r="CZB460" s="40"/>
      <c r="CZC460" s="40"/>
      <c r="CZD460" s="40"/>
      <c r="CZE460" s="40"/>
      <c r="CZF460" s="40"/>
      <c r="CZG460" s="40"/>
      <c r="CZH460" s="40"/>
      <c r="CZI460" s="40"/>
      <c r="CZJ460" s="40"/>
      <c r="CZK460" s="40"/>
      <c r="CZL460" s="40"/>
      <c r="CZM460" s="40"/>
      <c r="CZN460" s="40"/>
      <c r="CZO460" s="40"/>
      <c r="CZP460" s="40"/>
      <c r="CZQ460" s="40"/>
      <c r="CZR460" s="40"/>
      <c r="CZS460" s="40"/>
      <c r="CZT460" s="40"/>
      <c r="CZU460" s="40"/>
      <c r="CZV460" s="40"/>
      <c r="CZW460" s="40"/>
      <c r="CZX460" s="40"/>
      <c r="CZY460" s="40"/>
      <c r="CZZ460" s="40"/>
      <c r="DAA460" s="40"/>
      <c r="DAB460" s="40"/>
      <c r="DAC460" s="40"/>
      <c r="DAD460" s="40"/>
      <c r="DAE460" s="40"/>
      <c r="DAF460" s="40"/>
      <c r="DAG460" s="40"/>
      <c r="DAH460" s="40"/>
      <c r="DAI460" s="40"/>
      <c r="DAJ460" s="40"/>
      <c r="DAK460" s="40"/>
      <c r="DAL460" s="40"/>
      <c r="DAM460" s="40"/>
      <c r="DAN460" s="40"/>
      <c r="DAO460" s="40"/>
      <c r="DAP460" s="40"/>
      <c r="DAQ460" s="40"/>
      <c r="DAR460" s="40"/>
      <c r="DAS460" s="40"/>
      <c r="DAT460" s="40"/>
      <c r="DAU460" s="40"/>
      <c r="DAV460" s="40"/>
      <c r="DAW460" s="40"/>
      <c r="DAX460" s="40"/>
      <c r="DAY460" s="40"/>
      <c r="DAZ460" s="40"/>
      <c r="DBA460" s="40"/>
      <c r="DBB460" s="40"/>
      <c r="DBC460" s="40"/>
      <c r="DBD460" s="40"/>
      <c r="DBE460" s="40"/>
      <c r="DBF460" s="40"/>
      <c r="DBG460" s="40"/>
      <c r="DBH460" s="40"/>
      <c r="DBI460" s="40"/>
      <c r="DBJ460" s="40"/>
      <c r="DBK460" s="40"/>
      <c r="DBL460" s="40"/>
      <c r="DBM460" s="40"/>
      <c r="DBN460" s="40"/>
      <c r="DBO460" s="40"/>
      <c r="DBP460" s="40"/>
      <c r="DBQ460" s="40"/>
      <c r="DBR460" s="40"/>
      <c r="DBS460" s="40"/>
      <c r="DBT460" s="40"/>
      <c r="DBU460" s="40"/>
      <c r="DBV460" s="40"/>
      <c r="DBW460" s="40"/>
      <c r="DBX460" s="40"/>
      <c r="DBY460" s="40"/>
      <c r="DBZ460" s="40"/>
      <c r="DCA460" s="40"/>
      <c r="DCB460" s="40"/>
      <c r="DCC460" s="40"/>
      <c r="DCD460" s="40"/>
      <c r="DCE460" s="40"/>
      <c r="DCF460" s="40"/>
      <c r="DCG460" s="40"/>
      <c r="DCH460" s="40"/>
      <c r="DCI460" s="40"/>
      <c r="DCJ460" s="40"/>
      <c r="DCK460" s="40"/>
      <c r="DCL460" s="40"/>
      <c r="DCM460" s="40"/>
      <c r="DCN460" s="40"/>
      <c r="DCO460" s="40"/>
      <c r="DCP460" s="40"/>
      <c r="DCQ460" s="40"/>
      <c r="DCR460" s="40"/>
      <c r="DCS460" s="40"/>
      <c r="DCT460" s="40"/>
      <c r="DCU460" s="40"/>
      <c r="DCV460" s="40"/>
      <c r="DCW460" s="40"/>
      <c r="DCX460" s="40"/>
      <c r="DCY460" s="40"/>
      <c r="DCZ460" s="40"/>
      <c r="DDA460" s="40"/>
      <c r="DDB460" s="40"/>
      <c r="DDC460" s="40"/>
      <c r="DDD460" s="40"/>
      <c r="DDE460" s="40"/>
      <c r="DDF460" s="40"/>
      <c r="DDG460" s="40"/>
      <c r="DDH460" s="40"/>
      <c r="DDI460" s="40"/>
      <c r="DDJ460" s="40"/>
      <c r="DDK460" s="40"/>
      <c r="DDL460" s="40"/>
      <c r="DDM460" s="40"/>
      <c r="DDN460" s="40"/>
      <c r="DDO460" s="40"/>
      <c r="DDP460" s="40"/>
      <c r="DDQ460" s="40"/>
      <c r="DDR460" s="40"/>
      <c r="DDS460" s="40"/>
      <c r="DDT460" s="40"/>
      <c r="DDU460" s="40"/>
      <c r="DDV460" s="40"/>
      <c r="DDW460" s="40"/>
      <c r="DDX460" s="40"/>
      <c r="DDY460" s="40"/>
      <c r="DDZ460" s="40"/>
      <c r="DEA460" s="40"/>
      <c r="DEB460" s="40"/>
      <c r="DEC460" s="40"/>
      <c r="DED460" s="40"/>
      <c r="DEE460" s="40"/>
      <c r="DEF460" s="40"/>
      <c r="DEG460" s="40"/>
      <c r="DEH460" s="40"/>
      <c r="DEI460" s="40"/>
      <c r="DEJ460" s="40"/>
      <c r="DEK460" s="40"/>
      <c r="DEL460" s="40"/>
      <c r="DEM460" s="40"/>
      <c r="DEN460" s="40"/>
      <c r="DEO460" s="40"/>
      <c r="DEP460" s="40"/>
      <c r="DEQ460" s="40"/>
      <c r="DER460" s="40"/>
      <c r="DES460" s="40"/>
      <c r="DET460" s="40"/>
      <c r="DEU460" s="40"/>
      <c r="DEV460" s="40"/>
      <c r="DEW460" s="40"/>
      <c r="DEX460" s="40"/>
      <c r="DEY460" s="40"/>
      <c r="DEZ460" s="40"/>
      <c r="DFA460" s="40"/>
      <c r="DFB460" s="40"/>
      <c r="DFC460" s="40"/>
      <c r="DFD460" s="40"/>
      <c r="DFE460" s="40"/>
      <c r="DFF460" s="40"/>
      <c r="DFG460" s="40"/>
      <c r="DFH460" s="40"/>
      <c r="DFI460" s="40"/>
      <c r="DFJ460" s="40"/>
      <c r="DFK460" s="40"/>
      <c r="DFL460" s="40"/>
      <c r="DFM460" s="40"/>
      <c r="DFN460" s="40"/>
      <c r="DFO460" s="40"/>
      <c r="DFP460" s="40"/>
      <c r="DFQ460" s="40"/>
      <c r="DFR460" s="40"/>
      <c r="DFS460" s="40"/>
      <c r="DFT460" s="40"/>
      <c r="DFU460" s="40"/>
      <c r="DFV460" s="40"/>
      <c r="DFW460" s="40"/>
      <c r="DFX460" s="40"/>
      <c r="DFY460" s="40"/>
      <c r="DFZ460" s="40"/>
      <c r="DGA460" s="40"/>
      <c r="DGB460" s="40"/>
      <c r="DGC460" s="40"/>
      <c r="DGD460" s="40"/>
      <c r="DGE460" s="40"/>
      <c r="DGF460" s="40"/>
      <c r="DGG460" s="40"/>
      <c r="DGH460" s="40"/>
      <c r="DGI460" s="40"/>
      <c r="DGJ460" s="40"/>
      <c r="DGK460" s="40"/>
      <c r="DGL460" s="40"/>
      <c r="DGM460" s="40"/>
      <c r="DGN460" s="40"/>
      <c r="DGO460" s="40"/>
      <c r="DGP460" s="40"/>
      <c r="DGQ460" s="40"/>
      <c r="DGR460" s="40"/>
      <c r="DGS460" s="40"/>
      <c r="DGT460" s="40"/>
      <c r="DGU460" s="40"/>
      <c r="DGV460" s="40"/>
      <c r="DGW460" s="40"/>
      <c r="DGX460" s="40"/>
      <c r="DGY460" s="40"/>
      <c r="DGZ460" s="40"/>
      <c r="DHA460" s="40"/>
      <c r="DHB460" s="40"/>
      <c r="DHC460" s="40"/>
      <c r="DHD460" s="40"/>
      <c r="DHE460" s="40"/>
      <c r="DHF460" s="40"/>
      <c r="DHG460" s="40"/>
      <c r="DHH460" s="40"/>
      <c r="DHI460" s="40"/>
      <c r="DHJ460" s="40"/>
      <c r="DHK460" s="40"/>
      <c r="DHL460" s="40"/>
      <c r="DHM460" s="40"/>
      <c r="DHN460" s="40"/>
      <c r="DHO460" s="40"/>
      <c r="DHP460" s="40"/>
      <c r="DHQ460" s="40"/>
      <c r="DHR460" s="40"/>
      <c r="DHS460" s="40"/>
      <c r="DHT460" s="40"/>
      <c r="DHU460" s="40"/>
      <c r="DHV460" s="40"/>
      <c r="DHW460" s="40"/>
      <c r="DHX460" s="40"/>
      <c r="DHY460" s="40"/>
      <c r="DHZ460" s="40"/>
      <c r="DIA460" s="40"/>
      <c r="DIB460" s="40"/>
      <c r="DIC460" s="40"/>
      <c r="DID460" s="40"/>
      <c r="DIE460" s="40"/>
      <c r="DIF460" s="40"/>
      <c r="DIG460" s="40"/>
      <c r="DIH460" s="40"/>
      <c r="DII460" s="40"/>
      <c r="DIJ460" s="40"/>
      <c r="DIK460" s="40"/>
      <c r="DIL460" s="40"/>
      <c r="DIM460" s="40"/>
      <c r="DIN460" s="40"/>
      <c r="DIO460" s="40"/>
      <c r="DIP460" s="40"/>
      <c r="DIQ460" s="40"/>
      <c r="DIR460" s="40"/>
      <c r="DIS460" s="40"/>
      <c r="DIT460" s="40"/>
      <c r="DIU460" s="40"/>
      <c r="DIV460" s="40"/>
      <c r="DIW460" s="40"/>
      <c r="DIX460" s="40"/>
      <c r="DIY460" s="40"/>
      <c r="DIZ460" s="40"/>
      <c r="DJA460" s="40"/>
      <c r="DJB460" s="40"/>
      <c r="DJC460" s="40"/>
      <c r="DJD460" s="40"/>
      <c r="DJE460" s="40"/>
      <c r="DJF460" s="40"/>
      <c r="DJG460" s="40"/>
      <c r="DJH460" s="40"/>
      <c r="DJI460" s="40"/>
      <c r="DJJ460" s="40"/>
      <c r="DJK460" s="40"/>
      <c r="DJL460" s="40"/>
      <c r="DJM460" s="40"/>
      <c r="DJN460" s="40"/>
      <c r="DJO460" s="40"/>
      <c r="DJP460" s="40"/>
      <c r="DJQ460" s="40"/>
      <c r="DJR460" s="40"/>
      <c r="DJS460" s="40"/>
      <c r="DJT460" s="40"/>
      <c r="DJU460" s="40"/>
      <c r="DJV460" s="40"/>
      <c r="DJW460" s="40"/>
      <c r="DJX460" s="40"/>
      <c r="DJY460" s="40"/>
      <c r="DJZ460" s="40"/>
      <c r="DKA460" s="40"/>
      <c r="DKB460" s="40"/>
      <c r="DKC460" s="40"/>
      <c r="DKD460" s="40"/>
      <c r="DKE460" s="40"/>
      <c r="DKF460" s="40"/>
      <c r="DKG460" s="40"/>
      <c r="DKH460" s="40"/>
      <c r="DKI460" s="40"/>
      <c r="DKJ460" s="40"/>
      <c r="DKK460" s="40"/>
      <c r="DKL460" s="40"/>
      <c r="DKM460" s="40"/>
      <c r="DKN460" s="40"/>
      <c r="DKO460" s="40"/>
      <c r="DKP460" s="40"/>
      <c r="DKQ460" s="40"/>
      <c r="DKR460" s="40"/>
      <c r="DKS460" s="40"/>
      <c r="DKT460" s="40"/>
      <c r="DKU460" s="40"/>
      <c r="DKV460" s="40"/>
      <c r="DKW460" s="40"/>
      <c r="DKX460" s="40"/>
      <c r="DKY460" s="40"/>
      <c r="DKZ460" s="40"/>
      <c r="DLA460" s="40"/>
      <c r="DLB460" s="40"/>
      <c r="DLC460" s="40"/>
      <c r="DLD460" s="40"/>
      <c r="DLE460" s="40"/>
      <c r="DLF460" s="40"/>
      <c r="DLG460" s="40"/>
      <c r="DLH460" s="40"/>
      <c r="DLI460" s="40"/>
      <c r="DLJ460" s="40"/>
      <c r="DLK460" s="40"/>
      <c r="DLL460" s="40"/>
      <c r="DLM460" s="40"/>
      <c r="DLN460" s="40"/>
      <c r="DLO460" s="40"/>
      <c r="DLP460" s="40"/>
      <c r="DLQ460" s="40"/>
      <c r="DLR460" s="40"/>
      <c r="DLS460" s="40"/>
      <c r="DLT460" s="40"/>
      <c r="DLU460" s="40"/>
      <c r="DLV460" s="40"/>
      <c r="DLW460" s="40"/>
      <c r="DLX460" s="40"/>
      <c r="DLY460" s="40"/>
      <c r="DLZ460" s="40"/>
      <c r="DMA460" s="40"/>
      <c r="DMB460" s="40"/>
      <c r="DMC460" s="40"/>
      <c r="DMD460" s="40"/>
      <c r="DME460" s="40"/>
      <c r="DMF460" s="40"/>
      <c r="DMG460" s="40"/>
      <c r="DMH460" s="40"/>
      <c r="DMI460" s="40"/>
      <c r="DMJ460" s="40"/>
      <c r="DMK460" s="40"/>
      <c r="DML460" s="40"/>
      <c r="DMM460" s="40"/>
      <c r="DMN460" s="40"/>
      <c r="DMO460" s="40"/>
      <c r="DMP460" s="40"/>
      <c r="DMQ460" s="40"/>
      <c r="DMR460" s="40"/>
      <c r="DMS460" s="40"/>
      <c r="DMT460" s="40"/>
      <c r="DMU460" s="40"/>
      <c r="DMV460" s="40"/>
      <c r="DMW460" s="40"/>
      <c r="DMX460" s="40"/>
      <c r="DMY460" s="40"/>
      <c r="DMZ460" s="40"/>
      <c r="DNA460" s="40"/>
      <c r="DNB460" s="40"/>
      <c r="DNC460" s="40"/>
      <c r="DND460" s="40"/>
      <c r="DNE460" s="40"/>
      <c r="DNF460" s="40"/>
      <c r="DNG460" s="40"/>
      <c r="DNH460" s="40"/>
      <c r="DNI460" s="40"/>
      <c r="DNJ460" s="40"/>
      <c r="DNK460" s="40"/>
      <c r="DNL460" s="40"/>
      <c r="DNM460" s="40"/>
      <c r="DNN460" s="40"/>
      <c r="DNO460" s="40"/>
      <c r="DNP460" s="40"/>
      <c r="DNQ460" s="40"/>
      <c r="DNR460" s="40"/>
      <c r="DNS460" s="40"/>
      <c r="DNT460" s="40"/>
      <c r="DNU460" s="40"/>
      <c r="DNV460" s="40"/>
      <c r="DNW460" s="40"/>
      <c r="DNX460" s="40"/>
      <c r="DNY460" s="40"/>
      <c r="DNZ460" s="40"/>
      <c r="DOA460" s="40"/>
      <c r="DOB460" s="40"/>
      <c r="DOC460" s="40"/>
      <c r="DOD460" s="40"/>
      <c r="DOE460" s="40"/>
      <c r="DOF460" s="40"/>
      <c r="DOG460" s="40"/>
      <c r="DOH460" s="40"/>
      <c r="DOI460" s="40"/>
      <c r="DOJ460" s="40"/>
      <c r="DOK460" s="40"/>
      <c r="DOL460" s="40"/>
      <c r="DOM460" s="40"/>
      <c r="DON460" s="40"/>
      <c r="DOO460" s="40"/>
      <c r="DOP460" s="40"/>
      <c r="DOQ460" s="40"/>
      <c r="DOR460" s="40"/>
      <c r="DOS460" s="40"/>
      <c r="DOT460" s="40"/>
      <c r="DOU460" s="40"/>
      <c r="DOV460" s="40"/>
      <c r="DOW460" s="40"/>
      <c r="DOX460" s="40"/>
      <c r="DOY460" s="40"/>
      <c r="DOZ460" s="40"/>
      <c r="DPA460" s="40"/>
      <c r="DPB460" s="40"/>
      <c r="DPC460" s="40"/>
      <c r="DPD460" s="40"/>
      <c r="DPE460" s="40"/>
      <c r="DPF460" s="40"/>
      <c r="DPG460" s="40"/>
      <c r="DPH460" s="40"/>
      <c r="DPI460" s="40"/>
      <c r="DPJ460" s="40"/>
      <c r="DPK460" s="40"/>
      <c r="DPL460" s="40"/>
      <c r="DPM460" s="40"/>
      <c r="DPN460" s="40"/>
      <c r="DPO460" s="40"/>
      <c r="DPP460" s="40"/>
      <c r="DPQ460" s="40"/>
      <c r="DPR460" s="40"/>
      <c r="DPS460" s="40"/>
      <c r="DPT460" s="40"/>
      <c r="DPU460" s="40"/>
      <c r="DPV460" s="40"/>
      <c r="DPW460" s="40"/>
      <c r="DPX460" s="40"/>
      <c r="DPY460" s="40"/>
      <c r="DPZ460" s="40"/>
      <c r="DQA460" s="40"/>
      <c r="DQB460" s="40"/>
      <c r="DQC460" s="40"/>
      <c r="DQD460" s="40"/>
      <c r="DQE460" s="40"/>
      <c r="DQF460" s="40"/>
      <c r="DQG460" s="40"/>
      <c r="DQH460" s="40"/>
      <c r="DQI460" s="40"/>
      <c r="DQJ460" s="40"/>
      <c r="DQK460" s="40"/>
      <c r="DQL460" s="40"/>
      <c r="DQM460" s="40"/>
      <c r="DQN460" s="40"/>
      <c r="DQO460" s="40"/>
      <c r="DQP460" s="40"/>
      <c r="DQQ460" s="40"/>
      <c r="DQR460" s="40"/>
      <c r="DQS460" s="40"/>
      <c r="DQT460" s="40"/>
      <c r="DQU460" s="40"/>
      <c r="DQV460" s="40"/>
      <c r="DQW460" s="40"/>
      <c r="DQX460" s="40"/>
      <c r="DQY460" s="40"/>
      <c r="DQZ460" s="40"/>
      <c r="DRA460" s="40"/>
      <c r="DRB460" s="40"/>
      <c r="DRC460" s="40"/>
      <c r="DRD460" s="40"/>
      <c r="DRE460" s="40"/>
      <c r="DRF460" s="40"/>
      <c r="DRG460" s="40"/>
      <c r="DRH460" s="40"/>
      <c r="DRI460" s="40"/>
      <c r="DRJ460" s="40"/>
      <c r="DRK460" s="40"/>
      <c r="DRL460" s="40"/>
      <c r="DRM460" s="40"/>
      <c r="DRN460" s="40"/>
      <c r="DRO460" s="40"/>
      <c r="DRP460" s="40"/>
      <c r="DRQ460" s="40"/>
      <c r="DRR460" s="40"/>
      <c r="DRS460" s="40"/>
      <c r="DRT460" s="40"/>
      <c r="DRU460" s="40"/>
      <c r="DRV460" s="40"/>
      <c r="DRW460" s="40"/>
      <c r="DRX460" s="40"/>
      <c r="DRY460" s="40"/>
      <c r="DRZ460" s="40"/>
      <c r="DSA460" s="40"/>
      <c r="DSB460" s="40"/>
      <c r="DSC460" s="40"/>
      <c r="DSD460" s="40"/>
      <c r="DSE460" s="40"/>
      <c r="DSF460" s="40"/>
      <c r="DSG460" s="40"/>
      <c r="DSH460" s="40"/>
      <c r="DSI460" s="40"/>
      <c r="DSJ460" s="40"/>
      <c r="DSK460" s="40"/>
      <c r="DSL460" s="40"/>
      <c r="DSM460" s="40"/>
      <c r="DSN460" s="40"/>
      <c r="DSO460" s="40"/>
      <c r="DSP460" s="40"/>
      <c r="DSQ460" s="40"/>
      <c r="DSR460" s="40"/>
      <c r="DSS460" s="40"/>
      <c r="DST460" s="40"/>
      <c r="DSU460" s="40"/>
      <c r="DSV460" s="40"/>
      <c r="DSW460" s="40"/>
      <c r="DSX460" s="40"/>
      <c r="DSY460" s="40"/>
      <c r="DSZ460" s="40"/>
      <c r="DTA460" s="40"/>
      <c r="DTB460" s="40"/>
      <c r="DTC460" s="40"/>
      <c r="DTD460" s="40"/>
      <c r="DTE460" s="40"/>
      <c r="DTF460" s="40"/>
      <c r="DTG460" s="40"/>
      <c r="DTH460" s="40"/>
      <c r="DTI460" s="40"/>
      <c r="DTJ460" s="40"/>
      <c r="DTK460" s="40"/>
      <c r="DTL460" s="40"/>
      <c r="DTM460" s="40"/>
      <c r="DTN460" s="40"/>
      <c r="DTO460" s="40"/>
      <c r="DTP460" s="40"/>
      <c r="DTQ460" s="40"/>
      <c r="DTR460" s="40"/>
      <c r="DTS460" s="40"/>
      <c r="DTT460" s="40"/>
      <c r="DTU460" s="40"/>
      <c r="DTV460" s="40"/>
      <c r="DTW460" s="40"/>
      <c r="DTX460" s="40"/>
      <c r="DTY460" s="40"/>
      <c r="DTZ460" s="40"/>
      <c r="DUA460" s="40"/>
      <c r="DUB460" s="40"/>
      <c r="DUC460" s="40"/>
      <c r="DUD460" s="40"/>
      <c r="DUE460" s="40"/>
      <c r="DUF460" s="40"/>
      <c r="DUG460" s="40"/>
      <c r="DUH460" s="40"/>
      <c r="DUI460" s="40"/>
      <c r="DUJ460" s="40"/>
      <c r="DUK460" s="40"/>
      <c r="DUL460" s="40"/>
      <c r="DUM460" s="40"/>
      <c r="DUN460" s="40"/>
      <c r="DUO460" s="40"/>
      <c r="DUP460" s="40"/>
      <c r="DUQ460" s="40"/>
      <c r="DUR460" s="40"/>
      <c r="DUS460" s="40"/>
      <c r="DUT460" s="40"/>
      <c r="DUU460" s="40"/>
      <c r="DUV460" s="40"/>
      <c r="DUW460" s="40"/>
      <c r="DUX460" s="40"/>
      <c r="DUY460" s="40"/>
      <c r="DUZ460" s="40"/>
      <c r="DVA460" s="40"/>
      <c r="DVB460" s="40"/>
      <c r="DVC460" s="40"/>
      <c r="DVD460" s="40"/>
      <c r="DVE460" s="40"/>
      <c r="DVF460" s="40"/>
      <c r="DVG460" s="40"/>
      <c r="DVH460" s="40"/>
      <c r="DVI460" s="40"/>
      <c r="DVJ460" s="40"/>
      <c r="DVK460" s="40"/>
      <c r="DVL460" s="40"/>
      <c r="DVM460" s="40"/>
      <c r="DVN460" s="40"/>
      <c r="DVO460" s="40"/>
      <c r="DVP460" s="40"/>
      <c r="DVQ460" s="40"/>
      <c r="DVR460" s="40"/>
      <c r="DVS460" s="40"/>
      <c r="DVT460" s="40"/>
      <c r="DVU460" s="40"/>
      <c r="DVV460" s="40"/>
      <c r="DVW460" s="40"/>
      <c r="DVX460" s="40"/>
      <c r="DVY460" s="40"/>
      <c r="DVZ460" s="40"/>
      <c r="DWA460" s="40"/>
      <c r="DWB460" s="40"/>
      <c r="DWC460" s="40"/>
      <c r="DWD460" s="40"/>
      <c r="DWE460" s="40"/>
      <c r="DWF460" s="40"/>
      <c r="DWG460" s="40"/>
      <c r="DWH460" s="40"/>
      <c r="DWI460" s="40"/>
      <c r="DWJ460" s="40"/>
      <c r="DWK460" s="40"/>
      <c r="DWL460" s="40"/>
      <c r="DWM460" s="40"/>
      <c r="DWN460" s="40"/>
      <c r="DWO460" s="40"/>
      <c r="DWP460" s="40"/>
      <c r="DWQ460" s="40"/>
      <c r="DWR460" s="40"/>
      <c r="DWS460" s="40"/>
      <c r="DWT460" s="40"/>
      <c r="DWU460" s="40"/>
      <c r="DWV460" s="40"/>
      <c r="DWW460" s="40"/>
      <c r="DWX460" s="40"/>
      <c r="DWY460" s="40"/>
      <c r="DWZ460" s="40"/>
      <c r="DXA460" s="40"/>
      <c r="DXB460" s="40"/>
      <c r="DXC460" s="40"/>
      <c r="DXD460" s="40"/>
      <c r="DXE460" s="40"/>
      <c r="DXF460" s="40"/>
      <c r="DXG460" s="40"/>
      <c r="DXH460" s="40"/>
      <c r="DXI460" s="40"/>
      <c r="DXJ460" s="40"/>
      <c r="DXK460" s="40"/>
      <c r="DXL460" s="40"/>
      <c r="DXM460" s="40"/>
      <c r="DXN460" s="40"/>
      <c r="DXO460" s="40"/>
      <c r="DXP460" s="40"/>
      <c r="DXQ460" s="40"/>
      <c r="DXR460" s="40"/>
      <c r="DXS460" s="40"/>
      <c r="DXT460" s="40"/>
      <c r="DXU460" s="40"/>
      <c r="DXV460" s="40"/>
      <c r="DXW460" s="40"/>
      <c r="DXX460" s="40"/>
      <c r="DXY460" s="40"/>
      <c r="DXZ460" s="40"/>
      <c r="DYA460" s="40"/>
      <c r="DYB460" s="40"/>
      <c r="DYC460" s="40"/>
      <c r="DYD460" s="40"/>
      <c r="DYE460" s="40"/>
      <c r="DYF460" s="40"/>
      <c r="DYG460" s="40"/>
      <c r="DYH460" s="40"/>
      <c r="DYI460" s="40"/>
      <c r="DYJ460" s="40"/>
      <c r="DYK460" s="40"/>
      <c r="DYL460" s="40"/>
      <c r="DYM460" s="40"/>
      <c r="DYN460" s="40"/>
      <c r="DYO460" s="40"/>
      <c r="DYP460" s="40"/>
      <c r="DYQ460" s="40"/>
      <c r="DYR460" s="40"/>
      <c r="DYS460" s="40"/>
      <c r="DYT460" s="40"/>
      <c r="DYU460" s="40"/>
      <c r="DYV460" s="40"/>
      <c r="DYW460" s="40"/>
      <c r="DYX460" s="40"/>
      <c r="DYY460" s="40"/>
      <c r="DYZ460" s="40"/>
      <c r="DZA460" s="40"/>
      <c r="DZB460" s="40"/>
      <c r="DZC460" s="40"/>
      <c r="DZD460" s="40"/>
      <c r="DZE460" s="40"/>
      <c r="DZF460" s="40"/>
      <c r="DZG460" s="40"/>
      <c r="DZH460" s="40"/>
      <c r="DZI460" s="40"/>
      <c r="DZJ460" s="40"/>
      <c r="DZK460" s="40"/>
      <c r="DZL460" s="40"/>
      <c r="DZM460" s="40"/>
      <c r="DZN460" s="40"/>
      <c r="DZO460" s="40"/>
      <c r="DZP460" s="40"/>
      <c r="DZQ460" s="40"/>
      <c r="DZR460" s="40"/>
      <c r="DZS460" s="40"/>
      <c r="DZT460" s="40"/>
      <c r="DZU460" s="40"/>
      <c r="DZV460" s="40"/>
      <c r="DZW460" s="40"/>
      <c r="DZX460" s="40"/>
      <c r="DZY460" s="40"/>
      <c r="DZZ460" s="40"/>
      <c r="EAA460" s="40"/>
      <c r="EAB460" s="40"/>
      <c r="EAC460" s="40"/>
      <c r="EAD460" s="40"/>
      <c r="EAE460" s="40"/>
      <c r="EAF460" s="40"/>
      <c r="EAG460" s="40"/>
      <c r="EAH460" s="40"/>
      <c r="EAI460" s="40"/>
      <c r="EAJ460" s="40"/>
      <c r="EAK460" s="40"/>
      <c r="EAL460" s="40"/>
      <c r="EAM460" s="40"/>
      <c r="EAN460" s="40"/>
      <c r="EAO460" s="40"/>
      <c r="EAP460" s="40"/>
      <c r="EAQ460" s="40"/>
      <c r="EAR460" s="40"/>
      <c r="EAS460" s="40"/>
      <c r="EAT460" s="40"/>
      <c r="EAU460" s="40"/>
      <c r="EAV460" s="40"/>
      <c r="EAW460" s="40"/>
      <c r="EAX460" s="40"/>
      <c r="EAY460" s="40"/>
      <c r="EAZ460" s="40"/>
      <c r="EBA460" s="40"/>
      <c r="EBB460" s="40"/>
      <c r="EBC460" s="40"/>
      <c r="EBD460" s="40"/>
      <c r="EBE460" s="40"/>
      <c r="EBF460" s="40"/>
      <c r="EBG460" s="40"/>
      <c r="EBH460" s="40"/>
      <c r="EBI460" s="40"/>
      <c r="EBJ460" s="40"/>
      <c r="EBK460" s="40"/>
      <c r="EBL460" s="40"/>
      <c r="EBM460" s="40"/>
      <c r="EBN460" s="40"/>
      <c r="EBO460" s="40"/>
      <c r="EBP460" s="40"/>
      <c r="EBQ460" s="40"/>
      <c r="EBR460" s="40"/>
      <c r="EBS460" s="40"/>
      <c r="EBT460" s="40"/>
      <c r="EBU460" s="40"/>
      <c r="EBV460" s="40"/>
      <c r="EBW460" s="40"/>
      <c r="EBX460" s="40"/>
      <c r="EBY460" s="40"/>
      <c r="EBZ460" s="40"/>
      <c r="ECA460" s="40"/>
      <c r="ECB460" s="40"/>
      <c r="ECC460" s="40"/>
      <c r="ECD460" s="40"/>
      <c r="ECE460" s="40"/>
      <c r="ECF460" s="40"/>
      <c r="ECG460" s="40"/>
      <c r="ECH460" s="40"/>
      <c r="ECI460" s="40"/>
      <c r="ECJ460" s="40"/>
      <c r="ECK460" s="40"/>
      <c r="ECL460" s="40"/>
      <c r="ECM460" s="40"/>
      <c r="ECN460" s="40"/>
      <c r="ECO460" s="40"/>
      <c r="ECP460" s="40"/>
      <c r="ECQ460" s="40"/>
      <c r="ECR460" s="40"/>
      <c r="ECS460" s="40"/>
      <c r="ECT460" s="40"/>
      <c r="ECU460" s="40"/>
      <c r="ECV460" s="40"/>
      <c r="ECW460" s="40"/>
      <c r="ECX460" s="40"/>
      <c r="ECY460" s="40"/>
      <c r="ECZ460" s="40"/>
      <c r="EDA460" s="40"/>
      <c r="EDB460" s="40"/>
      <c r="EDC460" s="40"/>
      <c r="EDD460" s="40"/>
      <c r="EDE460" s="40"/>
      <c r="EDF460" s="40"/>
      <c r="EDG460" s="40"/>
      <c r="EDH460" s="40"/>
      <c r="EDI460" s="40"/>
      <c r="EDJ460" s="40"/>
      <c r="EDK460" s="40"/>
      <c r="EDL460" s="40"/>
      <c r="EDM460" s="40"/>
      <c r="EDN460" s="40"/>
      <c r="EDO460" s="40"/>
      <c r="EDP460" s="40"/>
      <c r="EDQ460" s="40"/>
      <c r="EDR460" s="40"/>
      <c r="EDS460" s="40"/>
      <c r="EDT460" s="40"/>
      <c r="EDU460" s="40"/>
      <c r="EDV460" s="40"/>
      <c r="EDW460" s="40"/>
      <c r="EDX460" s="40"/>
      <c r="EDY460" s="40"/>
      <c r="EDZ460" s="40"/>
      <c r="EEA460" s="40"/>
      <c r="EEB460" s="40"/>
      <c r="EEC460" s="40"/>
      <c r="EED460" s="40"/>
      <c r="EEE460" s="40"/>
      <c r="EEF460" s="40"/>
      <c r="EEG460" s="40"/>
      <c r="EEH460" s="40"/>
      <c r="EEI460" s="40"/>
      <c r="EEJ460" s="40"/>
      <c r="EEK460" s="40"/>
      <c r="EEL460" s="40"/>
      <c r="EEM460" s="40"/>
      <c r="EEN460" s="40"/>
      <c r="EEO460" s="40"/>
      <c r="EEP460" s="40"/>
      <c r="EEQ460" s="40"/>
      <c r="EER460" s="40"/>
      <c r="EES460" s="40"/>
      <c r="EET460" s="40"/>
      <c r="EEU460" s="40"/>
      <c r="EEV460" s="40"/>
      <c r="EEW460" s="40"/>
      <c r="EEX460" s="40"/>
      <c r="EEY460" s="40"/>
      <c r="EEZ460" s="40"/>
      <c r="EFA460" s="40"/>
      <c r="EFB460" s="40"/>
      <c r="EFC460" s="40"/>
      <c r="EFD460" s="40"/>
      <c r="EFE460" s="40"/>
      <c r="EFF460" s="40"/>
      <c r="EFG460" s="40"/>
      <c r="EFH460" s="40"/>
      <c r="EFI460" s="40"/>
      <c r="EFJ460" s="40"/>
      <c r="EFK460" s="40"/>
      <c r="EFL460" s="40"/>
      <c r="EFM460" s="40"/>
      <c r="EFN460" s="40"/>
      <c r="EFO460" s="40"/>
      <c r="EFP460" s="40"/>
      <c r="EFQ460" s="40"/>
      <c r="EFR460" s="40"/>
      <c r="EFS460" s="40"/>
      <c r="EFT460" s="40"/>
      <c r="EFU460" s="40"/>
      <c r="EFV460" s="40"/>
      <c r="EFW460" s="40"/>
      <c r="EFX460" s="40"/>
      <c r="EFY460" s="40"/>
      <c r="EFZ460" s="40"/>
      <c r="EGA460" s="40"/>
      <c r="EGB460" s="40"/>
      <c r="EGC460" s="40"/>
      <c r="EGD460" s="40"/>
      <c r="EGE460" s="40"/>
      <c r="EGF460" s="40"/>
      <c r="EGG460" s="40"/>
      <c r="EGH460" s="40"/>
      <c r="EGI460" s="40"/>
      <c r="EGJ460" s="40"/>
      <c r="EGK460" s="40"/>
      <c r="EGL460" s="40"/>
      <c r="EGM460" s="40"/>
      <c r="EGN460" s="40"/>
      <c r="EGO460" s="40"/>
      <c r="EGP460" s="40"/>
      <c r="EGQ460" s="40"/>
      <c r="EGR460" s="40"/>
      <c r="EGS460" s="40"/>
      <c r="EGT460" s="40"/>
      <c r="EGU460" s="40"/>
      <c r="EGV460" s="40"/>
      <c r="EGW460" s="40"/>
      <c r="EGX460" s="40"/>
      <c r="EGY460" s="40"/>
      <c r="EGZ460" s="40"/>
      <c r="EHA460" s="40"/>
      <c r="EHB460" s="40"/>
      <c r="EHC460" s="40"/>
      <c r="EHD460" s="40"/>
      <c r="EHE460" s="40"/>
      <c r="EHF460" s="40"/>
      <c r="EHG460" s="40"/>
      <c r="EHH460" s="40"/>
      <c r="EHI460" s="40"/>
      <c r="EHJ460" s="40"/>
      <c r="EHK460" s="40"/>
      <c r="EHL460" s="40"/>
      <c r="EHM460" s="40"/>
      <c r="EHN460" s="40"/>
      <c r="EHO460" s="40"/>
      <c r="EHP460" s="40"/>
      <c r="EHQ460" s="40"/>
      <c r="EHR460" s="40"/>
      <c r="EHS460" s="40"/>
      <c r="EHT460" s="40"/>
      <c r="EHU460" s="40"/>
      <c r="EHV460" s="40"/>
      <c r="EHW460" s="40"/>
      <c r="EHX460" s="40"/>
      <c r="EHY460" s="40"/>
      <c r="EHZ460" s="40"/>
      <c r="EIA460" s="40"/>
      <c r="EIB460" s="40"/>
      <c r="EIC460" s="40"/>
      <c r="EID460" s="40"/>
      <c r="EIE460" s="40"/>
      <c r="EIF460" s="40"/>
      <c r="EIG460" s="40"/>
      <c r="EIH460" s="40"/>
      <c r="EII460" s="40"/>
      <c r="EIJ460" s="40"/>
      <c r="EIK460" s="40"/>
      <c r="EIL460" s="40"/>
      <c r="EIM460" s="40"/>
      <c r="EIN460" s="40"/>
      <c r="EIO460" s="40"/>
      <c r="EIP460" s="40"/>
      <c r="EIQ460" s="40"/>
      <c r="EIR460" s="40"/>
      <c r="EIS460" s="40"/>
      <c r="EIT460" s="40"/>
      <c r="EIU460" s="40"/>
      <c r="EIV460" s="40"/>
      <c r="EIW460" s="40"/>
      <c r="EIX460" s="40"/>
      <c r="EIY460" s="40"/>
      <c r="EIZ460" s="40"/>
      <c r="EJA460" s="40"/>
      <c r="EJB460" s="40"/>
      <c r="EJC460" s="40"/>
      <c r="EJD460" s="40"/>
      <c r="EJE460" s="40"/>
      <c r="EJF460" s="40"/>
      <c r="EJG460" s="40"/>
      <c r="EJH460" s="40"/>
      <c r="EJI460" s="40"/>
      <c r="EJJ460" s="40"/>
      <c r="EJK460" s="40"/>
      <c r="EJL460" s="40"/>
      <c r="EJM460" s="40"/>
      <c r="EJN460" s="40"/>
      <c r="EJO460" s="40"/>
      <c r="EJP460" s="40"/>
      <c r="EJQ460" s="40"/>
      <c r="EJR460" s="40"/>
      <c r="EJS460" s="40"/>
      <c r="EJT460" s="40"/>
      <c r="EJU460" s="40"/>
      <c r="EJV460" s="40"/>
      <c r="EJW460" s="40"/>
      <c r="EJX460" s="40"/>
      <c r="EJY460" s="40"/>
      <c r="EJZ460" s="40"/>
      <c r="EKA460" s="40"/>
      <c r="EKB460" s="40"/>
      <c r="EKC460" s="40"/>
      <c r="EKD460" s="40"/>
      <c r="EKE460" s="40"/>
      <c r="EKF460" s="40"/>
      <c r="EKG460" s="40"/>
      <c r="EKH460" s="40"/>
      <c r="EKI460" s="40"/>
      <c r="EKJ460" s="40"/>
      <c r="EKK460" s="40"/>
      <c r="EKL460" s="40"/>
      <c r="EKM460" s="40"/>
      <c r="EKN460" s="40"/>
      <c r="EKO460" s="40"/>
      <c r="EKP460" s="40"/>
      <c r="EKQ460" s="40"/>
      <c r="EKR460" s="40"/>
      <c r="EKS460" s="40"/>
      <c r="EKT460" s="40"/>
      <c r="EKU460" s="40"/>
      <c r="EKV460" s="40"/>
      <c r="EKW460" s="40"/>
      <c r="EKX460" s="40"/>
      <c r="EKY460" s="40"/>
      <c r="EKZ460" s="40"/>
      <c r="ELA460" s="40"/>
      <c r="ELB460" s="40"/>
      <c r="ELC460" s="40"/>
      <c r="ELD460" s="40"/>
      <c r="ELE460" s="40"/>
      <c r="ELF460" s="40"/>
      <c r="ELG460" s="40"/>
      <c r="ELH460" s="40"/>
      <c r="ELI460" s="40"/>
      <c r="ELJ460" s="40"/>
      <c r="ELK460" s="40"/>
      <c r="ELL460" s="40"/>
      <c r="ELM460" s="40"/>
      <c r="ELN460" s="40"/>
      <c r="ELO460" s="40"/>
      <c r="ELP460" s="40"/>
      <c r="ELQ460" s="40"/>
      <c r="ELR460" s="40"/>
      <c r="ELS460" s="40"/>
      <c r="ELT460" s="40"/>
      <c r="ELU460" s="40"/>
      <c r="ELV460" s="40"/>
      <c r="ELW460" s="40"/>
      <c r="ELX460" s="40"/>
      <c r="ELY460" s="40"/>
      <c r="ELZ460" s="40"/>
      <c r="EMA460" s="40"/>
      <c r="EMB460" s="40"/>
      <c r="EMC460" s="40"/>
      <c r="EMD460" s="40"/>
      <c r="EME460" s="40"/>
      <c r="EMF460" s="40"/>
      <c r="EMG460" s="40"/>
      <c r="EMH460" s="40"/>
      <c r="EMI460" s="40"/>
      <c r="EMJ460" s="40"/>
      <c r="EMK460" s="40"/>
      <c r="EML460" s="40"/>
      <c r="EMM460" s="40"/>
      <c r="EMN460" s="40"/>
      <c r="EMO460" s="40"/>
      <c r="EMP460" s="40"/>
      <c r="EMQ460" s="40"/>
      <c r="EMR460" s="40"/>
      <c r="EMS460" s="40"/>
      <c r="EMT460" s="40"/>
      <c r="EMU460" s="40"/>
      <c r="EMV460" s="40"/>
      <c r="EMW460" s="40"/>
      <c r="EMX460" s="40"/>
      <c r="EMY460" s="40"/>
      <c r="EMZ460" s="40"/>
      <c r="ENA460" s="40"/>
      <c r="ENB460" s="40"/>
      <c r="ENC460" s="40"/>
      <c r="END460" s="40"/>
      <c r="ENE460" s="40"/>
      <c r="ENF460" s="40"/>
      <c r="ENG460" s="40"/>
      <c r="ENH460" s="40"/>
      <c r="ENI460" s="40"/>
      <c r="ENJ460" s="40"/>
      <c r="ENK460" s="40"/>
      <c r="ENL460" s="40"/>
      <c r="ENM460" s="40"/>
      <c r="ENN460" s="40"/>
      <c r="ENO460" s="40"/>
      <c r="ENP460" s="40"/>
      <c r="ENQ460" s="40"/>
      <c r="ENR460" s="40"/>
      <c r="ENS460" s="40"/>
      <c r="ENT460" s="40"/>
      <c r="ENU460" s="40"/>
      <c r="ENV460" s="40"/>
      <c r="ENW460" s="40"/>
      <c r="ENX460" s="40"/>
      <c r="ENY460" s="40"/>
      <c r="ENZ460" s="40"/>
      <c r="EOA460" s="40"/>
      <c r="EOB460" s="40"/>
      <c r="EOC460" s="40"/>
      <c r="EOD460" s="40"/>
      <c r="EOE460" s="40"/>
      <c r="EOF460" s="40"/>
      <c r="EOG460" s="40"/>
      <c r="EOH460" s="40"/>
      <c r="EOI460" s="40"/>
      <c r="EOJ460" s="40"/>
      <c r="EOK460" s="40"/>
      <c r="EOL460" s="40"/>
      <c r="EOM460" s="40"/>
      <c r="EON460" s="40"/>
      <c r="EOO460" s="40"/>
      <c r="EOP460" s="40"/>
      <c r="EOQ460" s="40"/>
      <c r="EOR460" s="40"/>
      <c r="EOS460" s="40"/>
      <c r="EOT460" s="40"/>
      <c r="EOU460" s="40"/>
      <c r="EOV460" s="40"/>
      <c r="EOW460" s="40"/>
      <c r="EOX460" s="40"/>
      <c r="EOY460" s="40"/>
      <c r="EOZ460" s="40"/>
      <c r="EPA460" s="40"/>
      <c r="EPB460" s="40"/>
      <c r="EPC460" s="40"/>
      <c r="EPD460" s="40"/>
      <c r="EPE460" s="40"/>
      <c r="EPF460" s="40"/>
      <c r="EPG460" s="40"/>
      <c r="EPH460" s="40"/>
      <c r="EPI460" s="40"/>
      <c r="EPJ460" s="40"/>
      <c r="EPK460" s="40"/>
      <c r="EPL460" s="40"/>
      <c r="EPM460" s="40"/>
      <c r="EPN460" s="40"/>
      <c r="EPO460" s="40"/>
      <c r="EPP460" s="40"/>
      <c r="EPQ460" s="40"/>
      <c r="EPR460" s="40"/>
      <c r="EPS460" s="40"/>
      <c r="EPT460" s="40"/>
      <c r="EPU460" s="40"/>
      <c r="EPV460" s="40"/>
      <c r="EPW460" s="40"/>
      <c r="EPX460" s="40"/>
      <c r="EPY460" s="40"/>
      <c r="EPZ460" s="40"/>
      <c r="EQA460" s="40"/>
      <c r="EQB460" s="40"/>
      <c r="EQC460" s="40"/>
      <c r="EQD460" s="40"/>
      <c r="EQE460" s="40"/>
      <c r="EQF460" s="40"/>
      <c r="EQG460" s="40"/>
      <c r="EQH460" s="40"/>
      <c r="EQI460" s="40"/>
      <c r="EQJ460" s="40"/>
      <c r="EQK460" s="40"/>
      <c r="EQL460" s="40"/>
      <c r="EQM460" s="40"/>
      <c r="EQN460" s="40"/>
      <c r="EQO460" s="40"/>
      <c r="EQP460" s="40"/>
      <c r="EQQ460" s="40"/>
      <c r="EQR460" s="40"/>
      <c r="EQS460" s="40"/>
      <c r="EQT460" s="40"/>
      <c r="EQU460" s="40"/>
      <c r="EQV460" s="40"/>
      <c r="EQW460" s="40"/>
      <c r="EQX460" s="40"/>
      <c r="EQY460" s="40"/>
      <c r="EQZ460" s="40"/>
      <c r="ERA460" s="40"/>
      <c r="ERB460" s="40"/>
      <c r="ERC460" s="40"/>
      <c r="ERD460" s="40"/>
      <c r="ERE460" s="40"/>
      <c r="ERF460" s="40"/>
      <c r="ERG460" s="40"/>
      <c r="ERH460" s="40"/>
      <c r="ERI460" s="40"/>
      <c r="ERJ460" s="40"/>
      <c r="ERK460" s="40"/>
      <c r="ERL460" s="40"/>
      <c r="ERM460" s="40"/>
      <c r="ERN460" s="40"/>
      <c r="ERO460" s="40"/>
      <c r="ERP460" s="40"/>
      <c r="ERQ460" s="40"/>
      <c r="ERR460" s="40"/>
      <c r="ERS460" s="40"/>
      <c r="ERT460" s="40"/>
      <c r="ERU460" s="40"/>
      <c r="ERV460" s="40"/>
      <c r="ERW460" s="40"/>
      <c r="ERX460" s="40"/>
      <c r="ERY460" s="40"/>
      <c r="ERZ460" s="40"/>
      <c r="ESA460" s="40"/>
      <c r="ESB460" s="40"/>
      <c r="ESC460" s="40"/>
      <c r="ESD460" s="40"/>
      <c r="ESE460" s="40"/>
      <c r="ESF460" s="40"/>
      <c r="ESG460" s="40"/>
      <c r="ESH460" s="40"/>
      <c r="ESI460" s="40"/>
      <c r="ESJ460" s="40"/>
      <c r="ESK460" s="40"/>
      <c r="ESL460" s="40"/>
      <c r="ESM460" s="40"/>
      <c r="ESN460" s="40"/>
      <c r="ESO460" s="40"/>
      <c r="ESP460" s="40"/>
      <c r="ESQ460" s="40"/>
      <c r="ESR460" s="40"/>
      <c r="ESS460" s="40"/>
      <c r="EST460" s="40"/>
      <c r="ESU460" s="40"/>
      <c r="ESV460" s="40"/>
      <c r="ESW460" s="40"/>
      <c r="ESX460" s="40"/>
      <c r="ESY460" s="40"/>
      <c r="ESZ460" s="40"/>
      <c r="ETA460" s="40"/>
      <c r="ETB460" s="40"/>
      <c r="ETC460" s="40"/>
      <c r="ETD460" s="40"/>
      <c r="ETE460" s="40"/>
      <c r="ETF460" s="40"/>
      <c r="ETG460" s="40"/>
      <c r="ETH460" s="40"/>
      <c r="ETI460" s="40"/>
      <c r="ETJ460" s="40"/>
      <c r="ETK460" s="40"/>
      <c r="ETL460" s="40"/>
      <c r="ETM460" s="40"/>
      <c r="ETN460" s="40"/>
      <c r="ETO460" s="40"/>
      <c r="ETP460" s="40"/>
      <c r="ETQ460" s="40"/>
      <c r="ETR460" s="40"/>
      <c r="ETS460" s="40"/>
      <c r="ETT460" s="40"/>
      <c r="ETU460" s="40"/>
      <c r="ETV460" s="40"/>
      <c r="ETW460" s="40"/>
      <c r="ETX460" s="40"/>
      <c r="ETY460" s="40"/>
      <c r="ETZ460" s="40"/>
      <c r="EUA460" s="40"/>
      <c r="EUB460" s="40"/>
      <c r="EUC460" s="40"/>
      <c r="EUD460" s="40"/>
      <c r="EUE460" s="40"/>
      <c r="EUF460" s="40"/>
      <c r="EUG460" s="40"/>
      <c r="EUH460" s="40"/>
      <c r="EUI460" s="40"/>
      <c r="EUJ460" s="40"/>
      <c r="EUK460" s="40"/>
      <c r="EUL460" s="40"/>
      <c r="EUM460" s="40"/>
      <c r="EUN460" s="40"/>
      <c r="EUO460" s="40"/>
      <c r="EUP460" s="40"/>
      <c r="EUQ460" s="40"/>
      <c r="EUR460" s="40"/>
      <c r="EUS460" s="40"/>
      <c r="EUT460" s="40"/>
      <c r="EUU460" s="40"/>
      <c r="EUV460" s="40"/>
      <c r="EUW460" s="40"/>
      <c r="EUX460" s="40"/>
      <c r="EUY460" s="40"/>
      <c r="EUZ460" s="40"/>
      <c r="EVA460" s="40"/>
      <c r="EVB460" s="40"/>
      <c r="EVC460" s="40"/>
      <c r="EVD460" s="40"/>
      <c r="EVE460" s="40"/>
      <c r="EVF460" s="40"/>
      <c r="EVG460" s="40"/>
      <c r="EVH460" s="40"/>
      <c r="EVI460" s="40"/>
      <c r="EVJ460" s="40"/>
      <c r="EVK460" s="40"/>
      <c r="EVL460" s="40"/>
      <c r="EVM460" s="40"/>
      <c r="EVN460" s="40"/>
      <c r="EVO460" s="40"/>
      <c r="EVP460" s="40"/>
      <c r="EVQ460" s="40"/>
      <c r="EVR460" s="40"/>
      <c r="EVS460" s="40"/>
      <c r="EVT460" s="40"/>
      <c r="EVU460" s="40"/>
      <c r="EVV460" s="40"/>
      <c r="EVW460" s="40"/>
      <c r="EVX460" s="40"/>
      <c r="EVY460" s="40"/>
      <c r="EVZ460" s="40"/>
      <c r="EWA460" s="40"/>
      <c r="EWB460" s="40"/>
      <c r="EWC460" s="40"/>
      <c r="EWD460" s="40"/>
      <c r="EWE460" s="40"/>
      <c r="EWF460" s="40"/>
      <c r="EWG460" s="40"/>
      <c r="EWH460" s="40"/>
      <c r="EWI460" s="40"/>
      <c r="EWJ460" s="40"/>
      <c r="EWK460" s="40"/>
      <c r="EWL460" s="40"/>
      <c r="EWM460" s="40"/>
      <c r="EWN460" s="40"/>
      <c r="EWO460" s="40"/>
      <c r="EWP460" s="40"/>
      <c r="EWQ460" s="40"/>
      <c r="EWR460" s="40"/>
      <c r="EWS460" s="40"/>
      <c r="EWT460" s="40"/>
      <c r="EWU460" s="40"/>
      <c r="EWV460" s="40"/>
      <c r="EWW460" s="40"/>
      <c r="EWX460" s="40"/>
      <c r="EWY460" s="40"/>
      <c r="EWZ460" s="40"/>
      <c r="EXA460" s="40"/>
      <c r="EXB460" s="40"/>
      <c r="EXC460" s="40"/>
      <c r="EXD460" s="40"/>
      <c r="EXE460" s="40"/>
      <c r="EXF460" s="40"/>
      <c r="EXG460" s="40"/>
      <c r="EXH460" s="40"/>
      <c r="EXI460" s="40"/>
      <c r="EXJ460" s="40"/>
      <c r="EXK460" s="40"/>
      <c r="EXL460" s="40"/>
      <c r="EXM460" s="40"/>
      <c r="EXN460" s="40"/>
      <c r="EXO460" s="40"/>
      <c r="EXP460" s="40"/>
      <c r="EXQ460" s="40"/>
      <c r="EXR460" s="40"/>
      <c r="EXS460" s="40"/>
      <c r="EXT460" s="40"/>
      <c r="EXU460" s="40"/>
      <c r="EXV460" s="40"/>
      <c r="EXW460" s="40"/>
      <c r="EXX460" s="40"/>
      <c r="EXY460" s="40"/>
      <c r="EXZ460" s="40"/>
      <c r="EYA460" s="40"/>
      <c r="EYB460" s="40"/>
      <c r="EYC460" s="40"/>
      <c r="EYD460" s="40"/>
      <c r="EYE460" s="40"/>
      <c r="EYF460" s="40"/>
      <c r="EYG460" s="40"/>
      <c r="EYH460" s="40"/>
      <c r="EYI460" s="40"/>
      <c r="EYJ460" s="40"/>
      <c r="EYK460" s="40"/>
      <c r="EYL460" s="40"/>
      <c r="EYM460" s="40"/>
      <c r="EYN460" s="40"/>
      <c r="EYO460" s="40"/>
      <c r="EYP460" s="40"/>
      <c r="EYQ460" s="40"/>
      <c r="EYR460" s="40"/>
      <c r="EYS460" s="40"/>
      <c r="EYT460" s="40"/>
      <c r="EYU460" s="40"/>
      <c r="EYV460" s="40"/>
      <c r="EYW460" s="40"/>
      <c r="EYX460" s="40"/>
      <c r="EYY460" s="40"/>
      <c r="EYZ460" s="40"/>
      <c r="EZA460" s="40"/>
      <c r="EZB460" s="40"/>
      <c r="EZC460" s="40"/>
      <c r="EZD460" s="40"/>
      <c r="EZE460" s="40"/>
      <c r="EZF460" s="40"/>
      <c r="EZG460" s="40"/>
      <c r="EZH460" s="40"/>
      <c r="EZI460" s="40"/>
      <c r="EZJ460" s="40"/>
      <c r="EZK460" s="40"/>
      <c r="EZL460" s="40"/>
      <c r="EZM460" s="40"/>
      <c r="EZN460" s="40"/>
      <c r="EZO460" s="40"/>
      <c r="EZP460" s="40"/>
      <c r="EZQ460" s="40"/>
      <c r="EZR460" s="40"/>
      <c r="EZS460" s="40"/>
      <c r="EZT460" s="40"/>
      <c r="EZU460" s="40"/>
      <c r="EZV460" s="40"/>
      <c r="EZW460" s="40"/>
      <c r="EZX460" s="40"/>
      <c r="EZY460" s="40"/>
      <c r="EZZ460" s="40"/>
      <c r="FAA460" s="40"/>
      <c r="FAB460" s="40"/>
      <c r="FAC460" s="40"/>
      <c r="FAD460" s="40"/>
      <c r="FAE460" s="40"/>
      <c r="FAF460" s="40"/>
      <c r="FAG460" s="40"/>
      <c r="FAH460" s="40"/>
      <c r="FAI460" s="40"/>
      <c r="FAJ460" s="40"/>
      <c r="FAK460" s="40"/>
      <c r="FAL460" s="40"/>
      <c r="FAM460" s="40"/>
      <c r="FAN460" s="40"/>
      <c r="FAO460" s="40"/>
      <c r="FAP460" s="40"/>
      <c r="FAQ460" s="40"/>
      <c r="FAR460" s="40"/>
      <c r="FAS460" s="40"/>
      <c r="FAT460" s="40"/>
      <c r="FAU460" s="40"/>
      <c r="FAV460" s="40"/>
      <c r="FAW460" s="40"/>
      <c r="FAX460" s="40"/>
      <c r="FAY460" s="40"/>
      <c r="FAZ460" s="40"/>
      <c r="FBA460" s="40"/>
      <c r="FBB460" s="40"/>
      <c r="FBC460" s="40"/>
      <c r="FBD460" s="40"/>
      <c r="FBE460" s="40"/>
      <c r="FBF460" s="40"/>
      <c r="FBG460" s="40"/>
      <c r="FBH460" s="40"/>
      <c r="FBI460" s="40"/>
      <c r="FBJ460" s="40"/>
      <c r="FBK460" s="40"/>
      <c r="FBL460" s="40"/>
      <c r="FBM460" s="40"/>
      <c r="FBN460" s="40"/>
      <c r="FBO460" s="40"/>
      <c r="FBP460" s="40"/>
      <c r="FBQ460" s="40"/>
      <c r="FBR460" s="40"/>
      <c r="FBS460" s="40"/>
      <c r="FBT460" s="40"/>
      <c r="FBU460" s="40"/>
      <c r="FBV460" s="40"/>
      <c r="FBW460" s="40"/>
      <c r="FBX460" s="40"/>
      <c r="FBY460" s="40"/>
      <c r="FBZ460" s="40"/>
      <c r="FCA460" s="40"/>
      <c r="FCB460" s="40"/>
      <c r="FCC460" s="40"/>
      <c r="FCD460" s="40"/>
      <c r="FCE460" s="40"/>
      <c r="FCF460" s="40"/>
      <c r="FCG460" s="40"/>
      <c r="FCH460" s="40"/>
      <c r="FCI460" s="40"/>
      <c r="FCJ460" s="40"/>
      <c r="FCK460" s="40"/>
      <c r="FCL460" s="40"/>
      <c r="FCM460" s="40"/>
      <c r="FCN460" s="40"/>
      <c r="FCO460" s="40"/>
      <c r="FCP460" s="40"/>
      <c r="FCQ460" s="40"/>
      <c r="FCR460" s="40"/>
      <c r="FCS460" s="40"/>
      <c r="FCT460" s="40"/>
      <c r="FCU460" s="40"/>
      <c r="FCV460" s="40"/>
      <c r="FCW460" s="40"/>
      <c r="FCX460" s="40"/>
      <c r="FCY460" s="40"/>
      <c r="FCZ460" s="40"/>
      <c r="FDA460" s="40"/>
      <c r="FDB460" s="40"/>
      <c r="FDC460" s="40"/>
      <c r="FDD460" s="40"/>
      <c r="FDE460" s="40"/>
      <c r="FDF460" s="40"/>
      <c r="FDG460" s="40"/>
      <c r="FDH460" s="40"/>
      <c r="FDI460" s="40"/>
      <c r="FDJ460" s="40"/>
      <c r="FDK460" s="40"/>
      <c r="FDL460" s="40"/>
      <c r="FDM460" s="40"/>
      <c r="FDN460" s="40"/>
      <c r="FDO460" s="40"/>
      <c r="FDP460" s="40"/>
      <c r="FDQ460" s="40"/>
      <c r="FDR460" s="40"/>
      <c r="FDS460" s="40"/>
      <c r="FDT460" s="40"/>
      <c r="FDU460" s="40"/>
      <c r="FDV460" s="40"/>
      <c r="FDW460" s="40"/>
      <c r="FDX460" s="40"/>
      <c r="FDY460" s="40"/>
      <c r="FDZ460" s="40"/>
      <c r="FEA460" s="40"/>
      <c r="FEB460" s="40"/>
      <c r="FEC460" s="40"/>
      <c r="FED460" s="40"/>
      <c r="FEE460" s="40"/>
      <c r="FEF460" s="40"/>
      <c r="FEG460" s="40"/>
      <c r="FEH460" s="40"/>
      <c r="FEI460" s="40"/>
      <c r="FEJ460" s="40"/>
      <c r="FEK460" s="40"/>
      <c r="FEL460" s="40"/>
      <c r="FEM460" s="40"/>
      <c r="FEN460" s="40"/>
      <c r="FEO460" s="40"/>
      <c r="FEP460" s="40"/>
      <c r="FEQ460" s="40"/>
      <c r="FER460" s="40"/>
      <c r="FES460" s="40"/>
      <c r="FET460" s="40"/>
      <c r="FEU460" s="40"/>
      <c r="FEV460" s="40"/>
      <c r="FEW460" s="40"/>
      <c r="FEX460" s="40"/>
      <c r="FEY460" s="40"/>
      <c r="FEZ460" s="40"/>
      <c r="FFA460" s="40"/>
      <c r="FFB460" s="40"/>
      <c r="FFC460" s="40"/>
      <c r="FFD460" s="40"/>
      <c r="FFE460" s="40"/>
      <c r="FFF460" s="40"/>
      <c r="FFG460" s="40"/>
      <c r="FFH460" s="40"/>
      <c r="FFI460" s="40"/>
      <c r="FFJ460" s="40"/>
      <c r="FFK460" s="40"/>
      <c r="FFL460" s="40"/>
      <c r="FFM460" s="40"/>
      <c r="FFN460" s="40"/>
      <c r="FFO460" s="40"/>
      <c r="FFP460" s="40"/>
      <c r="FFQ460" s="40"/>
      <c r="FFR460" s="40"/>
      <c r="FFS460" s="40"/>
      <c r="FFT460" s="40"/>
      <c r="FFU460" s="40"/>
      <c r="FFV460" s="40"/>
      <c r="FFW460" s="40"/>
      <c r="FFX460" s="40"/>
      <c r="FFY460" s="40"/>
      <c r="FFZ460" s="40"/>
      <c r="FGA460" s="40"/>
      <c r="FGB460" s="40"/>
      <c r="FGC460" s="40"/>
      <c r="FGD460" s="40"/>
      <c r="FGE460" s="40"/>
      <c r="FGF460" s="40"/>
      <c r="FGG460" s="40"/>
      <c r="FGH460" s="40"/>
      <c r="FGI460" s="40"/>
      <c r="FGJ460" s="40"/>
      <c r="FGK460" s="40"/>
      <c r="FGL460" s="40"/>
      <c r="FGM460" s="40"/>
      <c r="FGN460" s="40"/>
      <c r="FGO460" s="40"/>
      <c r="FGP460" s="40"/>
      <c r="FGQ460" s="40"/>
      <c r="FGR460" s="40"/>
      <c r="FGS460" s="40"/>
      <c r="FGT460" s="40"/>
      <c r="FGU460" s="40"/>
      <c r="FGV460" s="40"/>
      <c r="FGW460" s="40"/>
      <c r="FGX460" s="40"/>
      <c r="FGY460" s="40"/>
      <c r="FGZ460" s="40"/>
      <c r="FHA460" s="40"/>
      <c r="FHB460" s="40"/>
      <c r="FHC460" s="40"/>
      <c r="FHD460" s="40"/>
      <c r="FHE460" s="40"/>
      <c r="FHF460" s="40"/>
      <c r="FHG460" s="40"/>
      <c r="FHH460" s="40"/>
      <c r="FHI460" s="40"/>
      <c r="FHJ460" s="40"/>
      <c r="FHK460" s="40"/>
      <c r="FHL460" s="40"/>
      <c r="FHM460" s="40"/>
      <c r="FHN460" s="40"/>
      <c r="FHO460" s="40"/>
      <c r="FHP460" s="40"/>
      <c r="FHQ460" s="40"/>
      <c r="FHR460" s="40"/>
      <c r="FHS460" s="40"/>
      <c r="FHT460" s="40"/>
      <c r="FHU460" s="40"/>
      <c r="FHV460" s="40"/>
      <c r="FHW460" s="40"/>
      <c r="FHX460" s="40"/>
      <c r="FHY460" s="40"/>
      <c r="FHZ460" s="40"/>
      <c r="FIA460" s="40"/>
      <c r="FIB460" s="40"/>
      <c r="FIC460" s="40"/>
      <c r="FID460" s="40"/>
      <c r="FIE460" s="40"/>
      <c r="FIF460" s="40"/>
      <c r="FIG460" s="40"/>
      <c r="FIH460" s="40"/>
      <c r="FII460" s="40"/>
      <c r="FIJ460" s="40"/>
      <c r="FIK460" s="40"/>
      <c r="FIL460" s="40"/>
      <c r="FIM460" s="40"/>
      <c r="FIN460" s="40"/>
      <c r="FIO460" s="40"/>
      <c r="FIP460" s="40"/>
      <c r="FIQ460" s="40"/>
      <c r="FIR460" s="40"/>
      <c r="FIS460" s="40"/>
      <c r="FIT460" s="40"/>
      <c r="FIU460" s="40"/>
      <c r="FIV460" s="40"/>
      <c r="FIW460" s="40"/>
      <c r="FIX460" s="40"/>
      <c r="FIY460" s="40"/>
      <c r="FIZ460" s="40"/>
      <c r="FJA460" s="40"/>
      <c r="FJB460" s="40"/>
      <c r="FJC460" s="40"/>
      <c r="FJD460" s="40"/>
      <c r="FJE460" s="40"/>
      <c r="FJF460" s="40"/>
      <c r="FJG460" s="40"/>
      <c r="FJH460" s="40"/>
      <c r="FJI460" s="40"/>
      <c r="FJJ460" s="40"/>
      <c r="FJK460" s="40"/>
      <c r="FJL460" s="40"/>
      <c r="FJM460" s="40"/>
      <c r="FJN460" s="40"/>
      <c r="FJO460" s="40"/>
      <c r="FJP460" s="40"/>
      <c r="FJQ460" s="40"/>
      <c r="FJR460" s="40"/>
      <c r="FJS460" s="40"/>
      <c r="FJT460" s="40"/>
      <c r="FJU460" s="40"/>
      <c r="FJV460" s="40"/>
      <c r="FJW460" s="40"/>
      <c r="FJX460" s="40"/>
      <c r="FJY460" s="40"/>
      <c r="FJZ460" s="40"/>
      <c r="FKA460" s="40"/>
      <c r="FKB460" s="40"/>
      <c r="FKC460" s="40"/>
      <c r="FKD460" s="40"/>
      <c r="FKE460" s="40"/>
      <c r="FKF460" s="40"/>
      <c r="FKG460" s="40"/>
      <c r="FKH460" s="40"/>
      <c r="FKI460" s="40"/>
      <c r="FKJ460" s="40"/>
      <c r="FKK460" s="40"/>
      <c r="FKL460" s="40"/>
      <c r="FKM460" s="40"/>
      <c r="FKN460" s="40"/>
      <c r="FKO460" s="40"/>
      <c r="FKP460" s="40"/>
      <c r="FKQ460" s="40"/>
      <c r="FKR460" s="40"/>
      <c r="FKS460" s="40"/>
      <c r="FKT460" s="40"/>
      <c r="FKU460" s="40"/>
      <c r="FKV460" s="40"/>
      <c r="FKW460" s="40"/>
      <c r="FKX460" s="40"/>
      <c r="FKY460" s="40"/>
      <c r="FKZ460" s="40"/>
      <c r="FLA460" s="40"/>
      <c r="FLB460" s="40"/>
      <c r="FLC460" s="40"/>
      <c r="FLD460" s="40"/>
      <c r="FLE460" s="40"/>
      <c r="FLF460" s="40"/>
      <c r="FLG460" s="40"/>
      <c r="FLH460" s="40"/>
      <c r="FLI460" s="40"/>
      <c r="FLJ460" s="40"/>
      <c r="FLK460" s="40"/>
      <c r="FLL460" s="40"/>
      <c r="FLM460" s="40"/>
      <c r="FLN460" s="40"/>
      <c r="FLO460" s="40"/>
      <c r="FLP460" s="40"/>
      <c r="FLQ460" s="40"/>
      <c r="FLR460" s="40"/>
      <c r="FLS460" s="40"/>
      <c r="FLT460" s="40"/>
      <c r="FLU460" s="40"/>
      <c r="FLV460" s="40"/>
      <c r="FLW460" s="40"/>
      <c r="FLX460" s="40"/>
      <c r="FLY460" s="40"/>
      <c r="FLZ460" s="40"/>
      <c r="FMA460" s="40"/>
      <c r="FMB460" s="40"/>
      <c r="FMC460" s="40"/>
      <c r="FMD460" s="40"/>
      <c r="FME460" s="40"/>
      <c r="FMF460" s="40"/>
      <c r="FMG460" s="40"/>
      <c r="FMH460" s="40"/>
      <c r="FMI460" s="40"/>
      <c r="FMJ460" s="40"/>
      <c r="FMK460" s="40"/>
      <c r="FML460" s="40"/>
      <c r="FMM460" s="40"/>
      <c r="FMN460" s="40"/>
      <c r="FMO460" s="40"/>
      <c r="FMP460" s="40"/>
      <c r="FMQ460" s="40"/>
      <c r="FMR460" s="40"/>
      <c r="FMS460" s="40"/>
      <c r="FMT460" s="40"/>
      <c r="FMU460" s="40"/>
      <c r="FMV460" s="40"/>
      <c r="FMW460" s="40"/>
      <c r="FMX460" s="40"/>
      <c r="FMY460" s="40"/>
      <c r="FMZ460" s="40"/>
      <c r="FNA460" s="40"/>
      <c r="FNB460" s="40"/>
      <c r="FNC460" s="40"/>
      <c r="FND460" s="40"/>
      <c r="FNE460" s="40"/>
      <c r="FNF460" s="40"/>
      <c r="FNG460" s="40"/>
      <c r="FNH460" s="40"/>
      <c r="FNI460" s="40"/>
      <c r="FNJ460" s="40"/>
      <c r="FNK460" s="40"/>
      <c r="FNL460" s="40"/>
      <c r="FNM460" s="40"/>
      <c r="FNN460" s="40"/>
      <c r="FNO460" s="40"/>
      <c r="FNP460" s="40"/>
      <c r="FNQ460" s="40"/>
      <c r="FNR460" s="40"/>
      <c r="FNS460" s="40"/>
      <c r="FNT460" s="40"/>
      <c r="FNU460" s="40"/>
      <c r="FNV460" s="40"/>
      <c r="FNW460" s="40"/>
      <c r="FNX460" s="40"/>
      <c r="FNY460" s="40"/>
      <c r="FNZ460" s="40"/>
      <c r="FOA460" s="40"/>
      <c r="FOB460" s="40"/>
      <c r="FOC460" s="40"/>
      <c r="FOD460" s="40"/>
      <c r="FOE460" s="40"/>
      <c r="FOF460" s="40"/>
      <c r="FOG460" s="40"/>
      <c r="FOH460" s="40"/>
      <c r="FOI460" s="40"/>
      <c r="FOJ460" s="40"/>
      <c r="FOK460" s="40"/>
      <c r="FOL460" s="40"/>
      <c r="FOM460" s="40"/>
      <c r="FON460" s="40"/>
      <c r="FOO460" s="40"/>
      <c r="FOP460" s="40"/>
      <c r="FOQ460" s="40"/>
      <c r="FOR460" s="40"/>
      <c r="FOS460" s="40"/>
      <c r="FOT460" s="40"/>
      <c r="FOU460" s="40"/>
      <c r="FOV460" s="40"/>
      <c r="FOW460" s="40"/>
      <c r="FOX460" s="40"/>
      <c r="FOY460" s="40"/>
      <c r="FOZ460" s="40"/>
      <c r="FPA460" s="40"/>
      <c r="FPB460" s="40"/>
      <c r="FPC460" s="40"/>
      <c r="FPD460" s="40"/>
      <c r="FPE460" s="40"/>
      <c r="FPF460" s="40"/>
      <c r="FPG460" s="40"/>
      <c r="FPH460" s="40"/>
      <c r="FPI460" s="40"/>
      <c r="FPJ460" s="40"/>
      <c r="FPK460" s="40"/>
      <c r="FPL460" s="40"/>
      <c r="FPM460" s="40"/>
      <c r="FPN460" s="40"/>
      <c r="FPO460" s="40"/>
      <c r="FPP460" s="40"/>
      <c r="FPQ460" s="40"/>
      <c r="FPR460" s="40"/>
      <c r="FPS460" s="40"/>
      <c r="FPT460" s="40"/>
      <c r="FPU460" s="40"/>
      <c r="FPV460" s="40"/>
      <c r="FPW460" s="40"/>
      <c r="FPX460" s="40"/>
      <c r="FPY460" s="40"/>
      <c r="FPZ460" s="40"/>
      <c r="FQA460" s="40"/>
      <c r="FQB460" s="40"/>
      <c r="FQC460" s="40"/>
      <c r="FQD460" s="40"/>
      <c r="FQE460" s="40"/>
      <c r="FQF460" s="40"/>
      <c r="FQG460" s="40"/>
      <c r="FQH460" s="40"/>
      <c r="FQI460" s="40"/>
      <c r="FQJ460" s="40"/>
      <c r="FQK460" s="40"/>
      <c r="FQL460" s="40"/>
      <c r="FQM460" s="40"/>
      <c r="FQN460" s="40"/>
      <c r="FQO460" s="40"/>
      <c r="FQP460" s="40"/>
      <c r="FQQ460" s="40"/>
      <c r="FQR460" s="40"/>
      <c r="FQS460" s="40"/>
      <c r="FQT460" s="40"/>
      <c r="FQU460" s="40"/>
      <c r="FQV460" s="40"/>
      <c r="FQW460" s="40"/>
      <c r="FQX460" s="40"/>
      <c r="FQY460" s="40"/>
      <c r="FQZ460" s="40"/>
      <c r="FRA460" s="40"/>
      <c r="FRB460" s="40"/>
      <c r="FRC460" s="40"/>
      <c r="FRD460" s="40"/>
      <c r="FRE460" s="40"/>
      <c r="FRF460" s="40"/>
      <c r="FRG460" s="40"/>
      <c r="FRH460" s="40"/>
      <c r="FRI460" s="40"/>
      <c r="FRJ460" s="40"/>
      <c r="FRK460" s="40"/>
      <c r="FRL460" s="40"/>
      <c r="FRM460" s="40"/>
      <c r="FRN460" s="40"/>
      <c r="FRO460" s="40"/>
      <c r="FRP460" s="40"/>
      <c r="FRQ460" s="40"/>
      <c r="FRR460" s="40"/>
      <c r="FRS460" s="40"/>
      <c r="FRT460" s="40"/>
      <c r="FRU460" s="40"/>
      <c r="FRV460" s="40"/>
      <c r="FRW460" s="40"/>
      <c r="FRX460" s="40"/>
      <c r="FRY460" s="40"/>
      <c r="FRZ460" s="40"/>
      <c r="FSA460" s="40"/>
      <c r="FSB460" s="40"/>
      <c r="FSC460" s="40"/>
      <c r="FSD460" s="40"/>
      <c r="FSE460" s="40"/>
      <c r="FSF460" s="40"/>
      <c r="FSG460" s="40"/>
      <c r="FSH460" s="40"/>
      <c r="FSI460" s="40"/>
      <c r="FSJ460" s="40"/>
      <c r="FSK460" s="40"/>
      <c r="FSL460" s="40"/>
      <c r="FSM460" s="40"/>
      <c r="FSN460" s="40"/>
      <c r="FSO460" s="40"/>
      <c r="FSP460" s="40"/>
      <c r="FSQ460" s="40"/>
      <c r="FSR460" s="40"/>
      <c r="FSS460" s="40"/>
      <c r="FST460" s="40"/>
      <c r="FSU460" s="40"/>
      <c r="FSV460" s="40"/>
      <c r="FSW460" s="40"/>
      <c r="FSX460" s="40"/>
      <c r="FSY460" s="40"/>
      <c r="FSZ460" s="40"/>
      <c r="FTA460" s="40"/>
      <c r="FTB460" s="40"/>
      <c r="FTC460" s="40"/>
      <c r="FTD460" s="40"/>
      <c r="FTE460" s="40"/>
      <c r="FTF460" s="40"/>
      <c r="FTG460" s="40"/>
      <c r="FTH460" s="40"/>
      <c r="FTI460" s="40"/>
      <c r="FTJ460" s="40"/>
      <c r="FTK460" s="40"/>
      <c r="FTL460" s="40"/>
      <c r="FTM460" s="40"/>
      <c r="FTN460" s="40"/>
      <c r="FTO460" s="40"/>
      <c r="FTP460" s="40"/>
      <c r="FTQ460" s="40"/>
      <c r="FTR460" s="40"/>
      <c r="FTS460" s="40"/>
      <c r="FTT460" s="40"/>
      <c r="FTU460" s="40"/>
      <c r="FTV460" s="40"/>
      <c r="FTW460" s="40"/>
      <c r="FTX460" s="40"/>
      <c r="FTY460" s="40"/>
      <c r="FTZ460" s="40"/>
      <c r="FUA460" s="40"/>
      <c r="FUB460" s="40"/>
      <c r="FUC460" s="40"/>
      <c r="FUD460" s="40"/>
      <c r="FUE460" s="40"/>
      <c r="FUF460" s="40"/>
      <c r="FUG460" s="40"/>
      <c r="FUH460" s="40"/>
      <c r="FUI460" s="40"/>
      <c r="FUJ460" s="40"/>
      <c r="FUK460" s="40"/>
      <c r="FUL460" s="40"/>
      <c r="FUM460" s="40"/>
      <c r="FUN460" s="40"/>
      <c r="FUO460" s="40"/>
      <c r="FUP460" s="40"/>
      <c r="FUQ460" s="40"/>
      <c r="FUR460" s="40"/>
      <c r="FUS460" s="40"/>
      <c r="FUT460" s="40"/>
      <c r="FUU460" s="40"/>
      <c r="FUV460" s="40"/>
      <c r="FUW460" s="40"/>
      <c r="FUX460" s="40"/>
      <c r="FUY460" s="40"/>
      <c r="FUZ460" s="40"/>
      <c r="FVA460" s="40"/>
      <c r="FVB460" s="40"/>
      <c r="FVC460" s="40"/>
      <c r="FVD460" s="40"/>
      <c r="FVE460" s="40"/>
      <c r="FVF460" s="40"/>
      <c r="FVG460" s="40"/>
      <c r="FVH460" s="40"/>
      <c r="FVI460" s="40"/>
      <c r="FVJ460" s="40"/>
      <c r="FVK460" s="40"/>
      <c r="FVL460" s="40"/>
      <c r="FVM460" s="40"/>
      <c r="FVN460" s="40"/>
      <c r="FVO460" s="40"/>
      <c r="FVP460" s="40"/>
      <c r="FVQ460" s="40"/>
      <c r="FVR460" s="40"/>
      <c r="FVS460" s="40"/>
      <c r="FVT460" s="40"/>
      <c r="FVU460" s="40"/>
      <c r="FVV460" s="40"/>
      <c r="FVW460" s="40"/>
      <c r="FVX460" s="40"/>
      <c r="FVY460" s="40"/>
      <c r="FVZ460" s="40"/>
      <c r="FWA460" s="40"/>
      <c r="FWB460" s="40"/>
      <c r="FWC460" s="40"/>
      <c r="FWD460" s="40"/>
      <c r="FWE460" s="40"/>
      <c r="FWF460" s="40"/>
      <c r="FWG460" s="40"/>
      <c r="FWH460" s="40"/>
      <c r="FWI460" s="40"/>
      <c r="FWJ460" s="40"/>
      <c r="FWK460" s="40"/>
      <c r="FWL460" s="40"/>
      <c r="FWM460" s="40"/>
      <c r="FWN460" s="40"/>
      <c r="FWO460" s="40"/>
      <c r="FWP460" s="40"/>
      <c r="FWQ460" s="40"/>
      <c r="FWR460" s="40"/>
      <c r="FWS460" s="40"/>
      <c r="FWT460" s="40"/>
      <c r="FWU460" s="40"/>
      <c r="FWV460" s="40"/>
      <c r="FWW460" s="40"/>
      <c r="FWX460" s="40"/>
      <c r="FWY460" s="40"/>
      <c r="FWZ460" s="40"/>
      <c r="FXA460" s="40"/>
      <c r="FXB460" s="40"/>
      <c r="FXC460" s="40"/>
      <c r="FXD460" s="40"/>
      <c r="FXE460" s="40"/>
      <c r="FXF460" s="40"/>
      <c r="FXG460" s="40"/>
      <c r="FXH460" s="40"/>
      <c r="FXI460" s="40"/>
      <c r="FXJ460" s="40"/>
      <c r="FXK460" s="40"/>
      <c r="FXL460" s="40"/>
      <c r="FXM460" s="40"/>
      <c r="FXN460" s="40"/>
      <c r="FXO460" s="40"/>
      <c r="FXP460" s="40"/>
      <c r="FXQ460" s="40"/>
      <c r="FXR460" s="40"/>
      <c r="FXS460" s="40"/>
      <c r="FXT460" s="40"/>
      <c r="FXU460" s="40"/>
      <c r="FXV460" s="40"/>
      <c r="FXW460" s="40"/>
      <c r="FXX460" s="40"/>
      <c r="FXY460" s="40"/>
      <c r="FXZ460" s="40"/>
      <c r="FYA460" s="40"/>
      <c r="FYB460" s="40"/>
      <c r="FYC460" s="40"/>
      <c r="FYD460" s="40"/>
      <c r="FYE460" s="40"/>
      <c r="FYF460" s="40"/>
      <c r="FYG460" s="40"/>
      <c r="FYH460" s="40"/>
      <c r="FYI460" s="40"/>
      <c r="FYJ460" s="40"/>
      <c r="FYK460" s="40"/>
      <c r="FYL460" s="40"/>
      <c r="FYM460" s="40"/>
      <c r="FYN460" s="40"/>
      <c r="FYO460" s="40"/>
      <c r="FYP460" s="40"/>
      <c r="FYQ460" s="40"/>
      <c r="FYR460" s="40"/>
      <c r="FYS460" s="40"/>
      <c r="FYT460" s="40"/>
      <c r="FYU460" s="40"/>
      <c r="FYV460" s="40"/>
      <c r="FYW460" s="40"/>
      <c r="FYX460" s="40"/>
      <c r="FYY460" s="40"/>
      <c r="FYZ460" s="40"/>
      <c r="FZA460" s="40"/>
      <c r="FZB460" s="40"/>
      <c r="FZC460" s="40"/>
      <c r="FZD460" s="40"/>
      <c r="FZE460" s="40"/>
      <c r="FZF460" s="40"/>
      <c r="FZG460" s="40"/>
      <c r="FZH460" s="40"/>
      <c r="FZI460" s="40"/>
      <c r="FZJ460" s="40"/>
      <c r="FZK460" s="40"/>
      <c r="FZL460" s="40"/>
      <c r="FZM460" s="40"/>
      <c r="FZN460" s="40"/>
      <c r="FZO460" s="40"/>
      <c r="FZP460" s="40"/>
      <c r="FZQ460" s="40"/>
      <c r="FZR460" s="40"/>
      <c r="FZS460" s="40"/>
      <c r="FZT460" s="40"/>
      <c r="FZU460" s="40"/>
      <c r="FZV460" s="40"/>
      <c r="FZW460" s="40"/>
      <c r="FZX460" s="40"/>
      <c r="FZY460" s="40"/>
      <c r="FZZ460" s="40"/>
      <c r="GAA460" s="40"/>
      <c r="GAB460" s="40"/>
      <c r="GAC460" s="40"/>
      <c r="GAD460" s="40"/>
      <c r="GAE460" s="40"/>
      <c r="GAF460" s="40"/>
      <c r="GAG460" s="40"/>
      <c r="GAH460" s="40"/>
      <c r="GAI460" s="40"/>
      <c r="GAJ460" s="40"/>
      <c r="GAK460" s="40"/>
      <c r="GAL460" s="40"/>
      <c r="GAM460" s="40"/>
      <c r="GAN460" s="40"/>
      <c r="GAO460" s="40"/>
      <c r="GAP460" s="40"/>
      <c r="GAQ460" s="40"/>
      <c r="GAR460" s="40"/>
      <c r="GAS460" s="40"/>
      <c r="GAT460" s="40"/>
      <c r="GAU460" s="40"/>
      <c r="GAV460" s="40"/>
      <c r="GAW460" s="40"/>
      <c r="GAX460" s="40"/>
      <c r="GAY460" s="40"/>
      <c r="GAZ460" s="40"/>
      <c r="GBA460" s="40"/>
      <c r="GBB460" s="40"/>
      <c r="GBC460" s="40"/>
      <c r="GBD460" s="40"/>
      <c r="GBE460" s="40"/>
      <c r="GBF460" s="40"/>
      <c r="GBG460" s="40"/>
      <c r="GBH460" s="40"/>
      <c r="GBI460" s="40"/>
      <c r="GBJ460" s="40"/>
      <c r="GBK460" s="40"/>
      <c r="GBL460" s="40"/>
      <c r="GBM460" s="40"/>
      <c r="GBN460" s="40"/>
      <c r="GBO460" s="40"/>
      <c r="GBP460" s="40"/>
      <c r="GBQ460" s="40"/>
      <c r="GBR460" s="40"/>
      <c r="GBS460" s="40"/>
      <c r="GBT460" s="40"/>
      <c r="GBU460" s="40"/>
      <c r="GBV460" s="40"/>
      <c r="GBW460" s="40"/>
      <c r="GBX460" s="40"/>
      <c r="GBY460" s="40"/>
      <c r="GBZ460" s="40"/>
      <c r="GCA460" s="40"/>
      <c r="GCB460" s="40"/>
      <c r="GCC460" s="40"/>
      <c r="GCD460" s="40"/>
      <c r="GCE460" s="40"/>
      <c r="GCF460" s="40"/>
      <c r="GCG460" s="40"/>
      <c r="GCH460" s="40"/>
      <c r="GCI460" s="40"/>
      <c r="GCJ460" s="40"/>
      <c r="GCK460" s="40"/>
      <c r="GCL460" s="40"/>
      <c r="GCM460" s="40"/>
      <c r="GCN460" s="40"/>
      <c r="GCO460" s="40"/>
      <c r="GCP460" s="40"/>
      <c r="GCQ460" s="40"/>
      <c r="GCR460" s="40"/>
      <c r="GCS460" s="40"/>
      <c r="GCT460" s="40"/>
      <c r="GCU460" s="40"/>
      <c r="GCV460" s="40"/>
      <c r="GCW460" s="40"/>
      <c r="GCX460" s="40"/>
      <c r="GCY460" s="40"/>
      <c r="GCZ460" s="40"/>
      <c r="GDA460" s="40"/>
      <c r="GDB460" s="40"/>
      <c r="GDC460" s="40"/>
      <c r="GDD460" s="40"/>
      <c r="GDE460" s="40"/>
      <c r="GDF460" s="40"/>
      <c r="GDG460" s="40"/>
      <c r="GDH460" s="40"/>
      <c r="GDI460" s="40"/>
      <c r="GDJ460" s="40"/>
      <c r="GDK460" s="40"/>
      <c r="GDL460" s="40"/>
      <c r="GDM460" s="40"/>
      <c r="GDN460" s="40"/>
      <c r="GDO460" s="40"/>
      <c r="GDP460" s="40"/>
      <c r="GDQ460" s="40"/>
      <c r="GDR460" s="40"/>
      <c r="GDS460" s="40"/>
      <c r="GDT460" s="40"/>
      <c r="GDU460" s="40"/>
      <c r="GDV460" s="40"/>
      <c r="GDW460" s="40"/>
      <c r="GDX460" s="40"/>
      <c r="GDY460" s="40"/>
      <c r="GDZ460" s="40"/>
      <c r="GEA460" s="40"/>
      <c r="GEB460" s="40"/>
      <c r="GEC460" s="40"/>
      <c r="GED460" s="40"/>
      <c r="GEE460" s="40"/>
      <c r="GEF460" s="40"/>
      <c r="GEG460" s="40"/>
      <c r="GEH460" s="40"/>
      <c r="GEI460" s="40"/>
      <c r="GEJ460" s="40"/>
      <c r="GEK460" s="40"/>
      <c r="GEL460" s="40"/>
      <c r="GEM460" s="40"/>
      <c r="GEN460" s="40"/>
      <c r="GEO460" s="40"/>
      <c r="GEP460" s="40"/>
      <c r="GEQ460" s="40"/>
      <c r="GER460" s="40"/>
      <c r="GES460" s="40"/>
      <c r="GET460" s="40"/>
      <c r="GEU460" s="40"/>
      <c r="GEV460" s="40"/>
      <c r="GEW460" s="40"/>
      <c r="GEX460" s="40"/>
      <c r="GEY460" s="40"/>
      <c r="GEZ460" s="40"/>
      <c r="GFA460" s="40"/>
      <c r="GFB460" s="40"/>
      <c r="GFC460" s="40"/>
      <c r="GFD460" s="40"/>
      <c r="GFE460" s="40"/>
      <c r="GFF460" s="40"/>
      <c r="GFG460" s="40"/>
      <c r="GFH460" s="40"/>
      <c r="GFI460" s="40"/>
      <c r="GFJ460" s="40"/>
      <c r="GFK460" s="40"/>
      <c r="GFL460" s="40"/>
      <c r="GFM460" s="40"/>
      <c r="GFN460" s="40"/>
      <c r="GFO460" s="40"/>
      <c r="GFP460" s="40"/>
      <c r="GFQ460" s="40"/>
      <c r="GFR460" s="40"/>
      <c r="GFS460" s="40"/>
      <c r="GFT460" s="40"/>
      <c r="GFU460" s="40"/>
      <c r="GFV460" s="40"/>
      <c r="GFW460" s="40"/>
      <c r="GFX460" s="40"/>
      <c r="GFY460" s="40"/>
      <c r="GFZ460" s="40"/>
      <c r="GGA460" s="40"/>
      <c r="GGB460" s="40"/>
      <c r="GGC460" s="40"/>
      <c r="GGD460" s="40"/>
      <c r="GGE460" s="40"/>
      <c r="GGF460" s="40"/>
      <c r="GGG460" s="40"/>
      <c r="GGH460" s="40"/>
      <c r="GGI460" s="40"/>
      <c r="GGJ460" s="40"/>
      <c r="GGK460" s="40"/>
      <c r="GGL460" s="40"/>
      <c r="GGM460" s="40"/>
      <c r="GGN460" s="40"/>
      <c r="GGO460" s="40"/>
      <c r="GGP460" s="40"/>
      <c r="GGQ460" s="40"/>
      <c r="GGR460" s="40"/>
      <c r="GGS460" s="40"/>
      <c r="GGT460" s="40"/>
      <c r="GGU460" s="40"/>
      <c r="GGV460" s="40"/>
      <c r="GGW460" s="40"/>
      <c r="GGX460" s="40"/>
      <c r="GGY460" s="40"/>
      <c r="GGZ460" s="40"/>
      <c r="GHA460" s="40"/>
      <c r="GHB460" s="40"/>
      <c r="GHC460" s="40"/>
      <c r="GHD460" s="40"/>
      <c r="GHE460" s="40"/>
      <c r="GHF460" s="40"/>
      <c r="GHG460" s="40"/>
      <c r="GHH460" s="40"/>
      <c r="GHI460" s="40"/>
      <c r="GHJ460" s="40"/>
      <c r="GHK460" s="40"/>
      <c r="GHL460" s="40"/>
      <c r="GHM460" s="40"/>
      <c r="GHN460" s="40"/>
      <c r="GHO460" s="40"/>
      <c r="GHP460" s="40"/>
      <c r="GHQ460" s="40"/>
      <c r="GHR460" s="40"/>
      <c r="GHS460" s="40"/>
      <c r="GHT460" s="40"/>
      <c r="GHU460" s="40"/>
      <c r="GHV460" s="40"/>
      <c r="GHW460" s="40"/>
      <c r="GHX460" s="40"/>
      <c r="GHY460" s="40"/>
      <c r="GHZ460" s="40"/>
      <c r="GIA460" s="40"/>
      <c r="GIB460" s="40"/>
      <c r="GIC460" s="40"/>
      <c r="GID460" s="40"/>
      <c r="GIE460" s="40"/>
      <c r="GIF460" s="40"/>
      <c r="GIG460" s="40"/>
      <c r="GIH460" s="40"/>
      <c r="GII460" s="40"/>
      <c r="GIJ460" s="40"/>
      <c r="GIK460" s="40"/>
      <c r="GIL460" s="40"/>
      <c r="GIM460" s="40"/>
      <c r="GIN460" s="40"/>
      <c r="GIO460" s="40"/>
      <c r="GIP460" s="40"/>
      <c r="GIQ460" s="40"/>
      <c r="GIR460" s="40"/>
      <c r="GIS460" s="40"/>
      <c r="GIT460" s="40"/>
      <c r="GIU460" s="40"/>
      <c r="GIV460" s="40"/>
      <c r="GIW460" s="40"/>
      <c r="GIX460" s="40"/>
      <c r="GIY460" s="40"/>
      <c r="GIZ460" s="40"/>
      <c r="GJA460" s="40"/>
      <c r="GJB460" s="40"/>
      <c r="GJC460" s="40"/>
      <c r="GJD460" s="40"/>
      <c r="GJE460" s="40"/>
      <c r="GJF460" s="40"/>
      <c r="GJG460" s="40"/>
      <c r="GJH460" s="40"/>
      <c r="GJI460" s="40"/>
      <c r="GJJ460" s="40"/>
      <c r="GJK460" s="40"/>
      <c r="GJL460" s="40"/>
      <c r="GJM460" s="40"/>
      <c r="GJN460" s="40"/>
      <c r="GJO460" s="40"/>
      <c r="GJP460" s="40"/>
      <c r="GJQ460" s="40"/>
      <c r="GJR460" s="40"/>
      <c r="GJS460" s="40"/>
      <c r="GJT460" s="40"/>
      <c r="GJU460" s="40"/>
      <c r="GJV460" s="40"/>
      <c r="GJW460" s="40"/>
      <c r="GJX460" s="40"/>
      <c r="GJY460" s="40"/>
      <c r="GJZ460" s="40"/>
      <c r="GKA460" s="40"/>
      <c r="GKB460" s="40"/>
      <c r="GKC460" s="40"/>
      <c r="GKD460" s="40"/>
      <c r="GKE460" s="40"/>
      <c r="GKF460" s="40"/>
      <c r="GKG460" s="40"/>
      <c r="GKH460" s="40"/>
      <c r="GKI460" s="40"/>
      <c r="GKJ460" s="40"/>
      <c r="GKK460" s="40"/>
      <c r="GKL460" s="40"/>
      <c r="GKM460" s="40"/>
      <c r="GKN460" s="40"/>
      <c r="GKO460" s="40"/>
      <c r="GKP460" s="40"/>
      <c r="GKQ460" s="40"/>
      <c r="GKR460" s="40"/>
      <c r="GKS460" s="40"/>
      <c r="GKT460" s="40"/>
      <c r="GKU460" s="40"/>
      <c r="GKV460" s="40"/>
      <c r="GKW460" s="40"/>
      <c r="GKX460" s="40"/>
      <c r="GKY460" s="40"/>
      <c r="GKZ460" s="40"/>
      <c r="GLA460" s="40"/>
      <c r="GLB460" s="40"/>
      <c r="GLC460" s="40"/>
      <c r="GLD460" s="40"/>
      <c r="GLE460" s="40"/>
      <c r="GLF460" s="40"/>
      <c r="GLG460" s="40"/>
      <c r="GLH460" s="40"/>
      <c r="GLI460" s="40"/>
      <c r="GLJ460" s="40"/>
      <c r="GLK460" s="40"/>
      <c r="GLL460" s="40"/>
      <c r="GLM460" s="40"/>
      <c r="GLN460" s="40"/>
      <c r="GLO460" s="40"/>
      <c r="GLP460" s="40"/>
      <c r="GLQ460" s="40"/>
      <c r="GLR460" s="40"/>
      <c r="GLS460" s="40"/>
      <c r="GLT460" s="40"/>
      <c r="GLU460" s="40"/>
      <c r="GLV460" s="40"/>
      <c r="GLW460" s="40"/>
      <c r="GLX460" s="40"/>
      <c r="GLY460" s="40"/>
      <c r="GLZ460" s="40"/>
      <c r="GMA460" s="40"/>
      <c r="GMB460" s="40"/>
      <c r="GMC460" s="40"/>
      <c r="GMD460" s="40"/>
      <c r="GME460" s="40"/>
      <c r="GMF460" s="40"/>
      <c r="GMG460" s="40"/>
      <c r="GMH460" s="40"/>
      <c r="GMI460" s="40"/>
      <c r="GMJ460" s="40"/>
      <c r="GMK460" s="40"/>
      <c r="GML460" s="40"/>
      <c r="GMM460" s="40"/>
      <c r="GMN460" s="40"/>
      <c r="GMO460" s="40"/>
      <c r="GMP460" s="40"/>
      <c r="GMQ460" s="40"/>
      <c r="GMR460" s="40"/>
      <c r="GMS460" s="40"/>
      <c r="GMT460" s="40"/>
      <c r="GMU460" s="40"/>
      <c r="GMV460" s="40"/>
      <c r="GMW460" s="40"/>
      <c r="GMX460" s="40"/>
      <c r="GMY460" s="40"/>
      <c r="GMZ460" s="40"/>
      <c r="GNA460" s="40"/>
      <c r="GNB460" s="40"/>
      <c r="GNC460" s="40"/>
      <c r="GND460" s="40"/>
      <c r="GNE460" s="40"/>
      <c r="GNF460" s="40"/>
      <c r="GNG460" s="40"/>
      <c r="GNH460" s="40"/>
      <c r="GNI460" s="40"/>
      <c r="GNJ460" s="40"/>
      <c r="GNK460" s="40"/>
      <c r="GNL460" s="40"/>
      <c r="GNM460" s="40"/>
      <c r="GNN460" s="40"/>
      <c r="GNO460" s="40"/>
      <c r="GNP460" s="40"/>
      <c r="GNQ460" s="40"/>
      <c r="GNR460" s="40"/>
      <c r="GNS460" s="40"/>
      <c r="GNT460" s="40"/>
      <c r="GNU460" s="40"/>
      <c r="GNV460" s="40"/>
      <c r="GNW460" s="40"/>
      <c r="GNX460" s="40"/>
      <c r="GNY460" s="40"/>
      <c r="GNZ460" s="40"/>
      <c r="GOA460" s="40"/>
      <c r="GOB460" s="40"/>
      <c r="GOC460" s="40"/>
      <c r="GOD460" s="40"/>
      <c r="GOE460" s="40"/>
      <c r="GOF460" s="40"/>
      <c r="GOG460" s="40"/>
      <c r="GOH460" s="40"/>
      <c r="GOI460" s="40"/>
      <c r="GOJ460" s="40"/>
      <c r="GOK460" s="40"/>
      <c r="GOL460" s="40"/>
      <c r="GOM460" s="40"/>
      <c r="GON460" s="40"/>
      <c r="GOO460" s="40"/>
      <c r="GOP460" s="40"/>
      <c r="GOQ460" s="40"/>
      <c r="GOR460" s="40"/>
      <c r="GOS460" s="40"/>
      <c r="GOT460" s="40"/>
      <c r="GOU460" s="40"/>
      <c r="GOV460" s="40"/>
      <c r="GOW460" s="40"/>
      <c r="GOX460" s="40"/>
      <c r="GOY460" s="40"/>
      <c r="GOZ460" s="40"/>
      <c r="GPA460" s="40"/>
      <c r="GPB460" s="40"/>
      <c r="GPC460" s="40"/>
      <c r="GPD460" s="40"/>
      <c r="GPE460" s="40"/>
      <c r="GPF460" s="40"/>
      <c r="GPG460" s="40"/>
      <c r="GPH460" s="40"/>
      <c r="GPI460" s="40"/>
      <c r="GPJ460" s="40"/>
      <c r="GPK460" s="40"/>
      <c r="GPL460" s="40"/>
      <c r="GPM460" s="40"/>
      <c r="GPN460" s="40"/>
      <c r="GPO460" s="40"/>
      <c r="GPP460" s="40"/>
      <c r="GPQ460" s="40"/>
      <c r="GPR460" s="40"/>
      <c r="GPS460" s="40"/>
      <c r="GPT460" s="40"/>
      <c r="GPU460" s="40"/>
      <c r="GPV460" s="40"/>
      <c r="GPW460" s="40"/>
      <c r="GPX460" s="40"/>
      <c r="GPY460" s="40"/>
      <c r="GPZ460" s="40"/>
      <c r="GQA460" s="40"/>
      <c r="GQB460" s="40"/>
      <c r="GQC460" s="40"/>
      <c r="GQD460" s="40"/>
      <c r="GQE460" s="40"/>
      <c r="GQF460" s="40"/>
      <c r="GQG460" s="40"/>
      <c r="GQH460" s="40"/>
      <c r="GQI460" s="40"/>
      <c r="GQJ460" s="40"/>
      <c r="GQK460" s="40"/>
      <c r="GQL460" s="40"/>
      <c r="GQM460" s="40"/>
      <c r="GQN460" s="40"/>
      <c r="GQO460" s="40"/>
      <c r="GQP460" s="40"/>
      <c r="GQQ460" s="40"/>
      <c r="GQR460" s="40"/>
      <c r="GQS460" s="40"/>
      <c r="GQT460" s="40"/>
      <c r="GQU460" s="40"/>
      <c r="GQV460" s="40"/>
      <c r="GQW460" s="40"/>
      <c r="GQX460" s="40"/>
      <c r="GQY460" s="40"/>
      <c r="GQZ460" s="40"/>
      <c r="GRA460" s="40"/>
      <c r="GRB460" s="40"/>
      <c r="GRC460" s="40"/>
      <c r="GRD460" s="40"/>
      <c r="GRE460" s="40"/>
      <c r="GRF460" s="40"/>
      <c r="GRG460" s="40"/>
      <c r="GRH460" s="40"/>
      <c r="GRI460" s="40"/>
      <c r="GRJ460" s="40"/>
      <c r="GRK460" s="40"/>
      <c r="GRL460" s="40"/>
      <c r="GRM460" s="40"/>
      <c r="GRN460" s="40"/>
      <c r="GRO460" s="40"/>
      <c r="GRP460" s="40"/>
      <c r="GRQ460" s="40"/>
      <c r="GRR460" s="40"/>
      <c r="GRS460" s="40"/>
      <c r="GRT460" s="40"/>
      <c r="GRU460" s="40"/>
      <c r="GRV460" s="40"/>
      <c r="GRW460" s="40"/>
      <c r="GRX460" s="40"/>
      <c r="GRY460" s="40"/>
      <c r="GRZ460" s="40"/>
      <c r="GSA460" s="40"/>
      <c r="GSB460" s="40"/>
      <c r="GSC460" s="40"/>
      <c r="GSD460" s="40"/>
      <c r="GSE460" s="40"/>
      <c r="GSF460" s="40"/>
      <c r="GSG460" s="40"/>
      <c r="GSH460" s="40"/>
      <c r="GSI460" s="40"/>
      <c r="GSJ460" s="40"/>
      <c r="GSK460" s="40"/>
      <c r="GSL460" s="40"/>
      <c r="GSM460" s="40"/>
      <c r="GSN460" s="40"/>
      <c r="GSO460" s="40"/>
      <c r="GSP460" s="40"/>
      <c r="GSQ460" s="40"/>
      <c r="GSR460" s="40"/>
      <c r="GSS460" s="40"/>
      <c r="GST460" s="40"/>
      <c r="GSU460" s="40"/>
      <c r="GSV460" s="40"/>
      <c r="GSW460" s="40"/>
      <c r="GSX460" s="40"/>
      <c r="GSY460" s="40"/>
      <c r="GSZ460" s="40"/>
      <c r="GTA460" s="40"/>
      <c r="GTB460" s="40"/>
      <c r="GTC460" s="40"/>
      <c r="GTD460" s="40"/>
      <c r="GTE460" s="40"/>
      <c r="GTF460" s="40"/>
      <c r="GTG460" s="40"/>
      <c r="GTH460" s="40"/>
      <c r="GTI460" s="40"/>
      <c r="GTJ460" s="40"/>
      <c r="GTK460" s="40"/>
      <c r="GTL460" s="40"/>
      <c r="GTM460" s="40"/>
      <c r="GTN460" s="40"/>
      <c r="GTO460" s="40"/>
      <c r="GTP460" s="40"/>
      <c r="GTQ460" s="40"/>
      <c r="GTR460" s="40"/>
      <c r="GTS460" s="40"/>
      <c r="GTT460" s="40"/>
      <c r="GTU460" s="40"/>
      <c r="GTV460" s="40"/>
      <c r="GTW460" s="40"/>
      <c r="GTX460" s="40"/>
      <c r="GTY460" s="40"/>
      <c r="GTZ460" s="40"/>
      <c r="GUA460" s="40"/>
      <c r="GUB460" s="40"/>
      <c r="GUC460" s="40"/>
      <c r="GUD460" s="40"/>
      <c r="GUE460" s="40"/>
      <c r="GUF460" s="40"/>
      <c r="GUG460" s="40"/>
      <c r="GUH460" s="40"/>
      <c r="GUI460" s="40"/>
      <c r="GUJ460" s="40"/>
      <c r="GUK460" s="40"/>
      <c r="GUL460" s="40"/>
      <c r="GUM460" s="40"/>
      <c r="GUN460" s="40"/>
      <c r="GUO460" s="40"/>
      <c r="GUP460" s="40"/>
      <c r="GUQ460" s="40"/>
      <c r="GUR460" s="40"/>
      <c r="GUS460" s="40"/>
      <c r="GUT460" s="40"/>
      <c r="GUU460" s="40"/>
      <c r="GUV460" s="40"/>
      <c r="GUW460" s="40"/>
      <c r="GUX460" s="40"/>
      <c r="GUY460" s="40"/>
      <c r="GUZ460" s="40"/>
      <c r="GVA460" s="40"/>
      <c r="GVB460" s="40"/>
      <c r="GVC460" s="40"/>
      <c r="GVD460" s="40"/>
      <c r="GVE460" s="40"/>
      <c r="GVF460" s="40"/>
      <c r="GVG460" s="40"/>
      <c r="GVH460" s="40"/>
      <c r="GVI460" s="40"/>
      <c r="GVJ460" s="40"/>
      <c r="GVK460" s="40"/>
      <c r="GVL460" s="40"/>
      <c r="GVM460" s="40"/>
      <c r="GVN460" s="40"/>
      <c r="GVO460" s="40"/>
      <c r="GVP460" s="40"/>
      <c r="GVQ460" s="40"/>
      <c r="GVR460" s="40"/>
      <c r="GVS460" s="40"/>
      <c r="GVT460" s="40"/>
      <c r="GVU460" s="40"/>
      <c r="GVV460" s="40"/>
      <c r="GVW460" s="40"/>
      <c r="GVX460" s="40"/>
      <c r="GVY460" s="40"/>
      <c r="GVZ460" s="40"/>
      <c r="GWA460" s="40"/>
      <c r="GWB460" s="40"/>
      <c r="GWC460" s="40"/>
      <c r="GWD460" s="40"/>
      <c r="GWE460" s="40"/>
      <c r="GWF460" s="40"/>
      <c r="GWG460" s="40"/>
      <c r="GWH460" s="40"/>
      <c r="GWI460" s="40"/>
      <c r="GWJ460" s="40"/>
      <c r="GWK460" s="40"/>
      <c r="GWL460" s="40"/>
      <c r="GWM460" s="40"/>
      <c r="GWN460" s="40"/>
      <c r="GWO460" s="40"/>
      <c r="GWP460" s="40"/>
      <c r="GWQ460" s="40"/>
      <c r="GWR460" s="40"/>
      <c r="GWS460" s="40"/>
      <c r="GWT460" s="40"/>
      <c r="GWU460" s="40"/>
      <c r="GWV460" s="40"/>
      <c r="GWW460" s="40"/>
      <c r="GWX460" s="40"/>
      <c r="GWY460" s="40"/>
      <c r="GWZ460" s="40"/>
      <c r="GXA460" s="40"/>
      <c r="GXB460" s="40"/>
      <c r="GXC460" s="40"/>
      <c r="GXD460" s="40"/>
      <c r="GXE460" s="40"/>
      <c r="GXF460" s="40"/>
      <c r="GXG460" s="40"/>
      <c r="GXH460" s="40"/>
      <c r="GXI460" s="40"/>
      <c r="GXJ460" s="40"/>
      <c r="GXK460" s="40"/>
      <c r="GXL460" s="40"/>
      <c r="GXM460" s="40"/>
      <c r="GXN460" s="40"/>
      <c r="GXO460" s="40"/>
      <c r="GXP460" s="40"/>
      <c r="GXQ460" s="40"/>
      <c r="GXR460" s="40"/>
      <c r="GXS460" s="40"/>
      <c r="GXT460" s="40"/>
      <c r="GXU460" s="40"/>
      <c r="GXV460" s="40"/>
      <c r="GXW460" s="40"/>
      <c r="GXX460" s="40"/>
      <c r="GXY460" s="40"/>
      <c r="GXZ460" s="40"/>
      <c r="GYA460" s="40"/>
      <c r="GYB460" s="40"/>
      <c r="GYC460" s="40"/>
      <c r="GYD460" s="40"/>
      <c r="GYE460" s="40"/>
      <c r="GYF460" s="40"/>
      <c r="GYG460" s="40"/>
      <c r="GYH460" s="40"/>
      <c r="GYI460" s="40"/>
      <c r="GYJ460" s="40"/>
      <c r="GYK460" s="40"/>
      <c r="GYL460" s="40"/>
      <c r="GYM460" s="40"/>
      <c r="GYN460" s="40"/>
      <c r="GYO460" s="40"/>
      <c r="GYP460" s="40"/>
      <c r="GYQ460" s="40"/>
      <c r="GYR460" s="40"/>
      <c r="GYS460" s="40"/>
      <c r="GYT460" s="40"/>
      <c r="GYU460" s="40"/>
      <c r="GYV460" s="40"/>
      <c r="GYW460" s="40"/>
      <c r="GYX460" s="40"/>
      <c r="GYY460" s="40"/>
      <c r="GYZ460" s="40"/>
      <c r="GZA460" s="40"/>
      <c r="GZB460" s="40"/>
      <c r="GZC460" s="40"/>
      <c r="GZD460" s="40"/>
      <c r="GZE460" s="40"/>
      <c r="GZF460" s="40"/>
      <c r="GZG460" s="40"/>
      <c r="GZH460" s="40"/>
      <c r="GZI460" s="40"/>
      <c r="GZJ460" s="40"/>
      <c r="GZK460" s="40"/>
      <c r="GZL460" s="40"/>
      <c r="GZM460" s="40"/>
      <c r="GZN460" s="40"/>
      <c r="GZO460" s="40"/>
      <c r="GZP460" s="40"/>
      <c r="GZQ460" s="40"/>
      <c r="GZR460" s="40"/>
      <c r="GZS460" s="40"/>
      <c r="GZT460" s="40"/>
      <c r="GZU460" s="40"/>
      <c r="GZV460" s="40"/>
      <c r="GZW460" s="40"/>
      <c r="GZX460" s="40"/>
      <c r="GZY460" s="40"/>
      <c r="GZZ460" s="40"/>
      <c r="HAA460" s="40"/>
      <c r="HAB460" s="40"/>
      <c r="HAC460" s="40"/>
      <c r="HAD460" s="40"/>
      <c r="HAE460" s="40"/>
      <c r="HAF460" s="40"/>
      <c r="HAG460" s="40"/>
      <c r="HAH460" s="40"/>
      <c r="HAI460" s="40"/>
      <c r="HAJ460" s="40"/>
      <c r="HAK460" s="40"/>
      <c r="HAL460" s="40"/>
      <c r="HAM460" s="40"/>
      <c r="HAN460" s="40"/>
      <c r="HAO460" s="40"/>
      <c r="HAP460" s="40"/>
      <c r="HAQ460" s="40"/>
      <c r="HAR460" s="40"/>
      <c r="HAS460" s="40"/>
      <c r="HAT460" s="40"/>
      <c r="HAU460" s="40"/>
      <c r="HAV460" s="40"/>
      <c r="HAW460" s="40"/>
      <c r="HAX460" s="40"/>
      <c r="HAY460" s="40"/>
      <c r="HAZ460" s="40"/>
      <c r="HBA460" s="40"/>
      <c r="HBB460" s="40"/>
      <c r="HBC460" s="40"/>
      <c r="HBD460" s="40"/>
      <c r="HBE460" s="40"/>
      <c r="HBF460" s="40"/>
      <c r="HBG460" s="40"/>
      <c r="HBH460" s="40"/>
      <c r="HBI460" s="40"/>
      <c r="HBJ460" s="40"/>
      <c r="HBK460" s="40"/>
      <c r="HBL460" s="40"/>
      <c r="HBM460" s="40"/>
      <c r="HBN460" s="40"/>
      <c r="HBO460" s="40"/>
      <c r="HBP460" s="40"/>
      <c r="HBQ460" s="40"/>
      <c r="HBR460" s="40"/>
      <c r="HBS460" s="40"/>
      <c r="HBT460" s="40"/>
      <c r="HBU460" s="40"/>
      <c r="HBV460" s="40"/>
      <c r="HBW460" s="40"/>
      <c r="HBX460" s="40"/>
      <c r="HBY460" s="40"/>
      <c r="HBZ460" s="40"/>
      <c r="HCA460" s="40"/>
      <c r="HCB460" s="40"/>
      <c r="HCC460" s="40"/>
      <c r="HCD460" s="40"/>
      <c r="HCE460" s="40"/>
      <c r="HCF460" s="40"/>
      <c r="HCG460" s="40"/>
      <c r="HCH460" s="40"/>
      <c r="HCI460" s="40"/>
      <c r="HCJ460" s="40"/>
      <c r="HCK460" s="40"/>
      <c r="HCL460" s="40"/>
      <c r="HCM460" s="40"/>
      <c r="HCN460" s="40"/>
      <c r="HCO460" s="40"/>
      <c r="HCP460" s="40"/>
      <c r="HCQ460" s="40"/>
      <c r="HCR460" s="40"/>
      <c r="HCS460" s="40"/>
      <c r="HCT460" s="40"/>
      <c r="HCU460" s="40"/>
      <c r="HCV460" s="40"/>
      <c r="HCW460" s="40"/>
      <c r="HCX460" s="40"/>
      <c r="HCY460" s="40"/>
      <c r="HCZ460" s="40"/>
      <c r="HDA460" s="40"/>
      <c r="HDB460" s="40"/>
      <c r="HDC460" s="40"/>
      <c r="HDD460" s="40"/>
      <c r="HDE460" s="40"/>
      <c r="HDF460" s="40"/>
      <c r="HDG460" s="40"/>
      <c r="HDH460" s="40"/>
      <c r="HDI460" s="40"/>
      <c r="HDJ460" s="40"/>
      <c r="HDK460" s="40"/>
      <c r="HDL460" s="40"/>
      <c r="HDM460" s="40"/>
      <c r="HDN460" s="40"/>
      <c r="HDO460" s="40"/>
      <c r="HDP460" s="40"/>
      <c r="HDQ460" s="40"/>
      <c r="HDR460" s="40"/>
      <c r="HDS460" s="40"/>
      <c r="HDT460" s="40"/>
      <c r="HDU460" s="40"/>
      <c r="HDV460" s="40"/>
      <c r="HDW460" s="40"/>
      <c r="HDX460" s="40"/>
      <c r="HDY460" s="40"/>
      <c r="HDZ460" s="40"/>
      <c r="HEA460" s="40"/>
      <c r="HEB460" s="40"/>
      <c r="HEC460" s="40"/>
      <c r="HED460" s="40"/>
      <c r="HEE460" s="40"/>
      <c r="HEF460" s="40"/>
      <c r="HEG460" s="40"/>
      <c r="HEH460" s="40"/>
      <c r="HEI460" s="40"/>
      <c r="HEJ460" s="40"/>
      <c r="HEK460" s="40"/>
      <c r="HEL460" s="40"/>
      <c r="HEM460" s="40"/>
      <c r="HEN460" s="40"/>
      <c r="HEO460" s="40"/>
      <c r="HEP460" s="40"/>
      <c r="HEQ460" s="40"/>
      <c r="HER460" s="40"/>
      <c r="HES460" s="40"/>
      <c r="HET460" s="40"/>
      <c r="HEU460" s="40"/>
      <c r="HEV460" s="40"/>
      <c r="HEW460" s="40"/>
      <c r="HEX460" s="40"/>
      <c r="HEY460" s="40"/>
      <c r="HEZ460" s="40"/>
      <c r="HFA460" s="40"/>
      <c r="HFB460" s="40"/>
      <c r="HFC460" s="40"/>
      <c r="HFD460" s="40"/>
      <c r="HFE460" s="40"/>
      <c r="HFF460" s="40"/>
      <c r="HFG460" s="40"/>
      <c r="HFH460" s="40"/>
      <c r="HFI460" s="40"/>
      <c r="HFJ460" s="40"/>
      <c r="HFK460" s="40"/>
      <c r="HFL460" s="40"/>
      <c r="HFM460" s="40"/>
      <c r="HFN460" s="40"/>
      <c r="HFO460" s="40"/>
      <c r="HFP460" s="40"/>
      <c r="HFQ460" s="40"/>
      <c r="HFR460" s="40"/>
      <c r="HFS460" s="40"/>
      <c r="HFT460" s="40"/>
      <c r="HFU460" s="40"/>
      <c r="HFV460" s="40"/>
      <c r="HFW460" s="40"/>
      <c r="HFX460" s="40"/>
      <c r="HFY460" s="40"/>
      <c r="HFZ460" s="40"/>
      <c r="HGA460" s="40"/>
      <c r="HGB460" s="40"/>
      <c r="HGC460" s="40"/>
      <c r="HGD460" s="40"/>
      <c r="HGE460" s="40"/>
      <c r="HGF460" s="40"/>
      <c r="HGG460" s="40"/>
      <c r="HGH460" s="40"/>
      <c r="HGI460" s="40"/>
      <c r="HGJ460" s="40"/>
      <c r="HGK460" s="40"/>
      <c r="HGL460" s="40"/>
      <c r="HGM460" s="40"/>
      <c r="HGN460" s="40"/>
      <c r="HGO460" s="40"/>
      <c r="HGP460" s="40"/>
      <c r="HGQ460" s="40"/>
      <c r="HGR460" s="40"/>
      <c r="HGS460" s="40"/>
      <c r="HGT460" s="40"/>
      <c r="HGU460" s="40"/>
      <c r="HGV460" s="40"/>
      <c r="HGW460" s="40"/>
      <c r="HGX460" s="40"/>
      <c r="HGY460" s="40"/>
      <c r="HGZ460" s="40"/>
      <c r="HHA460" s="40"/>
      <c r="HHB460" s="40"/>
      <c r="HHC460" s="40"/>
      <c r="HHD460" s="40"/>
      <c r="HHE460" s="40"/>
      <c r="HHF460" s="40"/>
      <c r="HHG460" s="40"/>
      <c r="HHH460" s="40"/>
      <c r="HHI460" s="40"/>
      <c r="HHJ460" s="40"/>
      <c r="HHK460" s="40"/>
      <c r="HHL460" s="40"/>
      <c r="HHM460" s="40"/>
      <c r="HHN460" s="40"/>
      <c r="HHO460" s="40"/>
      <c r="HHP460" s="40"/>
      <c r="HHQ460" s="40"/>
      <c r="HHR460" s="40"/>
      <c r="HHS460" s="40"/>
      <c r="HHT460" s="40"/>
      <c r="HHU460" s="40"/>
      <c r="HHV460" s="40"/>
      <c r="HHW460" s="40"/>
      <c r="HHX460" s="40"/>
      <c r="HHY460" s="40"/>
      <c r="HHZ460" s="40"/>
      <c r="HIA460" s="40"/>
      <c r="HIB460" s="40"/>
      <c r="HIC460" s="40"/>
      <c r="HID460" s="40"/>
      <c r="HIE460" s="40"/>
      <c r="HIF460" s="40"/>
      <c r="HIG460" s="40"/>
      <c r="HIH460" s="40"/>
      <c r="HII460" s="40"/>
      <c r="HIJ460" s="40"/>
      <c r="HIK460" s="40"/>
      <c r="HIL460" s="40"/>
      <c r="HIM460" s="40"/>
      <c r="HIN460" s="40"/>
      <c r="HIO460" s="40"/>
      <c r="HIP460" s="40"/>
      <c r="HIQ460" s="40"/>
      <c r="HIR460" s="40"/>
      <c r="HIS460" s="40"/>
      <c r="HIT460" s="40"/>
      <c r="HIU460" s="40"/>
      <c r="HIV460" s="40"/>
      <c r="HIW460" s="40"/>
      <c r="HIX460" s="40"/>
      <c r="HIY460" s="40"/>
      <c r="HIZ460" s="40"/>
      <c r="HJA460" s="40"/>
      <c r="HJB460" s="40"/>
      <c r="HJC460" s="40"/>
      <c r="HJD460" s="40"/>
      <c r="HJE460" s="40"/>
      <c r="HJF460" s="40"/>
      <c r="HJG460" s="40"/>
      <c r="HJH460" s="40"/>
      <c r="HJI460" s="40"/>
      <c r="HJJ460" s="40"/>
      <c r="HJK460" s="40"/>
      <c r="HJL460" s="40"/>
      <c r="HJM460" s="40"/>
      <c r="HJN460" s="40"/>
      <c r="HJO460" s="40"/>
      <c r="HJP460" s="40"/>
      <c r="HJQ460" s="40"/>
      <c r="HJR460" s="40"/>
      <c r="HJS460" s="40"/>
      <c r="HJT460" s="40"/>
      <c r="HJU460" s="40"/>
      <c r="HJV460" s="40"/>
      <c r="HJW460" s="40"/>
      <c r="HJX460" s="40"/>
      <c r="HJY460" s="40"/>
      <c r="HJZ460" s="40"/>
      <c r="HKA460" s="40"/>
      <c r="HKB460" s="40"/>
      <c r="HKC460" s="40"/>
      <c r="HKD460" s="40"/>
      <c r="HKE460" s="40"/>
      <c r="HKF460" s="40"/>
      <c r="HKG460" s="40"/>
      <c r="HKH460" s="40"/>
      <c r="HKI460" s="40"/>
      <c r="HKJ460" s="40"/>
      <c r="HKK460" s="40"/>
      <c r="HKL460" s="40"/>
      <c r="HKM460" s="40"/>
      <c r="HKN460" s="40"/>
      <c r="HKO460" s="40"/>
      <c r="HKP460" s="40"/>
      <c r="HKQ460" s="40"/>
      <c r="HKR460" s="40"/>
      <c r="HKS460" s="40"/>
      <c r="HKT460" s="40"/>
      <c r="HKU460" s="40"/>
      <c r="HKV460" s="40"/>
      <c r="HKW460" s="40"/>
      <c r="HKX460" s="40"/>
      <c r="HKY460" s="40"/>
      <c r="HKZ460" s="40"/>
      <c r="HLA460" s="40"/>
      <c r="HLB460" s="40"/>
      <c r="HLC460" s="40"/>
      <c r="HLD460" s="40"/>
      <c r="HLE460" s="40"/>
      <c r="HLF460" s="40"/>
      <c r="HLG460" s="40"/>
      <c r="HLH460" s="40"/>
      <c r="HLI460" s="40"/>
      <c r="HLJ460" s="40"/>
      <c r="HLK460" s="40"/>
      <c r="HLL460" s="40"/>
      <c r="HLM460" s="40"/>
      <c r="HLN460" s="40"/>
      <c r="HLO460" s="40"/>
      <c r="HLP460" s="40"/>
      <c r="HLQ460" s="40"/>
      <c r="HLR460" s="40"/>
      <c r="HLS460" s="40"/>
      <c r="HLT460" s="40"/>
      <c r="HLU460" s="40"/>
      <c r="HLV460" s="40"/>
      <c r="HLW460" s="40"/>
      <c r="HLX460" s="40"/>
      <c r="HLY460" s="40"/>
      <c r="HLZ460" s="40"/>
      <c r="HMA460" s="40"/>
      <c r="HMB460" s="40"/>
      <c r="HMC460" s="40"/>
      <c r="HMD460" s="40"/>
      <c r="HME460" s="40"/>
      <c r="HMF460" s="40"/>
      <c r="HMG460" s="40"/>
      <c r="HMH460" s="40"/>
      <c r="HMI460" s="40"/>
      <c r="HMJ460" s="40"/>
      <c r="HMK460" s="40"/>
      <c r="HML460" s="40"/>
      <c r="HMM460" s="40"/>
      <c r="HMN460" s="40"/>
      <c r="HMO460" s="40"/>
      <c r="HMP460" s="40"/>
      <c r="HMQ460" s="40"/>
      <c r="HMR460" s="40"/>
      <c r="HMS460" s="40"/>
      <c r="HMT460" s="40"/>
      <c r="HMU460" s="40"/>
      <c r="HMV460" s="40"/>
      <c r="HMW460" s="40"/>
      <c r="HMX460" s="40"/>
      <c r="HMY460" s="40"/>
      <c r="HMZ460" s="40"/>
      <c r="HNA460" s="40"/>
      <c r="HNB460" s="40"/>
      <c r="HNC460" s="40"/>
      <c r="HND460" s="40"/>
      <c r="HNE460" s="40"/>
      <c r="HNF460" s="40"/>
      <c r="HNG460" s="40"/>
      <c r="HNH460" s="40"/>
      <c r="HNI460" s="40"/>
      <c r="HNJ460" s="40"/>
      <c r="HNK460" s="40"/>
      <c r="HNL460" s="40"/>
      <c r="HNM460" s="40"/>
      <c r="HNN460" s="40"/>
      <c r="HNO460" s="40"/>
      <c r="HNP460" s="40"/>
      <c r="HNQ460" s="40"/>
      <c r="HNR460" s="40"/>
      <c r="HNS460" s="40"/>
      <c r="HNT460" s="40"/>
      <c r="HNU460" s="40"/>
      <c r="HNV460" s="40"/>
      <c r="HNW460" s="40"/>
      <c r="HNX460" s="40"/>
      <c r="HNY460" s="40"/>
      <c r="HNZ460" s="40"/>
      <c r="HOA460" s="40"/>
      <c r="HOB460" s="40"/>
      <c r="HOC460" s="40"/>
      <c r="HOD460" s="40"/>
      <c r="HOE460" s="40"/>
      <c r="HOF460" s="40"/>
      <c r="HOG460" s="40"/>
      <c r="HOH460" s="40"/>
      <c r="HOI460" s="40"/>
      <c r="HOJ460" s="40"/>
      <c r="HOK460" s="40"/>
      <c r="HOL460" s="40"/>
      <c r="HOM460" s="40"/>
      <c r="HON460" s="40"/>
      <c r="HOO460" s="40"/>
      <c r="HOP460" s="40"/>
      <c r="HOQ460" s="40"/>
      <c r="HOR460" s="40"/>
      <c r="HOS460" s="40"/>
      <c r="HOT460" s="40"/>
      <c r="HOU460" s="40"/>
      <c r="HOV460" s="40"/>
      <c r="HOW460" s="40"/>
      <c r="HOX460" s="40"/>
      <c r="HOY460" s="40"/>
      <c r="HOZ460" s="40"/>
      <c r="HPA460" s="40"/>
      <c r="HPB460" s="40"/>
      <c r="HPC460" s="40"/>
      <c r="HPD460" s="40"/>
      <c r="HPE460" s="40"/>
      <c r="HPF460" s="40"/>
      <c r="HPG460" s="40"/>
      <c r="HPH460" s="40"/>
      <c r="HPI460" s="40"/>
      <c r="HPJ460" s="40"/>
      <c r="HPK460" s="40"/>
      <c r="HPL460" s="40"/>
      <c r="HPM460" s="40"/>
      <c r="HPN460" s="40"/>
      <c r="HPO460" s="40"/>
      <c r="HPP460" s="40"/>
      <c r="HPQ460" s="40"/>
      <c r="HPR460" s="40"/>
      <c r="HPS460" s="40"/>
      <c r="HPT460" s="40"/>
      <c r="HPU460" s="40"/>
      <c r="HPV460" s="40"/>
      <c r="HPW460" s="40"/>
      <c r="HPX460" s="40"/>
      <c r="HPY460" s="40"/>
      <c r="HPZ460" s="40"/>
      <c r="HQA460" s="40"/>
      <c r="HQB460" s="40"/>
      <c r="HQC460" s="40"/>
      <c r="HQD460" s="40"/>
      <c r="HQE460" s="40"/>
      <c r="HQF460" s="40"/>
      <c r="HQG460" s="40"/>
      <c r="HQH460" s="40"/>
      <c r="HQI460" s="40"/>
      <c r="HQJ460" s="40"/>
      <c r="HQK460" s="40"/>
      <c r="HQL460" s="40"/>
      <c r="HQM460" s="40"/>
      <c r="HQN460" s="40"/>
      <c r="HQO460" s="40"/>
      <c r="HQP460" s="40"/>
      <c r="HQQ460" s="40"/>
      <c r="HQR460" s="40"/>
      <c r="HQS460" s="40"/>
      <c r="HQT460" s="40"/>
      <c r="HQU460" s="40"/>
      <c r="HQV460" s="40"/>
      <c r="HQW460" s="40"/>
      <c r="HQX460" s="40"/>
      <c r="HQY460" s="40"/>
      <c r="HQZ460" s="40"/>
      <c r="HRA460" s="40"/>
      <c r="HRB460" s="40"/>
      <c r="HRC460" s="40"/>
      <c r="HRD460" s="40"/>
      <c r="HRE460" s="40"/>
      <c r="HRF460" s="40"/>
      <c r="HRG460" s="40"/>
      <c r="HRH460" s="40"/>
      <c r="HRI460" s="40"/>
      <c r="HRJ460" s="40"/>
      <c r="HRK460" s="40"/>
      <c r="HRL460" s="40"/>
      <c r="HRM460" s="40"/>
      <c r="HRN460" s="40"/>
      <c r="HRO460" s="40"/>
      <c r="HRP460" s="40"/>
      <c r="HRQ460" s="40"/>
      <c r="HRR460" s="40"/>
      <c r="HRS460" s="40"/>
      <c r="HRT460" s="40"/>
      <c r="HRU460" s="40"/>
      <c r="HRV460" s="40"/>
      <c r="HRW460" s="40"/>
      <c r="HRX460" s="40"/>
      <c r="HRY460" s="40"/>
      <c r="HRZ460" s="40"/>
      <c r="HSA460" s="40"/>
      <c r="HSB460" s="40"/>
      <c r="HSC460" s="40"/>
      <c r="HSD460" s="40"/>
      <c r="HSE460" s="40"/>
      <c r="HSF460" s="40"/>
      <c r="HSG460" s="40"/>
      <c r="HSH460" s="40"/>
      <c r="HSI460" s="40"/>
      <c r="HSJ460" s="40"/>
      <c r="HSK460" s="40"/>
      <c r="HSL460" s="40"/>
      <c r="HSM460" s="40"/>
      <c r="HSN460" s="40"/>
      <c r="HSO460" s="40"/>
      <c r="HSP460" s="40"/>
      <c r="HSQ460" s="40"/>
      <c r="HSR460" s="40"/>
      <c r="HSS460" s="40"/>
      <c r="HST460" s="40"/>
      <c r="HSU460" s="40"/>
      <c r="HSV460" s="40"/>
      <c r="HSW460" s="40"/>
      <c r="HSX460" s="40"/>
      <c r="HSY460" s="40"/>
      <c r="HSZ460" s="40"/>
      <c r="HTA460" s="40"/>
      <c r="HTB460" s="40"/>
      <c r="HTC460" s="40"/>
      <c r="HTD460" s="40"/>
      <c r="HTE460" s="40"/>
      <c r="HTF460" s="40"/>
      <c r="HTG460" s="40"/>
      <c r="HTH460" s="40"/>
      <c r="HTI460" s="40"/>
      <c r="HTJ460" s="40"/>
      <c r="HTK460" s="40"/>
      <c r="HTL460" s="40"/>
      <c r="HTM460" s="40"/>
      <c r="HTN460" s="40"/>
      <c r="HTO460" s="40"/>
      <c r="HTP460" s="40"/>
      <c r="HTQ460" s="40"/>
      <c r="HTR460" s="40"/>
      <c r="HTS460" s="40"/>
      <c r="HTT460" s="40"/>
      <c r="HTU460" s="40"/>
      <c r="HTV460" s="40"/>
      <c r="HTW460" s="40"/>
      <c r="HTX460" s="40"/>
      <c r="HTY460" s="40"/>
      <c r="HTZ460" s="40"/>
      <c r="HUA460" s="40"/>
      <c r="HUB460" s="40"/>
      <c r="HUC460" s="40"/>
      <c r="HUD460" s="40"/>
      <c r="HUE460" s="40"/>
      <c r="HUF460" s="40"/>
      <c r="HUG460" s="40"/>
      <c r="HUH460" s="40"/>
      <c r="HUI460" s="40"/>
      <c r="HUJ460" s="40"/>
      <c r="HUK460" s="40"/>
      <c r="HUL460" s="40"/>
      <c r="HUM460" s="40"/>
      <c r="HUN460" s="40"/>
      <c r="HUO460" s="40"/>
      <c r="HUP460" s="40"/>
      <c r="HUQ460" s="40"/>
      <c r="HUR460" s="40"/>
      <c r="HUS460" s="40"/>
      <c r="HUT460" s="40"/>
      <c r="HUU460" s="40"/>
      <c r="HUV460" s="40"/>
      <c r="HUW460" s="40"/>
      <c r="HUX460" s="40"/>
      <c r="HUY460" s="40"/>
      <c r="HUZ460" s="40"/>
      <c r="HVA460" s="40"/>
      <c r="HVB460" s="40"/>
      <c r="HVC460" s="40"/>
      <c r="HVD460" s="40"/>
      <c r="HVE460" s="40"/>
      <c r="HVF460" s="40"/>
      <c r="HVG460" s="40"/>
      <c r="HVH460" s="40"/>
      <c r="HVI460" s="40"/>
      <c r="HVJ460" s="40"/>
      <c r="HVK460" s="40"/>
      <c r="HVL460" s="40"/>
      <c r="HVM460" s="40"/>
      <c r="HVN460" s="40"/>
      <c r="HVO460" s="40"/>
      <c r="HVP460" s="40"/>
      <c r="HVQ460" s="40"/>
      <c r="HVR460" s="40"/>
      <c r="HVS460" s="40"/>
      <c r="HVT460" s="40"/>
      <c r="HVU460" s="40"/>
      <c r="HVV460" s="40"/>
      <c r="HVW460" s="40"/>
      <c r="HVX460" s="40"/>
      <c r="HVY460" s="40"/>
      <c r="HVZ460" s="40"/>
      <c r="HWA460" s="40"/>
      <c r="HWB460" s="40"/>
      <c r="HWC460" s="40"/>
      <c r="HWD460" s="40"/>
      <c r="HWE460" s="40"/>
      <c r="HWF460" s="40"/>
      <c r="HWG460" s="40"/>
      <c r="HWH460" s="40"/>
      <c r="HWI460" s="40"/>
      <c r="HWJ460" s="40"/>
      <c r="HWK460" s="40"/>
      <c r="HWL460" s="40"/>
      <c r="HWM460" s="40"/>
      <c r="HWN460" s="40"/>
      <c r="HWO460" s="40"/>
      <c r="HWP460" s="40"/>
      <c r="HWQ460" s="40"/>
      <c r="HWR460" s="40"/>
      <c r="HWS460" s="40"/>
      <c r="HWT460" s="40"/>
      <c r="HWU460" s="40"/>
      <c r="HWV460" s="40"/>
      <c r="HWW460" s="40"/>
      <c r="HWX460" s="40"/>
      <c r="HWY460" s="40"/>
      <c r="HWZ460" s="40"/>
      <c r="HXA460" s="40"/>
      <c r="HXB460" s="40"/>
      <c r="HXC460" s="40"/>
      <c r="HXD460" s="40"/>
      <c r="HXE460" s="40"/>
      <c r="HXF460" s="40"/>
      <c r="HXG460" s="40"/>
      <c r="HXH460" s="40"/>
      <c r="HXI460" s="40"/>
      <c r="HXJ460" s="40"/>
      <c r="HXK460" s="40"/>
      <c r="HXL460" s="40"/>
      <c r="HXM460" s="40"/>
      <c r="HXN460" s="40"/>
      <c r="HXO460" s="40"/>
      <c r="HXP460" s="40"/>
      <c r="HXQ460" s="40"/>
      <c r="HXR460" s="40"/>
      <c r="HXS460" s="40"/>
      <c r="HXT460" s="40"/>
      <c r="HXU460" s="40"/>
      <c r="HXV460" s="40"/>
      <c r="HXW460" s="40"/>
      <c r="HXX460" s="40"/>
      <c r="HXY460" s="40"/>
      <c r="HXZ460" s="40"/>
      <c r="HYA460" s="40"/>
      <c r="HYB460" s="40"/>
      <c r="HYC460" s="40"/>
      <c r="HYD460" s="40"/>
      <c r="HYE460" s="40"/>
      <c r="HYF460" s="40"/>
      <c r="HYG460" s="40"/>
      <c r="HYH460" s="40"/>
      <c r="HYI460" s="40"/>
      <c r="HYJ460" s="40"/>
      <c r="HYK460" s="40"/>
      <c r="HYL460" s="40"/>
      <c r="HYM460" s="40"/>
      <c r="HYN460" s="40"/>
      <c r="HYO460" s="40"/>
      <c r="HYP460" s="40"/>
      <c r="HYQ460" s="40"/>
      <c r="HYR460" s="40"/>
      <c r="HYS460" s="40"/>
      <c r="HYT460" s="40"/>
      <c r="HYU460" s="40"/>
      <c r="HYV460" s="40"/>
      <c r="HYW460" s="40"/>
      <c r="HYX460" s="40"/>
      <c r="HYY460" s="40"/>
      <c r="HYZ460" s="40"/>
      <c r="HZA460" s="40"/>
      <c r="HZB460" s="40"/>
      <c r="HZC460" s="40"/>
      <c r="HZD460" s="40"/>
      <c r="HZE460" s="40"/>
      <c r="HZF460" s="40"/>
      <c r="HZG460" s="40"/>
      <c r="HZH460" s="40"/>
      <c r="HZI460" s="40"/>
      <c r="HZJ460" s="40"/>
      <c r="HZK460" s="40"/>
      <c r="HZL460" s="40"/>
      <c r="HZM460" s="40"/>
      <c r="HZN460" s="40"/>
      <c r="HZO460" s="40"/>
      <c r="HZP460" s="40"/>
      <c r="HZQ460" s="40"/>
      <c r="HZR460" s="40"/>
      <c r="HZS460" s="40"/>
      <c r="HZT460" s="40"/>
      <c r="HZU460" s="40"/>
      <c r="HZV460" s="40"/>
      <c r="HZW460" s="40"/>
      <c r="HZX460" s="40"/>
      <c r="HZY460" s="40"/>
      <c r="HZZ460" s="40"/>
      <c r="IAA460" s="40"/>
      <c r="IAB460" s="40"/>
      <c r="IAC460" s="40"/>
      <c r="IAD460" s="40"/>
      <c r="IAE460" s="40"/>
      <c r="IAF460" s="40"/>
      <c r="IAG460" s="40"/>
      <c r="IAH460" s="40"/>
      <c r="IAI460" s="40"/>
      <c r="IAJ460" s="40"/>
      <c r="IAK460" s="40"/>
      <c r="IAL460" s="40"/>
      <c r="IAM460" s="40"/>
      <c r="IAN460" s="40"/>
      <c r="IAO460" s="40"/>
      <c r="IAP460" s="40"/>
      <c r="IAQ460" s="40"/>
      <c r="IAR460" s="40"/>
      <c r="IAS460" s="40"/>
      <c r="IAT460" s="40"/>
      <c r="IAU460" s="40"/>
      <c r="IAV460" s="40"/>
      <c r="IAW460" s="40"/>
      <c r="IAX460" s="40"/>
      <c r="IAY460" s="40"/>
      <c r="IAZ460" s="40"/>
      <c r="IBA460" s="40"/>
      <c r="IBB460" s="40"/>
      <c r="IBC460" s="40"/>
      <c r="IBD460" s="40"/>
      <c r="IBE460" s="40"/>
      <c r="IBF460" s="40"/>
      <c r="IBG460" s="40"/>
      <c r="IBH460" s="40"/>
      <c r="IBI460" s="40"/>
      <c r="IBJ460" s="40"/>
      <c r="IBK460" s="40"/>
      <c r="IBL460" s="40"/>
      <c r="IBM460" s="40"/>
      <c r="IBN460" s="40"/>
      <c r="IBO460" s="40"/>
      <c r="IBP460" s="40"/>
      <c r="IBQ460" s="40"/>
      <c r="IBR460" s="40"/>
      <c r="IBS460" s="40"/>
      <c r="IBT460" s="40"/>
      <c r="IBU460" s="40"/>
      <c r="IBV460" s="40"/>
      <c r="IBW460" s="40"/>
      <c r="IBX460" s="40"/>
      <c r="IBY460" s="40"/>
      <c r="IBZ460" s="40"/>
      <c r="ICA460" s="40"/>
      <c r="ICB460" s="40"/>
      <c r="ICC460" s="40"/>
      <c r="ICD460" s="40"/>
      <c r="ICE460" s="40"/>
      <c r="ICF460" s="40"/>
      <c r="ICG460" s="40"/>
      <c r="ICH460" s="40"/>
      <c r="ICI460" s="40"/>
      <c r="ICJ460" s="40"/>
      <c r="ICK460" s="40"/>
      <c r="ICL460" s="40"/>
      <c r="ICM460" s="40"/>
      <c r="ICN460" s="40"/>
      <c r="ICO460" s="40"/>
      <c r="ICP460" s="40"/>
      <c r="ICQ460" s="40"/>
      <c r="ICR460" s="40"/>
      <c r="ICS460" s="40"/>
      <c r="ICT460" s="40"/>
      <c r="ICU460" s="40"/>
      <c r="ICV460" s="40"/>
      <c r="ICW460" s="40"/>
      <c r="ICX460" s="40"/>
      <c r="ICY460" s="40"/>
      <c r="ICZ460" s="40"/>
      <c r="IDA460" s="40"/>
      <c r="IDB460" s="40"/>
      <c r="IDC460" s="40"/>
      <c r="IDD460" s="40"/>
      <c r="IDE460" s="40"/>
      <c r="IDF460" s="40"/>
      <c r="IDG460" s="40"/>
      <c r="IDH460" s="40"/>
      <c r="IDI460" s="40"/>
      <c r="IDJ460" s="40"/>
      <c r="IDK460" s="40"/>
      <c r="IDL460" s="40"/>
      <c r="IDM460" s="40"/>
      <c r="IDN460" s="40"/>
      <c r="IDO460" s="40"/>
      <c r="IDP460" s="40"/>
      <c r="IDQ460" s="40"/>
      <c r="IDR460" s="40"/>
      <c r="IDS460" s="40"/>
      <c r="IDT460" s="40"/>
      <c r="IDU460" s="40"/>
      <c r="IDV460" s="40"/>
      <c r="IDW460" s="40"/>
      <c r="IDX460" s="40"/>
      <c r="IDY460" s="40"/>
      <c r="IDZ460" s="40"/>
      <c r="IEA460" s="40"/>
      <c r="IEB460" s="40"/>
      <c r="IEC460" s="40"/>
      <c r="IED460" s="40"/>
      <c r="IEE460" s="40"/>
      <c r="IEF460" s="40"/>
      <c r="IEG460" s="40"/>
      <c r="IEH460" s="40"/>
      <c r="IEI460" s="40"/>
      <c r="IEJ460" s="40"/>
      <c r="IEK460" s="40"/>
      <c r="IEL460" s="40"/>
      <c r="IEM460" s="40"/>
      <c r="IEN460" s="40"/>
      <c r="IEO460" s="40"/>
      <c r="IEP460" s="40"/>
      <c r="IEQ460" s="40"/>
      <c r="IER460" s="40"/>
      <c r="IES460" s="40"/>
      <c r="IET460" s="40"/>
      <c r="IEU460" s="40"/>
      <c r="IEV460" s="40"/>
      <c r="IEW460" s="40"/>
      <c r="IEX460" s="40"/>
      <c r="IEY460" s="40"/>
      <c r="IEZ460" s="40"/>
      <c r="IFA460" s="40"/>
      <c r="IFB460" s="40"/>
      <c r="IFC460" s="40"/>
      <c r="IFD460" s="40"/>
      <c r="IFE460" s="40"/>
      <c r="IFF460" s="40"/>
      <c r="IFG460" s="40"/>
      <c r="IFH460" s="40"/>
      <c r="IFI460" s="40"/>
      <c r="IFJ460" s="40"/>
      <c r="IFK460" s="40"/>
      <c r="IFL460" s="40"/>
      <c r="IFM460" s="40"/>
      <c r="IFN460" s="40"/>
      <c r="IFO460" s="40"/>
      <c r="IFP460" s="40"/>
      <c r="IFQ460" s="40"/>
      <c r="IFR460" s="40"/>
      <c r="IFS460" s="40"/>
      <c r="IFT460" s="40"/>
      <c r="IFU460" s="40"/>
      <c r="IFV460" s="40"/>
      <c r="IFW460" s="40"/>
      <c r="IFX460" s="40"/>
      <c r="IFY460" s="40"/>
      <c r="IFZ460" s="40"/>
      <c r="IGA460" s="40"/>
      <c r="IGB460" s="40"/>
      <c r="IGC460" s="40"/>
      <c r="IGD460" s="40"/>
      <c r="IGE460" s="40"/>
      <c r="IGF460" s="40"/>
      <c r="IGG460" s="40"/>
      <c r="IGH460" s="40"/>
      <c r="IGI460" s="40"/>
      <c r="IGJ460" s="40"/>
      <c r="IGK460" s="40"/>
      <c r="IGL460" s="40"/>
      <c r="IGM460" s="40"/>
      <c r="IGN460" s="40"/>
      <c r="IGO460" s="40"/>
      <c r="IGP460" s="40"/>
      <c r="IGQ460" s="40"/>
      <c r="IGR460" s="40"/>
      <c r="IGS460" s="40"/>
      <c r="IGT460" s="40"/>
      <c r="IGU460" s="40"/>
      <c r="IGV460" s="40"/>
      <c r="IGW460" s="40"/>
      <c r="IGX460" s="40"/>
      <c r="IGY460" s="40"/>
      <c r="IGZ460" s="40"/>
      <c r="IHA460" s="40"/>
      <c r="IHB460" s="40"/>
      <c r="IHC460" s="40"/>
      <c r="IHD460" s="40"/>
      <c r="IHE460" s="40"/>
      <c r="IHF460" s="40"/>
      <c r="IHG460" s="40"/>
      <c r="IHH460" s="40"/>
      <c r="IHI460" s="40"/>
      <c r="IHJ460" s="40"/>
      <c r="IHK460" s="40"/>
      <c r="IHL460" s="40"/>
      <c r="IHM460" s="40"/>
      <c r="IHN460" s="40"/>
      <c r="IHO460" s="40"/>
      <c r="IHP460" s="40"/>
      <c r="IHQ460" s="40"/>
      <c r="IHR460" s="40"/>
      <c r="IHS460" s="40"/>
      <c r="IHT460" s="40"/>
      <c r="IHU460" s="40"/>
      <c r="IHV460" s="40"/>
      <c r="IHW460" s="40"/>
      <c r="IHX460" s="40"/>
      <c r="IHY460" s="40"/>
      <c r="IHZ460" s="40"/>
      <c r="IIA460" s="40"/>
      <c r="IIB460" s="40"/>
      <c r="IIC460" s="40"/>
      <c r="IID460" s="40"/>
      <c r="IIE460" s="40"/>
      <c r="IIF460" s="40"/>
      <c r="IIG460" s="40"/>
      <c r="IIH460" s="40"/>
      <c r="III460" s="40"/>
      <c r="IIJ460" s="40"/>
      <c r="IIK460" s="40"/>
      <c r="IIL460" s="40"/>
      <c r="IIM460" s="40"/>
      <c r="IIN460" s="40"/>
      <c r="IIO460" s="40"/>
      <c r="IIP460" s="40"/>
      <c r="IIQ460" s="40"/>
      <c r="IIR460" s="40"/>
      <c r="IIS460" s="40"/>
      <c r="IIT460" s="40"/>
      <c r="IIU460" s="40"/>
      <c r="IIV460" s="40"/>
      <c r="IIW460" s="40"/>
      <c r="IIX460" s="40"/>
      <c r="IIY460" s="40"/>
      <c r="IIZ460" s="40"/>
      <c r="IJA460" s="40"/>
      <c r="IJB460" s="40"/>
      <c r="IJC460" s="40"/>
      <c r="IJD460" s="40"/>
      <c r="IJE460" s="40"/>
      <c r="IJF460" s="40"/>
      <c r="IJG460" s="40"/>
      <c r="IJH460" s="40"/>
      <c r="IJI460" s="40"/>
      <c r="IJJ460" s="40"/>
      <c r="IJK460" s="40"/>
      <c r="IJL460" s="40"/>
      <c r="IJM460" s="40"/>
      <c r="IJN460" s="40"/>
      <c r="IJO460" s="40"/>
      <c r="IJP460" s="40"/>
      <c r="IJQ460" s="40"/>
      <c r="IJR460" s="40"/>
      <c r="IJS460" s="40"/>
      <c r="IJT460" s="40"/>
      <c r="IJU460" s="40"/>
      <c r="IJV460" s="40"/>
      <c r="IJW460" s="40"/>
      <c r="IJX460" s="40"/>
      <c r="IJY460" s="40"/>
      <c r="IJZ460" s="40"/>
      <c r="IKA460" s="40"/>
      <c r="IKB460" s="40"/>
      <c r="IKC460" s="40"/>
      <c r="IKD460" s="40"/>
      <c r="IKE460" s="40"/>
      <c r="IKF460" s="40"/>
      <c r="IKG460" s="40"/>
      <c r="IKH460" s="40"/>
      <c r="IKI460" s="40"/>
      <c r="IKJ460" s="40"/>
      <c r="IKK460" s="40"/>
      <c r="IKL460" s="40"/>
      <c r="IKM460" s="40"/>
      <c r="IKN460" s="40"/>
      <c r="IKO460" s="40"/>
      <c r="IKP460" s="40"/>
      <c r="IKQ460" s="40"/>
      <c r="IKR460" s="40"/>
      <c r="IKS460" s="40"/>
      <c r="IKT460" s="40"/>
      <c r="IKU460" s="40"/>
      <c r="IKV460" s="40"/>
      <c r="IKW460" s="40"/>
      <c r="IKX460" s="40"/>
      <c r="IKY460" s="40"/>
      <c r="IKZ460" s="40"/>
      <c r="ILA460" s="40"/>
      <c r="ILB460" s="40"/>
      <c r="ILC460" s="40"/>
      <c r="ILD460" s="40"/>
      <c r="ILE460" s="40"/>
      <c r="ILF460" s="40"/>
      <c r="ILG460" s="40"/>
      <c r="ILH460" s="40"/>
      <c r="ILI460" s="40"/>
      <c r="ILJ460" s="40"/>
      <c r="ILK460" s="40"/>
      <c r="ILL460" s="40"/>
      <c r="ILM460" s="40"/>
      <c r="ILN460" s="40"/>
      <c r="ILO460" s="40"/>
      <c r="ILP460" s="40"/>
      <c r="ILQ460" s="40"/>
      <c r="ILR460" s="40"/>
      <c r="ILS460" s="40"/>
      <c r="ILT460" s="40"/>
      <c r="ILU460" s="40"/>
      <c r="ILV460" s="40"/>
      <c r="ILW460" s="40"/>
      <c r="ILX460" s="40"/>
      <c r="ILY460" s="40"/>
      <c r="ILZ460" s="40"/>
      <c r="IMA460" s="40"/>
      <c r="IMB460" s="40"/>
      <c r="IMC460" s="40"/>
      <c r="IMD460" s="40"/>
      <c r="IME460" s="40"/>
      <c r="IMF460" s="40"/>
      <c r="IMG460" s="40"/>
      <c r="IMH460" s="40"/>
      <c r="IMI460" s="40"/>
      <c r="IMJ460" s="40"/>
      <c r="IMK460" s="40"/>
      <c r="IML460" s="40"/>
      <c r="IMM460" s="40"/>
      <c r="IMN460" s="40"/>
      <c r="IMO460" s="40"/>
      <c r="IMP460" s="40"/>
      <c r="IMQ460" s="40"/>
      <c r="IMR460" s="40"/>
      <c r="IMS460" s="40"/>
      <c r="IMT460" s="40"/>
      <c r="IMU460" s="40"/>
      <c r="IMV460" s="40"/>
      <c r="IMW460" s="40"/>
      <c r="IMX460" s="40"/>
      <c r="IMY460" s="40"/>
      <c r="IMZ460" s="40"/>
      <c r="INA460" s="40"/>
      <c r="INB460" s="40"/>
      <c r="INC460" s="40"/>
      <c r="IND460" s="40"/>
      <c r="INE460" s="40"/>
      <c r="INF460" s="40"/>
      <c r="ING460" s="40"/>
      <c r="INH460" s="40"/>
      <c r="INI460" s="40"/>
      <c r="INJ460" s="40"/>
      <c r="INK460" s="40"/>
      <c r="INL460" s="40"/>
      <c r="INM460" s="40"/>
      <c r="INN460" s="40"/>
      <c r="INO460" s="40"/>
      <c r="INP460" s="40"/>
      <c r="INQ460" s="40"/>
      <c r="INR460" s="40"/>
      <c r="INS460" s="40"/>
      <c r="INT460" s="40"/>
      <c r="INU460" s="40"/>
      <c r="INV460" s="40"/>
      <c r="INW460" s="40"/>
      <c r="INX460" s="40"/>
      <c r="INY460" s="40"/>
      <c r="INZ460" s="40"/>
      <c r="IOA460" s="40"/>
      <c r="IOB460" s="40"/>
      <c r="IOC460" s="40"/>
      <c r="IOD460" s="40"/>
      <c r="IOE460" s="40"/>
      <c r="IOF460" s="40"/>
      <c r="IOG460" s="40"/>
      <c r="IOH460" s="40"/>
      <c r="IOI460" s="40"/>
      <c r="IOJ460" s="40"/>
      <c r="IOK460" s="40"/>
      <c r="IOL460" s="40"/>
      <c r="IOM460" s="40"/>
      <c r="ION460" s="40"/>
      <c r="IOO460" s="40"/>
      <c r="IOP460" s="40"/>
      <c r="IOQ460" s="40"/>
      <c r="IOR460" s="40"/>
      <c r="IOS460" s="40"/>
      <c r="IOT460" s="40"/>
      <c r="IOU460" s="40"/>
      <c r="IOV460" s="40"/>
      <c r="IOW460" s="40"/>
      <c r="IOX460" s="40"/>
      <c r="IOY460" s="40"/>
      <c r="IOZ460" s="40"/>
      <c r="IPA460" s="40"/>
      <c r="IPB460" s="40"/>
      <c r="IPC460" s="40"/>
      <c r="IPD460" s="40"/>
      <c r="IPE460" s="40"/>
      <c r="IPF460" s="40"/>
      <c r="IPG460" s="40"/>
      <c r="IPH460" s="40"/>
      <c r="IPI460" s="40"/>
      <c r="IPJ460" s="40"/>
      <c r="IPK460" s="40"/>
      <c r="IPL460" s="40"/>
      <c r="IPM460" s="40"/>
      <c r="IPN460" s="40"/>
      <c r="IPO460" s="40"/>
      <c r="IPP460" s="40"/>
      <c r="IPQ460" s="40"/>
      <c r="IPR460" s="40"/>
      <c r="IPS460" s="40"/>
      <c r="IPT460" s="40"/>
      <c r="IPU460" s="40"/>
      <c r="IPV460" s="40"/>
      <c r="IPW460" s="40"/>
      <c r="IPX460" s="40"/>
      <c r="IPY460" s="40"/>
      <c r="IPZ460" s="40"/>
      <c r="IQA460" s="40"/>
      <c r="IQB460" s="40"/>
      <c r="IQC460" s="40"/>
      <c r="IQD460" s="40"/>
      <c r="IQE460" s="40"/>
      <c r="IQF460" s="40"/>
      <c r="IQG460" s="40"/>
      <c r="IQH460" s="40"/>
      <c r="IQI460" s="40"/>
      <c r="IQJ460" s="40"/>
      <c r="IQK460" s="40"/>
      <c r="IQL460" s="40"/>
      <c r="IQM460" s="40"/>
      <c r="IQN460" s="40"/>
      <c r="IQO460" s="40"/>
      <c r="IQP460" s="40"/>
      <c r="IQQ460" s="40"/>
      <c r="IQR460" s="40"/>
      <c r="IQS460" s="40"/>
      <c r="IQT460" s="40"/>
      <c r="IQU460" s="40"/>
      <c r="IQV460" s="40"/>
      <c r="IQW460" s="40"/>
      <c r="IQX460" s="40"/>
      <c r="IQY460" s="40"/>
      <c r="IQZ460" s="40"/>
      <c r="IRA460" s="40"/>
      <c r="IRB460" s="40"/>
      <c r="IRC460" s="40"/>
      <c r="IRD460" s="40"/>
      <c r="IRE460" s="40"/>
      <c r="IRF460" s="40"/>
      <c r="IRG460" s="40"/>
      <c r="IRH460" s="40"/>
      <c r="IRI460" s="40"/>
      <c r="IRJ460" s="40"/>
      <c r="IRK460" s="40"/>
      <c r="IRL460" s="40"/>
      <c r="IRM460" s="40"/>
      <c r="IRN460" s="40"/>
      <c r="IRO460" s="40"/>
      <c r="IRP460" s="40"/>
      <c r="IRQ460" s="40"/>
      <c r="IRR460" s="40"/>
      <c r="IRS460" s="40"/>
      <c r="IRT460" s="40"/>
      <c r="IRU460" s="40"/>
      <c r="IRV460" s="40"/>
      <c r="IRW460" s="40"/>
      <c r="IRX460" s="40"/>
      <c r="IRY460" s="40"/>
      <c r="IRZ460" s="40"/>
      <c r="ISA460" s="40"/>
      <c r="ISB460" s="40"/>
      <c r="ISC460" s="40"/>
      <c r="ISD460" s="40"/>
      <c r="ISE460" s="40"/>
      <c r="ISF460" s="40"/>
      <c r="ISG460" s="40"/>
      <c r="ISH460" s="40"/>
      <c r="ISI460" s="40"/>
      <c r="ISJ460" s="40"/>
      <c r="ISK460" s="40"/>
      <c r="ISL460" s="40"/>
      <c r="ISM460" s="40"/>
      <c r="ISN460" s="40"/>
      <c r="ISO460" s="40"/>
      <c r="ISP460" s="40"/>
      <c r="ISQ460" s="40"/>
      <c r="ISR460" s="40"/>
      <c r="ISS460" s="40"/>
      <c r="IST460" s="40"/>
      <c r="ISU460" s="40"/>
      <c r="ISV460" s="40"/>
      <c r="ISW460" s="40"/>
      <c r="ISX460" s="40"/>
      <c r="ISY460" s="40"/>
      <c r="ISZ460" s="40"/>
      <c r="ITA460" s="40"/>
      <c r="ITB460" s="40"/>
      <c r="ITC460" s="40"/>
      <c r="ITD460" s="40"/>
      <c r="ITE460" s="40"/>
      <c r="ITF460" s="40"/>
      <c r="ITG460" s="40"/>
      <c r="ITH460" s="40"/>
      <c r="ITI460" s="40"/>
      <c r="ITJ460" s="40"/>
      <c r="ITK460" s="40"/>
      <c r="ITL460" s="40"/>
      <c r="ITM460" s="40"/>
      <c r="ITN460" s="40"/>
      <c r="ITO460" s="40"/>
      <c r="ITP460" s="40"/>
      <c r="ITQ460" s="40"/>
      <c r="ITR460" s="40"/>
      <c r="ITS460" s="40"/>
      <c r="ITT460" s="40"/>
      <c r="ITU460" s="40"/>
      <c r="ITV460" s="40"/>
      <c r="ITW460" s="40"/>
      <c r="ITX460" s="40"/>
      <c r="ITY460" s="40"/>
      <c r="ITZ460" s="40"/>
      <c r="IUA460" s="40"/>
      <c r="IUB460" s="40"/>
      <c r="IUC460" s="40"/>
      <c r="IUD460" s="40"/>
      <c r="IUE460" s="40"/>
      <c r="IUF460" s="40"/>
      <c r="IUG460" s="40"/>
      <c r="IUH460" s="40"/>
      <c r="IUI460" s="40"/>
      <c r="IUJ460" s="40"/>
      <c r="IUK460" s="40"/>
      <c r="IUL460" s="40"/>
      <c r="IUM460" s="40"/>
      <c r="IUN460" s="40"/>
      <c r="IUO460" s="40"/>
      <c r="IUP460" s="40"/>
      <c r="IUQ460" s="40"/>
      <c r="IUR460" s="40"/>
      <c r="IUS460" s="40"/>
      <c r="IUT460" s="40"/>
      <c r="IUU460" s="40"/>
      <c r="IUV460" s="40"/>
      <c r="IUW460" s="40"/>
      <c r="IUX460" s="40"/>
      <c r="IUY460" s="40"/>
      <c r="IUZ460" s="40"/>
      <c r="IVA460" s="40"/>
      <c r="IVB460" s="40"/>
      <c r="IVC460" s="40"/>
      <c r="IVD460" s="40"/>
      <c r="IVE460" s="40"/>
      <c r="IVF460" s="40"/>
      <c r="IVG460" s="40"/>
      <c r="IVH460" s="40"/>
      <c r="IVI460" s="40"/>
      <c r="IVJ460" s="40"/>
      <c r="IVK460" s="40"/>
      <c r="IVL460" s="40"/>
      <c r="IVM460" s="40"/>
      <c r="IVN460" s="40"/>
      <c r="IVO460" s="40"/>
      <c r="IVP460" s="40"/>
      <c r="IVQ460" s="40"/>
      <c r="IVR460" s="40"/>
      <c r="IVS460" s="40"/>
      <c r="IVT460" s="40"/>
      <c r="IVU460" s="40"/>
      <c r="IVV460" s="40"/>
      <c r="IVW460" s="40"/>
      <c r="IVX460" s="40"/>
      <c r="IVY460" s="40"/>
      <c r="IVZ460" s="40"/>
      <c r="IWA460" s="40"/>
      <c r="IWB460" s="40"/>
      <c r="IWC460" s="40"/>
      <c r="IWD460" s="40"/>
      <c r="IWE460" s="40"/>
      <c r="IWF460" s="40"/>
      <c r="IWG460" s="40"/>
      <c r="IWH460" s="40"/>
      <c r="IWI460" s="40"/>
      <c r="IWJ460" s="40"/>
      <c r="IWK460" s="40"/>
      <c r="IWL460" s="40"/>
      <c r="IWM460" s="40"/>
      <c r="IWN460" s="40"/>
      <c r="IWO460" s="40"/>
      <c r="IWP460" s="40"/>
      <c r="IWQ460" s="40"/>
      <c r="IWR460" s="40"/>
      <c r="IWS460" s="40"/>
      <c r="IWT460" s="40"/>
      <c r="IWU460" s="40"/>
      <c r="IWV460" s="40"/>
      <c r="IWW460" s="40"/>
      <c r="IWX460" s="40"/>
      <c r="IWY460" s="40"/>
      <c r="IWZ460" s="40"/>
      <c r="IXA460" s="40"/>
      <c r="IXB460" s="40"/>
      <c r="IXC460" s="40"/>
      <c r="IXD460" s="40"/>
      <c r="IXE460" s="40"/>
      <c r="IXF460" s="40"/>
      <c r="IXG460" s="40"/>
      <c r="IXH460" s="40"/>
      <c r="IXI460" s="40"/>
      <c r="IXJ460" s="40"/>
      <c r="IXK460" s="40"/>
      <c r="IXL460" s="40"/>
      <c r="IXM460" s="40"/>
      <c r="IXN460" s="40"/>
      <c r="IXO460" s="40"/>
      <c r="IXP460" s="40"/>
      <c r="IXQ460" s="40"/>
      <c r="IXR460" s="40"/>
      <c r="IXS460" s="40"/>
      <c r="IXT460" s="40"/>
      <c r="IXU460" s="40"/>
      <c r="IXV460" s="40"/>
      <c r="IXW460" s="40"/>
      <c r="IXX460" s="40"/>
      <c r="IXY460" s="40"/>
      <c r="IXZ460" s="40"/>
      <c r="IYA460" s="40"/>
      <c r="IYB460" s="40"/>
      <c r="IYC460" s="40"/>
      <c r="IYD460" s="40"/>
      <c r="IYE460" s="40"/>
      <c r="IYF460" s="40"/>
      <c r="IYG460" s="40"/>
      <c r="IYH460" s="40"/>
      <c r="IYI460" s="40"/>
      <c r="IYJ460" s="40"/>
      <c r="IYK460" s="40"/>
      <c r="IYL460" s="40"/>
      <c r="IYM460" s="40"/>
      <c r="IYN460" s="40"/>
      <c r="IYO460" s="40"/>
      <c r="IYP460" s="40"/>
      <c r="IYQ460" s="40"/>
      <c r="IYR460" s="40"/>
      <c r="IYS460" s="40"/>
      <c r="IYT460" s="40"/>
      <c r="IYU460" s="40"/>
      <c r="IYV460" s="40"/>
      <c r="IYW460" s="40"/>
      <c r="IYX460" s="40"/>
      <c r="IYY460" s="40"/>
      <c r="IYZ460" s="40"/>
      <c r="IZA460" s="40"/>
      <c r="IZB460" s="40"/>
      <c r="IZC460" s="40"/>
      <c r="IZD460" s="40"/>
      <c r="IZE460" s="40"/>
      <c r="IZF460" s="40"/>
      <c r="IZG460" s="40"/>
      <c r="IZH460" s="40"/>
      <c r="IZI460" s="40"/>
      <c r="IZJ460" s="40"/>
      <c r="IZK460" s="40"/>
      <c r="IZL460" s="40"/>
      <c r="IZM460" s="40"/>
      <c r="IZN460" s="40"/>
      <c r="IZO460" s="40"/>
      <c r="IZP460" s="40"/>
      <c r="IZQ460" s="40"/>
      <c r="IZR460" s="40"/>
      <c r="IZS460" s="40"/>
      <c r="IZT460" s="40"/>
      <c r="IZU460" s="40"/>
      <c r="IZV460" s="40"/>
      <c r="IZW460" s="40"/>
      <c r="IZX460" s="40"/>
      <c r="IZY460" s="40"/>
      <c r="IZZ460" s="40"/>
      <c r="JAA460" s="40"/>
      <c r="JAB460" s="40"/>
      <c r="JAC460" s="40"/>
      <c r="JAD460" s="40"/>
      <c r="JAE460" s="40"/>
      <c r="JAF460" s="40"/>
      <c r="JAG460" s="40"/>
      <c r="JAH460" s="40"/>
      <c r="JAI460" s="40"/>
      <c r="JAJ460" s="40"/>
      <c r="JAK460" s="40"/>
      <c r="JAL460" s="40"/>
      <c r="JAM460" s="40"/>
      <c r="JAN460" s="40"/>
      <c r="JAO460" s="40"/>
      <c r="JAP460" s="40"/>
      <c r="JAQ460" s="40"/>
      <c r="JAR460" s="40"/>
      <c r="JAS460" s="40"/>
      <c r="JAT460" s="40"/>
      <c r="JAU460" s="40"/>
      <c r="JAV460" s="40"/>
      <c r="JAW460" s="40"/>
      <c r="JAX460" s="40"/>
      <c r="JAY460" s="40"/>
      <c r="JAZ460" s="40"/>
      <c r="JBA460" s="40"/>
      <c r="JBB460" s="40"/>
      <c r="JBC460" s="40"/>
      <c r="JBD460" s="40"/>
      <c r="JBE460" s="40"/>
      <c r="JBF460" s="40"/>
      <c r="JBG460" s="40"/>
      <c r="JBH460" s="40"/>
      <c r="JBI460" s="40"/>
      <c r="JBJ460" s="40"/>
      <c r="JBK460" s="40"/>
      <c r="JBL460" s="40"/>
      <c r="JBM460" s="40"/>
      <c r="JBN460" s="40"/>
      <c r="JBO460" s="40"/>
      <c r="JBP460" s="40"/>
      <c r="JBQ460" s="40"/>
      <c r="JBR460" s="40"/>
      <c r="JBS460" s="40"/>
      <c r="JBT460" s="40"/>
      <c r="JBU460" s="40"/>
      <c r="JBV460" s="40"/>
      <c r="JBW460" s="40"/>
      <c r="JBX460" s="40"/>
      <c r="JBY460" s="40"/>
      <c r="JBZ460" s="40"/>
      <c r="JCA460" s="40"/>
      <c r="JCB460" s="40"/>
      <c r="JCC460" s="40"/>
      <c r="JCD460" s="40"/>
      <c r="JCE460" s="40"/>
      <c r="JCF460" s="40"/>
      <c r="JCG460" s="40"/>
      <c r="JCH460" s="40"/>
      <c r="JCI460" s="40"/>
      <c r="JCJ460" s="40"/>
      <c r="JCK460" s="40"/>
      <c r="JCL460" s="40"/>
      <c r="JCM460" s="40"/>
      <c r="JCN460" s="40"/>
      <c r="JCO460" s="40"/>
      <c r="JCP460" s="40"/>
      <c r="JCQ460" s="40"/>
      <c r="JCR460" s="40"/>
      <c r="JCS460" s="40"/>
      <c r="JCT460" s="40"/>
      <c r="JCU460" s="40"/>
      <c r="JCV460" s="40"/>
      <c r="JCW460" s="40"/>
      <c r="JCX460" s="40"/>
      <c r="JCY460" s="40"/>
      <c r="JCZ460" s="40"/>
      <c r="JDA460" s="40"/>
      <c r="JDB460" s="40"/>
      <c r="JDC460" s="40"/>
      <c r="JDD460" s="40"/>
      <c r="JDE460" s="40"/>
      <c r="JDF460" s="40"/>
      <c r="JDG460" s="40"/>
      <c r="JDH460" s="40"/>
      <c r="JDI460" s="40"/>
      <c r="JDJ460" s="40"/>
      <c r="JDK460" s="40"/>
      <c r="JDL460" s="40"/>
      <c r="JDM460" s="40"/>
      <c r="JDN460" s="40"/>
      <c r="JDO460" s="40"/>
      <c r="JDP460" s="40"/>
      <c r="JDQ460" s="40"/>
      <c r="JDR460" s="40"/>
      <c r="JDS460" s="40"/>
      <c r="JDT460" s="40"/>
      <c r="JDU460" s="40"/>
      <c r="JDV460" s="40"/>
      <c r="JDW460" s="40"/>
      <c r="JDX460" s="40"/>
      <c r="JDY460" s="40"/>
      <c r="JDZ460" s="40"/>
      <c r="JEA460" s="40"/>
      <c r="JEB460" s="40"/>
      <c r="JEC460" s="40"/>
      <c r="JED460" s="40"/>
      <c r="JEE460" s="40"/>
      <c r="JEF460" s="40"/>
      <c r="JEG460" s="40"/>
      <c r="JEH460" s="40"/>
      <c r="JEI460" s="40"/>
      <c r="JEJ460" s="40"/>
      <c r="JEK460" s="40"/>
      <c r="JEL460" s="40"/>
      <c r="JEM460" s="40"/>
      <c r="JEN460" s="40"/>
      <c r="JEO460" s="40"/>
      <c r="JEP460" s="40"/>
      <c r="JEQ460" s="40"/>
      <c r="JER460" s="40"/>
      <c r="JES460" s="40"/>
      <c r="JET460" s="40"/>
      <c r="JEU460" s="40"/>
      <c r="JEV460" s="40"/>
      <c r="JEW460" s="40"/>
      <c r="JEX460" s="40"/>
      <c r="JEY460" s="40"/>
      <c r="JEZ460" s="40"/>
      <c r="JFA460" s="40"/>
      <c r="JFB460" s="40"/>
      <c r="JFC460" s="40"/>
      <c r="JFD460" s="40"/>
      <c r="JFE460" s="40"/>
      <c r="JFF460" s="40"/>
      <c r="JFG460" s="40"/>
      <c r="JFH460" s="40"/>
      <c r="JFI460" s="40"/>
      <c r="JFJ460" s="40"/>
      <c r="JFK460" s="40"/>
      <c r="JFL460" s="40"/>
      <c r="JFM460" s="40"/>
      <c r="JFN460" s="40"/>
      <c r="JFO460" s="40"/>
      <c r="JFP460" s="40"/>
      <c r="JFQ460" s="40"/>
      <c r="JFR460" s="40"/>
      <c r="JFS460" s="40"/>
      <c r="JFT460" s="40"/>
      <c r="JFU460" s="40"/>
      <c r="JFV460" s="40"/>
      <c r="JFW460" s="40"/>
      <c r="JFX460" s="40"/>
      <c r="JFY460" s="40"/>
      <c r="JFZ460" s="40"/>
      <c r="JGA460" s="40"/>
      <c r="JGB460" s="40"/>
      <c r="JGC460" s="40"/>
      <c r="JGD460" s="40"/>
      <c r="JGE460" s="40"/>
      <c r="JGF460" s="40"/>
      <c r="JGG460" s="40"/>
      <c r="JGH460" s="40"/>
      <c r="JGI460" s="40"/>
      <c r="JGJ460" s="40"/>
      <c r="JGK460" s="40"/>
      <c r="JGL460" s="40"/>
      <c r="JGM460" s="40"/>
      <c r="JGN460" s="40"/>
      <c r="JGO460" s="40"/>
      <c r="JGP460" s="40"/>
      <c r="JGQ460" s="40"/>
      <c r="JGR460" s="40"/>
      <c r="JGS460" s="40"/>
      <c r="JGT460" s="40"/>
      <c r="JGU460" s="40"/>
      <c r="JGV460" s="40"/>
      <c r="JGW460" s="40"/>
      <c r="JGX460" s="40"/>
      <c r="JGY460" s="40"/>
      <c r="JGZ460" s="40"/>
      <c r="JHA460" s="40"/>
      <c r="JHB460" s="40"/>
      <c r="JHC460" s="40"/>
      <c r="JHD460" s="40"/>
      <c r="JHE460" s="40"/>
      <c r="JHF460" s="40"/>
      <c r="JHG460" s="40"/>
      <c r="JHH460" s="40"/>
      <c r="JHI460" s="40"/>
      <c r="JHJ460" s="40"/>
      <c r="JHK460" s="40"/>
      <c r="JHL460" s="40"/>
      <c r="JHM460" s="40"/>
      <c r="JHN460" s="40"/>
      <c r="JHO460" s="40"/>
      <c r="JHP460" s="40"/>
      <c r="JHQ460" s="40"/>
      <c r="JHR460" s="40"/>
      <c r="JHS460" s="40"/>
      <c r="JHT460" s="40"/>
      <c r="JHU460" s="40"/>
      <c r="JHV460" s="40"/>
      <c r="JHW460" s="40"/>
      <c r="JHX460" s="40"/>
      <c r="JHY460" s="40"/>
      <c r="JHZ460" s="40"/>
      <c r="JIA460" s="40"/>
      <c r="JIB460" s="40"/>
      <c r="JIC460" s="40"/>
      <c r="JID460" s="40"/>
      <c r="JIE460" s="40"/>
      <c r="JIF460" s="40"/>
      <c r="JIG460" s="40"/>
      <c r="JIH460" s="40"/>
      <c r="JII460" s="40"/>
      <c r="JIJ460" s="40"/>
      <c r="JIK460" s="40"/>
      <c r="JIL460" s="40"/>
      <c r="JIM460" s="40"/>
      <c r="JIN460" s="40"/>
      <c r="JIO460" s="40"/>
      <c r="JIP460" s="40"/>
      <c r="JIQ460" s="40"/>
      <c r="JIR460" s="40"/>
      <c r="JIS460" s="40"/>
      <c r="JIT460" s="40"/>
      <c r="JIU460" s="40"/>
      <c r="JIV460" s="40"/>
      <c r="JIW460" s="40"/>
      <c r="JIX460" s="40"/>
      <c r="JIY460" s="40"/>
      <c r="JIZ460" s="40"/>
      <c r="JJA460" s="40"/>
      <c r="JJB460" s="40"/>
      <c r="JJC460" s="40"/>
      <c r="JJD460" s="40"/>
      <c r="JJE460" s="40"/>
      <c r="JJF460" s="40"/>
      <c r="JJG460" s="40"/>
      <c r="JJH460" s="40"/>
      <c r="JJI460" s="40"/>
      <c r="JJJ460" s="40"/>
      <c r="JJK460" s="40"/>
      <c r="JJL460" s="40"/>
      <c r="JJM460" s="40"/>
      <c r="JJN460" s="40"/>
      <c r="JJO460" s="40"/>
      <c r="JJP460" s="40"/>
      <c r="JJQ460" s="40"/>
      <c r="JJR460" s="40"/>
      <c r="JJS460" s="40"/>
      <c r="JJT460" s="40"/>
      <c r="JJU460" s="40"/>
      <c r="JJV460" s="40"/>
      <c r="JJW460" s="40"/>
      <c r="JJX460" s="40"/>
      <c r="JJY460" s="40"/>
      <c r="JJZ460" s="40"/>
      <c r="JKA460" s="40"/>
      <c r="JKB460" s="40"/>
      <c r="JKC460" s="40"/>
      <c r="JKD460" s="40"/>
      <c r="JKE460" s="40"/>
      <c r="JKF460" s="40"/>
      <c r="JKG460" s="40"/>
      <c r="JKH460" s="40"/>
      <c r="JKI460" s="40"/>
      <c r="JKJ460" s="40"/>
      <c r="JKK460" s="40"/>
      <c r="JKL460" s="40"/>
      <c r="JKM460" s="40"/>
      <c r="JKN460" s="40"/>
      <c r="JKO460" s="40"/>
      <c r="JKP460" s="40"/>
      <c r="JKQ460" s="40"/>
      <c r="JKR460" s="40"/>
      <c r="JKS460" s="40"/>
      <c r="JKT460" s="40"/>
      <c r="JKU460" s="40"/>
      <c r="JKV460" s="40"/>
      <c r="JKW460" s="40"/>
      <c r="JKX460" s="40"/>
      <c r="JKY460" s="40"/>
      <c r="JKZ460" s="40"/>
      <c r="JLA460" s="40"/>
      <c r="JLB460" s="40"/>
      <c r="JLC460" s="40"/>
      <c r="JLD460" s="40"/>
      <c r="JLE460" s="40"/>
      <c r="JLF460" s="40"/>
      <c r="JLG460" s="40"/>
      <c r="JLH460" s="40"/>
      <c r="JLI460" s="40"/>
      <c r="JLJ460" s="40"/>
      <c r="JLK460" s="40"/>
      <c r="JLL460" s="40"/>
      <c r="JLM460" s="40"/>
      <c r="JLN460" s="40"/>
      <c r="JLO460" s="40"/>
      <c r="JLP460" s="40"/>
      <c r="JLQ460" s="40"/>
      <c r="JLR460" s="40"/>
      <c r="JLS460" s="40"/>
      <c r="JLT460" s="40"/>
      <c r="JLU460" s="40"/>
      <c r="JLV460" s="40"/>
      <c r="JLW460" s="40"/>
      <c r="JLX460" s="40"/>
      <c r="JLY460" s="40"/>
      <c r="JLZ460" s="40"/>
      <c r="JMA460" s="40"/>
      <c r="JMB460" s="40"/>
      <c r="JMC460" s="40"/>
      <c r="JMD460" s="40"/>
      <c r="JME460" s="40"/>
      <c r="JMF460" s="40"/>
      <c r="JMG460" s="40"/>
      <c r="JMH460" s="40"/>
      <c r="JMI460" s="40"/>
      <c r="JMJ460" s="40"/>
      <c r="JMK460" s="40"/>
      <c r="JML460" s="40"/>
      <c r="JMM460" s="40"/>
      <c r="JMN460" s="40"/>
      <c r="JMO460" s="40"/>
      <c r="JMP460" s="40"/>
      <c r="JMQ460" s="40"/>
      <c r="JMR460" s="40"/>
      <c r="JMS460" s="40"/>
      <c r="JMT460" s="40"/>
      <c r="JMU460" s="40"/>
      <c r="JMV460" s="40"/>
      <c r="JMW460" s="40"/>
      <c r="JMX460" s="40"/>
      <c r="JMY460" s="40"/>
      <c r="JMZ460" s="40"/>
      <c r="JNA460" s="40"/>
      <c r="JNB460" s="40"/>
      <c r="JNC460" s="40"/>
      <c r="JND460" s="40"/>
      <c r="JNE460" s="40"/>
      <c r="JNF460" s="40"/>
      <c r="JNG460" s="40"/>
      <c r="JNH460" s="40"/>
      <c r="JNI460" s="40"/>
      <c r="JNJ460" s="40"/>
      <c r="JNK460" s="40"/>
      <c r="JNL460" s="40"/>
      <c r="JNM460" s="40"/>
      <c r="JNN460" s="40"/>
      <c r="JNO460" s="40"/>
      <c r="JNP460" s="40"/>
      <c r="JNQ460" s="40"/>
      <c r="JNR460" s="40"/>
      <c r="JNS460" s="40"/>
      <c r="JNT460" s="40"/>
      <c r="JNU460" s="40"/>
      <c r="JNV460" s="40"/>
      <c r="JNW460" s="40"/>
      <c r="JNX460" s="40"/>
      <c r="JNY460" s="40"/>
      <c r="JNZ460" s="40"/>
      <c r="JOA460" s="40"/>
      <c r="JOB460" s="40"/>
      <c r="JOC460" s="40"/>
      <c r="JOD460" s="40"/>
      <c r="JOE460" s="40"/>
      <c r="JOF460" s="40"/>
      <c r="JOG460" s="40"/>
      <c r="JOH460" s="40"/>
      <c r="JOI460" s="40"/>
      <c r="JOJ460" s="40"/>
      <c r="JOK460" s="40"/>
      <c r="JOL460" s="40"/>
      <c r="JOM460" s="40"/>
      <c r="JON460" s="40"/>
      <c r="JOO460" s="40"/>
      <c r="JOP460" s="40"/>
      <c r="JOQ460" s="40"/>
      <c r="JOR460" s="40"/>
      <c r="JOS460" s="40"/>
      <c r="JOT460" s="40"/>
      <c r="JOU460" s="40"/>
      <c r="JOV460" s="40"/>
      <c r="JOW460" s="40"/>
      <c r="JOX460" s="40"/>
      <c r="JOY460" s="40"/>
      <c r="JOZ460" s="40"/>
      <c r="JPA460" s="40"/>
      <c r="JPB460" s="40"/>
      <c r="JPC460" s="40"/>
      <c r="JPD460" s="40"/>
      <c r="JPE460" s="40"/>
      <c r="JPF460" s="40"/>
      <c r="JPG460" s="40"/>
      <c r="JPH460" s="40"/>
      <c r="JPI460" s="40"/>
      <c r="JPJ460" s="40"/>
      <c r="JPK460" s="40"/>
      <c r="JPL460" s="40"/>
      <c r="JPM460" s="40"/>
      <c r="JPN460" s="40"/>
      <c r="JPO460" s="40"/>
      <c r="JPP460" s="40"/>
      <c r="JPQ460" s="40"/>
      <c r="JPR460" s="40"/>
      <c r="JPS460" s="40"/>
      <c r="JPT460" s="40"/>
      <c r="JPU460" s="40"/>
      <c r="JPV460" s="40"/>
      <c r="JPW460" s="40"/>
      <c r="JPX460" s="40"/>
      <c r="JPY460" s="40"/>
      <c r="JPZ460" s="40"/>
      <c r="JQA460" s="40"/>
      <c r="JQB460" s="40"/>
      <c r="JQC460" s="40"/>
      <c r="JQD460" s="40"/>
      <c r="JQE460" s="40"/>
      <c r="JQF460" s="40"/>
      <c r="JQG460" s="40"/>
      <c r="JQH460" s="40"/>
      <c r="JQI460" s="40"/>
      <c r="JQJ460" s="40"/>
      <c r="JQK460" s="40"/>
      <c r="JQL460" s="40"/>
      <c r="JQM460" s="40"/>
      <c r="JQN460" s="40"/>
      <c r="JQO460" s="40"/>
      <c r="JQP460" s="40"/>
      <c r="JQQ460" s="40"/>
      <c r="JQR460" s="40"/>
      <c r="JQS460" s="40"/>
      <c r="JQT460" s="40"/>
      <c r="JQU460" s="40"/>
      <c r="JQV460" s="40"/>
      <c r="JQW460" s="40"/>
      <c r="JQX460" s="40"/>
      <c r="JQY460" s="40"/>
      <c r="JQZ460" s="40"/>
      <c r="JRA460" s="40"/>
      <c r="JRB460" s="40"/>
      <c r="JRC460" s="40"/>
      <c r="JRD460" s="40"/>
      <c r="JRE460" s="40"/>
      <c r="JRF460" s="40"/>
      <c r="JRG460" s="40"/>
      <c r="JRH460" s="40"/>
      <c r="JRI460" s="40"/>
      <c r="JRJ460" s="40"/>
      <c r="JRK460" s="40"/>
      <c r="JRL460" s="40"/>
      <c r="JRM460" s="40"/>
      <c r="JRN460" s="40"/>
      <c r="JRO460" s="40"/>
      <c r="JRP460" s="40"/>
      <c r="JRQ460" s="40"/>
      <c r="JRR460" s="40"/>
      <c r="JRS460" s="40"/>
      <c r="JRT460" s="40"/>
      <c r="JRU460" s="40"/>
      <c r="JRV460" s="40"/>
      <c r="JRW460" s="40"/>
      <c r="JRX460" s="40"/>
      <c r="JRY460" s="40"/>
      <c r="JRZ460" s="40"/>
      <c r="JSA460" s="40"/>
      <c r="JSB460" s="40"/>
      <c r="JSC460" s="40"/>
      <c r="JSD460" s="40"/>
      <c r="JSE460" s="40"/>
      <c r="JSF460" s="40"/>
      <c r="JSG460" s="40"/>
      <c r="JSH460" s="40"/>
      <c r="JSI460" s="40"/>
      <c r="JSJ460" s="40"/>
      <c r="JSK460" s="40"/>
      <c r="JSL460" s="40"/>
      <c r="JSM460" s="40"/>
      <c r="JSN460" s="40"/>
      <c r="JSO460" s="40"/>
      <c r="JSP460" s="40"/>
      <c r="JSQ460" s="40"/>
      <c r="JSR460" s="40"/>
      <c r="JSS460" s="40"/>
      <c r="JST460" s="40"/>
      <c r="JSU460" s="40"/>
      <c r="JSV460" s="40"/>
      <c r="JSW460" s="40"/>
      <c r="JSX460" s="40"/>
      <c r="JSY460" s="40"/>
      <c r="JSZ460" s="40"/>
      <c r="JTA460" s="40"/>
      <c r="JTB460" s="40"/>
      <c r="JTC460" s="40"/>
      <c r="JTD460" s="40"/>
      <c r="JTE460" s="40"/>
      <c r="JTF460" s="40"/>
      <c r="JTG460" s="40"/>
      <c r="JTH460" s="40"/>
      <c r="JTI460" s="40"/>
      <c r="JTJ460" s="40"/>
      <c r="JTK460" s="40"/>
      <c r="JTL460" s="40"/>
      <c r="JTM460" s="40"/>
      <c r="JTN460" s="40"/>
      <c r="JTO460" s="40"/>
      <c r="JTP460" s="40"/>
      <c r="JTQ460" s="40"/>
      <c r="JTR460" s="40"/>
      <c r="JTS460" s="40"/>
      <c r="JTT460" s="40"/>
      <c r="JTU460" s="40"/>
      <c r="JTV460" s="40"/>
      <c r="JTW460" s="40"/>
      <c r="JTX460" s="40"/>
      <c r="JTY460" s="40"/>
      <c r="JTZ460" s="40"/>
      <c r="JUA460" s="40"/>
      <c r="JUB460" s="40"/>
      <c r="JUC460" s="40"/>
      <c r="JUD460" s="40"/>
      <c r="JUE460" s="40"/>
      <c r="JUF460" s="40"/>
      <c r="JUG460" s="40"/>
      <c r="JUH460" s="40"/>
      <c r="JUI460" s="40"/>
      <c r="JUJ460" s="40"/>
      <c r="JUK460" s="40"/>
      <c r="JUL460" s="40"/>
      <c r="JUM460" s="40"/>
      <c r="JUN460" s="40"/>
      <c r="JUO460" s="40"/>
      <c r="JUP460" s="40"/>
      <c r="JUQ460" s="40"/>
      <c r="JUR460" s="40"/>
      <c r="JUS460" s="40"/>
      <c r="JUT460" s="40"/>
      <c r="JUU460" s="40"/>
      <c r="JUV460" s="40"/>
      <c r="JUW460" s="40"/>
      <c r="JUX460" s="40"/>
      <c r="JUY460" s="40"/>
      <c r="JUZ460" s="40"/>
      <c r="JVA460" s="40"/>
      <c r="JVB460" s="40"/>
      <c r="JVC460" s="40"/>
      <c r="JVD460" s="40"/>
      <c r="JVE460" s="40"/>
      <c r="JVF460" s="40"/>
      <c r="JVG460" s="40"/>
      <c r="JVH460" s="40"/>
      <c r="JVI460" s="40"/>
      <c r="JVJ460" s="40"/>
      <c r="JVK460" s="40"/>
      <c r="JVL460" s="40"/>
      <c r="JVM460" s="40"/>
      <c r="JVN460" s="40"/>
      <c r="JVO460" s="40"/>
      <c r="JVP460" s="40"/>
      <c r="JVQ460" s="40"/>
      <c r="JVR460" s="40"/>
      <c r="JVS460" s="40"/>
      <c r="JVT460" s="40"/>
      <c r="JVU460" s="40"/>
      <c r="JVV460" s="40"/>
      <c r="JVW460" s="40"/>
      <c r="JVX460" s="40"/>
      <c r="JVY460" s="40"/>
      <c r="JVZ460" s="40"/>
      <c r="JWA460" s="40"/>
      <c r="JWB460" s="40"/>
      <c r="JWC460" s="40"/>
      <c r="JWD460" s="40"/>
      <c r="JWE460" s="40"/>
      <c r="JWF460" s="40"/>
      <c r="JWG460" s="40"/>
      <c r="JWH460" s="40"/>
      <c r="JWI460" s="40"/>
      <c r="JWJ460" s="40"/>
      <c r="JWK460" s="40"/>
      <c r="JWL460" s="40"/>
      <c r="JWM460" s="40"/>
      <c r="JWN460" s="40"/>
      <c r="JWO460" s="40"/>
      <c r="JWP460" s="40"/>
      <c r="JWQ460" s="40"/>
      <c r="JWR460" s="40"/>
      <c r="JWS460" s="40"/>
      <c r="JWT460" s="40"/>
      <c r="JWU460" s="40"/>
      <c r="JWV460" s="40"/>
      <c r="JWW460" s="40"/>
      <c r="JWX460" s="40"/>
      <c r="JWY460" s="40"/>
      <c r="JWZ460" s="40"/>
      <c r="JXA460" s="40"/>
      <c r="JXB460" s="40"/>
      <c r="JXC460" s="40"/>
      <c r="JXD460" s="40"/>
      <c r="JXE460" s="40"/>
      <c r="JXF460" s="40"/>
      <c r="JXG460" s="40"/>
      <c r="JXH460" s="40"/>
      <c r="JXI460" s="40"/>
      <c r="JXJ460" s="40"/>
      <c r="JXK460" s="40"/>
      <c r="JXL460" s="40"/>
      <c r="JXM460" s="40"/>
      <c r="JXN460" s="40"/>
      <c r="JXO460" s="40"/>
      <c r="JXP460" s="40"/>
      <c r="JXQ460" s="40"/>
      <c r="JXR460" s="40"/>
      <c r="JXS460" s="40"/>
      <c r="JXT460" s="40"/>
      <c r="JXU460" s="40"/>
      <c r="JXV460" s="40"/>
      <c r="JXW460" s="40"/>
      <c r="JXX460" s="40"/>
      <c r="JXY460" s="40"/>
      <c r="JXZ460" s="40"/>
      <c r="JYA460" s="40"/>
      <c r="JYB460" s="40"/>
      <c r="JYC460" s="40"/>
      <c r="JYD460" s="40"/>
      <c r="JYE460" s="40"/>
      <c r="JYF460" s="40"/>
      <c r="JYG460" s="40"/>
      <c r="JYH460" s="40"/>
      <c r="JYI460" s="40"/>
      <c r="JYJ460" s="40"/>
      <c r="JYK460" s="40"/>
      <c r="JYL460" s="40"/>
      <c r="JYM460" s="40"/>
      <c r="JYN460" s="40"/>
      <c r="JYO460" s="40"/>
      <c r="JYP460" s="40"/>
      <c r="JYQ460" s="40"/>
      <c r="JYR460" s="40"/>
      <c r="JYS460" s="40"/>
      <c r="JYT460" s="40"/>
      <c r="JYU460" s="40"/>
      <c r="JYV460" s="40"/>
      <c r="JYW460" s="40"/>
      <c r="JYX460" s="40"/>
      <c r="JYY460" s="40"/>
      <c r="JYZ460" s="40"/>
      <c r="JZA460" s="40"/>
      <c r="JZB460" s="40"/>
      <c r="JZC460" s="40"/>
      <c r="JZD460" s="40"/>
      <c r="JZE460" s="40"/>
      <c r="JZF460" s="40"/>
      <c r="JZG460" s="40"/>
      <c r="JZH460" s="40"/>
      <c r="JZI460" s="40"/>
      <c r="JZJ460" s="40"/>
      <c r="JZK460" s="40"/>
      <c r="JZL460" s="40"/>
      <c r="JZM460" s="40"/>
      <c r="JZN460" s="40"/>
      <c r="JZO460" s="40"/>
      <c r="JZP460" s="40"/>
      <c r="JZQ460" s="40"/>
      <c r="JZR460" s="40"/>
      <c r="JZS460" s="40"/>
      <c r="JZT460" s="40"/>
      <c r="JZU460" s="40"/>
      <c r="JZV460" s="40"/>
      <c r="JZW460" s="40"/>
      <c r="JZX460" s="40"/>
      <c r="JZY460" s="40"/>
      <c r="JZZ460" s="40"/>
      <c r="KAA460" s="40"/>
      <c r="KAB460" s="40"/>
      <c r="KAC460" s="40"/>
      <c r="KAD460" s="40"/>
      <c r="KAE460" s="40"/>
      <c r="KAF460" s="40"/>
      <c r="KAG460" s="40"/>
      <c r="KAH460" s="40"/>
      <c r="KAI460" s="40"/>
      <c r="KAJ460" s="40"/>
      <c r="KAK460" s="40"/>
      <c r="KAL460" s="40"/>
      <c r="KAM460" s="40"/>
      <c r="KAN460" s="40"/>
      <c r="KAO460" s="40"/>
      <c r="KAP460" s="40"/>
      <c r="KAQ460" s="40"/>
      <c r="KAR460" s="40"/>
      <c r="KAS460" s="40"/>
      <c r="KAT460" s="40"/>
      <c r="KAU460" s="40"/>
      <c r="KAV460" s="40"/>
      <c r="KAW460" s="40"/>
      <c r="KAX460" s="40"/>
      <c r="KAY460" s="40"/>
      <c r="KAZ460" s="40"/>
      <c r="KBA460" s="40"/>
      <c r="KBB460" s="40"/>
      <c r="KBC460" s="40"/>
      <c r="KBD460" s="40"/>
      <c r="KBE460" s="40"/>
      <c r="KBF460" s="40"/>
      <c r="KBG460" s="40"/>
      <c r="KBH460" s="40"/>
      <c r="KBI460" s="40"/>
      <c r="KBJ460" s="40"/>
      <c r="KBK460" s="40"/>
      <c r="KBL460" s="40"/>
      <c r="KBM460" s="40"/>
      <c r="KBN460" s="40"/>
      <c r="KBO460" s="40"/>
      <c r="KBP460" s="40"/>
      <c r="KBQ460" s="40"/>
      <c r="KBR460" s="40"/>
      <c r="KBS460" s="40"/>
      <c r="KBT460" s="40"/>
      <c r="KBU460" s="40"/>
      <c r="KBV460" s="40"/>
      <c r="KBW460" s="40"/>
      <c r="KBX460" s="40"/>
      <c r="KBY460" s="40"/>
      <c r="KBZ460" s="40"/>
      <c r="KCA460" s="40"/>
      <c r="KCB460" s="40"/>
      <c r="KCC460" s="40"/>
      <c r="KCD460" s="40"/>
      <c r="KCE460" s="40"/>
      <c r="KCF460" s="40"/>
      <c r="KCG460" s="40"/>
      <c r="KCH460" s="40"/>
      <c r="KCI460" s="40"/>
      <c r="KCJ460" s="40"/>
      <c r="KCK460" s="40"/>
      <c r="KCL460" s="40"/>
      <c r="KCM460" s="40"/>
      <c r="KCN460" s="40"/>
      <c r="KCO460" s="40"/>
      <c r="KCP460" s="40"/>
      <c r="KCQ460" s="40"/>
      <c r="KCR460" s="40"/>
      <c r="KCS460" s="40"/>
      <c r="KCT460" s="40"/>
      <c r="KCU460" s="40"/>
      <c r="KCV460" s="40"/>
      <c r="KCW460" s="40"/>
      <c r="KCX460" s="40"/>
      <c r="KCY460" s="40"/>
      <c r="KCZ460" s="40"/>
      <c r="KDA460" s="40"/>
      <c r="KDB460" s="40"/>
      <c r="KDC460" s="40"/>
      <c r="KDD460" s="40"/>
      <c r="KDE460" s="40"/>
      <c r="KDF460" s="40"/>
      <c r="KDG460" s="40"/>
      <c r="KDH460" s="40"/>
      <c r="KDI460" s="40"/>
      <c r="KDJ460" s="40"/>
      <c r="KDK460" s="40"/>
      <c r="KDL460" s="40"/>
      <c r="KDM460" s="40"/>
      <c r="KDN460" s="40"/>
      <c r="KDO460" s="40"/>
      <c r="KDP460" s="40"/>
      <c r="KDQ460" s="40"/>
      <c r="KDR460" s="40"/>
      <c r="KDS460" s="40"/>
      <c r="KDT460" s="40"/>
      <c r="KDU460" s="40"/>
      <c r="KDV460" s="40"/>
      <c r="KDW460" s="40"/>
      <c r="KDX460" s="40"/>
      <c r="KDY460" s="40"/>
      <c r="KDZ460" s="40"/>
      <c r="KEA460" s="40"/>
      <c r="KEB460" s="40"/>
      <c r="KEC460" s="40"/>
      <c r="KED460" s="40"/>
      <c r="KEE460" s="40"/>
      <c r="KEF460" s="40"/>
      <c r="KEG460" s="40"/>
      <c r="KEH460" s="40"/>
      <c r="KEI460" s="40"/>
      <c r="KEJ460" s="40"/>
      <c r="KEK460" s="40"/>
      <c r="KEL460" s="40"/>
      <c r="KEM460" s="40"/>
      <c r="KEN460" s="40"/>
      <c r="KEO460" s="40"/>
      <c r="KEP460" s="40"/>
      <c r="KEQ460" s="40"/>
      <c r="KER460" s="40"/>
      <c r="KES460" s="40"/>
      <c r="KET460" s="40"/>
      <c r="KEU460" s="40"/>
      <c r="KEV460" s="40"/>
      <c r="KEW460" s="40"/>
      <c r="KEX460" s="40"/>
      <c r="KEY460" s="40"/>
      <c r="KEZ460" s="40"/>
      <c r="KFA460" s="40"/>
      <c r="KFB460" s="40"/>
      <c r="KFC460" s="40"/>
      <c r="KFD460" s="40"/>
      <c r="KFE460" s="40"/>
      <c r="KFF460" s="40"/>
      <c r="KFG460" s="40"/>
      <c r="KFH460" s="40"/>
      <c r="KFI460" s="40"/>
      <c r="KFJ460" s="40"/>
      <c r="KFK460" s="40"/>
      <c r="KFL460" s="40"/>
      <c r="KFM460" s="40"/>
      <c r="KFN460" s="40"/>
      <c r="KFO460" s="40"/>
      <c r="KFP460" s="40"/>
      <c r="KFQ460" s="40"/>
      <c r="KFR460" s="40"/>
      <c r="KFS460" s="40"/>
      <c r="KFT460" s="40"/>
      <c r="KFU460" s="40"/>
      <c r="KFV460" s="40"/>
      <c r="KFW460" s="40"/>
      <c r="KFX460" s="40"/>
      <c r="KFY460" s="40"/>
      <c r="KFZ460" s="40"/>
      <c r="KGA460" s="40"/>
      <c r="KGB460" s="40"/>
      <c r="KGC460" s="40"/>
      <c r="KGD460" s="40"/>
      <c r="KGE460" s="40"/>
      <c r="KGF460" s="40"/>
      <c r="KGG460" s="40"/>
      <c r="KGH460" s="40"/>
      <c r="KGI460" s="40"/>
      <c r="KGJ460" s="40"/>
      <c r="KGK460" s="40"/>
      <c r="KGL460" s="40"/>
      <c r="KGM460" s="40"/>
      <c r="KGN460" s="40"/>
      <c r="KGO460" s="40"/>
      <c r="KGP460" s="40"/>
      <c r="KGQ460" s="40"/>
      <c r="KGR460" s="40"/>
      <c r="KGS460" s="40"/>
      <c r="KGT460" s="40"/>
      <c r="KGU460" s="40"/>
      <c r="KGV460" s="40"/>
      <c r="KGW460" s="40"/>
      <c r="KGX460" s="40"/>
      <c r="KGY460" s="40"/>
      <c r="KGZ460" s="40"/>
      <c r="KHA460" s="40"/>
      <c r="KHB460" s="40"/>
      <c r="KHC460" s="40"/>
      <c r="KHD460" s="40"/>
      <c r="KHE460" s="40"/>
      <c r="KHF460" s="40"/>
      <c r="KHG460" s="40"/>
      <c r="KHH460" s="40"/>
      <c r="KHI460" s="40"/>
      <c r="KHJ460" s="40"/>
      <c r="KHK460" s="40"/>
      <c r="KHL460" s="40"/>
      <c r="KHM460" s="40"/>
      <c r="KHN460" s="40"/>
      <c r="KHO460" s="40"/>
      <c r="KHP460" s="40"/>
      <c r="KHQ460" s="40"/>
      <c r="KHR460" s="40"/>
      <c r="KHS460" s="40"/>
      <c r="KHT460" s="40"/>
      <c r="KHU460" s="40"/>
      <c r="KHV460" s="40"/>
      <c r="KHW460" s="40"/>
      <c r="KHX460" s="40"/>
      <c r="KHY460" s="40"/>
      <c r="KHZ460" s="40"/>
      <c r="KIA460" s="40"/>
      <c r="KIB460" s="40"/>
      <c r="KIC460" s="40"/>
      <c r="KID460" s="40"/>
      <c r="KIE460" s="40"/>
      <c r="KIF460" s="40"/>
      <c r="KIG460" s="40"/>
      <c r="KIH460" s="40"/>
      <c r="KII460" s="40"/>
      <c r="KIJ460" s="40"/>
      <c r="KIK460" s="40"/>
      <c r="KIL460" s="40"/>
      <c r="KIM460" s="40"/>
      <c r="KIN460" s="40"/>
      <c r="KIO460" s="40"/>
      <c r="KIP460" s="40"/>
      <c r="KIQ460" s="40"/>
      <c r="KIR460" s="40"/>
      <c r="KIS460" s="40"/>
      <c r="KIT460" s="40"/>
      <c r="KIU460" s="40"/>
      <c r="KIV460" s="40"/>
      <c r="KIW460" s="40"/>
      <c r="KIX460" s="40"/>
      <c r="KIY460" s="40"/>
      <c r="KIZ460" s="40"/>
      <c r="KJA460" s="40"/>
      <c r="KJB460" s="40"/>
      <c r="KJC460" s="40"/>
      <c r="KJD460" s="40"/>
      <c r="KJE460" s="40"/>
      <c r="KJF460" s="40"/>
      <c r="KJG460" s="40"/>
      <c r="KJH460" s="40"/>
      <c r="KJI460" s="40"/>
      <c r="KJJ460" s="40"/>
      <c r="KJK460" s="40"/>
      <c r="KJL460" s="40"/>
      <c r="KJM460" s="40"/>
      <c r="KJN460" s="40"/>
      <c r="KJO460" s="40"/>
      <c r="KJP460" s="40"/>
      <c r="KJQ460" s="40"/>
      <c r="KJR460" s="40"/>
      <c r="KJS460" s="40"/>
      <c r="KJT460" s="40"/>
      <c r="KJU460" s="40"/>
      <c r="KJV460" s="40"/>
      <c r="KJW460" s="40"/>
      <c r="KJX460" s="40"/>
      <c r="KJY460" s="40"/>
      <c r="KJZ460" s="40"/>
      <c r="KKA460" s="40"/>
      <c r="KKB460" s="40"/>
      <c r="KKC460" s="40"/>
      <c r="KKD460" s="40"/>
      <c r="KKE460" s="40"/>
      <c r="KKF460" s="40"/>
      <c r="KKG460" s="40"/>
      <c r="KKH460" s="40"/>
      <c r="KKI460" s="40"/>
      <c r="KKJ460" s="40"/>
      <c r="KKK460" s="40"/>
      <c r="KKL460" s="40"/>
      <c r="KKM460" s="40"/>
      <c r="KKN460" s="40"/>
      <c r="KKO460" s="40"/>
      <c r="KKP460" s="40"/>
      <c r="KKQ460" s="40"/>
      <c r="KKR460" s="40"/>
      <c r="KKS460" s="40"/>
      <c r="KKT460" s="40"/>
      <c r="KKU460" s="40"/>
      <c r="KKV460" s="40"/>
      <c r="KKW460" s="40"/>
      <c r="KKX460" s="40"/>
      <c r="KKY460" s="40"/>
      <c r="KKZ460" s="40"/>
      <c r="KLA460" s="40"/>
      <c r="KLB460" s="40"/>
      <c r="KLC460" s="40"/>
      <c r="KLD460" s="40"/>
      <c r="KLE460" s="40"/>
      <c r="KLF460" s="40"/>
      <c r="KLG460" s="40"/>
      <c r="KLH460" s="40"/>
      <c r="KLI460" s="40"/>
      <c r="KLJ460" s="40"/>
      <c r="KLK460" s="40"/>
      <c r="KLL460" s="40"/>
      <c r="KLM460" s="40"/>
      <c r="KLN460" s="40"/>
      <c r="KLO460" s="40"/>
      <c r="KLP460" s="40"/>
      <c r="KLQ460" s="40"/>
      <c r="KLR460" s="40"/>
      <c r="KLS460" s="40"/>
      <c r="KLT460" s="40"/>
      <c r="KLU460" s="40"/>
      <c r="KLV460" s="40"/>
      <c r="KLW460" s="40"/>
      <c r="KLX460" s="40"/>
      <c r="KLY460" s="40"/>
      <c r="KLZ460" s="40"/>
      <c r="KMA460" s="40"/>
      <c r="KMB460" s="40"/>
      <c r="KMC460" s="40"/>
      <c r="KMD460" s="40"/>
      <c r="KME460" s="40"/>
      <c r="KMF460" s="40"/>
      <c r="KMG460" s="40"/>
      <c r="KMH460" s="40"/>
      <c r="KMI460" s="40"/>
      <c r="KMJ460" s="40"/>
      <c r="KMK460" s="40"/>
      <c r="KML460" s="40"/>
      <c r="KMM460" s="40"/>
      <c r="KMN460" s="40"/>
      <c r="KMO460" s="40"/>
      <c r="KMP460" s="40"/>
      <c r="KMQ460" s="40"/>
      <c r="KMR460" s="40"/>
      <c r="KMS460" s="40"/>
      <c r="KMT460" s="40"/>
      <c r="KMU460" s="40"/>
      <c r="KMV460" s="40"/>
      <c r="KMW460" s="40"/>
      <c r="KMX460" s="40"/>
      <c r="KMY460" s="40"/>
      <c r="KMZ460" s="40"/>
      <c r="KNA460" s="40"/>
      <c r="KNB460" s="40"/>
      <c r="KNC460" s="40"/>
      <c r="KND460" s="40"/>
      <c r="KNE460" s="40"/>
      <c r="KNF460" s="40"/>
      <c r="KNG460" s="40"/>
      <c r="KNH460" s="40"/>
      <c r="KNI460" s="40"/>
      <c r="KNJ460" s="40"/>
      <c r="KNK460" s="40"/>
      <c r="KNL460" s="40"/>
      <c r="KNM460" s="40"/>
      <c r="KNN460" s="40"/>
      <c r="KNO460" s="40"/>
      <c r="KNP460" s="40"/>
      <c r="KNQ460" s="40"/>
      <c r="KNR460" s="40"/>
      <c r="KNS460" s="40"/>
      <c r="KNT460" s="40"/>
      <c r="KNU460" s="40"/>
      <c r="KNV460" s="40"/>
      <c r="KNW460" s="40"/>
      <c r="KNX460" s="40"/>
      <c r="KNY460" s="40"/>
      <c r="KNZ460" s="40"/>
      <c r="KOA460" s="40"/>
      <c r="KOB460" s="40"/>
      <c r="KOC460" s="40"/>
      <c r="KOD460" s="40"/>
      <c r="KOE460" s="40"/>
      <c r="KOF460" s="40"/>
      <c r="KOG460" s="40"/>
      <c r="KOH460" s="40"/>
      <c r="KOI460" s="40"/>
      <c r="KOJ460" s="40"/>
      <c r="KOK460" s="40"/>
      <c r="KOL460" s="40"/>
      <c r="KOM460" s="40"/>
      <c r="KON460" s="40"/>
      <c r="KOO460" s="40"/>
      <c r="KOP460" s="40"/>
      <c r="KOQ460" s="40"/>
      <c r="KOR460" s="40"/>
      <c r="KOS460" s="40"/>
      <c r="KOT460" s="40"/>
      <c r="KOU460" s="40"/>
      <c r="KOV460" s="40"/>
      <c r="KOW460" s="40"/>
      <c r="KOX460" s="40"/>
      <c r="KOY460" s="40"/>
      <c r="KOZ460" s="40"/>
      <c r="KPA460" s="40"/>
      <c r="KPB460" s="40"/>
      <c r="KPC460" s="40"/>
      <c r="KPD460" s="40"/>
      <c r="KPE460" s="40"/>
      <c r="KPF460" s="40"/>
      <c r="KPG460" s="40"/>
      <c r="KPH460" s="40"/>
      <c r="KPI460" s="40"/>
      <c r="KPJ460" s="40"/>
      <c r="KPK460" s="40"/>
      <c r="KPL460" s="40"/>
      <c r="KPM460" s="40"/>
      <c r="KPN460" s="40"/>
      <c r="KPO460" s="40"/>
      <c r="KPP460" s="40"/>
      <c r="KPQ460" s="40"/>
      <c r="KPR460" s="40"/>
      <c r="KPS460" s="40"/>
      <c r="KPT460" s="40"/>
      <c r="KPU460" s="40"/>
      <c r="KPV460" s="40"/>
      <c r="KPW460" s="40"/>
      <c r="KPX460" s="40"/>
      <c r="KPY460" s="40"/>
      <c r="KPZ460" s="40"/>
      <c r="KQA460" s="40"/>
      <c r="KQB460" s="40"/>
      <c r="KQC460" s="40"/>
      <c r="KQD460" s="40"/>
      <c r="KQE460" s="40"/>
      <c r="KQF460" s="40"/>
      <c r="KQG460" s="40"/>
      <c r="KQH460" s="40"/>
      <c r="KQI460" s="40"/>
      <c r="KQJ460" s="40"/>
      <c r="KQK460" s="40"/>
      <c r="KQL460" s="40"/>
      <c r="KQM460" s="40"/>
      <c r="KQN460" s="40"/>
      <c r="KQO460" s="40"/>
      <c r="KQP460" s="40"/>
      <c r="KQQ460" s="40"/>
      <c r="KQR460" s="40"/>
      <c r="KQS460" s="40"/>
      <c r="KQT460" s="40"/>
      <c r="KQU460" s="40"/>
      <c r="KQV460" s="40"/>
      <c r="KQW460" s="40"/>
      <c r="KQX460" s="40"/>
      <c r="KQY460" s="40"/>
      <c r="KQZ460" s="40"/>
      <c r="KRA460" s="40"/>
      <c r="KRB460" s="40"/>
      <c r="KRC460" s="40"/>
      <c r="KRD460" s="40"/>
      <c r="KRE460" s="40"/>
      <c r="KRF460" s="40"/>
      <c r="KRG460" s="40"/>
      <c r="KRH460" s="40"/>
      <c r="KRI460" s="40"/>
      <c r="KRJ460" s="40"/>
      <c r="KRK460" s="40"/>
      <c r="KRL460" s="40"/>
      <c r="KRM460" s="40"/>
      <c r="KRN460" s="40"/>
      <c r="KRO460" s="40"/>
      <c r="KRP460" s="40"/>
      <c r="KRQ460" s="40"/>
      <c r="KRR460" s="40"/>
      <c r="KRS460" s="40"/>
      <c r="KRT460" s="40"/>
      <c r="KRU460" s="40"/>
      <c r="KRV460" s="40"/>
      <c r="KRW460" s="40"/>
      <c r="KRX460" s="40"/>
      <c r="KRY460" s="40"/>
      <c r="KRZ460" s="40"/>
      <c r="KSA460" s="40"/>
      <c r="KSB460" s="40"/>
      <c r="KSC460" s="40"/>
      <c r="KSD460" s="40"/>
      <c r="KSE460" s="40"/>
      <c r="KSF460" s="40"/>
      <c r="KSG460" s="40"/>
      <c r="KSH460" s="40"/>
      <c r="KSI460" s="40"/>
      <c r="KSJ460" s="40"/>
      <c r="KSK460" s="40"/>
      <c r="KSL460" s="40"/>
      <c r="KSM460" s="40"/>
      <c r="KSN460" s="40"/>
      <c r="KSO460" s="40"/>
      <c r="KSP460" s="40"/>
      <c r="KSQ460" s="40"/>
      <c r="KSR460" s="40"/>
      <c r="KSS460" s="40"/>
      <c r="KST460" s="40"/>
      <c r="KSU460" s="40"/>
      <c r="KSV460" s="40"/>
      <c r="KSW460" s="40"/>
      <c r="KSX460" s="40"/>
      <c r="KSY460" s="40"/>
      <c r="KSZ460" s="40"/>
      <c r="KTA460" s="40"/>
      <c r="KTB460" s="40"/>
      <c r="KTC460" s="40"/>
      <c r="KTD460" s="40"/>
      <c r="KTE460" s="40"/>
      <c r="KTF460" s="40"/>
      <c r="KTG460" s="40"/>
      <c r="KTH460" s="40"/>
      <c r="KTI460" s="40"/>
      <c r="KTJ460" s="40"/>
      <c r="KTK460" s="40"/>
      <c r="KTL460" s="40"/>
      <c r="KTM460" s="40"/>
      <c r="KTN460" s="40"/>
      <c r="KTO460" s="40"/>
      <c r="KTP460" s="40"/>
      <c r="KTQ460" s="40"/>
      <c r="KTR460" s="40"/>
      <c r="KTS460" s="40"/>
      <c r="KTT460" s="40"/>
      <c r="KTU460" s="40"/>
      <c r="KTV460" s="40"/>
      <c r="KTW460" s="40"/>
      <c r="KTX460" s="40"/>
      <c r="KTY460" s="40"/>
      <c r="KTZ460" s="40"/>
      <c r="KUA460" s="40"/>
      <c r="KUB460" s="40"/>
      <c r="KUC460" s="40"/>
      <c r="KUD460" s="40"/>
      <c r="KUE460" s="40"/>
      <c r="KUF460" s="40"/>
      <c r="KUG460" s="40"/>
      <c r="KUH460" s="40"/>
      <c r="KUI460" s="40"/>
      <c r="KUJ460" s="40"/>
      <c r="KUK460" s="40"/>
      <c r="KUL460" s="40"/>
      <c r="KUM460" s="40"/>
      <c r="KUN460" s="40"/>
      <c r="KUO460" s="40"/>
      <c r="KUP460" s="40"/>
      <c r="KUQ460" s="40"/>
      <c r="KUR460" s="40"/>
      <c r="KUS460" s="40"/>
      <c r="KUT460" s="40"/>
      <c r="KUU460" s="40"/>
      <c r="KUV460" s="40"/>
      <c r="KUW460" s="40"/>
      <c r="KUX460" s="40"/>
      <c r="KUY460" s="40"/>
      <c r="KUZ460" s="40"/>
      <c r="KVA460" s="40"/>
      <c r="KVB460" s="40"/>
      <c r="KVC460" s="40"/>
      <c r="KVD460" s="40"/>
      <c r="KVE460" s="40"/>
      <c r="KVF460" s="40"/>
      <c r="KVG460" s="40"/>
      <c r="KVH460" s="40"/>
      <c r="KVI460" s="40"/>
      <c r="KVJ460" s="40"/>
      <c r="KVK460" s="40"/>
      <c r="KVL460" s="40"/>
      <c r="KVM460" s="40"/>
      <c r="KVN460" s="40"/>
      <c r="KVO460" s="40"/>
      <c r="KVP460" s="40"/>
      <c r="KVQ460" s="40"/>
      <c r="KVR460" s="40"/>
      <c r="KVS460" s="40"/>
      <c r="KVT460" s="40"/>
      <c r="KVU460" s="40"/>
      <c r="KVV460" s="40"/>
      <c r="KVW460" s="40"/>
      <c r="KVX460" s="40"/>
      <c r="KVY460" s="40"/>
      <c r="KVZ460" s="40"/>
      <c r="KWA460" s="40"/>
      <c r="KWB460" s="40"/>
      <c r="KWC460" s="40"/>
      <c r="KWD460" s="40"/>
      <c r="KWE460" s="40"/>
      <c r="KWF460" s="40"/>
      <c r="KWG460" s="40"/>
      <c r="KWH460" s="40"/>
      <c r="KWI460" s="40"/>
      <c r="KWJ460" s="40"/>
      <c r="KWK460" s="40"/>
      <c r="KWL460" s="40"/>
      <c r="KWM460" s="40"/>
      <c r="KWN460" s="40"/>
      <c r="KWO460" s="40"/>
      <c r="KWP460" s="40"/>
      <c r="KWQ460" s="40"/>
      <c r="KWR460" s="40"/>
      <c r="KWS460" s="40"/>
      <c r="KWT460" s="40"/>
      <c r="KWU460" s="40"/>
      <c r="KWV460" s="40"/>
      <c r="KWW460" s="40"/>
      <c r="KWX460" s="40"/>
      <c r="KWY460" s="40"/>
      <c r="KWZ460" s="40"/>
      <c r="KXA460" s="40"/>
      <c r="KXB460" s="40"/>
      <c r="KXC460" s="40"/>
      <c r="KXD460" s="40"/>
      <c r="KXE460" s="40"/>
      <c r="KXF460" s="40"/>
      <c r="KXG460" s="40"/>
      <c r="KXH460" s="40"/>
      <c r="KXI460" s="40"/>
      <c r="KXJ460" s="40"/>
      <c r="KXK460" s="40"/>
      <c r="KXL460" s="40"/>
      <c r="KXM460" s="40"/>
      <c r="KXN460" s="40"/>
      <c r="KXO460" s="40"/>
      <c r="KXP460" s="40"/>
      <c r="KXQ460" s="40"/>
      <c r="KXR460" s="40"/>
      <c r="KXS460" s="40"/>
      <c r="KXT460" s="40"/>
      <c r="KXU460" s="40"/>
      <c r="KXV460" s="40"/>
      <c r="KXW460" s="40"/>
      <c r="KXX460" s="40"/>
      <c r="KXY460" s="40"/>
      <c r="KXZ460" s="40"/>
      <c r="KYA460" s="40"/>
      <c r="KYB460" s="40"/>
      <c r="KYC460" s="40"/>
      <c r="KYD460" s="40"/>
      <c r="KYE460" s="40"/>
      <c r="KYF460" s="40"/>
      <c r="KYG460" s="40"/>
      <c r="KYH460" s="40"/>
      <c r="KYI460" s="40"/>
      <c r="KYJ460" s="40"/>
      <c r="KYK460" s="40"/>
      <c r="KYL460" s="40"/>
      <c r="KYM460" s="40"/>
      <c r="KYN460" s="40"/>
      <c r="KYO460" s="40"/>
      <c r="KYP460" s="40"/>
      <c r="KYQ460" s="40"/>
      <c r="KYR460" s="40"/>
      <c r="KYS460" s="40"/>
      <c r="KYT460" s="40"/>
      <c r="KYU460" s="40"/>
      <c r="KYV460" s="40"/>
      <c r="KYW460" s="40"/>
      <c r="KYX460" s="40"/>
      <c r="KYY460" s="40"/>
      <c r="KYZ460" s="40"/>
      <c r="KZA460" s="40"/>
      <c r="KZB460" s="40"/>
      <c r="KZC460" s="40"/>
      <c r="KZD460" s="40"/>
      <c r="KZE460" s="40"/>
      <c r="KZF460" s="40"/>
      <c r="KZG460" s="40"/>
      <c r="KZH460" s="40"/>
      <c r="KZI460" s="40"/>
      <c r="KZJ460" s="40"/>
      <c r="KZK460" s="40"/>
      <c r="KZL460" s="40"/>
      <c r="KZM460" s="40"/>
      <c r="KZN460" s="40"/>
      <c r="KZO460" s="40"/>
      <c r="KZP460" s="40"/>
      <c r="KZQ460" s="40"/>
      <c r="KZR460" s="40"/>
      <c r="KZS460" s="40"/>
      <c r="KZT460" s="40"/>
      <c r="KZU460" s="40"/>
      <c r="KZV460" s="40"/>
      <c r="KZW460" s="40"/>
      <c r="KZX460" s="40"/>
      <c r="KZY460" s="40"/>
      <c r="KZZ460" s="40"/>
      <c r="LAA460" s="40"/>
      <c r="LAB460" s="40"/>
      <c r="LAC460" s="40"/>
      <c r="LAD460" s="40"/>
      <c r="LAE460" s="40"/>
      <c r="LAF460" s="40"/>
      <c r="LAG460" s="40"/>
      <c r="LAH460" s="40"/>
      <c r="LAI460" s="40"/>
      <c r="LAJ460" s="40"/>
      <c r="LAK460" s="40"/>
      <c r="LAL460" s="40"/>
      <c r="LAM460" s="40"/>
      <c r="LAN460" s="40"/>
      <c r="LAO460" s="40"/>
      <c r="LAP460" s="40"/>
      <c r="LAQ460" s="40"/>
      <c r="LAR460" s="40"/>
      <c r="LAS460" s="40"/>
      <c r="LAT460" s="40"/>
      <c r="LAU460" s="40"/>
      <c r="LAV460" s="40"/>
      <c r="LAW460" s="40"/>
      <c r="LAX460" s="40"/>
      <c r="LAY460" s="40"/>
      <c r="LAZ460" s="40"/>
      <c r="LBA460" s="40"/>
      <c r="LBB460" s="40"/>
      <c r="LBC460" s="40"/>
      <c r="LBD460" s="40"/>
      <c r="LBE460" s="40"/>
      <c r="LBF460" s="40"/>
      <c r="LBG460" s="40"/>
      <c r="LBH460" s="40"/>
      <c r="LBI460" s="40"/>
      <c r="LBJ460" s="40"/>
      <c r="LBK460" s="40"/>
      <c r="LBL460" s="40"/>
      <c r="LBM460" s="40"/>
      <c r="LBN460" s="40"/>
      <c r="LBO460" s="40"/>
      <c r="LBP460" s="40"/>
      <c r="LBQ460" s="40"/>
      <c r="LBR460" s="40"/>
      <c r="LBS460" s="40"/>
      <c r="LBT460" s="40"/>
      <c r="LBU460" s="40"/>
      <c r="LBV460" s="40"/>
      <c r="LBW460" s="40"/>
      <c r="LBX460" s="40"/>
      <c r="LBY460" s="40"/>
      <c r="LBZ460" s="40"/>
      <c r="LCA460" s="40"/>
      <c r="LCB460" s="40"/>
      <c r="LCC460" s="40"/>
      <c r="LCD460" s="40"/>
      <c r="LCE460" s="40"/>
      <c r="LCF460" s="40"/>
      <c r="LCG460" s="40"/>
      <c r="LCH460" s="40"/>
      <c r="LCI460" s="40"/>
      <c r="LCJ460" s="40"/>
      <c r="LCK460" s="40"/>
      <c r="LCL460" s="40"/>
      <c r="LCM460" s="40"/>
      <c r="LCN460" s="40"/>
      <c r="LCO460" s="40"/>
      <c r="LCP460" s="40"/>
      <c r="LCQ460" s="40"/>
      <c r="LCR460" s="40"/>
      <c r="LCS460" s="40"/>
      <c r="LCT460" s="40"/>
      <c r="LCU460" s="40"/>
      <c r="LCV460" s="40"/>
      <c r="LCW460" s="40"/>
      <c r="LCX460" s="40"/>
      <c r="LCY460" s="40"/>
      <c r="LCZ460" s="40"/>
      <c r="LDA460" s="40"/>
      <c r="LDB460" s="40"/>
      <c r="LDC460" s="40"/>
      <c r="LDD460" s="40"/>
      <c r="LDE460" s="40"/>
      <c r="LDF460" s="40"/>
      <c r="LDG460" s="40"/>
      <c r="LDH460" s="40"/>
      <c r="LDI460" s="40"/>
      <c r="LDJ460" s="40"/>
      <c r="LDK460" s="40"/>
      <c r="LDL460" s="40"/>
      <c r="LDM460" s="40"/>
      <c r="LDN460" s="40"/>
      <c r="LDO460" s="40"/>
      <c r="LDP460" s="40"/>
      <c r="LDQ460" s="40"/>
      <c r="LDR460" s="40"/>
      <c r="LDS460" s="40"/>
      <c r="LDT460" s="40"/>
      <c r="LDU460" s="40"/>
      <c r="LDV460" s="40"/>
      <c r="LDW460" s="40"/>
      <c r="LDX460" s="40"/>
      <c r="LDY460" s="40"/>
      <c r="LDZ460" s="40"/>
      <c r="LEA460" s="40"/>
      <c r="LEB460" s="40"/>
      <c r="LEC460" s="40"/>
      <c r="LED460" s="40"/>
      <c r="LEE460" s="40"/>
      <c r="LEF460" s="40"/>
      <c r="LEG460" s="40"/>
      <c r="LEH460" s="40"/>
      <c r="LEI460" s="40"/>
      <c r="LEJ460" s="40"/>
      <c r="LEK460" s="40"/>
      <c r="LEL460" s="40"/>
      <c r="LEM460" s="40"/>
      <c r="LEN460" s="40"/>
      <c r="LEO460" s="40"/>
      <c r="LEP460" s="40"/>
      <c r="LEQ460" s="40"/>
      <c r="LER460" s="40"/>
      <c r="LES460" s="40"/>
      <c r="LET460" s="40"/>
      <c r="LEU460" s="40"/>
      <c r="LEV460" s="40"/>
      <c r="LEW460" s="40"/>
      <c r="LEX460" s="40"/>
      <c r="LEY460" s="40"/>
      <c r="LEZ460" s="40"/>
      <c r="LFA460" s="40"/>
      <c r="LFB460" s="40"/>
      <c r="LFC460" s="40"/>
      <c r="LFD460" s="40"/>
      <c r="LFE460" s="40"/>
      <c r="LFF460" s="40"/>
      <c r="LFG460" s="40"/>
      <c r="LFH460" s="40"/>
      <c r="LFI460" s="40"/>
      <c r="LFJ460" s="40"/>
      <c r="LFK460" s="40"/>
      <c r="LFL460" s="40"/>
      <c r="LFM460" s="40"/>
      <c r="LFN460" s="40"/>
      <c r="LFO460" s="40"/>
      <c r="LFP460" s="40"/>
      <c r="LFQ460" s="40"/>
      <c r="LFR460" s="40"/>
      <c r="LFS460" s="40"/>
      <c r="LFT460" s="40"/>
      <c r="LFU460" s="40"/>
      <c r="LFV460" s="40"/>
      <c r="LFW460" s="40"/>
      <c r="LFX460" s="40"/>
      <c r="LFY460" s="40"/>
      <c r="LFZ460" s="40"/>
      <c r="LGA460" s="40"/>
      <c r="LGB460" s="40"/>
      <c r="LGC460" s="40"/>
      <c r="LGD460" s="40"/>
      <c r="LGE460" s="40"/>
      <c r="LGF460" s="40"/>
      <c r="LGG460" s="40"/>
      <c r="LGH460" s="40"/>
      <c r="LGI460" s="40"/>
      <c r="LGJ460" s="40"/>
      <c r="LGK460" s="40"/>
      <c r="LGL460" s="40"/>
      <c r="LGM460" s="40"/>
      <c r="LGN460" s="40"/>
      <c r="LGO460" s="40"/>
      <c r="LGP460" s="40"/>
      <c r="LGQ460" s="40"/>
      <c r="LGR460" s="40"/>
      <c r="LGS460" s="40"/>
      <c r="LGT460" s="40"/>
      <c r="LGU460" s="40"/>
      <c r="LGV460" s="40"/>
      <c r="LGW460" s="40"/>
      <c r="LGX460" s="40"/>
      <c r="LGY460" s="40"/>
      <c r="LGZ460" s="40"/>
      <c r="LHA460" s="40"/>
      <c r="LHB460" s="40"/>
      <c r="LHC460" s="40"/>
      <c r="LHD460" s="40"/>
      <c r="LHE460" s="40"/>
      <c r="LHF460" s="40"/>
      <c r="LHG460" s="40"/>
      <c r="LHH460" s="40"/>
      <c r="LHI460" s="40"/>
      <c r="LHJ460" s="40"/>
      <c r="LHK460" s="40"/>
      <c r="LHL460" s="40"/>
      <c r="LHM460" s="40"/>
      <c r="LHN460" s="40"/>
      <c r="LHO460" s="40"/>
      <c r="LHP460" s="40"/>
      <c r="LHQ460" s="40"/>
      <c r="LHR460" s="40"/>
      <c r="LHS460" s="40"/>
      <c r="LHT460" s="40"/>
      <c r="LHU460" s="40"/>
      <c r="LHV460" s="40"/>
      <c r="LHW460" s="40"/>
      <c r="LHX460" s="40"/>
      <c r="LHY460" s="40"/>
      <c r="LHZ460" s="40"/>
      <c r="LIA460" s="40"/>
      <c r="LIB460" s="40"/>
      <c r="LIC460" s="40"/>
      <c r="LID460" s="40"/>
      <c r="LIE460" s="40"/>
      <c r="LIF460" s="40"/>
      <c r="LIG460" s="40"/>
      <c r="LIH460" s="40"/>
      <c r="LII460" s="40"/>
      <c r="LIJ460" s="40"/>
      <c r="LIK460" s="40"/>
      <c r="LIL460" s="40"/>
      <c r="LIM460" s="40"/>
      <c r="LIN460" s="40"/>
      <c r="LIO460" s="40"/>
      <c r="LIP460" s="40"/>
      <c r="LIQ460" s="40"/>
      <c r="LIR460" s="40"/>
      <c r="LIS460" s="40"/>
      <c r="LIT460" s="40"/>
      <c r="LIU460" s="40"/>
      <c r="LIV460" s="40"/>
      <c r="LIW460" s="40"/>
      <c r="LIX460" s="40"/>
      <c r="LIY460" s="40"/>
      <c r="LIZ460" s="40"/>
      <c r="LJA460" s="40"/>
      <c r="LJB460" s="40"/>
      <c r="LJC460" s="40"/>
      <c r="LJD460" s="40"/>
      <c r="LJE460" s="40"/>
      <c r="LJF460" s="40"/>
      <c r="LJG460" s="40"/>
      <c r="LJH460" s="40"/>
      <c r="LJI460" s="40"/>
      <c r="LJJ460" s="40"/>
      <c r="LJK460" s="40"/>
      <c r="LJL460" s="40"/>
      <c r="LJM460" s="40"/>
      <c r="LJN460" s="40"/>
      <c r="LJO460" s="40"/>
      <c r="LJP460" s="40"/>
      <c r="LJQ460" s="40"/>
      <c r="LJR460" s="40"/>
      <c r="LJS460" s="40"/>
      <c r="LJT460" s="40"/>
      <c r="LJU460" s="40"/>
      <c r="LJV460" s="40"/>
      <c r="LJW460" s="40"/>
      <c r="LJX460" s="40"/>
      <c r="LJY460" s="40"/>
      <c r="LJZ460" s="40"/>
      <c r="LKA460" s="40"/>
      <c r="LKB460" s="40"/>
      <c r="LKC460" s="40"/>
      <c r="LKD460" s="40"/>
      <c r="LKE460" s="40"/>
      <c r="LKF460" s="40"/>
      <c r="LKG460" s="40"/>
      <c r="LKH460" s="40"/>
      <c r="LKI460" s="40"/>
      <c r="LKJ460" s="40"/>
      <c r="LKK460" s="40"/>
      <c r="LKL460" s="40"/>
      <c r="LKM460" s="40"/>
      <c r="LKN460" s="40"/>
      <c r="LKO460" s="40"/>
      <c r="LKP460" s="40"/>
      <c r="LKQ460" s="40"/>
      <c r="LKR460" s="40"/>
      <c r="LKS460" s="40"/>
      <c r="LKT460" s="40"/>
      <c r="LKU460" s="40"/>
      <c r="LKV460" s="40"/>
      <c r="LKW460" s="40"/>
      <c r="LKX460" s="40"/>
      <c r="LKY460" s="40"/>
      <c r="LKZ460" s="40"/>
      <c r="LLA460" s="40"/>
      <c r="LLB460" s="40"/>
      <c r="LLC460" s="40"/>
      <c r="LLD460" s="40"/>
      <c r="LLE460" s="40"/>
      <c r="LLF460" s="40"/>
      <c r="LLG460" s="40"/>
      <c r="LLH460" s="40"/>
      <c r="LLI460" s="40"/>
      <c r="LLJ460" s="40"/>
      <c r="LLK460" s="40"/>
      <c r="LLL460" s="40"/>
      <c r="LLM460" s="40"/>
      <c r="LLN460" s="40"/>
      <c r="LLO460" s="40"/>
      <c r="LLP460" s="40"/>
      <c r="LLQ460" s="40"/>
      <c r="LLR460" s="40"/>
      <c r="LLS460" s="40"/>
      <c r="LLT460" s="40"/>
      <c r="LLU460" s="40"/>
      <c r="LLV460" s="40"/>
      <c r="LLW460" s="40"/>
      <c r="LLX460" s="40"/>
      <c r="LLY460" s="40"/>
      <c r="LLZ460" s="40"/>
      <c r="LMA460" s="40"/>
      <c r="LMB460" s="40"/>
      <c r="LMC460" s="40"/>
      <c r="LMD460" s="40"/>
      <c r="LME460" s="40"/>
      <c r="LMF460" s="40"/>
      <c r="LMG460" s="40"/>
      <c r="LMH460" s="40"/>
      <c r="LMI460" s="40"/>
      <c r="LMJ460" s="40"/>
      <c r="LMK460" s="40"/>
      <c r="LML460" s="40"/>
      <c r="LMM460" s="40"/>
      <c r="LMN460" s="40"/>
      <c r="LMO460" s="40"/>
      <c r="LMP460" s="40"/>
      <c r="LMQ460" s="40"/>
      <c r="LMR460" s="40"/>
      <c r="LMS460" s="40"/>
      <c r="LMT460" s="40"/>
      <c r="LMU460" s="40"/>
      <c r="LMV460" s="40"/>
      <c r="LMW460" s="40"/>
      <c r="LMX460" s="40"/>
      <c r="LMY460" s="40"/>
      <c r="LMZ460" s="40"/>
      <c r="LNA460" s="40"/>
      <c r="LNB460" s="40"/>
      <c r="LNC460" s="40"/>
      <c r="LND460" s="40"/>
      <c r="LNE460" s="40"/>
      <c r="LNF460" s="40"/>
      <c r="LNG460" s="40"/>
      <c r="LNH460" s="40"/>
      <c r="LNI460" s="40"/>
      <c r="LNJ460" s="40"/>
      <c r="LNK460" s="40"/>
      <c r="LNL460" s="40"/>
      <c r="LNM460" s="40"/>
      <c r="LNN460" s="40"/>
      <c r="LNO460" s="40"/>
      <c r="LNP460" s="40"/>
      <c r="LNQ460" s="40"/>
      <c r="LNR460" s="40"/>
      <c r="LNS460" s="40"/>
      <c r="LNT460" s="40"/>
      <c r="LNU460" s="40"/>
      <c r="LNV460" s="40"/>
      <c r="LNW460" s="40"/>
      <c r="LNX460" s="40"/>
      <c r="LNY460" s="40"/>
      <c r="LNZ460" s="40"/>
      <c r="LOA460" s="40"/>
      <c r="LOB460" s="40"/>
      <c r="LOC460" s="40"/>
      <c r="LOD460" s="40"/>
      <c r="LOE460" s="40"/>
      <c r="LOF460" s="40"/>
      <c r="LOG460" s="40"/>
      <c r="LOH460" s="40"/>
      <c r="LOI460" s="40"/>
      <c r="LOJ460" s="40"/>
      <c r="LOK460" s="40"/>
      <c r="LOL460" s="40"/>
      <c r="LOM460" s="40"/>
      <c r="LON460" s="40"/>
      <c r="LOO460" s="40"/>
      <c r="LOP460" s="40"/>
      <c r="LOQ460" s="40"/>
      <c r="LOR460" s="40"/>
      <c r="LOS460" s="40"/>
      <c r="LOT460" s="40"/>
      <c r="LOU460" s="40"/>
      <c r="LOV460" s="40"/>
      <c r="LOW460" s="40"/>
      <c r="LOX460" s="40"/>
      <c r="LOY460" s="40"/>
      <c r="LOZ460" s="40"/>
      <c r="LPA460" s="40"/>
      <c r="LPB460" s="40"/>
      <c r="LPC460" s="40"/>
      <c r="LPD460" s="40"/>
      <c r="LPE460" s="40"/>
      <c r="LPF460" s="40"/>
      <c r="LPG460" s="40"/>
      <c r="LPH460" s="40"/>
      <c r="LPI460" s="40"/>
      <c r="LPJ460" s="40"/>
      <c r="LPK460" s="40"/>
      <c r="LPL460" s="40"/>
      <c r="LPM460" s="40"/>
      <c r="LPN460" s="40"/>
      <c r="LPO460" s="40"/>
      <c r="LPP460" s="40"/>
      <c r="LPQ460" s="40"/>
      <c r="LPR460" s="40"/>
      <c r="LPS460" s="40"/>
      <c r="LPT460" s="40"/>
      <c r="LPU460" s="40"/>
      <c r="LPV460" s="40"/>
      <c r="LPW460" s="40"/>
      <c r="LPX460" s="40"/>
      <c r="LPY460" s="40"/>
      <c r="LPZ460" s="40"/>
      <c r="LQA460" s="40"/>
      <c r="LQB460" s="40"/>
      <c r="LQC460" s="40"/>
      <c r="LQD460" s="40"/>
      <c r="LQE460" s="40"/>
      <c r="LQF460" s="40"/>
      <c r="LQG460" s="40"/>
      <c r="LQH460" s="40"/>
      <c r="LQI460" s="40"/>
      <c r="LQJ460" s="40"/>
      <c r="LQK460" s="40"/>
      <c r="LQL460" s="40"/>
      <c r="LQM460" s="40"/>
      <c r="LQN460" s="40"/>
      <c r="LQO460" s="40"/>
      <c r="LQP460" s="40"/>
      <c r="LQQ460" s="40"/>
      <c r="LQR460" s="40"/>
      <c r="LQS460" s="40"/>
      <c r="LQT460" s="40"/>
      <c r="LQU460" s="40"/>
      <c r="LQV460" s="40"/>
      <c r="LQW460" s="40"/>
      <c r="LQX460" s="40"/>
      <c r="LQY460" s="40"/>
      <c r="LQZ460" s="40"/>
      <c r="LRA460" s="40"/>
      <c r="LRB460" s="40"/>
      <c r="LRC460" s="40"/>
      <c r="LRD460" s="40"/>
      <c r="LRE460" s="40"/>
      <c r="LRF460" s="40"/>
      <c r="LRG460" s="40"/>
      <c r="LRH460" s="40"/>
      <c r="LRI460" s="40"/>
      <c r="LRJ460" s="40"/>
      <c r="LRK460" s="40"/>
      <c r="LRL460" s="40"/>
      <c r="LRM460" s="40"/>
      <c r="LRN460" s="40"/>
      <c r="LRO460" s="40"/>
      <c r="LRP460" s="40"/>
      <c r="LRQ460" s="40"/>
      <c r="LRR460" s="40"/>
      <c r="LRS460" s="40"/>
      <c r="LRT460" s="40"/>
      <c r="LRU460" s="40"/>
      <c r="LRV460" s="40"/>
      <c r="LRW460" s="40"/>
      <c r="LRX460" s="40"/>
      <c r="LRY460" s="40"/>
      <c r="LRZ460" s="40"/>
      <c r="LSA460" s="40"/>
      <c r="LSB460" s="40"/>
      <c r="LSC460" s="40"/>
      <c r="LSD460" s="40"/>
      <c r="LSE460" s="40"/>
      <c r="LSF460" s="40"/>
      <c r="LSG460" s="40"/>
      <c r="LSH460" s="40"/>
      <c r="LSI460" s="40"/>
      <c r="LSJ460" s="40"/>
      <c r="LSK460" s="40"/>
      <c r="LSL460" s="40"/>
      <c r="LSM460" s="40"/>
      <c r="LSN460" s="40"/>
      <c r="LSO460" s="40"/>
      <c r="LSP460" s="40"/>
      <c r="LSQ460" s="40"/>
      <c r="LSR460" s="40"/>
      <c r="LSS460" s="40"/>
      <c r="LST460" s="40"/>
      <c r="LSU460" s="40"/>
      <c r="LSV460" s="40"/>
      <c r="LSW460" s="40"/>
      <c r="LSX460" s="40"/>
      <c r="LSY460" s="40"/>
      <c r="LSZ460" s="40"/>
      <c r="LTA460" s="40"/>
      <c r="LTB460" s="40"/>
      <c r="LTC460" s="40"/>
      <c r="LTD460" s="40"/>
      <c r="LTE460" s="40"/>
      <c r="LTF460" s="40"/>
      <c r="LTG460" s="40"/>
      <c r="LTH460" s="40"/>
      <c r="LTI460" s="40"/>
      <c r="LTJ460" s="40"/>
      <c r="LTK460" s="40"/>
      <c r="LTL460" s="40"/>
      <c r="LTM460" s="40"/>
      <c r="LTN460" s="40"/>
      <c r="LTO460" s="40"/>
      <c r="LTP460" s="40"/>
      <c r="LTQ460" s="40"/>
      <c r="LTR460" s="40"/>
      <c r="LTS460" s="40"/>
      <c r="LTT460" s="40"/>
      <c r="LTU460" s="40"/>
      <c r="LTV460" s="40"/>
      <c r="LTW460" s="40"/>
      <c r="LTX460" s="40"/>
      <c r="LTY460" s="40"/>
      <c r="LTZ460" s="40"/>
      <c r="LUA460" s="40"/>
      <c r="LUB460" s="40"/>
      <c r="LUC460" s="40"/>
      <c r="LUD460" s="40"/>
      <c r="LUE460" s="40"/>
      <c r="LUF460" s="40"/>
      <c r="LUG460" s="40"/>
      <c r="LUH460" s="40"/>
      <c r="LUI460" s="40"/>
      <c r="LUJ460" s="40"/>
      <c r="LUK460" s="40"/>
      <c r="LUL460" s="40"/>
      <c r="LUM460" s="40"/>
      <c r="LUN460" s="40"/>
      <c r="LUO460" s="40"/>
      <c r="LUP460" s="40"/>
      <c r="LUQ460" s="40"/>
      <c r="LUR460" s="40"/>
      <c r="LUS460" s="40"/>
      <c r="LUT460" s="40"/>
      <c r="LUU460" s="40"/>
      <c r="LUV460" s="40"/>
      <c r="LUW460" s="40"/>
      <c r="LUX460" s="40"/>
      <c r="LUY460" s="40"/>
      <c r="LUZ460" s="40"/>
      <c r="LVA460" s="40"/>
      <c r="LVB460" s="40"/>
      <c r="LVC460" s="40"/>
      <c r="LVD460" s="40"/>
      <c r="LVE460" s="40"/>
      <c r="LVF460" s="40"/>
      <c r="LVG460" s="40"/>
      <c r="LVH460" s="40"/>
      <c r="LVI460" s="40"/>
      <c r="LVJ460" s="40"/>
      <c r="LVK460" s="40"/>
      <c r="LVL460" s="40"/>
      <c r="LVM460" s="40"/>
      <c r="LVN460" s="40"/>
      <c r="LVO460" s="40"/>
      <c r="LVP460" s="40"/>
      <c r="LVQ460" s="40"/>
      <c r="LVR460" s="40"/>
      <c r="LVS460" s="40"/>
      <c r="LVT460" s="40"/>
      <c r="LVU460" s="40"/>
      <c r="LVV460" s="40"/>
      <c r="LVW460" s="40"/>
      <c r="LVX460" s="40"/>
      <c r="LVY460" s="40"/>
      <c r="LVZ460" s="40"/>
      <c r="LWA460" s="40"/>
      <c r="LWB460" s="40"/>
      <c r="LWC460" s="40"/>
      <c r="LWD460" s="40"/>
      <c r="LWE460" s="40"/>
      <c r="LWF460" s="40"/>
      <c r="LWG460" s="40"/>
      <c r="LWH460" s="40"/>
      <c r="LWI460" s="40"/>
      <c r="LWJ460" s="40"/>
      <c r="LWK460" s="40"/>
      <c r="LWL460" s="40"/>
      <c r="LWM460" s="40"/>
      <c r="LWN460" s="40"/>
      <c r="LWO460" s="40"/>
      <c r="LWP460" s="40"/>
      <c r="LWQ460" s="40"/>
      <c r="LWR460" s="40"/>
      <c r="LWS460" s="40"/>
      <c r="LWT460" s="40"/>
      <c r="LWU460" s="40"/>
      <c r="LWV460" s="40"/>
      <c r="LWW460" s="40"/>
      <c r="LWX460" s="40"/>
      <c r="LWY460" s="40"/>
      <c r="LWZ460" s="40"/>
      <c r="LXA460" s="40"/>
      <c r="LXB460" s="40"/>
      <c r="LXC460" s="40"/>
      <c r="LXD460" s="40"/>
      <c r="LXE460" s="40"/>
      <c r="LXF460" s="40"/>
      <c r="LXG460" s="40"/>
      <c r="LXH460" s="40"/>
      <c r="LXI460" s="40"/>
      <c r="LXJ460" s="40"/>
      <c r="LXK460" s="40"/>
      <c r="LXL460" s="40"/>
      <c r="LXM460" s="40"/>
      <c r="LXN460" s="40"/>
      <c r="LXO460" s="40"/>
      <c r="LXP460" s="40"/>
      <c r="LXQ460" s="40"/>
      <c r="LXR460" s="40"/>
      <c r="LXS460" s="40"/>
      <c r="LXT460" s="40"/>
      <c r="LXU460" s="40"/>
      <c r="LXV460" s="40"/>
      <c r="LXW460" s="40"/>
      <c r="LXX460" s="40"/>
      <c r="LXY460" s="40"/>
      <c r="LXZ460" s="40"/>
      <c r="LYA460" s="40"/>
      <c r="LYB460" s="40"/>
      <c r="LYC460" s="40"/>
      <c r="LYD460" s="40"/>
      <c r="LYE460" s="40"/>
      <c r="LYF460" s="40"/>
      <c r="LYG460" s="40"/>
      <c r="LYH460" s="40"/>
      <c r="LYI460" s="40"/>
      <c r="LYJ460" s="40"/>
      <c r="LYK460" s="40"/>
      <c r="LYL460" s="40"/>
      <c r="LYM460" s="40"/>
      <c r="LYN460" s="40"/>
      <c r="LYO460" s="40"/>
      <c r="LYP460" s="40"/>
      <c r="LYQ460" s="40"/>
      <c r="LYR460" s="40"/>
      <c r="LYS460" s="40"/>
      <c r="LYT460" s="40"/>
      <c r="LYU460" s="40"/>
      <c r="LYV460" s="40"/>
      <c r="LYW460" s="40"/>
      <c r="LYX460" s="40"/>
      <c r="LYY460" s="40"/>
      <c r="LYZ460" s="40"/>
      <c r="LZA460" s="40"/>
      <c r="LZB460" s="40"/>
      <c r="LZC460" s="40"/>
      <c r="LZD460" s="40"/>
      <c r="LZE460" s="40"/>
      <c r="LZF460" s="40"/>
      <c r="LZG460" s="40"/>
      <c r="LZH460" s="40"/>
      <c r="LZI460" s="40"/>
      <c r="LZJ460" s="40"/>
      <c r="LZK460" s="40"/>
      <c r="LZL460" s="40"/>
      <c r="LZM460" s="40"/>
      <c r="LZN460" s="40"/>
      <c r="LZO460" s="40"/>
      <c r="LZP460" s="40"/>
      <c r="LZQ460" s="40"/>
      <c r="LZR460" s="40"/>
      <c r="LZS460" s="40"/>
      <c r="LZT460" s="40"/>
      <c r="LZU460" s="40"/>
      <c r="LZV460" s="40"/>
      <c r="LZW460" s="40"/>
      <c r="LZX460" s="40"/>
      <c r="LZY460" s="40"/>
      <c r="LZZ460" s="40"/>
      <c r="MAA460" s="40"/>
      <c r="MAB460" s="40"/>
      <c r="MAC460" s="40"/>
      <c r="MAD460" s="40"/>
      <c r="MAE460" s="40"/>
      <c r="MAF460" s="40"/>
      <c r="MAG460" s="40"/>
      <c r="MAH460" s="40"/>
      <c r="MAI460" s="40"/>
      <c r="MAJ460" s="40"/>
      <c r="MAK460" s="40"/>
      <c r="MAL460" s="40"/>
      <c r="MAM460" s="40"/>
      <c r="MAN460" s="40"/>
      <c r="MAO460" s="40"/>
      <c r="MAP460" s="40"/>
      <c r="MAQ460" s="40"/>
      <c r="MAR460" s="40"/>
      <c r="MAS460" s="40"/>
      <c r="MAT460" s="40"/>
      <c r="MAU460" s="40"/>
      <c r="MAV460" s="40"/>
      <c r="MAW460" s="40"/>
      <c r="MAX460" s="40"/>
      <c r="MAY460" s="40"/>
      <c r="MAZ460" s="40"/>
      <c r="MBA460" s="40"/>
      <c r="MBB460" s="40"/>
      <c r="MBC460" s="40"/>
      <c r="MBD460" s="40"/>
      <c r="MBE460" s="40"/>
      <c r="MBF460" s="40"/>
      <c r="MBG460" s="40"/>
      <c r="MBH460" s="40"/>
      <c r="MBI460" s="40"/>
      <c r="MBJ460" s="40"/>
      <c r="MBK460" s="40"/>
      <c r="MBL460" s="40"/>
      <c r="MBM460" s="40"/>
      <c r="MBN460" s="40"/>
      <c r="MBO460" s="40"/>
      <c r="MBP460" s="40"/>
      <c r="MBQ460" s="40"/>
      <c r="MBR460" s="40"/>
      <c r="MBS460" s="40"/>
      <c r="MBT460" s="40"/>
      <c r="MBU460" s="40"/>
      <c r="MBV460" s="40"/>
      <c r="MBW460" s="40"/>
      <c r="MBX460" s="40"/>
      <c r="MBY460" s="40"/>
      <c r="MBZ460" s="40"/>
      <c r="MCA460" s="40"/>
      <c r="MCB460" s="40"/>
      <c r="MCC460" s="40"/>
      <c r="MCD460" s="40"/>
      <c r="MCE460" s="40"/>
      <c r="MCF460" s="40"/>
      <c r="MCG460" s="40"/>
      <c r="MCH460" s="40"/>
      <c r="MCI460" s="40"/>
      <c r="MCJ460" s="40"/>
      <c r="MCK460" s="40"/>
      <c r="MCL460" s="40"/>
      <c r="MCM460" s="40"/>
      <c r="MCN460" s="40"/>
      <c r="MCO460" s="40"/>
      <c r="MCP460" s="40"/>
      <c r="MCQ460" s="40"/>
      <c r="MCR460" s="40"/>
      <c r="MCS460" s="40"/>
      <c r="MCT460" s="40"/>
      <c r="MCU460" s="40"/>
      <c r="MCV460" s="40"/>
      <c r="MCW460" s="40"/>
      <c r="MCX460" s="40"/>
      <c r="MCY460" s="40"/>
      <c r="MCZ460" s="40"/>
      <c r="MDA460" s="40"/>
      <c r="MDB460" s="40"/>
      <c r="MDC460" s="40"/>
      <c r="MDD460" s="40"/>
      <c r="MDE460" s="40"/>
      <c r="MDF460" s="40"/>
      <c r="MDG460" s="40"/>
      <c r="MDH460" s="40"/>
      <c r="MDI460" s="40"/>
      <c r="MDJ460" s="40"/>
      <c r="MDK460" s="40"/>
      <c r="MDL460" s="40"/>
      <c r="MDM460" s="40"/>
      <c r="MDN460" s="40"/>
      <c r="MDO460" s="40"/>
      <c r="MDP460" s="40"/>
      <c r="MDQ460" s="40"/>
      <c r="MDR460" s="40"/>
      <c r="MDS460" s="40"/>
      <c r="MDT460" s="40"/>
      <c r="MDU460" s="40"/>
      <c r="MDV460" s="40"/>
      <c r="MDW460" s="40"/>
      <c r="MDX460" s="40"/>
      <c r="MDY460" s="40"/>
      <c r="MDZ460" s="40"/>
      <c r="MEA460" s="40"/>
      <c r="MEB460" s="40"/>
      <c r="MEC460" s="40"/>
      <c r="MED460" s="40"/>
      <c r="MEE460" s="40"/>
      <c r="MEF460" s="40"/>
      <c r="MEG460" s="40"/>
      <c r="MEH460" s="40"/>
      <c r="MEI460" s="40"/>
      <c r="MEJ460" s="40"/>
      <c r="MEK460" s="40"/>
      <c r="MEL460" s="40"/>
      <c r="MEM460" s="40"/>
      <c r="MEN460" s="40"/>
      <c r="MEO460" s="40"/>
      <c r="MEP460" s="40"/>
      <c r="MEQ460" s="40"/>
      <c r="MER460" s="40"/>
      <c r="MES460" s="40"/>
      <c r="MET460" s="40"/>
      <c r="MEU460" s="40"/>
      <c r="MEV460" s="40"/>
      <c r="MEW460" s="40"/>
      <c r="MEX460" s="40"/>
      <c r="MEY460" s="40"/>
      <c r="MEZ460" s="40"/>
      <c r="MFA460" s="40"/>
      <c r="MFB460" s="40"/>
      <c r="MFC460" s="40"/>
      <c r="MFD460" s="40"/>
      <c r="MFE460" s="40"/>
      <c r="MFF460" s="40"/>
      <c r="MFG460" s="40"/>
      <c r="MFH460" s="40"/>
      <c r="MFI460" s="40"/>
      <c r="MFJ460" s="40"/>
      <c r="MFK460" s="40"/>
      <c r="MFL460" s="40"/>
      <c r="MFM460" s="40"/>
      <c r="MFN460" s="40"/>
      <c r="MFO460" s="40"/>
      <c r="MFP460" s="40"/>
      <c r="MFQ460" s="40"/>
      <c r="MFR460" s="40"/>
      <c r="MFS460" s="40"/>
      <c r="MFT460" s="40"/>
      <c r="MFU460" s="40"/>
      <c r="MFV460" s="40"/>
      <c r="MFW460" s="40"/>
      <c r="MFX460" s="40"/>
      <c r="MFY460" s="40"/>
      <c r="MFZ460" s="40"/>
      <c r="MGA460" s="40"/>
      <c r="MGB460" s="40"/>
      <c r="MGC460" s="40"/>
      <c r="MGD460" s="40"/>
      <c r="MGE460" s="40"/>
      <c r="MGF460" s="40"/>
      <c r="MGG460" s="40"/>
      <c r="MGH460" s="40"/>
      <c r="MGI460" s="40"/>
      <c r="MGJ460" s="40"/>
      <c r="MGK460" s="40"/>
      <c r="MGL460" s="40"/>
      <c r="MGM460" s="40"/>
      <c r="MGN460" s="40"/>
      <c r="MGO460" s="40"/>
      <c r="MGP460" s="40"/>
      <c r="MGQ460" s="40"/>
      <c r="MGR460" s="40"/>
      <c r="MGS460" s="40"/>
      <c r="MGT460" s="40"/>
      <c r="MGU460" s="40"/>
      <c r="MGV460" s="40"/>
      <c r="MGW460" s="40"/>
      <c r="MGX460" s="40"/>
      <c r="MGY460" s="40"/>
      <c r="MGZ460" s="40"/>
      <c r="MHA460" s="40"/>
      <c r="MHB460" s="40"/>
      <c r="MHC460" s="40"/>
      <c r="MHD460" s="40"/>
      <c r="MHE460" s="40"/>
      <c r="MHF460" s="40"/>
      <c r="MHG460" s="40"/>
      <c r="MHH460" s="40"/>
      <c r="MHI460" s="40"/>
      <c r="MHJ460" s="40"/>
      <c r="MHK460" s="40"/>
      <c r="MHL460" s="40"/>
      <c r="MHM460" s="40"/>
      <c r="MHN460" s="40"/>
      <c r="MHO460" s="40"/>
      <c r="MHP460" s="40"/>
      <c r="MHQ460" s="40"/>
      <c r="MHR460" s="40"/>
      <c r="MHS460" s="40"/>
      <c r="MHT460" s="40"/>
      <c r="MHU460" s="40"/>
      <c r="MHV460" s="40"/>
      <c r="MHW460" s="40"/>
      <c r="MHX460" s="40"/>
      <c r="MHY460" s="40"/>
      <c r="MHZ460" s="40"/>
      <c r="MIA460" s="40"/>
      <c r="MIB460" s="40"/>
      <c r="MIC460" s="40"/>
      <c r="MID460" s="40"/>
      <c r="MIE460" s="40"/>
      <c r="MIF460" s="40"/>
      <c r="MIG460" s="40"/>
      <c r="MIH460" s="40"/>
      <c r="MII460" s="40"/>
      <c r="MIJ460" s="40"/>
      <c r="MIK460" s="40"/>
      <c r="MIL460" s="40"/>
      <c r="MIM460" s="40"/>
      <c r="MIN460" s="40"/>
      <c r="MIO460" s="40"/>
      <c r="MIP460" s="40"/>
      <c r="MIQ460" s="40"/>
      <c r="MIR460" s="40"/>
      <c r="MIS460" s="40"/>
      <c r="MIT460" s="40"/>
      <c r="MIU460" s="40"/>
      <c r="MIV460" s="40"/>
      <c r="MIW460" s="40"/>
      <c r="MIX460" s="40"/>
      <c r="MIY460" s="40"/>
      <c r="MIZ460" s="40"/>
      <c r="MJA460" s="40"/>
      <c r="MJB460" s="40"/>
      <c r="MJC460" s="40"/>
      <c r="MJD460" s="40"/>
      <c r="MJE460" s="40"/>
      <c r="MJF460" s="40"/>
      <c r="MJG460" s="40"/>
      <c r="MJH460" s="40"/>
      <c r="MJI460" s="40"/>
      <c r="MJJ460" s="40"/>
      <c r="MJK460" s="40"/>
      <c r="MJL460" s="40"/>
      <c r="MJM460" s="40"/>
      <c r="MJN460" s="40"/>
      <c r="MJO460" s="40"/>
      <c r="MJP460" s="40"/>
      <c r="MJQ460" s="40"/>
      <c r="MJR460" s="40"/>
      <c r="MJS460" s="40"/>
      <c r="MJT460" s="40"/>
      <c r="MJU460" s="40"/>
      <c r="MJV460" s="40"/>
      <c r="MJW460" s="40"/>
      <c r="MJX460" s="40"/>
      <c r="MJY460" s="40"/>
      <c r="MJZ460" s="40"/>
      <c r="MKA460" s="40"/>
      <c r="MKB460" s="40"/>
      <c r="MKC460" s="40"/>
      <c r="MKD460" s="40"/>
      <c r="MKE460" s="40"/>
      <c r="MKF460" s="40"/>
      <c r="MKG460" s="40"/>
      <c r="MKH460" s="40"/>
      <c r="MKI460" s="40"/>
      <c r="MKJ460" s="40"/>
      <c r="MKK460" s="40"/>
      <c r="MKL460" s="40"/>
      <c r="MKM460" s="40"/>
      <c r="MKN460" s="40"/>
      <c r="MKO460" s="40"/>
      <c r="MKP460" s="40"/>
      <c r="MKQ460" s="40"/>
      <c r="MKR460" s="40"/>
      <c r="MKS460" s="40"/>
      <c r="MKT460" s="40"/>
      <c r="MKU460" s="40"/>
      <c r="MKV460" s="40"/>
      <c r="MKW460" s="40"/>
      <c r="MKX460" s="40"/>
      <c r="MKY460" s="40"/>
      <c r="MKZ460" s="40"/>
      <c r="MLA460" s="40"/>
      <c r="MLB460" s="40"/>
      <c r="MLC460" s="40"/>
      <c r="MLD460" s="40"/>
      <c r="MLE460" s="40"/>
      <c r="MLF460" s="40"/>
      <c r="MLG460" s="40"/>
      <c r="MLH460" s="40"/>
      <c r="MLI460" s="40"/>
      <c r="MLJ460" s="40"/>
      <c r="MLK460" s="40"/>
      <c r="MLL460" s="40"/>
      <c r="MLM460" s="40"/>
      <c r="MLN460" s="40"/>
      <c r="MLO460" s="40"/>
      <c r="MLP460" s="40"/>
      <c r="MLQ460" s="40"/>
      <c r="MLR460" s="40"/>
      <c r="MLS460" s="40"/>
      <c r="MLT460" s="40"/>
      <c r="MLU460" s="40"/>
      <c r="MLV460" s="40"/>
      <c r="MLW460" s="40"/>
      <c r="MLX460" s="40"/>
      <c r="MLY460" s="40"/>
      <c r="MLZ460" s="40"/>
      <c r="MMA460" s="40"/>
      <c r="MMB460" s="40"/>
      <c r="MMC460" s="40"/>
      <c r="MMD460" s="40"/>
      <c r="MME460" s="40"/>
      <c r="MMF460" s="40"/>
      <c r="MMG460" s="40"/>
      <c r="MMH460" s="40"/>
      <c r="MMI460" s="40"/>
      <c r="MMJ460" s="40"/>
      <c r="MMK460" s="40"/>
      <c r="MML460" s="40"/>
      <c r="MMM460" s="40"/>
      <c r="MMN460" s="40"/>
      <c r="MMO460" s="40"/>
      <c r="MMP460" s="40"/>
      <c r="MMQ460" s="40"/>
      <c r="MMR460" s="40"/>
      <c r="MMS460" s="40"/>
      <c r="MMT460" s="40"/>
      <c r="MMU460" s="40"/>
      <c r="MMV460" s="40"/>
      <c r="MMW460" s="40"/>
      <c r="MMX460" s="40"/>
      <c r="MMY460" s="40"/>
      <c r="MMZ460" s="40"/>
      <c r="MNA460" s="40"/>
      <c r="MNB460" s="40"/>
      <c r="MNC460" s="40"/>
      <c r="MND460" s="40"/>
      <c r="MNE460" s="40"/>
      <c r="MNF460" s="40"/>
      <c r="MNG460" s="40"/>
      <c r="MNH460" s="40"/>
      <c r="MNI460" s="40"/>
      <c r="MNJ460" s="40"/>
      <c r="MNK460" s="40"/>
      <c r="MNL460" s="40"/>
      <c r="MNM460" s="40"/>
      <c r="MNN460" s="40"/>
      <c r="MNO460" s="40"/>
      <c r="MNP460" s="40"/>
      <c r="MNQ460" s="40"/>
      <c r="MNR460" s="40"/>
      <c r="MNS460" s="40"/>
      <c r="MNT460" s="40"/>
      <c r="MNU460" s="40"/>
      <c r="MNV460" s="40"/>
      <c r="MNW460" s="40"/>
      <c r="MNX460" s="40"/>
      <c r="MNY460" s="40"/>
      <c r="MNZ460" s="40"/>
      <c r="MOA460" s="40"/>
      <c r="MOB460" s="40"/>
      <c r="MOC460" s="40"/>
      <c r="MOD460" s="40"/>
      <c r="MOE460" s="40"/>
      <c r="MOF460" s="40"/>
      <c r="MOG460" s="40"/>
      <c r="MOH460" s="40"/>
      <c r="MOI460" s="40"/>
      <c r="MOJ460" s="40"/>
      <c r="MOK460" s="40"/>
      <c r="MOL460" s="40"/>
      <c r="MOM460" s="40"/>
      <c r="MON460" s="40"/>
      <c r="MOO460" s="40"/>
      <c r="MOP460" s="40"/>
      <c r="MOQ460" s="40"/>
      <c r="MOR460" s="40"/>
      <c r="MOS460" s="40"/>
      <c r="MOT460" s="40"/>
      <c r="MOU460" s="40"/>
      <c r="MOV460" s="40"/>
      <c r="MOW460" s="40"/>
      <c r="MOX460" s="40"/>
      <c r="MOY460" s="40"/>
      <c r="MOZ460" s="40"/>
      <c r="MPA460" s="40"/>
      <c r="MPB460" s="40"/>
      <c r="MPC460" s="40"/>
      <c r="MPD460" s="40"/>
      <c r="MPE460" s="40"/>
      <c r="MPF460" s="40"/>
      <c r="MPG460" s="40"/>
      <c r="MPH460" s="40"/>
      <c r="MPI460" s="40"/>
      <c r="MPJ460" s="40"/>
      <c r="MPK460" s="40"/>
      <c r="MPL460" s="40"/>
      <c r="MPM460" s="40"/>
      <c r="MPN460" s="40"/>
      <c r="MPO460" s="40"/>
      <c r="MPP460" s="40"/>
      <c r="MPQ460" s="40"/>
      <c r="MPR460" s="40"/>
      <c r="MPS460" s="40"/>
      <c r="MPT460" s="40"/>
      <c r="MPU460" s="40"/>
      <c r="MPV460" s="40"/>
      <c r="MPW460" s="40"/>
      <c r="MPX460" s="40"/>
      <c r="MPY460" s="40"/>
      <c r="MPZ460" s="40"/>
      <c r="MQA460" s="40"/>
      <c r="MQB460" s="40"/>
      <c r="MQC460" s="40"/>
      <c r="MQD460" s="40"/>
      <c r="MQE460" s="40"/>
      <c r="MQF460" s="40"/>
      <c r="MQG460" s="40"/>
      <c r="MQH460" s="40"/>
      <c r="MQI460" s="40"/>
      <c r="MQJ460" s="40"/>
      <c r="MQK460" s="40"/>
      <c r="MQL460" s="40"/>
      <c r="MQM460" s="40"/>
      <c r="MQN460" s="40"/>
      <c r="MQO460" s="40"/>
      <c r="MQP460" s="40"/>
      <c r="MQQ460" s="40"/>
      <c r="MQR460" s="40"/>
      <c r="MQS460" s="40"/>
      <c r="MQT460" s="40"/>
      <c r="MQU460" s="40"/>
      <c r="MQV460" s="40"/>
      <c r="MQW460" s="40"/>
      <c r="MQX460" s="40"/>
      <c r="MQY460" s="40"/>
      <c r="MQZ460" s="40"/>
      <c r="MRA460" s="40"/>
      <c r="MRB460" s="40"/>
      <c r="MRC460" s="40"/>
      <c r="MRD460" s="40"/>
      <c r="MRE460" s="40"/>
      <c r="MRF460" s="40"/>
      <c r="MRG460" s="40"/>
      <c r="MRH460" s="40"/>
      <c r="MRI460" s="40"/>
      <c r="MRJ460" s="40"/>
      <c r="MRK460" s="40"/>
      <c r="MRL460" s="40"/>
      <c r="MRM460" s="40"/>
      <c r="MRN460" s="40"/>
      <c r="MRO460" s="40"/>
      <c r="MRP460" s="40"/>
      <c r="MRQ460" s="40"/>
      <c r="MRR460" s="40"/>
      <c r="MRS460" s="40"/>
      <c r="MRT460" s="40"/>
      <c r="MRU460" s="40"/>
      <c r="MRV460" s="40"/>
      <c r="MRW460" s="40"/>
      <c r="MRX460" s="40"/>
      <c r="MRY460" s="40"/>
      <c r="MRZ460" s="40"/>
      <c r="MSA460" s="40"/>
      <c r="MSB460" s="40"/>
      <c r="MSC460" s="40"/>
      <c r="MSD460" s="40"/>
      <c r="MSE460" s="40"/>
      <c r="MSF460" s="40"/>
      <c r="MSG460" s="40"/>
      <c r="MSH460" s="40"/>
      <c r="MSI460" s="40"/>
      <c r="MSJ460" s="40"/>
      <c r="MSK460" s="40"/>
      <c r="MSL460" s="40"/>
      <c r="MSM460" s="40"/>
      <c r="MSN460" s="40"/>
      <c r="MSO460" s="40"/>
      <c r="MSP460" s="40"/>
      <c r="MSQ460" s="40"/>
      <c r="MSR460" s="40"/>
      <c r="MSS460" s="40"/>
      <c r="MST460" s="40"/>
      <c r="MSU460" s="40"/>
      <c r="MSV460" s="40"/>
      <c r="MSW460" s="40"/>
      <c r="MSX460" s="40"/>
      <c r="MSY460" s="40"/>
      <c r="MSZ460" s="40"/>
      <c r="MTA460" s="40"/>
      <c r="MTB460" s="40"/>
      <c r="MTC460" s="40"/>
      <c r="MTD460" s="40"/>
      <c r="MTE460" s="40"/>
      <c r="MTF460" s="40"/>
      <c r="MTG460" s="40"/>
      <c r="MTH460" s="40"/>
      <c r="MTI460" s="40"/>
      <c r="MTJ460" s="40"/>
      <c r="MTK460" s="40"/>
      <c r="MTL460" s="40"/>
      <c r="MTM460" s="40"/>
      <c r="MTN460" s="40"/>
      <c r="MTO460" s="40"/>
      <c r="MTP460" s="40"/>
      <c r="MTQ460" s="40"/>
      <c r="MTR460" s="40"/>
      <c r="MTS460" s="40"/>
      <c r="MTT460" s="40"/>
      <c r="MTU460" s="40"/>
      <c r="MTV460" s="40"/>
      <c r="MTW460" s="40"/>
      <c r="MTX460" s="40"/>
      <c r="MTY460" s="40"/>
      <c r="MTZ460" s="40"/>
      <c r="MUA460" s="40"/>
      <c r="MUB460" s="40"/>
      <c r="MUC460" s="40"/>
      <c r="MUD460" s="40"/>
      <c r="MUE460" s="40"/>
      <c r="MUF460" s="40"/>
      <c r="MUG460" s="40"/>
      <c r="MUH460" s="40"/>
      <c r="MUI460" s="40"/>
      <c r="MUJ460" s="40"/>
      <c r="MUK460" s="40"/>
      <c r="MUL460" s="40"/>
      <c r="MUM460" s="40"/>
      <c r="MUN460" s="40"/>
      <c r="MUO460" s="40"/>
      <c r="MUP460" s="40"/>
      <c r="MUQ460" s="40"/>
      <c r="MUR460" s="40"/>
      <c r="MUS460" s="40"/>
      <c r="MUT460" s="40"/>
      <c r="MUU460" s="40"/>
      <c r="MUV460" s="40"/>
      <c r="MUW460" s="40"/>
      <c r="MUX460" s="40"/>
      <c r="MUY460" s="40"/>
      <c r="MUZ460" s="40"/>
      <c r="MVA460" s="40"/>
      <c r="MVB460" s="40"/>
      <c r="MVC460" s="40"/>
      <c r="MVD460" s="40"/>
      <c r="MVE460" s="40"/>
      <c r="MVF460" s="40"/>
      <c r="MVG460" s="40"/>
      <c r="MVH460" s="40"/>
      <c r="MVI460" s="40"/>
      <c r="MVJ460" s="40"/>
      <c r="MVK460" s="40"/>
      <c r="MVL460" s="40"/>
      <c r="MVM460" s="40"/>
      <c r="MVN460" s="40"/>
      <c r="MVO460" s="40"/>
      <c r="MVP460" s="40"/>
      <c r="MVQ460" s="40"/>
      <c r="MVR460" s="40"/>
      <c r="MVS460" s="40"/>
      <c r="MVT460" s="40"/>
      <c r="MVU460" s="40"/>
      <c r="MVV460" s="40"/>
      <c r="MVW460" s="40"/>
      <c r="MVX460" s="40"/>
      <c r="MVY460" s="40"/>
      <c r="MVZ460" s="40"/>
      <c r="MWA460" s="40"/>
      <c r="MWB460" s="40"/>
      <c r="MWC460" s="40"/>
      <c r="MWD460" s="40"/>
      <c r="MWE460" s="40"/>
      <c r="MWF460" s="40"/>
      <c r="MWG460" s="40"/>
      <c r="MWH460" s="40"/>
      <c r="MWI460" s="40"/>
      <c r="MWJ460" s="40"/>
      <c r="MWK460" s="40"/>
      <c r="MWL460" s="40"/>
      <c r="MWM460" s="40"/>
      <c r="MWN460" s="40"/>
      <c r="MWO460" s="40"/>
      <c r="MWP460" s="40"/>
      <c r="MWQ460" s="40"/>
      <c r="MWR460" s="40"/>
      <c r="MWS460" s="40"/>
      <c r="MWT460" s="40"/>
      <c r="MWU460" s="40"/>
      <c r="MWV460" s="40"/>
      <c r="MWW460" s="40"/>
      <c r="MWX460" s="40"/>
      <c r="MWY460" s="40"/>
      <c r="MWZ460" s="40"/>
      <c r="MXA460" s="40"/>
      <c r="MXB460" s="40"/>
      <c r="MXC460" s="40"/>
      <c r="MXD460" s="40"/>
      <c r="MXE460" s="40"/>
      <c r="MXF460" s="40"/>
      <c r="MXG460" s="40"/>
      <c r="MXH460" s="40"/>
      <c r="MXI460" s="40"/>
      <c r="MXJ460" s="40"/>
      <c r="MXK460" s="40"/>
      <c r="MXL460" s="40"/>
      <c r="MXM460" s="40"/>
      <c r="MXN460" s="40"/>
      <c r="MXO460" s="40"/>
      <c r="MXP460" s="40"/>
      <c r="MXQ460" s="40"/>
      <c r="MXR460" s="40"/>
      <c r="MXS460" s="40"/>
      <c r="MXT460" s="40"/>
      <c r="MXU460" s="40"/>
      <c r="MXV460" s="40"/>
      <c r="MXW460" s="40"/>
      <c r="MXX460" s="40"/>
      <c r="MXY460" s="40"/>
      <c r="MXZ460" s="40"/>
      <c r="MYA460" s="40"/>
      <c r="MYB460" s="40"/>
      <c r="MYC460" s="40"/>
      <c r="MYD460" s="40"/>
      <c r="MYE460" s="40"/>
      <c r="MYF460" s="40"/>
      <c r="MYG460" s="40"/>
      <c r="MYH460" s="40"/>
      <c r="MYI460" s="40"/>
      <c r="MYJ460" s="40"/>
      <c r="MYK460" s="40"/>
      <c r="MYL460" s="40"/>
      <c r="MYM460" s="40"/>
      <c r="MYN460" s="40"/>
      <c r="MYO460" s="40"/>
      <c r="MYP460" s="40"/>
      <c r="MYQ460" s="40"/>
      <c r="MYR460" s="40"/>
      <c r="MYS460" s="40"/>
      <c r="MYT460" s="40"/>
      <c r="MYU460" s="40"/>
      <c r="MYV460" s="40"/>
      <c r="MYW460" s="40"/>
      <c r="MYX460" s="40"/>
      <c r="MYY460" s="40"/>
      <c r="MYZ460" s="40"/>
      <c r="MZA460" s="40"/>
      <c r="MZB460" s="40"/>
      <c r="MZC460" s="40"/>
      <c r="MZD460" s="40"/>
      <c r="MZE460" s="40"/>
      <c r="MZF460" s="40"/>
      <c r="MZG460" s="40"/>
      <c r="MZH460" s="40"/>
      <c r="MZI460" s="40"/>
      <c r="MZJ460" s="40"/>
      <c r="MZK460" s="40"/>
      <c r="MZL460" s="40"/>
      <c r="MZM460" s="40"/>
      <c r="MZN460" s="40"/>
      <c r="MZO460" s="40"/>
      <c r="MZP460" s="40"/>
      <c r="MZQ460" s="40"/>
      <c r="MZR460" s="40"/>
      <c r="MZS460" s="40"/>
      <c r="MZT460" s="40"/>
      <c r="MZU460" s="40"/>
      <c r="MZV460" s="40"/>
      <c r="MZW460" s="40"/>
      <c r="MZX460" s="40"/>
      <c r="MZY460" s="40"/>
      <c r="MZZ460" s="40"/>
      <c r="NAA460" s="40"/>
      <c r="NAB460" s="40"/>
      <c r="NAC460" s="40"/>
      <c r="NAD460" s="40"/>
      <c r="NAE460" s="40"/>
      <c r="NAF460" s="40"/>
      <c r="NAG460" s="40"/>
      <c r="NAH460" s="40"/>
      <c r="NAI460" s="40"/>
      <c r="NAJ460" s="40"/>
      <c r="NAK460" s="40"/>
      <c r="NAL460" s="40"/>
      <c r="NAM460" s="40"/>
      <c r="NAN460" s="40"/>
      <c r="NAO460" s="40"/>
      <c r="NAP460" s="40"/>
      <c r="NAQ460" s="40"/>
      <c r="NAR460" s="40"/>
      <c r="NAS460" s="40"/>
      <c r="NAT460" s="40"/>
      <c r="NAU460" s="40"/>
      <c r="NAV460" s="40"/>
      <c r="NAW460" s="40"/>
      <c r="NAX460" s="40"/>
      <c r="NAY460" s="40"/>
      <c r="NAZ460" s="40"/>
      <c r="NBA460" s="40"/>
      <c r="NBB460" s="40"/>
      <c r="NBC460" s="40"/>
      <c r="NBD460" s="40"/>
      <c r="NBE460" s="40"/>
      <c r="NBF460" s="40"/>
      <c r="NBG460" s="40"/>
      <c r="NBH460" s="40"/>
      <c r="NBI460" s="40"/>
      <c r="NBJ460" s="40"/>
      <c r="NBK460" s="40"/>
      <c r="NBL460" s="40"/>
      <c r="NBM460" s="40"/>
      <c r="NBN460" s="40"/>
      <c r="NBO460" s="40"/>
      <c r="NBP460" s="40"/>
      <c r="NBQ460" s="40"/>
      <c r="NBR460" s="40"/>
      <c r="NBS460" s="40"/>
      <c r="NBT460" s="40"/>
      <c r="NBU460" s="40"/>
      <c r="NBV460" s="40"/>
      <c r="NBW460" s="40"/>
      <c r="NBX460" s="40"/>
      <c r="NBY460" s="40"/>
      <c r="NBZ460" s="40"/>
      <c r="NCA460" s="40"/>
      <c r="NCB460" s="40"/>
      <c r="NCC460" s="40"/>
      <c r="NCD460" s="40"/>
      <c r="NCE460" s="40"/>
      <c r="NCF460" s="40"/>
      <c r="NCG460" s="40"/>
      <c r="NCH460" s="40"/>
      <c r="NCI460" s="40"/>
      <c r="NCJ460" s="40"/>
      <c r="NCK460" s="40"/>
      <c r="NCL460" s="40"/>
      <c r="NCM460" s="40"/>
      <c r="NCN460" s="40"/>
      <c r="NCO460" s="40"/>
      <c r="NCP460" s="40"/>
      <c r="NCQ460" s="40"/>
      <c r="NCR460" s="40"/>
      <c r="NCS460" s="40"/>
      <c r="NCT460" s="40"/>
      <c r="NCU460" s="40"/>
      <c r="NCV460" s="40"/>
      <c r="NCW460" s="40"/>
      <c r="NCX460" s="40"/>
      <c r="NCY460" s="40"/>
      <c r="NCZ460" s="40"/>
      <c r="NDA460" s="40"/>
      <c r="NDB460" s="40"/>
      <c r="NDC460" s="40"/>
      <c r="NDD460" s="40"/>
      <c r="NDE460" s="40"/>
      <c r="NDF460" s="40"/>
      <c r="NDG460" s="40"/>
      <c r="NDH460" s="40"/>
      <c r="NDI460" s="40"/>
      <c r="NDJ460" s="40"/>
      <c r="NDK460" s="40"/>
      <c r="NDL460" s="40"/>
      <c r="NDM460" s="40"/>
      <c r="NDN460" s="40"/>
      <c r="NDO460" s="40"/>
      <c r="NDP460" s="40"/>
      <c r="NDQ460" s="40"/>
      <c r="NDR460" s="40"/>
      <c r="NDS460" s="40"/>
      <c r="NDT460" s="40"/>
      <c r="NDU460" s="40"/>
      <c r="NDV460" s="40"/>
      <c r="NDW460" s="40"/>
      <c r="NDX460" s="40"/>
      <c r="NDY460" s="40"/>
      <c r="NDZ460" s="40"/>
      <c r="NEA460" s="40"/>
      <c r="NEB460" s="40"/>
      <c r="NEC460" s="40"/>
      <c r="NED460" s="40"/>
      <c r="NEE460" s="40"/>
      <c r="NEF460" s="40"/>
      <c r="NEG460" s="40"/>
      <c r="NEH460" s="40"/>
      <c r="NEI460" s="40"/>
      <c r="NEJ460" s="40"/>
      <c r="NEK460" s="40"/>
      <c r="NEL460" s="40"/>
      <c r="NEM460" s="40"/>
      <c r="NEN460" s="40"/>
      <c r="NEO460" s="40"/>
      <c r="NEP460" s="40"/>
      <c r="NEQ460" s="40"/>
      <c r="NER460" s="40"/>
      <c r="NES460" s="40"/>
      <c r="NET460" s="40"/>
      <c r="NEU460" s="40"/>
      <c r="NEV460" s="40"/>
      <c r="NEW460" s="40"/>
      <c r="NEX460" s="40"/>
      <c r="NEY460" s="40"/>
      <c r="NEZ460" s="40"/>
      <c r="NFA460" s="40"/>
      <c r="NFB460" s="40"/>
      <c r="NFC460" s="40"/>
      <c r="NFD460" s="40"/>
      <c r="NFE460" s="40"/>
      <c r="NFF460" s="40"/>
      <c r="NFG460" s="40"/>
      <c r="NFH460" s="40"/>
      <c r="NFI460" s="40"/>
      <c r="NFJ460" s="40"/>
      <c r="NFK460" s="40"/>
      <c r="NFL460" s="40"/>
      <c r="NFM460" s="40"/>
      <c r="NFN460" s="40"/>
      <c r="NFO460" s="40"/>
      <c r="NFP460" s="40"/>
      <c r="NFQ460" s="40"/>
      <c r="NFR460" s="40"/>
      <c r="NFS460" s="40"/>
      <c r="NFT460" s="40"/>
      <c r="NFU460" s="40"/>
      <c r="NFV460" s="40"/>
      <c r="NFW460" s="40"/>
      <c r="NFX460" s="40"/>
      <c r="NFY460" s="40"/>
      <c r="NFZ460" s="40"/>
      <c r="NGA460" s="40"/>
      <c r="NGB460" s="40"/>
      <c r="NGC460" s="40"/>
      <c r="NGD460" s="40"/>
      <c r="NGE460" s="40"/>
      <c r="NGF460" s="40"/>
      <c r="NGG460" s="40"/>
      <c r="NGH460" s="40"/>
      <c r="NGI460" s="40"/>
      <c r="NGJ460" s="40"/>
      <c r="NGK460" s="40"/>
      <c r="NGL460" s="40"/>
      <c r="NGM460" s="40"/>
      <c r="NGN460" s="40"/>
      <c r="NGO460" s="40"/>
      <c r="NGP460" s="40"/>
      <c r="NGQ460" s="40"/>
      <c r="NGR460" s="40"/>
      <c r="NGS460" s="40"/>
      <c r="NGT460" s="40"/>
      <c r="NGU460" s="40"/>
      <c r="NGV460" s="40"/>
      <c r="NGW460" s="40"/>
      <c r="NGX460" s="40"/>
      <c r="NGY460" s="40"/>
      <c r="NGZ460" s="40"/>
      <c r="NHA460" s="40"/>
      <c r="NHB460" s="40"/>
      <c r="NHC460" s="40"/>
      <c r="NHD460" s="40"/>
      <c r="NHE460" s="40"/>
      <c r="NHF460" s="40"/>
      <c r="NHG460" s="40"/>
      <c r="NHH460" s="40"/>
      <c r="NHI460" s="40"/>
      <c r="NHJ460" s="40"/>
      <c r="NHK460" s="40"/>
      <c r="NHL460" s="40"/>
      <c r="NHM460" s="40"/>
      <c r="NHN460" s="40"/>
      <c r="NHO460" s="40"/>
      <c r="NHP460" s="40"/>
      <c r="NHQ460" s="40"/>
      <c r="NHR460" s="40"/>
      <c r="NHS460" s="40"/>
      <c r="NHT460" s="40"/>
      <c r="NHU460" s="40"/>
      <c r="NHV460" s="40"/>
      <c r="NHW460" s="40"/>
      <c r="NHX460" s="40"/>
      <c r="NHY460" s="40"/>
      <c r="NHZ460" s="40"/>
      <c r="NIA460" s="40"/>
      <c r="NIB460" s="40"/>
      <c r="NIC460" s="40"/>
      <c r="NID460" s="40"/>
      <c r="NIE460" s="40"/>
      <c r="NIF460" s="40"/>
      <c r="NIG460" s="40"/>
      <c r="NIH460" s="40"/>
      <c r="NII460" s="40"/>
      <c r="NIJ460" s="40"/>
      <c r="NIK460" s="40"/>
      <c r="NIL460" s="40"/>
      <c r="NIM460" s="40"/>
      <c r="NIN460" s="40"/>
      <c r="NIO460" s="40"/>
      <c r="NIP460" s="40"/>
      <c r="NIQ460" s="40"/>
      <c r="NIR460" s="40"/>
      <c r="NIS460" s="40"/>
      <c r="NIT460" s="40"/>
      <c r="NIU460" s="40"/>
      <c r="NIV460" s="40"/>
      <c r="NIW460" s="40"/>
      <c r="NIX460" s="40"/>
      <c r="NIY460" s="40"/>
      <c r="NIZ460" s="40"/>
      <c r="NJA460" s="40"/>
      <c r="NJB460" s="40"/>
      <c r="NJC460" s="40"/>
      <c r="NJD460" s="40"/>
      <c r="NJE460" s="40"/>
      <c r="NJF460" s="40"/>
      <c r="NJG460" s="40"/>
      <c r="NJH460" s="40"/>
      <c r="NJI460" s="40"/>
      <c r="NJJ460" s="40"/>
      <c r="NJK460" s="40"/>
      <c r="NJL460" s="40"/>
      <c r="NJM460" s="40"/>
      <c r="NJN460" s="40"/>
      <c r="NJO460" s="40"/>
      <c r="NJP460" s="40"/>
      <c r="NJQ460" s="40"/>
      <c r="NJR460" s="40"/>
      <c r="NJS460" s="40"/>
      <c r="NJT460" s="40"/>
      <c r="NJU460" s="40"/>
      <c r="NJV460" s="40"/>
      <c r="NJW460" s="40"/>
      <c r="NJX460" s="40"/>
      <c r="NJY460" s="40"/>
      <c r="NJZ460" s="40"/>
      <c r="NKA460" s="40"/>
      <c r="NKB460" s="40"/>
      <c r="NKC460" s="40"/>
      <c r="NKD460" s="40"/>
      <c r="NKE460" s="40"/>
      <c r="NKF460" s="40"/>
      <c r="NKG460" s="40"/>
      <c r="NKH460" s="40"/>
      <c r="NKI460" s="40"/>
      <c r="NKJ460" s="40"/>
      <c r="NKK460" s="40"/>
      <c r="NKL460" s="40"/>
      <c r="NKM460" s="40"/>
      <c r="NKN460" s="40"/>
      <c r="NKO460" s="40"/>
      <c r="NKP460" s="40"/>
      <c r="NKQ460" s="40"/>
      <c r="NKR460" s="40"/>
      <c r="NKS460" s="40"/>
      <c r="NKT460" s="40"/>
      <c r="NKU460" s="40"/>
      <c r="NKV460" s="40"/>
      <c r="NKW460" s="40"/>
      <c r="NKX460" s="40"/>
      <c r="NKY460" s="40"/>
      <c r="NKZ460" s="40"/>
      <c r="NLA460" s="40"/>
      <c r="NLB460" s="40"/>
      <c r="NLC460" s="40"/>
      <c r="NLD460" s="40"/>
      <c r="NLE460" s="40"/>
      <c r="NLF460" s="40"/>
      <c r="NLG460" s="40"/>
      <c r="NLH460" s="40"/>
      <c r="NLI460" s="40"/>
      <c r="NLJ460" s="40"/>
      <c r="NLK460" s="40"/>
      <c r="NLL460" s="40"/>
      <c r="NLM460" s="40"/>
      <c r="NLN460" s="40"/>
      <c r="NLO460" s="40"/>
      <c r="NLP460" s="40"/>
      <c r="NLQ460" s="40"/>
      <c r="NLR460" s="40"/>
      <c r="NLS460" s="40"/>
      <c r="NLT460" s="40"/>
      <c r="NLU460" s="40"/>
      <c r="NLV460" s="40"/>
      <c r="NLW460" s="40"/>
      <c r="NLX460" s="40"/>
      <c r="NLY460" s="40"/>
      <c r="NLZ460" s="40"/>
      <c r="NMA460" s="40"/>
      <c r="NMB460" s="40"/>
      <c r="NMC460" s="40"/>
      <c r="NMD460" s="40"/>
      <c r="NME460" s="40"/>
      <c r="NMF460" s="40"/>
      <c r="NMG460" s="40"/>
      <c r="NMH460" s="40"/>
      <c r="NMI460" s="40"/>
      <c r="NMJ460" s="40"/>
      <c r="NMK460" s="40"/>
      <c r="NML460" s="40"/>
      <c r="NMM460" s="40"/>
      <c r="NMN460" s="40"/>
      <c r="NMO460" s="40"/>
      <c r="NMP460" s="40"/>
      <c r="NMQ460" s="40"/>
      <c r="NMR460" s="40"/>
      <c r="NMS460" s="40"/>
      <c r="NMT460" s="40"/>
      <c r="NMU460" s="40"/>
      <c r="NMV460" s="40"/>
      <c r="NMW460" s="40"/>
      <c r="NMX460" s="40"/>
      <c r="NMY460" s="40"/>
      <c r="NMZ460" s="40"/>
      <c r="NNA460" s="40"/>
      <c r="NNB460" s="40"/>
      <c r="NNC460" s="40"/>
      <c r="NND460" s="40"/>
      <c r="NNE460" s="40"/>
      <c r="NNF460" s="40"/>
      <c r="NNG460" s="40"/>
      <c r="NNH460" s="40"/>
      <c r="NNI460" s="40"/>
      <c r="NNJ460" s="40"/>
      <c r="NNK460" s="40"/>
      <c r="NNL460" s="40"/>
      <c r="NNM460" s="40"/>
      <c r="NNN460" s="40"/>
      <c r="NNO460" s="40"/>
      <c r="NNP460" s="40"/>
      <c r="NNQ460" s="40"/>
      <c r="NNR460" s="40"/>
      <c r="NNS460" s="40"/>
      <c r="NNT460" s="40"/>
      <c r="NNU460" s="40"/>
      <c r="NNV460" s="40"/>
      <c r="NNW460" s="40"/>
      <c r="NNX460" s="40"/>
      <c r="NNY460" s="40"/>
      <c r="NNZ460" s="40"/>
      <c r="NOA460" s="40"/>
      <c r="NOB460" s="40"/>
      <c r="NOC460" s="40"/>
      <c r="NOD460" s="40"/>
      <c r="NOE460" s="40"/>
      <c r="NOF460" s="40"/>
      <c r="NOG460" s="40"/>
      <c r="NOH460" s="40"/>
      <c r="NOI460" s="40"/>
      <c r="NOJ460" s="40"/>
      <c r="NOK460" s="40"/>
      <c r="NOL460" s="40"/>
      <c r="NOM460" s="40"/>
      <c r="NON460" s="40"/>
      <c r="NOO460" s="40"/>
      <c r="NOP460" s="40"/>
      <c r="NOQ460" s="40"/>
      <c r="NOR460" s="40"/>
      <c r="NOS460" s="40"/>
      <c r="NOT460" s="40"/>
      <c r="NOU460" s="40"/>
      <c r="NOV460" s="40"/>
      <c r="NOW460" s="40"/>
      <c r="NOX460" s="40"/>
      <c r="NOY460" s="40"/>
      <c r="NOZ460" s="40"/>
      <c r="NPA460" s="40"/>
      <c r="NPB460" s="40"/>
      <c r="NPC460" s="40"/>
      <c r="NPD460" s="40"/>
      <c r="NPE460" s="40"/>
      <c r="NPF460" s="40"/>
      <c r="NPG460" s="40"/>
      <c r="NPH460" s="40"/>
      <c r="NPI460" s="40"/>
      <c r="NPJ460" s="40"/>
      <c r="NPK460" s="40"/>
      <c r="NPL460" s="40"/>
      <c r="NPM460" s="40"/>
      <c r="NPN460" s="40"/>
      <c r="NPO460" s="40"/>
      <c r="NPP460" s="40"/>
      <c r="NPQ460" s="40"/>
      <c r="NPR460" s="40"/>
      <c r="NPS460" s="40"/>
      <c r="NPT460" s="40"/>
      <c r="NPU460" s="40"/>
      <c r="NPV460" s="40"/>
      <c r="NPW460" s="40"/>
      <c r="NPX460" s="40"/>
      <c r="NPY460" s="40"/>
      <c r="NPZ460" s="40"/>
      <c r="NQA460" s="40"/>
      <c r="NQB460" s="40"/>
      <c r="NQC460" s="40"/>
      <c r="NQD460" s="40"/>
      <c r="NQE460" s="40"/>
      <c r="NQF460" s="40"/>
      <c r="NQG460" s="40"/>
      <c r="NQH460" s="40"/>
      <c r="NQI460" s="40"/>
      <c r="NQJ460" s="40"/>
      <c r="NQK460" s="40"/>
      <c r="NQL460" s="40"/>
      <c r="NQM460" s="40"/>
      <c r="NQN460" s="40"/>
      <c r="NQO460" s="40"/>
      <c r="NQP460" s="40"/>
      <c r="NQQ460" s="40"/>
      <c r="NQR460" s="40"/>
      <c r="NQS460" s="40"/>
      <c r="NQT460" s="40"/>
      <c r="NQU460" s="40"/>
      <c r="NQV460" s="40"/>
      <c r="NQW460" s="40"/>
      <c r="NQX460" s="40"/>
      <c r="NQY460" s="40"/>
      <c r="NQZ460" s="40"/>
      <c r="NRA460" s="40"/>
      <c r="NRB460" s="40"/>
      <c r="NRC460" s="40"/>
      <c r="NRD460" s="40"/>
      <c r="NRE460" s="40"/>
      <c r="NRF460" s="40"/>
      <c r="NRG460" s="40"/>
      <c r="NRH460" s="40"/>
      <c r="NRI460" s="40"/>
      <c r="NRJ460" s="40"/>
      <c r="NRK460" s="40"/>
      <c r="NRL460" s="40"/>
      <c r="NRM460" s="40"/>
      <c r="NRN460" s="40"/>
      <c r="NRO460" s="40"/>
      <c r="NRP460" s="40"/>
      <c r="NRQ460" s="40"/>
      <c r="NRR460" s="40"/>
      <c r="NRS460" s="40"/>
      <c r="NRT460" s="40"/>
      <c r="NRU460" s="40"/>
      <c r="NRV460" s="40"/>
      <c r="NRW460" s="40"/>
      <c r="NRX460" s="40"/>
      <c r="NRY460" s="40"/>
      <c r="NRZ460" s="40"/>
      <c r="NSA460" s="40"/>
      <c r="NSB460" s="40"/>
      <c r="NSC460" s="40"/>
      <c r="NSD460" s="40"/>
      <c r="NSE460" s="40"/>
      <c r="NSF460" s="40"/>
      <c r="NSG460" s="40"/>
      <c r="NSH460" s="40"/>
      <c r="NSI460" s="40"/>
      <c r="NSJ460" s="40"/>
      <c r="NSK460" s="40"/>
      <c r="NSL460" s="40"/>
      <c r="NSM460" s="40"/>
      <c r="NSN460" s="40"/>
      <c r="NSO460" s="40"/>
      <c r="NSP460" s="40"/>
      <c r="NSQ460" s="40"/>
      <c r="NSR460" s="40"/>
      <c r="NSS460" s="40"/>
      <c r="NST460" s="40"/>
      <c r="NSU460" s="40"/>
      <c r="NSV460" s="40"/>
      <c r="NSW460" s="40"/>
      <c r="NSX460" s="40"/>
      <c r="NSY460" s="40"/>
      <c r="NSZ460" s="40"/>
      <c r="NTA460" s="40"/>
      <c r="NTB460" s="40"/>
      <c r="NTC460" s="40"/>
      <c r="NTD460" s="40"/>
      <c r="NTE460" s="40"/>
      <c r="NTF460" s="40"/>
      <c r="NTG460" s="40"/>
      <c r="NTH460" s="40"/>
      <c r="NTI460" s="40"/>
      <c r="NTJ460" s="40"/>
      <c r="NTK460" s="40"/>
      <c r="NTL460" s="40"/>
      <c r="NTM460" s="40"/>
      <c r="NTN460" s="40"/>
      <c r="NTO460" s="40"/>
      <c r="NTP460" s="40"/>
      <c r="NTQ460" s="40"/>
      <c r="NTR460" s="40"/>
      <c r="NTS460" s="40"/>
      <c r="NTT460" s="40"/>
      <c r="NTU460" s="40"/>
      <c r="NTV460" s="40"/>
      <c r="NTW460" s="40"/>
      <c r="NTX460" s="40"/>
      <c r="NTY460" s="40"/>
      <c r="NTZ460" s="40"/>
      <c r="NUA460" s="40"/>
      <c r="NUB460" s="40"/>
      <c r="NUC460" s="40"/>
      <c r="NUD460" s="40"/>
      <c r="NUE460" s="40"/>
      <c r="NUF460" s="40"/>
      <c r="NUG460" s="40"/>
      <c r="NUH460" s="40"/>
      <c r="NUI460" s="40"/>
      <c r="NUJ460" s="40"/>
      <c r="NUK460" s="40"/>
      <c r="NUL460" s="40"/>
      <c r="NUM460" s="40"/>
      <c r="NUN460" s="40"/>
      <c r="NUO460" s="40"/>
      <c r="NUP460" s="40"/>
      <c r="NUQ460" s="40"/>
      <c r="NUR460" s="40"/>
      <c r="NUS460" s="40"/>
      <c r="NUT460" s="40"/>
      <c r="NUU460" s="40"/>
      <c r="NUV460" s="40"/>
      <c r="NUW460" s="40"/>
      <c r="NUX460" s="40"/>
      <c r="NUY460" s="40"/>
      <c r="NUZ460" s="40"/>
      <c r="NVA460" s="40"/>
      <c r="NVB460" s="40"/>
      <c r="NVC460" s="40"/>
      <c r="NVD460" s="40"/>
      <c r="NVE460" s="40"/>
      <c r="NVF460" s="40"/>
      <c r="NVG460" s="40"/>
      <c r="NVH460" s="40"/>
      <c r="NVI460" s="40"/>
      <c r="NVJ460" s="40"/>
      <c r="NVK460" s="40"/>
      <c r="NVL460" s="40"/>
      <c r="NVM460" s="40"/>
      <c r="NVN460" s="40"/>
      <c r="NVO460" s="40"/>
      <c r="NVP460" s="40"/>
      <c r="NVQ460" s="40"/>
      <c r="NVR460" s="40"/>
      <c r="NVS460" s="40"/>
      <c r="NVT460" s="40"/>
      <c r="NVU460" s="40"/>
      <c r="NVV460" s="40"/>
      <c r="NVW460" s="40"/>
      <c r="NVX460" s="40"/>
      <c r="NVY460" s="40"/>
      <c r="NVZ460" s="40"/>
      <c r="NWA460" s="40"/>
      <c r="NWB460" s="40"/>
      <c r="NWC460" s="40"/>
      <c r="NWD460" s="40"/>
      <c r="NWE460" s="40"/>
      <c r="NWF460" s="40"/>
      <c r="NWG460" s="40"/>
      <c r="NWH460" s="40"/>
      <c r="NWI460" s="40"/>
      <c r="NWJ460" s="40"/>
      <c r="NWK460" s="40"/>
      <c r="NWL460" s="40"/>
      <c r="NWM460" s="40"/>
      <c r="NWN460" s="40"/>
      <c r="NWO460" s="40"/>
      <c r="NWP460" s="40"/>
      <c r="NWQ460" s="40"/>
      <c r="NWR460" s="40"/>
      <c r="NWS460" s="40"/>
      <c r="NWT460" s="40"/>
      <c r="NWU460" s="40"/>
      <c r="NWV460" s="40"/>
      <c r="NWW460" s="40"/>
      <c r="NWX460" s="40"/>
      <c r="NWY460" s="40"/>
      <c r="NWZ460" s="40"/>
      <c r="NXA460" s="40"/>
      <c r="NXB460" s="40"/>
      <c r="NXC460" s="40"/>
      <c r="NXD460" s="40"/>
      <c r="NXE460" s="40"/>
      <c r="NXF460" s="40"/>
      <c r="NXG460" s="40"/>
      <c r="NXH460" s="40"/>
      <c r="NXI460" s="40"/>
      <c r="NXJ460" s="40"/>
      <c r="NXK460" s="40"/>
      <c r="NXL460" s="40"/>
      <c r="NXM460" s="40"/>
      <c r="NXN460" s="40"/>
      <c r="NXO460" s="40"/>
      <c r="NXP460" s="40"/>
      <c r="NXQ460" s="40"/>
      <c r="NXR460" s="40"/>
      <c r="NXS460" s="40"/>
      <c r="NXT460" s="40"/>
      <c r="NXU460" s="40"/>
      <c r="NXV460" s="40"/>
      <c r="NXW460" s="40"/>
      <c r="NXX460" s="40"/>
      <c r="NXY460" s="40"/>
      <c r="NXZ460" s="40"/>
      <c r="NYA460" s="40"/>
      <c r="NYB460" s="40"/>
      <c r="NYC460" s="40"/>
      <c r="NYD460" s="40"/>
      <c r="NYE460" s="40"/>
      <c r="NYF460" s="40"/>
      <c r="NYG460" s="40"/>
      <c r="NYH460" s="40"/>
      <c r="NYI460" s="40"/>
      <c r="NYJ460" s="40"/>
      <c r="NYK460" s="40"/>
      <c r="NYL460" s="40"/>
      <c r="NYM460" s="40"/>
      <c r="NYN460" s="40"/>
      <c r="NYO460" s="40"/>
      <c r="NYP460" s="40"/>
      <c r="NYQ460" s="40"/>
      <c r="NYR460" s="40"/>
      <c r="NYS460" s="40"/>
      <c r="NYT460" s="40"/>
      <c r="NYU460" s="40"/>
      <c r="NYV460" s="40"/>
      <c r="NYW460" s="40"/>
      <c r="NYX460" s="40"/>
      <c r="NYY460" s="40"/>
      <c r="NYZ460" s="40"/>
      <c r="NZA460" s="40"/>
      <c r="NZB460" s="40"/>
      <c r="NZC460" s="40"/>
      <c r="NZD460" s="40"/>
      <c r="NZE460" s="40"/>
      <c r="NZF460" s="40"/>
      <c r="NZG460" s="40"/>
      <c r="NZH460" s="40"/>
      <c r="NZI460" s="40"/>
      <c r="NZJ460" s="40"/>
      <c r="NZK460" s="40"/>
      <c r="NZL460" s="40"/>
      <c r="NZM460" s="40"/>
      <c r="NZN460" s="40"/>
      <c r="NZO460" s="40"/>
      <c r="NZP460" s="40"/>
      <c r="NZQ460" s="40"/>
      <c r="NZR460" s="40"/>
      <c r="NZS460" s="40"/>
      <c r="NZT460" s="40"/>
      <c r="NZU460" s="40"/>
      <c r="NZV460" s="40"/>
      <c r="NZW460" s="40"/>
      <c r="NZX460" s="40"/>
      <c r="NZY460" s="40"/>
      <c r="NZZ460" s="40"/>
      <c r="OAA460" s="40"/>
      <c r="OAB460" s="40"/>
      <c r="OAC460" s="40"/>
      <c r="OAD460" s="40"/>
      <c r="OAE460" s="40"/>
      <c r="OAF460" s="40"/>
      <c r="OAG460" s="40"/>
      <c r="OAH460" s="40"/>
      <c r="OAI460" s="40"/>
      <c r="OAJ460" s="40"/>
      <c r="OAK460" s="40"/>
      <c r="OAL460" s="40"/>
      <c r="OAM460" s="40"/>
      <c r="OAN460" s="40"/>
      <c r="OAO460" s="40"/>
      <c r="OAP460" s="40"/>
      <c r="OAQ460" s="40"/>
      <c r="OAR460" s="40"/>
      <c r="OAS460" s="40"/>
      <c r="OAT460" s="40"/>
      <c r="OAU460" s="40"/>
      <c r="OAV460" s="40"/>
      <c r="OAW460" s="40"/>
      <c r="OAX460" s="40"/>
      <c r="OAY460" s="40"/>
      <c r="OAZ460" s="40"/>
      <c r="OBA460" s="40"/>
      <c r="OBB460" s="40"/>
      <c r="OBC460" s="40"/>
      <c r="OBD460" s="40"/>
      <c r="OBE460" s="40"/>
      <c r="OBF460" s="40"/>
      <c r="OBG460" s="40"/>
      <c r="OBH460" s="40"/>
      <c r="OBI460" s="40"/>
      <c r="OBJ460" s="40"/>
      <c r="OBK460" s="40"/>
      <c r="OBL460" s="40"/>
      <c r="OBM460" s="40"/>
      <c r="OBN460" s="40"/>
      <c r="OBO460" s="40"/>
      <c r="OBP460" s="40"/>
      <c r="OBQ460" s="40"/>
      <c r="OBR460" s="40"/>
      <c r="OBS460" s="40"/>
      <c r="OBT460" s="40"/>
      <c r="OBU460" s="40"/>
      <c r="OBV460" s="40"/>
      <c r="OBW460" s="40"/>
      <c r="OBX460" s="40"/>
      <c r="OBY460" s="40"/>
      <c r="OBZ460" s="40"/>
      <c r="OCA460" s="40"/>
      <c r="OCB460" s="40"/>
      <c r="OCC460" s="40"/>
      <c r="OCD460" s="40"/>
      <c r="OCE460" s="40"/>
      <c r="OCF460" s="40"/>
      <c r="OCG460" s="40"/>
      <c r="OCH460" s="40"/>
      <c r="OCI460" s="40"/>
      <c r="OCJ460" s="40"/>
      <c r="OCK460" s="40"/>
      <c r="OCL460" s="40"/>
      <c r="OCM460" s="40"/>
      <c r="OCN460" s="40"/>
      <c r="OCO460" s="40"/>
      <c r="OCP460" s="40"/>
      <c r="OCQ460" s="40"/>
      <c r="OCR460" s="40"/>
      <c r="OCS460" s="40"/>
      <c r="OCT460" s="40"/>
      <c r="OCU460" s="40"/>
      <c r="OCV460" s="40"/>
      <c r="OCW460" s="40"/>
      <c r="OCX460" s="40"/>
      <c r="OCY460" s="40"/>
      <c r="OCZ460" s="40"/>
      <c r="ODA460" s="40"/>
      <c r="ODB460" s="40"/>
      <c r="ODC460" s="40"/>
      <c r="ODD460" s="40"/>
      <c r="ODE460" s="40"/>
      <c r="ODF460" s="40"/>
      <c r="ODG460" s="40"/>
      <c r="ODH460" s="40"/>
      <c r="ODI460" s="40"/>
      <c r="ODJ460" s="40"/>
      <c r="ODK460" s="40"/>
      <c r="ODL460" s="40"/>
      <c r="ODM460" s="40"/>
      <c r="ODN460" s="40"/>
      <c r="ODO460" s="40"/>
      <c r="ODP460" s="40"/>
      <c r="ODQ460" s="40"/>
      <c r="ODR460" s="40"/>
      <c r="ODS460" s="40"/>
      <c r="ODT460" s="40"/>
      <c r="ODU460" s="40"/>
      <c r="ODV460" s="40"/>
      <c r="ODW460" s="40"/>
      <c r="ODX460" s="40"/>
      <c r="ODY460" s="40"/>
      <c r="ODZ460" s="40"/>
      <c r="OEA460" s="40"/>
      <c r="OEB460" s="40"/>
      <c r="OEC460" s="40"/>
      <c r="OED460" s="40"/>
      <c r="OEE460" s="40"/>
      <c r="OEF460" s="40"/>
      <c r="OEG460" s="40"/>
      <c r="OEH460" s="40"/>
      <c r="OEI460" s="40"/>
      <c r="OEJ460" s="40"/>
      <c r="OEK460" s="40"/>
      <c r="OEL460" s="40"/>
      <c r="OEM460" s="40"/>
      <c r="OEN460" s="40"/>
      <c r="OEO460" s="40"/>
      <c r="OEP460" s="40"/>
      <c r="OEQ460" s="40"/>
      <c r="OER460" s="40"/>
      <c r="OES460" s="40"/>
      <c r="OET460" s="40"/>
      <c r="OEU460" s="40"/>
      <c r="OEV460" s="40"/>
      <c r="OEW460" s="40"/>
      <c r="OEX460" s="40"/>
      <c r="OEY460" s="40"/>
      <c r="OEZ460" s="40"/>
      <c r="OFA460" s="40"/>
      <c r="OFB460" s="40"/>
      <c r="OFC460" s="40"/>
      <c r="OFD460" s="40"/>
      <c r="OFE460" s="40"/>
      <c r="OFF460" s="40"/>
      <c r="OFG460" s="40"/>
      <c r="OFH460" s="40"/>
      <c r="OFI460" s="40"/>
      <c r="OFJ460" s="40"/>
      <c r="OFK460" s="40"/>
      <c r="OFL460" s="40"/>
      <c r="OFM460" s="40"/>
      <c r="OFN460" s="40"/>
      <c r="OFO460" s="40"/>
      <c r="OFP460" s="40"/>
      <c r="OFQ460" s="40"/>
      <c r="OFR460" s="40"/>
      <c r="OFS460" s="40"/>
      <c r="OFT460" s="40"/>
      <c r="OFU460" s="40"/>
      <c r="OFV460" s="40"/>
      <c r="OFW460" s="40"/>
      <c r="OFX460" s="40"/>
      <c r="OFY460" s="40"/>
      <c r="OFZ460" s="40"/>
      <c r="OGA460" s="40"/>
      <c r="OGB460" s="40"/>
      <c r="OGC460" s="40"/>
      <c r="OGD460" s="40"/>
      <c r="OGE460" s="40"/>
      <c r="OGF460" s="40"/>
      <c r="OGG460" s="40"/>
      <c r="OGH460" s="40"/>
      <c r="OGI460" s="40"/>
      <c r="OGJ460" s="40"/>
      <c r="OGK460" s="40"/>
      <c r="OGL460" s="40"/>
      <c r="OGM460" s="40"/>
      <c r="OGN460" s="40"/>
      <c r="OGO460" s="40"/>
      <c r="OGP460" s="40"/>
      <c r="OGQ460" s="40"/>
      <c r="OGR460" s="40"/>
      <c r="OGS460" s="40"/>
      <c r="OGT460" s="40"/>
      <c r="OGU460" s="40"/>
      <c r="OGV460" s="40"/>
      <c r="OGW460" s="40"/>
      <c r="OGX460" s="40"/>
      <c r="OGY460" s="40"/>
      <c r="OGZ460" s="40"/>
      <c r="OHA460" s="40"/>
      <c r="OHB460" s="40"/>
      <c r="OHC460" s="40"/>
      <c r="OHD460" s="40"/>
      <c r="OHE460" s="40"/>
      <c r="OHF460" s="40"/>
      <c r="OHG460" s="40"/>
      <c r="OHH460" s="40"/>
      <c r="OHI460" s="40"/>
      <c r="OHJ460" s="40"/>
      <c r="OHK460" s="40"/>
      <c r="OHL460" s="40"/>
      <c r="OHM460" s="40"/>
      <c r="OHN460" s="40"/>
      <c r="OHO460" s="40"/>
      <c r="OHP460" s="40"/>
      <c r="OHQ460" s="40"/>
      <c r="OHR460" s="40"/>
      <c r="OHS460" s="40"/>
      <c r="OHT460" s="40"/>
      <c r="OHU460" s="40"/>
      <c r="OHV460" s="40"/>
      <c r="OHW460" s="40"/>
      <c r="OHX460" s="40"/>
      <c r="OHY460" s="40"/>
      <c r="OHZ460" s="40"/>
      <c r="OIA460" s="40"/>
      <c r="OIB460" s="40"/>
      <c r="OIC460" s="40"/>
      <c r="OID460" s="40"/>
      <c r="OIE460" s="40"/>
      <c r="OIF460" s="40"/>
      <c r="OIG460" s="40"/>
      <c r="OIH460" s="40"/>
      <c r="OII460" s="40"/>
      <c r="OIJ460" s="40"/>
      <c r="OIK460" s="40"/>
      <c r="OIL460" s="40"/>
      <c r="OIM460" s="40"/>
      <c r="OIN460" s="40"/>
      <c r="OIO460" s="40"/>
      <c r="OIP460" s="40"/>
      <c r="OIQ460" s="40"/>
      <c r="OIR460" s="40"/>
      <c r="OIS460" s="40"/>
      <c r="OIT460" s="40"/>
      <c r="OIU460" s="40"/>
      <c r="OIV460" s="40"/>
      <c r="OIW460" s="40"/>
      <c r="OIX460" s="40"/>
      <c r="OIY460" s="40"/>
      <c r="OIZ460" s="40"/>
      <c r="OJA460" s="40"/>
      <c r="OJB460" s="40"/>
      <c r="OJC460" s="40"/>
      <c r="OJD460" s="40"/>
      <c r="OJE460" s="40"/>
      <c r="OJF460" s="40"/>
      <c r="OJG460" s="40"/>
      <c r="OJH460" s="40"/>
      <c r="OJI460" s="40"/>
      <c r="OJJ460" s="40"/>
      <c r="OJK460" s="40"/>
      <c r="OJL460" s="40"/>
      <c r="OJM460" s="40"/>
      <c r="OJN460" s="40"/>
      <c r="OJO460" s="40"/>
      <c r="OJP460" s="40"/>
      <c r="OJQ460" s="40"/>
      <c r="OJR460" s="40"/>
      <c r="OJS460" s="40"/>
      <c r="OJT460" s="40"/>
      <c r="OJU460" s="40"/>
      <c r="OJV460" s="40"/>
      <c r="OJW460" s="40"/>
      <c r="OJX460" s="40"/>
      <c r="OJY460" s="40"/>
      <c r="OJZ460" s="40"/>
      <c r="OKA460" s="40"/>
      <c r="OKB460" s="40"/>
      <c r="OKC460" s="40"/>
      <c r="OKD460" s="40"/>
      <c r="OKE460" s="40"/>
      <c r="OKF460" s="40"/>
      <c r="OKG460" s="40"/>
      <c r="OKH460" s="40"/>
      <c r="OKI460" s="40"/>
      <c r="OKJ460" s="40"/>
      <c r="OKK460" s="40"/>
      <c r="OKL460" s="40"/>
      <c r="OKM460" s="40"/>
      <c r="OKN460" s="40"/>
      <c r="OKO460" s="40"/>
      <c r="OKP460" s="40"/>
      <c r="OKQ460" s="40"/>
      <c r="OKR460" s="40"/>
      <c r="OKS460" s="40"/>
      <c r="OKT460" s="40"/>
      <c r="OKU460" s="40"/>
      <c r="OKV460" s="40"/>
      <c r="OKW460" s="40"/>
      <c r="OKX460" s="40"/>
      <c r="OKY460" s="40"/>
      <c r="OKZ460" s="40"/>
      <c r="OLA460" s="40"/>
      <c r="OLB460" s="40"/>
      <c r="OLC460" s="40"/>
      <c r="OLD460" s="40"/>
      <c r="OLE460" s="40"/>
      <c r="OLF460" s="40"/>
      <c r="OLG460" s="40"/>
      <c r="OLH460" s="40"/>
      <c r="OLI460" s="40"/>
      <c r="OLJ460" s="40"/>
      <c r="OLK460" s="40"/>
      <c r="OLL460" s="40"/>
      <c r="OLM460" s="40"/>
      <c r="OLN460" s="40"/>
      <c r="OLO460" s="40"/>
      <c r="OLP460" s="40"/>
      <c r="OLQ460" s="40"/>
      <c r="OLR460" s="40"/>
      <c r="OLS460" s="40"/>
      <c r="OLT460" s="40"/>
      <c r="OLU460" s="40"/>
      <c r="OLV460" s="40"/>
      <c r="OLW460" s="40"/>
      <c r="OLX460" s="40"/>
      <c r="OLY460" s="40"/>
      <c r="OLZ460" s="40"/>
      <c r="OMA460" s="40"/>
      <c r="OMB460" s="40"/>
      <c r="OMC460" s="40"/>
      <c r="OMD460" s="40"/>
      <c r="OME460" s="40"/>
      <c r="OMF460" s="40"/>
      <c r="OMG460" s="40"/>
      <c r="OMH460" s="40"/>
      <c r="OMI460" s="40"/>
      <c r="OMJ460" s="40"/>
      <c r="OMK460" s="40"/>
      <c r="OML460" s="40"/>
      <c r="OMM460" s="40"/>
      <c r="OMN460" s="40"/>
      <c r="OMO460" s="40"/>
      <c r="OMP460" s="40"/>
      <c r="OMQ460" s="40"/>
      <c r="OMR460" s="40"/>
      <c r="OMS460" s="40"/>
      <c r="OMT460" s="40"/>
      <c r="OMU460" s="40"/>
      <c r="OMV460" s="40"/>
      <c r="OMW460" s="40"/>
      <c r="OMX460" s="40"/>
      <c r="OMY460" s="40"/>
      <c r="OMZ460" s="40"/>
      <c r="ONA460" s="40"/>
      <c r="ONB460" s="40"/>
      <c r="ONC460" s="40"/>
      <c r="OND460" s="40"/>
      <c r="ONE460" s="40"/>
      <c r="ONF460" s="40"/>
      <c r="ONG460" s="40"/>
      <c r="ONH460" s="40"/>
      <c r="ONI460" s="40"/>
      <c r="ONJ460" s="40"/>
      <c r="ONK460" s="40"/>
      <c r="ONL460" s="40"/>
      <c r="ONM460" s="40"/>
      <c r="ONN460" s="40"/>
      <c r="ONO460" s="40"/>
      <c r="ONP460" s="40"/>
      <c r="ONQ460" s="40"/>
      <c r="ONR460" s="40"/>
      <c r="ONS460" s="40"/>
      <c r="ONT460" s="40"/>
      <c r="ONU460" s="40"/>
      <c r="ONV460" s="40"/>
      <c r="ONW460" s="40"/>
      <c r="ONX460" s="40"/>
      <c r="ONY460" s="40"/>
      <c r="ONZ460" s="40"/>
      <c r="OOA460" s="40"/>
      <c r="OOB460" s="40"/>
      <c r="OOC460" s="40"/>
      <c r="OOD460" s="40"/>
      <c r="OOE460" s="40"/>
      <c r="OOF460" s="40"/>
      <c r="OOG460" s="40"/>
      <c r="OOH460" s="40"/>
      <c r="OOI460" s="40"/>
      <c r="OOJ460" s="40"/>
      <c r="OOK460" s="40"/>
      <c r="OOL460" s="40"/>
      <c r="OOM460" s="40"/>
      <c r="OON460" s="40"/>
      <c r="OOO460" s="40"/>
      <c r="OOP460" s="40"/>
      <c r="OOQ460" s="40"/>
      <c r="OOR460" s="40"/>
      <c r="OOS460" s="40"/>
      <c r="OOT460" s="40"/>
      <c r="OOU460" s="40"/>
      <c r="OOV460" s="40"/>
      <c r="OOW460" s="40"/>
      <c r="OOX460" s="40"/>
      <c r="OOY460" s="40"/>
      <c r="OOZ460" s="40"/>
      <c r="OPA460" s="40"/>
      <c r="OPB460" s="40"/>
      <c r="OPC460" s="40"/>
      <c r="OPD460" s="40"/>
      <c r="OPE460" s="40"/>
      <c r="OPF460" s="40"/>
      <c r="OPG460" s="40"/>
      <c r="OPH460" s="40"/>
      <c r="OPI460" s="40"/>
      <c r="OPJ460" s="40"/>
      <c r="OPK460" s="40"/>
      <c r="OPL460" s="40"/>
      <c r="OPM460" s="40"/>
      <c r="OPN460" s="40"/>
      <c r="OPO460" s="40"/>
      <c r="OPP460" s="40"/>
      <c r="OPQ460" s="40"/>
      <c r="OPR460" s="40"/>
      <c r="OPS460" s="40"/>
      <c r="OPT460" s="40"/>
      <c r="OPU460" s="40"/>
      <c r="OPV460" s="40"/>
      <c r="OPW460" s="40"/>
      <c r="OPX460" s="40"/>
      <c r="OPY460" s="40"/>
      <c r="OPZ460" s="40"/>
      <c r="OQA460" s="40"/>
      <c r="OQB460" s="40"/>
      <c r="OQC460" s="40"/>
      <c r="OQD460" s="40"/>
      <c r="OQE460" s="40"/>
      <c r="OQF460" s="40"/>
      <c r="OQG460" s="40"/>
      <c r="OQH460" s="40"/>
      <c r="OQI460" s="40"/>
      <c r="OQJ460" s="40"/>
      <c r="OQK460" s="40"/>
      <c r="OQL460" s="40"/>
      <c r="OQM460" s="40"/>
      <c r="OQN460" s="40"/>
      <c r="OQO460" s="40"/>
      <c r="OQP460" s="40"/>
      <c r="OQQ460" s="40"/>
      <c r="OQR460" s="40"/>
      <c r="OQS460" s="40"/>
      <c r="OQT460" s="40"/>
      <c r="OQU460" s="40"/>
      <c r="OQV460" s="40"/>
      <c r="OQW460" s="40"/>
      <c r="OQX460" s="40"/>
      <c r="OQY460" s="40"/>
      <c r="OQZ460" s="40"/>
      <c r="ORA460" s="40"/>
      <c r="ORB460" s="40"/>
      <c r="ORC460" s="40"/>
      <c r="ORD460" s="40"/>
      <c r="ORE460" s="40"/>
      <c r="ORF460" s="40"/>
      <c r="ORG460" s="40"/>
      <c r="ORH460" s="40"/>
      <c r="ORI460" s="40"/>
      <c r="ORJ460" s="40"/>
      <c r="ORK460" s="40"/>
      <c r="ORL460" s="40"/>
      <c r="ORM460" s="40"/>
      <c r="ORN460" s="40"/>
      <c r="ORO460" s="40"/>
      <c r="ORP460" s="40"/>
      <c r="ORQ460" s="40"/>
      <c r="ORR460" s="40"/>
      <c r="ORS460" s="40"/>
      <c r="ORT460" s="40"/>
      <c r="ORU460" s="40"/>
      <c r="ORV460" s="40"/>
      <c r="ORW460" s="40"/>
      <c r="ORX460" s="40"/>
      <c r="ORY460" s="40"/>
      <c r="ORZ460" s="40"/>
      <c r="OSA460" s="40"/>
      <c r="OSB460" s="40"/>
      <c r="OSC460" s="40"/>
      <c r="OSD460" s="40"/>
      <c r="OSE460" s="40"/>
      <c r="OSF460" s="40"/>
      <c r="OSG460" s="40"/>
      <c r="OSH460" s="40"/>
      <c r="OSI460" s="40"/>
      <c r="OSJ460" s="40"/>
      <c r="OSK460" s="40"/>
      <c r="OSL460" s="40"/>
      <c r="OSM460" s="40"/>
      <c r="OSN460" s="40"/>
      <c r="OSO460" s="40"/>
      <c r="OSP460" s="40"/>
      <c r="OSQ460" s="40"/>
      <c r="OSR460" s="40"/>
      <c r="OSS460" s="40"/>
      <c r="OST460" s="40"/>
      <c r="OSU460" s="40"/>
      <c r="OSV460" s="40"/>
      <c r="OSW460" s="40"/>
      <c r="OSX460" s="40"/>
      <c r="OSY460" s="40"/>
      <c r="OSZ460" s="40"/>
      <c r="OTA460" s="40"/>
      <c r="OTB460" s="40"/>
      <c r="OTC460" s="40"/>
      <c r="OTD460" s="40"/>
      <c r="OTE460" s="40"/>
      <c r="OTF460" s="40"/>
      <c r="OTG460" s="40"/>
      <c r="OTH460" s="40"/>
      <c r="OTI460" s="40"/>
      <c r="OTJ460" s="40"/>
      <c r="OTK460" s="40"/>
      <c r="OTL460" s="40"/>
      <c r="OTM460" s="40"/>
      <c r="OTN460" s="40"/>
      <c r="OTO460" s="40"/>
      <c r="OTP460" s="40"/>
      <c r="OTQ460" s="40"/>
      <c r="OTR460" s="40"/>
      <c r="OTS460" s="40"/>
      <c r="OTT460" s="40"/>
      <c r="OTU460" s="40"/>
      <c r="OTV460" s="40"/>
      <c r="OTW460" s="40"/>
      <c r="OTX460" s="40"/>
      <c r="OTY460" s="40"/>
      <c r="OTZ460" s="40"/>
      <c r="OUA460" s="40"/>
      <c r="OUB460" s="40"/>
      <c r="OUC460" s="40"/>
      <c r="OUD460" s="40"/>
      <c r="OUE460" s="40"/>
      <c r="OUF460" s="40"/>
      <c r="OUG460" s="40"/>
      <c r="OUH460" s="40"/>
      <c r="OUI460" s="40"/>
      <c r="OUJ460" s="40"/>
      <c r="OUK460" s="40"/>
      <c r="OUL460" s="40"/>
      <c r="OUM460" s="40"/>
      <c r="OUN460" s="40"/>
      <c r="OUO460" s="40"/>
      <c r="OUP460" s="40"/>
      <c r="OUQ460" s="40"/>
      <c r="OUR460" s="40"/>
      <c r="OUS460" s="40"/>
      <c r="OUT460" s="40"/>
      <c r="OUU460" s="40"/>
      <c r="OUV460" s="40"/>
      <c r="OUW460" s="40"/>
      <c r="OUX460" s="40"/>
      <c r="OUY460" s="40"/>
      <c r="OUZ460" s="40"/>
      <c r="OVA460" s="40"/>
      <c r="OVB460" s="40"/>
      <c r="OVC460" s="40"/>
      <c r="OVD460" s="40"/>
      <c r="OVE460" s="40"/>
      <c r="OVF460" s="40"/>
      <c r="OVG460" s="40"/>
      <c r="OVH460" s="40"/>
      <c r="OVI460" s="40"/>
      <c r="OVJ460" s="40"/>
      <c r="OVK460" s="40"/>
      <c r="OVL460" s="40"/>
      <c r="OVM460" s="40"/>
      <c r="OVN460" s="40"/>
      <c r="OVO460" s="40"/>
      <c r="OVP460" s="40"/>
      <c r="OVQ460" s="40"/>
      <c r="OVR460" s="40"/>
      <c r="OVS460" s="40"/>
      <c r="OVT460" s="40"/>
      <c r="OVU460" s="40"/>
      <c r="OVV460" s="40"/>
      <c r="OVW460" s="40"/>
      <c r="OVX460" s="40"/>
      <c r="OVY460" s="40"/>
      <c r="OVZ460" s="40"/>
      <c r="OWA460" s="40"/>
      <c r="OWB460" s="40"/>
      <c r="OWC460" s="40"/>
      <c r="OWD460" s="40"/>
      <c r="OWE460" s="40"/>
      <c r="OWF460" s="40"/>
      <c r="OWG460" s="40"/>
      <c r="OWH460" s="40"/>
      <c r="OWI460" s="40"/>
      <c r="OWJ460" s="40"/>
      <c r="OWK460" s="40"/>
      <c r="OWL460" s="40"/>
      <c r="OWM460" s="40"/>
      <c r="OWN460" s="40"/>
      <c r="OWO460" s="40"/>
      <c r="OWP460" s="40"/>
      <c r="OWQ460" s="40"/>
      <c r="OWR460" s="40"/>
      <c r="OWS460" s="40"/>
      <c r="OWT460" s="40"/>
      <c r="OWU460" s="40"/>
      <c r="OWV460" s="40"/>
      <c r="OWW460" s="40"/>
      <c r="OWX460" s="40"/>
      <c r="OWY460" s="40"/>
      <c r="OWZ460" s="40"/>
      <c r="OXA460" s="40"/>
      <c r="OXB460" s="40"/>
      <c r="OXC460" s="40"/>
      <c r="OXD460" s="40"/>
      <c r="OXE460" s="40"/>
      <c r="OXF460" s="40"/>
      <c r="OXG460" s="40"/>
      <c r="OXH460" s="40"/>
      <c r="OXI460" s="40"/>
      <c r="OXJ460" s="40"/>
      <c r="OXK460" s="40"/>
      <c r="OXL460" s="40"/>
      <c r="OXM460" s="40"/>
      <c r="OXN460" s="40"/>
      <c r="OXO460" s="40"/>
      <c r="OXP460" s="40"/>
      <c r="OXQ460" s="40"/>
      <c r="OXR460" s="40"/>
      <c r="OXS460" s="40"/>
      <c r="OXT460" s="40"/>
      <c r="OXU460" s="40"/>
      <c r="OXV460" s="40"/>
      <c r="OXW460" s="40"/>
      <c r="OXX460" s="40"/>
      <c r="OXY460" s="40"/>
      <c r="OXZ460" s="40"/>
      <c r="OYA460" s="40"/>
      <c r="OYB460" s="40"/>
      <c r="OYC460" s="40"/>
      <c r="OYD460" s="40"/>
      <c r="OYE460" s="40"/>
      <c r="OYF460" s="40"/>
      <c r="OYG460" s="40"/>
      <c r="OYH460" s="40"/>
      <c r="OYI460" s="40"/>
      <c r="OYJ460" s="40"/>
      <c r="OYK460" s="40"/>
      <c r="OYL460" s="40"/>
      <c r="OYM460" s="40"/>
      <c r="OYN460" s="40"/>
      <c r="OYO460" s="40"/>
      <c r="OYP460" s="40"/>
      <c r="OYQ460" s="40"/>
      <c r="OYR460" s="40"/>
      <c r="OYS460" s="40"/>
      <c r="OYT460" s="40"/>
      <c r="OYU460" s="40"/>
      <c r="OYV460" s="40"/>
      <c r="OYW460" s="40"/>
      <c r="OYX460" s="40"/>
      <c r="OYY460" s="40"/>
      <c r="OYZ460" s="40"/>
      <c r="OZA460" s="40"/>
      <c r="OZB460" s="40"/>
      <c r="OZC460" s="40"/>
      <c r="OZD460" s="40"/>
      <c r="OZE460" s="40"/>
      <c r="OZF460" s="40"/>
      <c r="OZG460" s="40"/>
      <c r="OZH460" s="40"/>
      <c r="OZI460" s="40"/>
      <c r="OZJ460" s="40"/>
      <c r="OZK460" s="40"/>
      <c r="OZL460" s="40"/>
      <c r="OZM460" s="40"/>
      <c r="OZN460" s="40"/>
      <c r="OZO460" s="40"/>
      <c r="OZP460" s="40"/>
      <c r="OZQ460" s="40"/>
      <c r="OZR460" s="40"/>
      <c r="OZS460" s="40"/>
      <c r="OZT460" s="40"/>
      <c r="OZU460" s="40"/>
      <c r="OZV460" s="40"/>
      <c r="OZW460" s="40"/>
      <c r="OZX460" s="40"/>
      <c r="OZY460" s="40"/>
      <c r="OZZ460" s="40"/>
      <c r="PAA460" s="40"/>
      <c r="PAB460" s="40"/>
      <c r="PAC460" s="40"/>
      <c r="PAD460" s="40"/>
      <c r="PAE460" s="40"/>
      <c r="PAF460" s="40"/>
      <c r="PAG460" s="40"/>
      <c r="PAH460" s="40"/>
      <c r="PAI460" s="40"/>
      <c r="PAJ460" s="40"/>
      <c r="PAK460" s="40"/>
      <c r="PAL460" s="40"/>
      <c r="PAM460" s="40"/>
      <c r="PAN460" s="40"/>
      <c r="PAO460" s="40"/>
      <c r="PAP460" s="40"/>
      <c r="PAQ460" s="40"/>
      <c r="PAR460" s="40"/>
      <c r="PAS460" s="40"/>
      <c r="PAT460" s="40"/>
      <c r="PAU460" s="40"/>
      <c r="PAV460" s="40"/>
      <c r="PAW460" s="40"/>
      <c r="PAX460" s="40"/>
      <c r="PAY460" s="40"/>
      <c r="PAZ460" s="40"/>
      <c r="PBA460" s="40"/>
      <c r="PBB460" s="40"/>
      <c r="PBC460" s="40"/>
      <c r="PBD460" s="40"/>
      <c r="PBE460" s="40"/>
      <c r="PBF460" s="40"/>
      <c r="PBG460" s="40"/>
      <c r="PBH460" s="40"/>
      <c r="PBI460" s="40"/>
      <c r="PBJ460" s="40"/>
      <c r="PBK460" s="40"/>
      <c r="PBL460" s="40"/>
      <c r="PBM460" s="40"/>
      <c r="PBN460" s="40"/>
      <c r="PBO460" s="40"/>
      <c r="PBP460" s="40"/>
      <c r="PBQ460" s="40"/>
      <c r="PBR460" s="40"/>
      <c r="PBS460" s="40"/>
      <c r="PBT460" s="40"/>
      <c r="PBU460" s="40"/>
      <c r="PBV460" s="40"/>
      <c r="PBW460" s="40"/>
      <c r="PBX460" s="40"/>
      <c r="PBY460" s="40"/>
      <c r="PBZ460" s="40"/>
      <c r="PCA460" s="40"/>
      <c r="PCB460" s="40"/>
      <c r="PCC460" s="40"/>
      <c r="PCD460" s="40"/>
      <c r="PCE460" s="40"/>
      <c r="PCF460" s="40"/>
      <c r="PCG460" s="40"/>
      <c r="PCH460" s="40"/>
      <c r="PCI460" s="40"/>
      <c r="PCJ460" s="40"/>
      <c r="PCK460" s="40"/>
      <c r="PCL460" s="40"/>
      <c r="PCM460" s="40"/>
      <c r="PCN460" s="40"/>
      <c r="PCO460" s="40"/>
      <c r="PCP460" s="40"/>
      <c r="PCQ460" s="40"/>
      <c r="PCR460" s="40"/>
      <c r="PCS460" s="40"/>
      <c r="PCT460" s="40"/>
      <c r="PCU460" s="40"/>
      <c r="PCV460" s="40"/>
      <c r="PCW460" s="40"/>
      <c r="PCX460" s="40"/>
      <c r="PCY460" s="40"/>
      <c r="PCZ460" s="40"/>
      <c r="PDA460" s="40"/>
      <c r="PDB460" s="40"/>
      <c r="PDC460" s="40"/>
      <c r="PDD460" s="40"/>
      <c r="PDE460" s="40"/>
      <c r="PDF460" s="40"/>
      <c r="PDG460" s="40"/>
      <c r="PDH460" s="40"/>
      <c r="PDI460" s="40"/>
      <c r="PDJ460" s="40"/>
      <c r="PDK460" s="40"/>
      <c r="PDL460" s="40"/>
      <c r="PDM460" s="40"/>
      <c r="PDN460" s="40"/>
      <c r="PDO460" s="40"/>
      <c r="PDP460" s="40"/>
      <c r="PDQ460" s="40"/>
      <c r="PDR460" s="40"/>
      <c r="PDS460" s="40"/>
      <c r="PDT460" s="40"/>
      <c r="PDU460" s="40"/>
      <c r="PDV460" s="40"/>
      <c r="PDW460" s="40"/>
      <c r="PDX460" s="40"/>
      <c r="PDY460" s="40"/>
      <c r="PDZ460" s="40"/>
      <c r="PEA460" s="40"/>
      <c r="PEB460" s="40"/>
      <c r="PEC460" s="40"/>
      <c r="PED460" s="40"/>
      <c r="PEE460" s="40"/>
      <c r="PEF460" s="40"/>
      <c r="PEG460" s="40"/>
      <c r="PEH460" s="40"/>
      <c r="PEI460" s="40"/>
      <c r="PEJ460" s="40"/>
      <c r="PEK460" s="40"/>
      <c r="PEL460" s="40"/>
      <c r="PEM460" s="40"/>
      <c r="PEN460" s="40"/>
      <c r="PEO460" s="40"/>
      <c r="PEP460" s="40"/>
      <c r="PEQ460" s="40"/>
      <c r="PER460" s="40"/>
      <c r="PES460" s="40"/>
      <c r="PET460" s="40"/>
      <c r="PEU460" s="40"/>
      <c r="PEV460" s="40"/>
      <c r="PEW460" s="40"/>
      <c r="PEX460" s="40"/>
      <c r="PEY460" s="40"/>
      <c r="PEZ460" s="40"/>
      <c r="PFA460" s="40"/>
      <c r="PFB460" s="40"/>
      <c r="PFC460" s="40"/>
      <c r="PFD460" s="40"/>
      <c r="PFE460" s="40"/>
      <c r="PFF460" s="40"/>
      <c r="PFG460" s="40"/>
      <c r="PFH460" s="40"/>
      <c r="PFI460" s="40"/>
      <c r="PFJ460" s="40"/>
      <c r="PFK460" s="40"/>
      <c r="PFL460" s="40"/>
      <c r="PFM460" s="40"/>
      <c r="PFN460" s="40"/>
      <c r="PFO460" s="40"/>
      <c r="PFP460" s="40"/>
      <c r="PFQ460" s="40"/>
      <c r="PFR460" s="40"/>
      <c r="PFS460" s="40"/>
      <c r="PFT460" s="40"/>
      <c r="PFU460" s="40"/>
      <c r="PFV460" s="40"/>
      <c r="PFW460" s="40"/>
      <c r="PFX460" s="40"/>
      <c r="PFY460" s="40"/>
      <c r="PFZ460" s="40"/>
      <c r="PGA460" s="40"/>
      <c r="PGB460" s="40"/>
      <c r="PGC460" s="40"/>
      <c r="PGD460" s="40"/>
      <c r="PGE460" s="40"/>
      <c r="PGF460" s="40"/>
      <c r="PGG460" s="40"/>
      <c r="PGH460" s="40"/>
      <c r="PGI460" s="40"/>
      <c r="PGJ460" s="40"/>
      <c r="PGK460" s="40"/>
      <c r="PGL460" s="40"/>
      <c r="PGM460" s="40"/>
      <c r="PGN460" s="40"/>
      <c r="PGO460" s="40"/>
      <c r="PGP460" s="40"/>
      <c r="PGQ460" s="40"/>
      <c r="PGR460" s="40"/>
      <c r="PGS460" s="40"/>
      <c r="PGT460" s="40"/>
      <c r="PGU460" s="40"/>
      <c r="PGV460" s="40"/>
      <c r="PGW460" s="40"/>
      <c r="PGX460" s="40"/>
      <c r="PGY460" s="40"/>
      <c r="PGZ460" s="40"/>
      <c r="PHA460" s="40"/>
      <c r="PHB460" s="40"/>
      <c r="PHC460" s="40"/>
      <c r="PHD460" s="40"/>
      <c r="PHE460" s="40"/>
      <c r="PHF460" s="40"/>
      <c r="PHG460" s="40"/>
      <c r="PHH460" s="40"/>
      <c r="PHI460" s="40"/>
      <c r="PHJ460" s="40"/>
      <c r="PHK460" s="40"/>
      <c r="PHL460" s="40"/>
      <c r="PHM460" s="40"/>
      <c r="PHN460" s="40"/>
      <c r="PHO460" s="40"/>
      <c r="PHP460" s="40"/>
      <c r="PHQ460" s="40"/>
      <c r="PHR460" s="40"/>
      <c r="PHS460" s="40"/>
      <c r="PHT460" s="40"/>
      <c r="PHU460" s="40"/>
      <c r="PHV460" s="40"/>
      <c r="PHW460" s="40"/>
      <c r="PHX460" s="40"/>
      <c r="PHY460" s="40"/>
      <c r="PHZ460" s="40"/>
      <c r="PIA460" s="40"/>
      <c r="PIB460" s="40"/>
      <c r="PIC460" s="40"/>
      <c r="PID460" s="40"/>
      <c r="PIE460" s="40"/>
      <c r="PIF460" s="40"/>
      <c r="PIG460" s="40"/>
      <c r="PIH460" s="40"/>
      <c r="PII460" s="40"/>
      <c r="PIJ460" s="40"/>
      <c r="PIK460" s="40"/>
      <c r="PIL460" s="40"/>
      <c r="PIM460" s="40"/>
      <c r="PIN460" s="40"/>
      <c r="PIO460" s="40"/>
      <c r="PIP460" s="40"/>
      <c r="PIQ460" s="40"/>
      <c r="PIR460" s="40"/>
      <c r="PIS460" s="40"/>
      <c r="PIT460" s="40"/>
      <c r="PIU460" s="40"/>
      <c r="PIV460" s="40"/>
      <c r="PIW460" s="40"/>
      <c r="PIX460" s="40"/>
      <c r="PIY460" s="40"/>
      <c r="PIZ460" s="40"/>
      <c r="PJA460" s="40"/>
      <c r="PJB460" s="40"/>
      <c r="PJC460" s="40"/>
      <c r="PJD460" s="40"/>
      <c r="PJE460" s="40"/>
      <c r="PJF460" s="40"/>
      <c r="PJG460" s="40"/>
      <c r="PJH460" s="40"/>
      <c r="PJI460" s="40"/>
      <c r="PJJ460" s="40"/>
      <c r="PJK460" s="40"/>
      <c r="PJL460" s="40"/>
      <c r="PJM460" s="40"/>
      <c r="PJN460" s="40"/>
      <c r="PJO460" s="40"/>
      <c r="PJP460" s="40"/>
      <c r="PJQ460" s="40"/>
      <c r="PJR460" s="40"/>
      <c r="PJS460" s="40"/>
      <c r="PJT460" s="40"/>
      <c r="PJU460" s="40"/>
      <c r="PJV460" s="40"/>
      <c r="PJW460" s="40"/>
      <c r="PJX460" s="40"/>
      <c r="PJY460" s="40"/>
      <c r="PJZ460" s="40"/>
      <c r="PKA460" s="40"/>
      <c r="PKB460" s="40"/>
      <c r="PKC460" s="40"/>
      <c r="PKD460" s="40"/>
      <c r="PKE460" s="40"/>
      <c r="PKF460" s="40"/>
      <c r="PKG460" s="40"/>
      <c r="PKH460" s="40"/>
      <c r="PKI460" s="40"/>
      <c r="PKJ460" s="40"/>
      <c r="PKK460" s="40"/>
      <c r="PKL460" s="40"/>
      <c r="PKM460" s="40"/>
      <c r="PKN460" s="40"/>
      <c r="PKO460" s="40"/>
      <c r="PKP460" s="40"/>
      <c r="PKQ460" s="40"/>
      <c r="PKR460" s="40"/>
      <c r="PKS460" s="40"/>
      <c r="PKT460" s="40"/>
      <c r="PKU460" s="40"/>
      <c r="PKV460" s="40"/>
      <c r="PKW460" s="40"/>
      <c r="PKX460" s="40"/>
      <c r="PKY460" s="40"/>
      <c r="PKZ460" s="40"/>
      <c r="PLA460" s="40"/>
      <c r="PLB460" s="40"/>
      <c r="PLC460" s="40"/>
      <c r="PLD460" s="40"/>
      <c r="PLE460" s="40"/>
      <c r="PLF460" s="40"/>
      <c r="PLG460" s="40"/>
      <c r="PLH460" s="40"/>
      <c r="PLI460" s="40"/>
      <c r="PLJ460" s="40"/>
      <c r="PLK460" s="40"/>
      <c r="PLL460" s="40"/>
      <c r="PLM460" s="40"/>
      <c r="PLN460" s="40"/>
      <c r="PLO460" s="40"/>
      <c r="PLP460" s="40"/>
      <c r="PLQ460" s="40"/>
      <c r="PLR460" s="40"/>
      <c r="PLS460" s="40"/>
      <c r="PLT460" s="40"/>
      <c r="PLU460" s="40"/>
      <c r="PLV460" s="40"/>
      <c r="PLW460" s="40"/>
      <c r="PLX460" s="40"/>
      <c r="PLY460" s="40"/>
      <c r="PLZ460" s="40"/>
      <c r="PMA460" s="40"/>
      <c r="PMB460" s="40"/>
      <c r="PMC460" s="40"/>
      <c r="PMD460" s="40"/>
      <c r="PME460" s="40"/>
      <c r="PMF460" s="40"/>
      <c r="PMG460" s="40"/>
      <c r="PMH460" s="40"/>
      <c r="PMI460" s="40"/>
      <c r="PMJ460" s="40"/>
      <c r="PMK460" s="40"/>
      <c r="PML460" s="40"/>
      <c r="PMM460" s="40"/>
      <c r="PMN460" s="40"/>
      <c r="PMO460" s="40"/>
      <c r="PMP460" s="40"/>
      <c r="PMQ460" s="40"/>
      <c r="PMR460" s="40"/>
      <c r="PMS460" s="40"/>
      <c r="PMT460" s="40"/>
      <c r="PMU460" s="40"/>
      <c r="PMV460" s="40"/>
      <c r="PMW460" s="40"/>
      <c r="PMX460" s="40"/>
      <c r="PMY460" s="40"/>
      <c r="PMZ460" s="40"/>
      <c r="PNA460" s="40"/>
      <c r="PNB460" s="40"/>
      <c r="PNC460" s="40"/>
      <c r="PND460" s="40"/>
      <c r="PNE460" s="40"/>
      <c r="PNF460" s="40"/>
      <c r="PNG460" s="40"/>
      <c r="PNH460" s="40"/>
      <c r="PNI460" s="40"/>
      <c r="PNJ460" s="40"/>
      <c r="PNK460" s="40"/>
      <c r="PNL460" s="40"/>
      <c r="PNM460" s="40"/>
      <c r="PNN460" s="40"/>
      <c r="PNO460" s="40"/>
      <c r="PNP460" s="40"/>
      <c r="PNQ460" s="40"/>
      <c r="PNR460" s="40"/>
      <c r="PNS460" s="40"/>
      <c r="PNT460" s="40"/>
      <c r="PNU460" s="40"/>
      <c r="PNV460" s="40"/>
      <c r="PNW460" s="40"/>
      <c r="PNX460" s="40"/>
      <c r="PNY460" s="40"/>
      <c r="PNZ460" s="40"/>
      <c r="POA460" s="40"/>
      <c r="POB460" s="40"/>
      <c r="POC460" s="40"/>
      <c r="POD460" s="40"/>
      <c r="POE460" s="40"/>
      <c r="POF460" s="40"/>
      <c r="POG460" s="40"/>
      <c r="POH460" s="40"/>
      <c r="POI460" s="40"/>
      <c r="POJ460" s="40"/>
      <c r="POK460" s="40"/>
      <c r="POL460" s="40"/>
      <c r="POM460" s="40"/>
      <c r="PON460" s="40"/>
      <c r="POO460" s="40"/>
      <c r="POP460" s="40"/>
      <c r="POQ460" s="40"/>
      <c r="POR460" s="40"/>
      <c r="POS460" s="40"/>
      <c r="POT460" s="40"/>
      <c r="POU460" s="40"/>
      <c r="POV460" s="40"/>
      <c r="POW460" s="40"/>
      <c r="POX460" s="40"/>
      <c r="POY460" s="40"/>
      <c r="POZ460" s="40"/>
      <c r="PPA460" s="40"/>
      <c r="PPB460" s="40"/>
      <c r="PPC460" s="40"/>
      <c r="PPD460" s="40"/>
      <c r="PPE460" s="40"/>
      <c r="PPF460" s="40"/>
      <c r="PPG460" s="40"/>
      <c r="PPH460" s="40"/>
      <c r="PPI460" s="40"/>
      <c r="PPJ460" s="40"/>
      <c r="PPK460" s="40"/>
      <c r="PPL460" s="40"/>
      <c r="PPM460" s="40"/>
      <c r="PPN460" s="40"/>
      <c r="PPO460" s="40"/>
      <c r="PPP460" s="40"/>
      <c r="PPQ460" s="40"/>
      <c r="PPR460" s="40"/>
      <c r="PPS460" s="40"/>
      <c r="PPT460" s="40"/>
      <c r="PPU460" s="40"/>
      <c r="PPV460" s="40"/>
      <c r="PPW460" s="40"/>
      <c r="PPX460" s="40"/>
      <c r="PPY460" s="40"/>
      <c r="PPZ460" s="40"/>
      <c r="PQA460" s="40"/>
      <c r="PQB460" s="40"/>
      <c r="PQC460" s="40"/>
      <c r="PQD460" s="40"/>
      <c r="PQE460" s="40"/>
      <c r="PQF460" s="40"/>
      <c r="PQG460" s="40"/>
      <c r="PQH460" s="40"/>
      <c r="PQI460" s="40"/>
      <c r="PQJ460" s="40"/>
      <c r="PQK460" s="40"/>
      <c r="PQL460" s="40"/>
      <c r="PQM460" s="40"/>
      <c r="PQN460" s="40"/>
      <c r="PQO460" s="40"/>
      <c r="PQP460" s="40"/>
      <c r="PQQ460" s="40"/>
      <c r="PQR460" s="40"/>
      <c r="PQS460" s="40"/>
      <c r="PQT460" s="40"/>
      <c r="PQU460" s="40"/>
      <c r="PQV460" s="40"/>
      <c r="PQW460" s="40"/>
      <c r="PQX460" s="40"/>
      <c r="PQY460" s="40"/>
      <c r="PQZ460" s="40"/>
      <c r="PRA460" s="40"/>
      <c r="PRB460" s="40"/>
      <c r="PRC460" s="40"/>
      <c r="PRD460" s="40"/>
      <c r="PRE460" s="40"/>
      <c r="PRF460" s="40"/>
      <c r="PRG460" s="40"/>
      <c r="PRH460" s="40"/>
      <c r="PRI460" s="40"/>
      <c r="PRJ460" s="40"/>
      <c r="PRK460" s="40"/>
      <c r="PRL460" s="40"/>
      <c r="PRM460" s="40"/>
      <c r="PRN460" s="40"/>
      <c r="PRO460" s="40"/>
      <c r="PRP460" s="40"/>
      <c r="PRQ460" s="40"/>
      <c r="PRR460" s="40"/>
      <c r="PRS460" s="40"/>
      <c r="PRT460" s="40"/>
      <c r="PRU460" s="40"/>
      <c r="PRV460" s="40"/>
      <c r="PRW460" s="40"/>
      <c r="PRX460" s="40"/>
      <c r="PRY460" s="40"/>
      <c r="PRZ460" s="40"/>
      <c r="PSA460" s="40"/>
      <c r="PSB460" s="40"/>
      <c r="PSC460" s="40"/>
      <c r="PSD460" s="40"/>
      <c r="PSE460" s="40"/>
      <c r="PSF460" s="40"/>
      <c r="PSG460" s="40"/>
      <c r="PSH460" s="40"/>
      <c r="PSI460" s="40"/>
      <c r="PSJ460" s="40"/>
      <c r="PSK460" s="40"/>
      <c r="PSL460" s="40"/>
      <c r="PSM460" s="40"/>
      <c r="PSN460" s="40"/>
      <c r="PSO460" s="40"/>
      <c r="PSP460" s="40"/>
      <c r="PSQ460" s="40"/>
      <c r="PSR460" s="40"/>
      <c r="PSS460" s="40"/>
      <c r="PST460" s="40"/>
      <c r="PSU460" s="40"/>
      <c r="PSV460" s="40"/>
      <c r="PSW460" s="40"/>
      <c r="PSX460" s="40"/>
      <c r="PSY460" s="40"/>
      <c r="PSZ460" s="40"/>
      <c r="PTA460" s="40"/>
      <c r="PTB460" s="40"/>
      <c r="PTC460" s="40"/>
      <c r="PTD460" s="40"/>
      <c r="PTE460" s="40"/>
      <c r="PTF460" s="40"/>
      <c r="PTG460" s="40"/>
      <c r="PTH460" s="40"/>
      <c r="PTI460" s="40"/>
      <c r="PTJ460" s="40"/>
      <c r="PTK460" s="40"/>
      <c r="PTL460" s="40"/>
      <c r="PTM460" s="40"/>
      <c r="PTN460" s="40"/>
      <c r="PTO460" s="40"/>
      <c r="PTP460" s="40"/>
      <c r="PTQ460" s="40"/>
      <c r="PTR460" s="40"/>
      <c r="PTS460" s="40"/>
      <c r="PTT460" s="40"/>
      <c r="PTU460" s="40"/>
      <c r="PTV460" s="40"/>
      <c r="PTW460" s="40"/>
      <c r="PTX460" s="40"/>
      <c r="PTY460" s="40"/>
      <c r="PTZ460" s="40"/>
      <c r="PUA460" s="40"/>
      <c r="PUB460" s="40"/>
      <c r="PUC460" s="40"/>
      <c r="PUD460" s="40"/>
      <c r="PUE460" s="40"/>
      <c r="PUF460" s="40"/>
      <c r="PUG460" s="40"/>
      <c r="PUH460" s="40"/>
      <c r="PUI460" s="40"/>
      <c r="PUJ460" s="40"/>
      <c r="PUK460" s="40"/>
      <c r="PUL460" s="40"/>
      <c r="PUM460" s="40"/>
      <c r="PUN460" s="40"/>
      <c r="PUO460" s="40"/>
      <c r="PUP460" s="40"/>
      <c r="PUQ460" s="40"/>
      <c r="PUR460" s="40"/>
      <c r="PUS460" s="40"/>
      <c r="PUT460" s="40"/>
      <c r="PUU460" s="40"/>
      <c r="PUV460" s="40"/>
      <c r="PUW460" s="40"/>
      <c r="PUX460" s="40"/>
      <c r="PUY460" s="40"/>
      <c r="PUZ460" s="40"/>
      <c r="PVA460" s="40"/>
      <c r="PVB460" s="40"/>
      <c r="PVC460" s="40"/>
      <c r="PVD460" s="40"/>
      <c r="PVE460" s="40"/>
      <c r="PVF460" s="40"/>
      <c r="PVG460" s="40"/>
      <c r="PVH460" s="40"/>
      <c r="PVI460" s="40"/>
      <c r="PVJ460" s="40"/>
      <c r="PVK460" s="40"/>
      <c r="PVL460" s="40"/>
      <c r="PVM460" s="40"/>
      <c r="PVN460" s="40"/>
      <c r="PVO460" s="40"/>
      <c r="PVP460" s="40"/>
      <c r="PVQ460" s="40"/>
      <c r="PVR460" s="40"/>
      <c r="PVS460" s="40"/>
      <c r="PVT460" s="40"/>
      <c r="PVU460" s="40"/>
      <c r="PVV460" s="40"/>
      <c r="PVW460" s="40"/>
      <c r="PVX460" s="40"/>
      <c r="PVY460" s="40"/>
      <c r="PVZ460" s="40"/>
      <c r="PWA460" s="40"/>
      <c r="PWB460" s="40"/>
      <c r="PWC460" s="40"/>
      <c r="PWD460" s="40"/>
      <c r="PWE460" s="40"/>
      <c r="PWF460" s="40"/>
      <c r="PWG460" s="40"/>
      <c r="PWH460" s="40"/>
      <c r="PWI460" s="40"/>
      <c r="PWJ460" s="40"/>
      <c r="PWK460" s="40"/>
      <c r="PWL460" s="40"/>
      <c r="PWM460" s="40"/>
      <c r="PWN460" s="40"/>
      <c r="PWO460" s="40"/>
      <c r="PWP460" s="40"/>
      <c r="PWQ460" s="40"/>
      <c r="PWR460" s="40"/>
      <c r="PWS460" s="40"/>
      <c r="PWT460" s="40"/>
      <c r="PWU460" s="40"/>
      <c r="PWV460" s="40"/>
      <c r="PWW460" s="40"/>
      <c r="PWX460" s="40"/>
      <c r="PWY460" s="40"/>
      <c r="PWZ460" s="40"/>
      <c r="PXA460" s="40"/>
      <c r="PXB460" s="40"/>
      <c r="PXC460" s="40"/>
      <c r="PXD460" s="40"/>
      <c r="PXE460" s="40"/>
      <c r="PXF460" s="40"/>
      <c r="PXG460" s="40"/>
      <c r="PXH460" s="40"/>
      <c r="PXI460" s="40"/>
      <c r="PXJ460" s="40"/>
      <c r="PXK460" s="40"/>
      <c r="PXL460" s="40"/>
      <c r="PXM460" s="40"/>
      <c r="PXN460" s="40"/>
      <c r="PXO460" s="40"/>
      <c r="PXP460" s="40"/>
      <c r="PXQ460" s="40"/>
      <c r="PXR460" s="40"/>
      <c r="PXS460" s="40"/>
      <c r="PXT460" s="40"/>
      <c r="PXU460" s="40"/>
      <c r="PXV460" s="40"/>
      <c r="PXW460" s="40"/>
      <c r="PXX460" s="40"/>
      <c r="PXY460" s="40"/>
      <c r="PXZ460" s="40"/>
      <c r="PYA460" s="40"/>
      <c r="PYB460" s="40"/>
      <c r="PYC460" s="40"/>
      <c r="PYD460" s="40"/>
      <c r="PYE460" s="40"/>
      <c r="PYF460" s="40"/>
      <c r="PYG460" s="40"/>
      <c r="PYH460" s="40"/>
      <c r="PYI460" s="40"/>
      <c r="PYJ460" s="40"/>
      <c r="PYK460" s="40"/>
      <c r="PYL460" s="40"/>
      <c r="PYM460" s="40"/>
      <c r="PYN460" s="40"/>
      <c r="PYO460" s="40"/>
      <c r="PYP460" s="40"/>
      <c r="PYQ460" s="40"/>
      <c r="PYR460" s="40"/>
      <c r="PYS460" s="40"/>
      <c r="PYT460" s="40"/>
      <c r="PYU460" s="40"/>
      <c r="PYV460" s="40"/>
      <c r="PYW460" s="40"/>
      <c r="PYX460" s="40"/>
      <c r="PYY460" s="40"/>
      <c r="PYZ460" s="40"/>
      <c r="PZA460" s="40"/>
      <c r="PZB460" s="40"/>
      <c r="PZC460" s="40"/>
      <c r="PZD460" s="40"/>
      <c r="PZE460" s="40"/>
      <c r="PZF460" s="40"/>
      <c r="PZG460" s="40"/>
      <c r="PZH460" s="40"/>
      <c r="PZI460" s="40"/>
      <c r="PZJ460" s="40"/>
      <c r="PZK460" s="40"/>
      <c r="PZL460" s="40"/>
      <c r="PZM460" s="40"/>
      <c r="PZN460" s="40"/>
      <c r="PZO460" s="40"/>
      <c r="PZP460" s="40"/>
      <c r="PZQ460" s="40"/>
      <c r="PZR460" s="40"/>
      <c r="PZS460" s="40"/>
      <c r="PZT460" s="40"/>
      <c r="PZU460" s="40"/>
      <c r="PZV460" s="40"/>
      <c r="PZW460" s="40"/>
      <c r="PZX460" s="40"/>
      <c r="PZY460" s="40"/>
      <c r="PZZ460" s="40"/>
      <c r="QAA460" s="40"/>
      <c r="QAB460" s="40"/>
      <c r="QAC460" s="40"/>
      <c r="QAD460" s="40"/>
      <c r="QAE460" s="40"/>
      <c r="QAF460" s="40"/>
      <c r="QAG460" s="40"/>
      <c r="QAH460" s="40"/>
      <c r="QAI460" s="40"/>
      <c r="QAJ460" s="40"/>
      <c r="QAK460" s="40"/>
      <c r="QAL460" s="40"/>
      <c r="QAM460" s="40"/>
      <c r="QAN460" s="40"/>
      <c r="QAO460" s="40"/>
      <c r="QAP460" s="40"/>
      <c r="QAQ460" s="40"/>
      <c r="QAR460" s="40"/>
      <c r="QAS460" s="40"/>
      <c r="QAT460" s="40"/>
      <c r="QAU460" s="40"/>
      <c r="QAV460" s="40"/>
      <c r="QAW460" s="40"/>
      <c r="QAX460" s="40"/>
      <c r="QAY460" s="40"/>
      <c r="QAZ460" s="40"/>
      <c r="QBA460" s="40"/>
      <c r="QBB460" s="40"/>
      <c r="QBC460" s="40"/>
      <c r="QBD460" s="40"/>
      <c r="QBE460" s="40"/>
      <c r="QBF460" s="40"/>
      <c r="QBG460" s="40"/>
      <c r="QBH460" s="40"/>
      <c r="QBI460" s="40"/>
      <c r="QBJ460" s="40"/>
      <c r="QBK460" s="40"/>
      <c r="QBL460" s="40"/>
      <c r="QBM460" s="40"/>
      <c r="QBN460" s="40"/>
      <c r="QBO460" s="40"/>
      <c r="QBP460" s="40"/>
      <c r="QBQ460" s="40"/>
      <c r="QBR460" s="40"/>
      <c r="QBS460" s="40"/>
      <c r="QBT460" s="40"/>
      <c r="QBU460" s="40"/>
      <c r="QBV460" s="40"/>
      <c r="QBW460" s="40"/>
      <c r="QBX460" s="40"/>
      <c r="QBY460" s="40"/>
      <c r="QBZ460" s="40"/>
      <c r="QCA460" s="40"/>
      <c r="QCB460" s="40"/>
      <c r="QCC460" s="40"/>
      <c r="QCD460" s="40"/>
      <c r="QCE460" s="40"/>
      <c r="QCF460" s="40"/>
      <c r="QCG460" s="40"/>
      <c r="QCH460" s="40"/>
      <c r="QCI460" s="40"/>
      <c r="QCJ460" s="40"/>
      <c r="QCK460" s="40"/>
      <c r="QCL460" s="40"/>
      <c r="QCM460" s="40"/>
      <c r="QCN460" s="40"/>
      <c r="QCO460" s="40"/>
      <c r="QCP460" s="40"/>
      <c r="QCQ460" s="40"/>
      <c r="QCR460" s="40"/>
      <c r="QCS460" s="40"/>
      <c r="QCT460" s="40"/>
      <c r="QCU460" s="40"/>
      <c r="QCV460" s="40"/>
      <c r="QCW460" s="40"/>
      <c r="QCX460" s="40"/>
      <c r="QCY460" s="40"/>
      <c r="QCZ460" s="40"/>
      <c r="QDA460" s="40"/>
      <c r="QDB460" s="40"/>
      <c r="QDC460" s="40"/>
      <c r="QDD460" s="40"/>
      <c r="QDE460" s="40"/>
      <c r="QDF460" s="40"/>
      <c r="QDG460" s="40"/>
      <c r="QDH460" s="40"/>
      <c r="QDI460" s="40"/>
      <c r="QDJ460" s="40"/>
      <c r="QDK460" s="40"/>
      <c r="QDL460" s="40"/>
      <c r="QDM460" s="40"/>
      <c r="QDN460" s="40"/>
      <c r="QDO460" s="40"/>
      <c r="QDP460" s="40"/>
      <c r="QDQ460" s="40"/>
      <c r="QDR460" s="40"/>
      <c r="QDS460" s="40"/>
      <c r="QDT460" s="40"/>
      <c r="QDU460" s="40"/>
      <c r="QDV460" s="40"/>
      <c r="QDW460" s="40"/>
      <c r="QDX460" s="40"/>
      <c r="QDY460" s="40"/>
      <c r="QDZ460" s="40"/>
      <c r="QEA460" s="40"/>
      <c r="QEB460" s="40"/>
      <c r="QEC460" s="40"/>
      <c r="QED460" s="40"/>
      <c r="QEE460" s="40"/>
      <c r="QEF460" s="40"/>
      <c r="QEG460" s="40"/>
      <c r="QEH460" s="40"/>
      <c r="QEI460" s="40"/>
      <c r="QEJ460" s="40"/>
      <c r="QEK460" s="40"/>
      <c r="QEL460" s="40"/>
      <c r="QEM460" s="40"/>
      <c r="QEN460" s="40"/>
      <c r="QEO460" s="40"/>
      <c r="QEP460" s="40"/>
      <c r="QEQ460" s="40"/>
      <c r="QER460" s="40"/>
      <c r="QES460" s="40"/>
      <c r="QET460" s="40"/>
      <c r="QEU460" s="40"/>
      <c r="QEV460" s="40"/>
      <c r="QEW460" s="40"/>
      <c r="QEX460" s="40"/>
      <c r="QEY460" s="40"/>
      <c r="QEZ460" s="40"/>
      <c r="QFA460" s="40"/>
      <c r="QFB460" s="40"/>
      <c r="QFC460" s="40"/>
      <c r="QFD460" s="40"/>
      <c r="QFE460" s="40"/>
      <c r="QFF460" s="40"/>
      <c r="QFG460" s="40"/>
      <c r="QFH460" s="40"/>
      <c r="QFI460" s="40"/>
      <c r="QFJ460" s="40"/>
      <c r="QFK460" s="40"/>
      <c r="QFL460" s="40"/>
      <c r="QFM460" s="40"/>
      <c r="QFN460" s="40"/>
      <c r="QFO460" s="40"/>
      <c r="QFP460" s="40"/>
      <c r="QFQ460" s="40"/>
      <c r="QFR460" s="40"/>
      <c r="QFS460" s="40"/>
      <c r="QFT460" s="40"/>
      <c r="QFU460" s="40"/>
      <c r="QFV460" s="40"/>
      <c r="QFW460" s="40"/>
      <c r="QFX460" s="40"/>
      <c r="QFY460" s="40"/>
      <c r="QFZ460" s="40"/>
      <c r="QGA460" s="40"/>
      <c r="QGB460" s="40"/>
      <c r="QGC460" s="40"/>
      <c r="QGD460" s="40"/>
      <c r="QGE460" s="40"/>
      <c r="QGF460" s="40"/>
      <c r="QGG460" s="40"/>
      <c r="QGH460" s="40"/>
      <c r="QGI460" s="40"/>
      <c r="QGJ460" s="40"/>
      <c r="QGK460" s="40"/>
      <c r="QGL460" s="40"/>
      <c r="QGM460" s="40"/>
      <c r="QGN460" s="40"/>
      <c r="QGO460" s="40"/>
      <c r="QGP460" s="40"/>
      <c r="QGQ460" s="40"/>
      <c r="QGR460" s="40"/>
      <c r="QGS460" s="40"/>
      <c r="QGT460" s="40"/>
      <c r="QGU460" s="40"/>
      <c r="QGV460" s="40"/>
      <c r="QGW460" s="40"/>
      <c r="QGX460" s="40"/>
      <c r="QGY460" s="40"/>
      <c r="QGZ460" s="40"/>
      <c r="QHA460" s="40"/>
      <c r="QHB460" s="40"/>
      <c r="QHC460" s="40"/>
      <c r="QHD460" s="40"/>
      <c r="QHE460" s="40"/>
      <c r="QHF460" s="40"/>
      <c r="QHG460" s="40"/>
      <c r="QHH460" s="40"/>
      <c r="QHI460" s="40"/>
      <c r="QHJ460" s="40"/>
      <c r="QHK460" s="40"/>
      <c r="QHL460" s="40"/>
      <c r="QHM460" s="40"/>
      <c r="QHN460" s="40"/>
      <c r="QHO460" s="40"/>
      <c r="QHP460" s="40"/>
      <c r="QHQ460" s="40"/>
      <c r="QHR460" s="40"/>
      <c r="QHS460" s="40"/>
      <c r="QHT460" s="40"/>
      <c r="QHU460" s="40"/>
      <c r="QHV460" s="40"/>
      <c r="QHW460" s="40"/>
      <c r="QHX460" s="40"/>
      <c r="QHY460" s="40"/>
      <c r="QHZ460" s="40"/>
      <c r="QIA460" s="40"/>
      <c r="QIB460" s="40"/>
      <c r="QIC460" s="40"/>
      <c r="QID460" s="40"/>
      <c r="QIE460" s="40"/>
      <c r="QIF460" s="40"/>
      <c r="QIG460" s="40"/>
      <c r="QIH460" s="40"/>
      <c r="QII460" s="40"/>
      <c r="QIJ460" s="40"/>
      <c r="QIK460" s="40"/>
      <c r="QIL460" s="40"/>
      <c r="QIM460" s="40"/>
      <c r="QIN460" s="40"/>
      <c r="QIO460" s="40"/>
      <c r="QIP460" s="40"/>
      <c r="QIQ460" s="40"/>
      <c r="QIR460" s="40"/>
      <c r="QIS460" s="40"/>
      <c r="QIT460" s="40"/>
      <c r="QIU460" s="40"/>
      <c r="QIV460" s="40"/>
      <c r="QIW460" s="40"/>
      <c r="QIX460" s="40"/>
      <c r="QIY460" s="40"/>
      <c r="QIZ460" s="40"/>
      <c r="QJA460" s="40"/>
      <c r="QJB460" s="40"/>
      <c r="QJC460" s="40"/>
      <c r="QJD460" s="40"/>
      <c r="QJE460" s="40"/>
      <c r="QJF460" s="40"/>
      <c r="QJG460" s="40"/>
      <c r="QJH460" s="40"/>
      <c r="QJI460" s="40"/>
      <c r="QJJ460" s="40"/>
      <c r="QJK460" s="40"/>
      <c r="QJL460" s="40"/>
      <c r="QJM460" s="40"/>
      <c r="QJN460" s="40"/>
      <c r="QJO460" s="40"/>
      <c r="QJP460" s="40"/>
      <c r="QJQ460" s="40"/>
      <c r="QJR460" s="40"/>
      <c r="QJS460" s="40"/>
      <c r="QJT460" s="40"/>
      <c r="QJU460" s="40"/>
      <c r="QJV460" s="40"/>
      <c r="QJW460" s="40"/>
      <c r="QJX460" s="40"/>
      <c r="QJY460" s="40"/>
      <c r="QJZ460" s="40"/>
      <c r="QKA460" s="40"/>
      <c r="QKB460" s="40"/>
      <c r="QKC460" s="40"/>
      <c r="QKD460" s="40"/>
      <c r="QKE460" s="40"/>
      <c r="QKF460" s="40"/>
      <c r="QKG460" s="40"/>
      <c r="QKH460" s="40"/>
      <c r="QKI460" s="40"/>
      <c r="QKJ460" s="40"/>
      <c r="QKK460" s="40"/>
      <c r="QKL460" s="40"/>
      <c r="QKM460" s="40"/>
      <c r="QKN460" s="40"/>
      <c r="QKO460" s="40"/>
      <c r="QKP460" s="40"/>
      <c r="QKQ460" s="40"/>
      <c r="QKR460" s="40"/>
      <c r="QKS460" s="40"/>
      <c r="QKT460" s="40"/>
      <c r="QKU460" s="40"/>
      <c r="QKV460" s="40"/>
      <c r="QKW460" s="40"/>
      <c r="QKX460" s="40"/>
      <c r="QKY460" s="40"/>
      <c r="QKZ460" s="40"/>
      <c r="QLA460" s="40"/>
      <c r="QLB460" s="40"/>
      <c r="QLC460" s="40"/>
      <c r="QLD460" s="40"/>
      <c r="QLE460" s="40"/>
      <c r="QLF460" s="40"/>
      <c r="QLG460" s="40"/>
      <c r="QLH460" s="40"/>
      <c r="QLI460" s="40"/>
      <c r="QLJ460" s="40"/>
      <c r="QLK460" s="40"/>
      <c r="QLL460" s="40"/>
      <c r="QLM460" s="40"/>
      <c r="QLN460" s="40"/>
      <c r="QLO460" s="40"/>
      <c r="QLP460" s="40"/>
      <c r="QLQ460" s="40"/>
      <c r="QLR460" s="40"/>
      <c r="QLS460" s="40"/>
      <c r="QLT460" s="40"/>
      <c r="QLU460" s="40"/>
      <c r="QLV460" s="40"/>
      <c r="QLW460" s="40"/>
      <c r="QLX460" s="40"/>
      <c r="QLY460" s="40"/>
      <c r="QLZ460" s="40"/>
      <c r="QMA460" s="40"/>
      <c r="QMB460" s="40"/>
      <c r="QMC460" s="40"/>
      <c r="QMD460" s="40"/>
      <c r="QME460" s="40"/>
      <c r="QMF460" s="40"/>
      <c r="QMG460" s="40"/>
      <c r="QMH460" s="40"/>
      <c r="QMI460" s="40"/>
      <c r="QMJ460" s="40"/>
      <c r="QMK460" s="40"/>
      <c r="QML460" s="40"/>
      <c r="QMM460" s="40"/>
      <c r="QMN460" s="40"/>
      <c r="QMO460" s="40"/>
      <c r="QMP460" s="40"/>
      <c r="QMQ460" s="40"/>
      <c r="QMR460" s="40"/>
      <c r="QMS460" s="40"/>
      <c r="QMT460" s="40"/>
      <c r="QMU460" s="40"/>
      <c r="QMV460" s="40"/>
      <c r="QMW460" s="40"/>
      <c r="QMX460" s="40"/>
      <c r="QMY460" s="40"/>
      <c r="QMZ460" s="40"/>
      <c r="QNA460" s="40"/>
      <c r="QNB460" s="40"/>
      <c r="QNC460" s="40"/>
      <c r="QND460" s="40"/>
      <c r="QNE460" s="40"/>
      <c r="QNF460" s="40"/>
      <c r="QNG460" s="40"/>
      <c r="QNH460" s="40"/>
      <c r="QNI460" s="40"/>
      <c r="QNJ460" s="40"/>
      <c r="QNK460" s="40"/>
      <c r="QNL460" s="40"/>
      <c r="QNM460" s="40"/>
      <c r="QNN460" s="40"/>
      <c r="QNO460" s="40"/>
      <c r="QNP460" s="40"/>
      <c r="QNQ460" s="40"/>
      <c r="QNR460" s="40"/>
      <c r="QNS460" s="40"/>
      <c r="QNT460" s="40"/>
      <c r="QNU460" s="40"/>
      <c r="QNV460" s="40"/>
      <c r="QNW460" s="40"/>
      <c r="QNX460" s="40"/>
      <c r="QNY460" s="40"/>
      <c r="QNZ460" s="40"/>
      <c r="QOA460" s="40"/>
      <c r="QOB460" s="40"/>
      <c r="QOC460" s="40"/>
      <c r="QOD460" s="40"/>
      <c r="QOE460" s="40"/>
      <c r="QOF460" s="40"/>
      <c r="QOG460" s="40"/>
      <c r="QOH460" s="40"/>
      <c r="QOI460" s="40"/>
      <c r="QOJ460" s="40"/>
      <c r="QOK460" s="40"/>
      <c r="QOL460" s="40"/>
      <c r="QOM460" s="40"/>
      <c r="QON460" s="40"/>
      <c r="QOO460" s="40"/>
      <c r="QOP460" s="40"/>
      <c r="QOQ460" s="40"/>
      <c r="QOR460" s="40"/>
      <c r="QOS460" s="40"/>
      <c r="QOT460" s="40"/>
      <c r="QOU460" s="40"/>
      <c r="QOV460" s="40"/>
      <c r="QOW460" s="40"/>
      <c r="QOX460" s="40"/>
      <c r="QOY460" s="40"/>
      <c r="QOZ460" s="40"/>
      <c r="QPA460" s="40"/>
      <c r="QPB460" s="40"/>
      <c r="QPC460" s="40"/>
      <c r="QPD460" s="40"/>
      <c r="QPE460" s="40"/>
      <c r="QPF460" s="40"/>
      <c r="QPG460" s="40"/>
      <c r="QPH460" s="40"/>
      <c r="QPI460" s="40"/>
      <c r="QPJ460" s="40"/>
      <c r="QPK460" s="40"/>
      <c r="QPL460" s="40"/>
      <c r="QPM460" s="40"/>
      <c r="QPN460" s="40"/>
      <c r="QPO460" s="40"/>
      <c r="QPP460" s="40"/>
      <c r="QPQ460" s="40"/>
      <c r="QPR460" s="40"/>
      <c r="QPS460" s="40"/>
      <c r="QPT460" s="40"/>
      <c r="QPU460" s="40"/>
      <c r="QPV460" s="40"/>
      <c r="QPW460" s="40"/>
      <c r="QPX460" s="40"/>
      <c r="QPY460" s="40"/>
      <c r="QPZ460" s="40"/>
      <c r="QQA460" s="40"/>
      <c r="QQB460" s="40"/>
      <c r="QQC460" s="40"/>
      <c r="QQD460" s="40"/>
      <c r="QQE460" s="40"/>
      <c r="QQF460" s="40"/>
      <c r="QQG460" s="40"/>
      <c r="QQH460" s="40"/>
      <c r="QQI460" s="40"/>
      <c r="QQJ460" s="40"/>
      <c r="QQK460" s="40"/>
      <c r="QQL460" s="40"/>
      <c r="QQM460" s="40"/>
      <c r="QQN460" s="40"/>
      <c r="QQO460" s="40"/>
      <c r="QQP460" s="40"/>
      <c r="QQQ460" s="40"/>
      <c r="QQR460" s="40"/>
      <c r="QQS460" s="40"/>
      <c r="QQT460" s="40"/>
      <c r="QQU460" s="40"/>
      <c r="QQV460" s="40"/>
      <c r="QQW460" s="40"/>
      <c r="QQX460" s="40"/>
      <c r="QQY460" s="40"/>
      <c r="QQZ460" s="40"/>
      <c r="QRA460" s="40"/>
      <c r="QRB460" s="40"/>
      <c r="QRC460" s="40"/>
      <c r="QRD460" s="40"/>
      <c r="QRE460" s="40"/>
      <c r="QRF460" s="40"/>
      <c r="QRG460" s="40"/>
      <c r="QRH460" s="40"/>
      <c r="QRI460" s="40"/>
      <c r="QRJ460" s="40"/>
      <c r="QRK460" s="40"/>
      <c r="QRL460" s="40"/>
      <c r="QRM460" s="40"/>
      <c r="QRN460" s="40"/>
      <c r="QRO460" s="40"/>
      <c r="QRP460" s="40"/>
      <c r="QRQ460" s="40"/>
      <c r="QRR460" s="40"/>
      <c r="QRS460" s="40"/>
      <c r="QRT460" s="40"/>
      <c r="QRU460" s="40"/>
      <c r="QRV460" s="40"/>
      <c r="QRW460" s="40"/>
      <c r="QRX460" s="40"/>
      <c r="QRY460" s="40"/>
      <c r="QRZ460" s="40"/>
      <c r="QSA460" s="40"/>
      <c r="QSB460" s="40"/>
      <c r="QSC460" s="40"/>
      <c r="QSD460" s="40"/>
      <c r="QSE460" s="40"/>
      <c r="QSF460" s="40"/>
      <c r="QSG460" s="40"/>
      <c r="QSH460" s="40"/>
      <c r="QSI460" s="40"/>
      <c r="QSJ460" s="40"/>
      <c r="QSK460" s="40"/>
      <c r="QSL460" s="40"/>
      <c r="QSM460" s="40"/>
      <c r="QSN460" s="40"/>
      <c r="QSO460" s="40"/>
      <c r="QSP460" s="40"/>
      <c r="QSQ460" s="40"/>
      <c r="QSR460" s="40"/>
      <c r="QSS460" s="40"/>
      <c r="QST460" s="40"/>
      <c r="QSU460" s="40"/>
      <c r="QSV460" s="40"/>
      <c r="QSW460" s="40"/>
      <c r="QSX460" s="40"/>
      <c r="QSY460" s="40"/>
      <c r="QSZ460" s="40"/>
      <c r="QTA460" s="40"/>
      <c r="QTB460" s="40"/>
      <c r="QTC460" s="40"/>
      <c r="QTD460" s="40"/>
      <c r="QTE460" s="40"/>
      <c r="QTF460" s="40"/>
      <c r="QTG460" s="40"/>
      <c r="QTH460" s="40"/>
      <c r="QTI460" s="40"/>
      <c r="QTJ460" s="40"/>
      <c r="QTK460" s="40"/>
      <c r="QTL460" s="40"/>
      <c r="QTM460" s="40"/>
      <c r="QTN460" s="40"/>
      <c r="QTO460" s="40"/>
      <c r="QTP460" s="40"/>
      <c r="QTQ460" s="40"/>
      <c r="QTR460" s="40"/>
      <c r="QTS460" s="40"/>
      <c r="QTT460" s="40"/>
      <c r="QTU460" s="40"/>
      <c r="QTV460" s="40"/>
      <c r="QTW460" s="40"/>
      <c r="QTX460" s="40"/>
      <c r="QTY460" s="40"/>
      <c r="QTZ460" s="40"/>
      <c r="QUA460" s="40"/>
      <c r="QUB460" s="40"/>
      <c r="QUC460" s="40"/>
      <c r="QUD460" s="40"/>
      <c r="QUE460" s="40"/>
      <c r="QUF460" s="40"/>
      <c r="QUG460" s="40"/>
      <c r="QUH460" s="40"/>
      <c r="QUI460" s="40"/>
      <c r="QUJ460" s="40"/>
      <c r="QUK460" s="40"/>
      <c r="QUL460" s="40"/>
      <c r="QUM460" s="40"/>
      <c r="QUN460" s="40"/>
      <c r="QUO460" s="40"/>
      <c r="QUP460" s="40"/>
      <c r="QUQ460" s="40"/>
      <c r="QUR460" s="40"/>
      <c r="QUS460" s="40"/>
      <c r="QUT460" s="40"/>
      <c r="QUU460" s="40"/>
      <c r="QUV460" s="40"/>
      <c r="QUW460" s="40"/>
      <c r="QUX460" s="40"/>
      <c r="QUY460" s="40"/>
      <c r="QUZ460" s="40"/>
      <c r="QVA460" s="40"/>
      <c r="QVB460" s="40"/>
      <c r="QVC460" s="40"/>
      <c r="QVD460" s="40"/>
      <c r="QVE460" s="40"/>
      <c r="QVF460" s="40"/>
      <c r="QVG460" s="40"/>
      <c r="QVH460" s="40"/>
      <c r="QVI460" s="40"/>
      <c r="QVJ460" s="40"/>
      <c r="QVK460" s="40"/>
      <c r="QVL460" s="40"/>
      <c r="QVM460" s="40"/>
      <c r="QVN460" s="40"/>
      <c r="QVO460" s="40"/>
      <c r="QVP460" s="40"/>
      <c r="QVQ460" s="40"/>
      <c r="QVR460" s="40"/>
      <c r="QVS460" s="40"/>
      <c r="QVT460" s="40"/>
      <c r="QVU460" s="40"/>
      <c r="QVV460" s="40"/>
      <c r="QVW460" s="40"/>
      <c r="QVX460" s="40"/>
      <c r="QVY460" s="40"/>
      <c r="QVZ460" s="40"/>
      <c r="QWA460" s="40"/>
      <c r="QWB460" s="40"/>
      <c r="QWC460" s="40"/>
      <c r="QWD460" s="40"/>
      <c r="QWE460" s="40"/>
      <c r="QWF460" s="40"/>
      <c r="QWG460" s="40"/>
      <c r="QWH460" s="40"/>
      <c r="QWI460" s="40"/>
      <c r="QWJ460" s="40"/>
      <c r="QWK460" s="40"/>
      <c r="QWL460" s="40"/>
      <c r="QWM460" s="40"/>
      <c r="QWN460" s="40"/>
      <c r="QWO460" s="40"/>
      <c r="QWP460" s="40"/>
      <c r="QWQ460" s="40"/>
      <c r="QWR460" s="40"/>
      <c r="QWS460" s="40"/>
      <c r="QWT460" s="40"/>
      <c r="QWU460" s="40"/>
      <c r="QWV460" s="40"/>
      <c r="QWW460" s="40"/>
      <c r="QWX460" s="40"/>
      <c r="QWY460" s="40"/>
      <c r="QWZ460" s="40"/>
      <c r="QXA460" s="40"/>
      <c r="QXB460" s="40"/>
      <c r="QXC460" s="40"/>
      <c r="QXD460" s="40"/>
      <c r="QXE460" s="40"/>
      <c r="QXF460" s="40"/>
      <c r="QXG460" s="40"/>
      <c r="QXH460" s="40"/>
      <c r="QXI460" s="40"/>
      <c r="QXJ460" s="40"/>
      <c r="QXK460" s="40"/>
      <c r="QXL460" s="40"/>
      <c r="QXM460" s="40"/>
      <c r="QXN460" s="40"/>
      <c r="QXO460" s="40"/>
      <c r="QXP460" s="40"/>
      <c r="QXQ460" s="40"/>
      <c r="QXR460" s="40"/>
      <c r="QXS460" s="40"/>
      <c r="QXT460" s="40"/>
      <c r="QXU460" s="40"/>
      <c r="QXV460" s="40"/>
      <c r="QXW460" s="40"/>
      <c r="QXX460" s="40"/>
      <c r="QXY460" s="40"/>
      <c r="QXZ460" s="40"/>
      <c r="QYA460" s="40"/>
      <c r="QYB460" s="40"/>
      <c r="QYC460" s="40"/>
      <c r="QYD460" s="40"/>
      <c r="QYE460" s="40"/>
      <c r="QYF460" s="40"/>
      <c r="QYG460" s="40"/>
      <c r="QYH460" s="40"/>
      <c r="QYI460" s="40"/>
      <c r="QYJ460" s="40"/>
      <c r="QYK460" s="40"/>
      <c r="QYL460" s="40"/>
      <c r="QYM460" s="40"/>
      <c r="QYN460" s="40"/>
      <c r="QYO460" s="40"/>
      <c r="QYP460" s="40"/>
      <c r="QYQ460" s="40"/>
      <c r="QYR460" s="40"/>
      <c r="QYS460" s="40"/>
      <c r="QYT460" s="40"/>
      <c r="QYU460" s="40"/>
      <c r="QYV460" s="40"/>
      <c r="QYW460" s="40"/>
      <c r="QYX460" s="40"/>
      <c r="QYY460" s="40"/>
      <c r="QYZ460" s="40"/>
      <c r="QZA460" s="40"/>
      <c r="QZB460" s="40"/>
      <c r="QZC460" s="40"/>
      <c r="QZD460" s="40"/>
      <c r="QZE460" s="40"/>
      <c r="QZF460" s="40"/>
      <c r="QZG460" s="40"/>
      <c r="QZH460" s="40"/>
      <c r="QZI460" s="40"/>
      <c r="QZJ460" s="40"/>
      <c r="QZK460" s="40"/>
      <c r="QZL460" s="40"/>
      <c r="QZM460" s="40"/>
      <c r="QZN460" s="40"/>
      <c r="QZO460" s="40"/>
      <c r="QZP460" s="40"/>
      <c r="QZQ460" s="40"/>
      <c r="QZR460" s="40"/>
      <c r="QZS460" s="40"/>
      <c r="QZT460" s="40"/>
      <c r="QZU460" s="40"/>
      <c r="QZV460" s="40"/>
      <c r="QZW460" s="40"/>
      <c r="QZX460" s="40"/>
      <c r="QZY460" s="40"/>
      <c r="QZZ460" s="40"/>
      <c r="RAA460" s="40"/>
      <c r="RAB460" s="40"/>
      <c r="RAC460" s="40"/>
      <c r="RAD460" s="40"/>
      <c r="RAE460" s="40"/>
      <c r="RAF460" s="40"/>
      <c r="RAG460" s="40"/>
      <c r="RAH460" s="40"/>
      <c r="RAI460" s="40"/>
      <c r="RAJ460" s="40"/>
      <c r="RAK460" s="40"/>
      <c r="RAL460" s="40"/>
      <c r="RAM460" s="40"/>
      <c r="RAN460" s="40"/>
      <c r="RAO460" s="40"/>
      <c r="RAP460" s="40"/>
      <c r="RAQ460" s="40"/>
      <c r="RAR460" s="40"/>
      <c r="RAS460" s="40"/>
      <c r="RAT460" s="40"/>
      <c r="RAU460" s="40"/>
      <c r="RAV460" s="40"/>
      <c r="RAW460" s="40"/>
      <c r="RAX460" s="40"/>
      <c r="RAY460" s="40"/>
      <c r="RAZ460" s="40"/>
      <c r="RBA460" s="40"/>
      <c r="RBB460" s="40"/>
      <c r="RBC460" s="40"/>
      <c r="RBD460" s="40"/>
      <c r="RBE460" s="40"/>
      <c r="RBF460" s="40"/>
      <c r="RBG460" s="40"/>
      <c r="RBH460" s="40"/>
      <c r="RBI460" s="40"/>
      <c r="RBJ460" s="40"/>
      <c r="RBK460" s="40"/>
      <c r="RBL460" s="40"/>
      <c r="RBM460" s="40"/>
      <c r="RBN460" s="40"/>
      <c r="RBO460" s="40"/>
      <c r="RBP460" s="40"/>
      <c r="RBQ460" s="40"/>
      <c r="RBR460" s="40"/>
      <c r="RBS460" s="40"/>
      <c r="RBT460" s="40"/>
      <c r="RBU460" s="40"/>
      <c r="RBV460" s="40"/>
      <c r="RBW460" s="40"/>
      <c r="RBX460" s="40"/>
      <c r="RBY460" s="40"/>
      <c r="RBZ460" s="40"/>
      <c r="RCA460" s="40"/>
      <c r="RCB460" s="40"/>
      <c r="RCC460" s="40"/>
      <c r="RCD460" s="40"/>
      <c r="RCE460" s="40"/>
      <c r="RCF460" s="40"/>
      <c r="RCG460" s="40"/>
      <c r="RCH460" s="40"/>
      <c r="RCI460" s="40"/>
      <c r="RCJ460" s="40"/>
      <c r="RCK460" s="40"/>
      <c r="RCL460" s="40"/>
      <c r="RCM460" s="40"/>
      <c r="RCN460" s="40"/>
      <c r="RCO460" s="40"/>
      <c r="RCP460" s="40"/>
      <c r="RCQ460" s="40"/>
      <c r="RCR460" s="40"/>
      <c r="RCS460" s="40"/>
      <c r="RCT460" s="40"/>
      <c r="RCU460" s="40"/>
      <c r="RCV460" s="40"/>
      <c r="RCW460" s="40"/>
      <c r="RCX460" s="40"/>
      <c r="RCY460" s="40"/>
      <c r="RCZ460" s="40"/>
      <c r="RDA460" s="40"/>
      <c r="RDB460" s="40"/>
      <c r="RDC460" s="40"/>
      <c r="RDD460" s="40"/>
      <c r="RDE460" s="40"/>
      <c r="RDF460" s="40"/>
      <c r="RDG460" s="40"/>
      <c r="RDH460" s="40"/>
      <c r="RDI460" s="40"/>
      <c r="RDJ460" s="40"/>
      <c r="RDK460" s="40"/>
      <c r="RDL460" s="40"/>
      <c r="RDM460" s="40"/>
      <c r="RDN460" s="40"/>
      <c r="RDO460" s="40"/>
      <c r="RDP460" s="40"/>
      <c r="RDQ460" s="40"/>
      <c r="RDR460" s="40"/>
      <c r="RDS460" s="40"/>
      <c r="RDT460" s="40"/>
      <c r="RDU460" s="40"/>
      <c r="RDV460" s="40"/>
      <c r="RDW460" s="40"/>
      <c r="RDX460" s="40"/>
      <c r="RDY460" s="40"/>
      <c r="RDZ460" s="40"/>
      <c r="REA460" s="40"/>
      <c r="REB460" s="40"/>
      <c r="REC460" s="40"/>
      <c r="RED460" s="40"/>
      <c r="REE460" s="40"/>
      <c r="REF460" s="40"/>
      <c r="REG460" s="40"/>
      <c r="REH460" s="40"/>
      <c r="REI460" s="40"/>
      <c r="REJ460" s="40"/>
      <c r="REK460" s="40"/>
      <c r="REL460" s="40"/>
      <c r="REM460" s="40"/>
      <c r="REN460" s="40"/>
      <c r="REO460" s="40"/>
      <c r="REP460" s="40"/>
      <c r="REQ460" s="40"/>
      <c r="RER460" s="40"/>
      <c r="RES460" s="40"/>
      <c r="RET460" s="40"/>
      <c r="REU460" s="40"/>
      <c r="REV460" s="40"/>
      <c r="REW460" s="40"/>
      <c r="REX460" s="40"/>
      <c r="REY460" s="40"/>
      <c r="REZ460" s="40"/>
      <c r="RFA460" s="40"/>
      <c r="RFB460" s="40"/>
      <c r="RFC460" s="40"/>
      <c r="RFD460" s="40"/>
      <c r="RFE460" s="40"/>
      <c r="RFF460" s="40"/>
      <c r="RFG460" s="40"/>
      <c r="RFH460" s="40"/>
      <c r="RFI460" s="40"/>
      <c r="RFJ460" s="40"/>
      <c r="RFK460" s="40"/>
      <c r="RFL460" s="40"/>
      <c r="RFM460" s="40"/>
      <c r="RFN460" s="40"/>
      <c r="RFO460" s="40"/>
      <c r="RFP460" s="40"/>
      <c r="RFQ460" s="40"/>
      <c r="RFR460" s="40"/>
      <c r="RFS460" s="40"/>
      <c r="RFT460" s="40"/>
      <c r="RFU460" s="40"/>
      <c r="RFV460" s="40"/>
      <c r="RFW460" s="40"/>
      <c r="RFX460" s="40"/>
      <c r="RFY460" s="40"/>
      <c r="RFZ460" s="40"/>
      <c r="RGA460" s="40"/>
      <c r="RGB460" s="40"/>
      <c r="RGC460" s="40"/>
      <c r="RGD460" s="40"/>
      <c r="RGE460" s="40"/>
      <c r="RGF460" s="40"/>
      <c r="RGG460" s="40"/>
      <c r="RGH460" s="40"/>
      <c r="RGI460" s="40"/>
      <c r="RGJ460" s="40"/>
      <c r="RGK460" s="40"/>
      <c r="RGL460" s="40"/>
      <c r="RGM460" s="40"/>
      <c r="RGN460" s="40"/>
      <c r="RGO460" s="40"/>
      <c r="RGP460" s="40"/>
      <c r="RGQ460" s="40"/>
      <c r="RGR460" s="40"/>
      <c r="RGS460" s="40"/>
      <c r="RGT460" s="40"/>
      <c r="RGU460" s="40"/>
      <c r="RGV460" s="40"/>
      <c r="RGW460" s="40"/>
      <c r="RGX460" s="40"/>
      <c r="RGY460" s="40"/>
      <c r="RGZ460" s="40"/>
      <c r="RHA460" s="40"/>
      <c r="RHB460" s="40"/>
      <c r="RHC460" s="40"/>
      <c r="RHD460" s="40"/>
      <c r="RHE460" s="40"/>
      <c r="RHF460" s="40"/>
      <c r="RHG460" s="40"/>
      <c r="RHH460" s="40"/>
      <c r="RHI460" s="40"/>
      <c r="RHJ460" s="40"/>
      <c r="RHK460" s="40"/>
      <c r="RHL460" s="40"/>
      <c r="RHM460" s="40"/>
      <c r="RHN460" s="40"/>
      <c r="RHO460" s="40"/>
      <c r="RHP460" s="40"/>
      <c r="RHQ460" s="40"/>
      <c r="RHR460" s="40"/>
      <c r="RHS460" s="40"/>
      <c r="RHT460" s="40"/>
      <c r="RHU460" s="40"/>
      <c r="RHV460" s="40"/>
      <c r="RHW460" s="40"/>
      <c r="RHX460" s="40"/>
      <c r="RHY460" s="40"/>
      <c r="RHZ460" s="40"/>
      <c r="RIA460" s="40"/>
      <c r="RIB460" s="40"/>
      <c r="RIC460" s="40"/>
      <c r="RID460" s="40"/>
      <c r="RIE460" s="40"/>
      <c r="RIF460" s="40"/>
      <c r="RIG460" s="40"/>
      <c r="RIH460" s="40"/>
      <c r="RII460" s="40"/>
      <c r="RIJ460" s="40"/>
      <c r="RIK460" s="40"/>
      <c r="RIL460" s="40"/>
      <c r="RIM460" s="40"/>
      <c r="RIN460" s="40"/>
      <c r="RIO460" s="40"/>
      <c r="RIP460" s="40"/>
      <c r="RIQ460" s="40"/>
      <c r="RIR460" s="40"/>
      <c r="RIS460" s="40"/>
      <c r="RIT460" s="40"/>
      <c r="RIU460" s="40"/>
      <c r="RIV460" s="40"/>
      <c r="RIW460" s="40"/>
      <c r="RIX460" s="40"/>
      <c r="RIY460" s="40"/>
      <c r="RIZ460" s="40"/>
      <c r="RJA460" s="40"/>
      <c r="RJB460" s="40"/>
      <c r="RJC460" s="40"/>
      <c r="RJD460" s="40"/>
      <c r="RJE460" s="40"/>
      <c r="RJF460" s="40"/>
      <c r="RJG460" s="40"/>
      <c r="RJH460" s="40"/>
      <c r="RJI460" s="40"/>
      <c r="RJJ460" s="40"/>
      <c r="RJK460" s="40"/>
      <c r="RJL460" s="40"/>
      <c r="RJM460" s="40"/>
      <c r="RJN460" s="40"/>
      <c r="RJO460" s="40"/>
      <c r="RJP460" s="40"/>
      <c r="RJQ460" s="40"/>
      <c r="RJR460" s="40"/>
      <c r="RJS460" s="40"/>
      <c r="RJT460" s="40"/>
      <c r="RJU460" s="40"/>
      <c r="RJV460" s="40"/>
      <c r="RJW460" s="40"/>
      <c r="RJX460" s="40"/>
      <c r="RJY460" s="40"/>
      <c r="RJZ460" s="40"/>
      <c r="RKA460" s="40"/>
      <c r="RKB460" s="40"/>
      <c r="RKC460" s="40"/>
      <c r="RKD460" s="40"/>
      <c r="RKE460" s="40"/>
      <c r="RKF460" s="40"/>
      <c r="RKG460" s="40"/>
      <c r="RKH460" s="40"/>
      <c r="RKI460" s="40"/>
      <c r="RKJ460" s="40"/>
      <c r="RKK460" s="40"/>
      <c r="RKL460" s="40"/>
      <c r="RKM460" s="40"/>
      <c r="RKN460" s="40"/>
      <c r="RKO460" s="40"/>
      <c r="RKP460" s="40"/>
      <c r="RKQ460" s="40"/>
      <c r="RKR460" s="40"/>
      <c r="RKS460" s="40"/>
      <c r="RKT460" s="40"/>
      <c r="RKU460" s="40"/>
      <c r="RKV460" s="40"/>
      <c r="RKW460" s="40"/>
      <c r="RKX460" s="40"/>
      <c r="RKY460" s="40"/>
      <c r="RKZ460" s="40"/>
      <c r="RLA460" s="40"/>
      <c r="RLB460" s="40"/>
      <c r="RLC460" s="40"/>
      <c r="RLD460" s="40"/>
      <c r="RLE460" s="40"/>
      <c r="RLF460" s="40"/>
      <c r="RLG460" s="40"/>
      <c r="RLH460" s="40"/>
      <c r="RLI460" s="40"/>
      <c r="RLJ460" s="40"/>
      <c r="RLK460" s="40"/>
      <c r="RLL460" s="40"/>
      <c r="RLM460" s="40"/>
      <c r="RLN460" s="40"/>
      <c r="RLO460" s="40"/>
      <c r="RLP460" s="40"/>
      <c r="RLQ460" s="40"/>
      <c r="RLR460" s="40"/>
      <c r="RLS460" s="40"/>
      <c r="RLT460" s="40"/>
      <c r="RLU460" s="40"/>
      <c r="RLV460" s="40"/>
      <c r="RLW460" s="40"/>
      <c r="RLX460" s="40"/>
      <c r="RLY460" s="40"/>
      <c r="RLZ460" s="40"/>
      <c r="RMA460" s="40"/>
      <c r="RMB460" s="40"/>
      <c r="RMC460" s="40"/>
      <c r="RMD460" s="40"/>
      <c r="RME460" s="40"/>
      <c r="RMF460" s="40"/>
      <c r="RMG460" s="40"/>
      <c r="RMH460" s="40"/>
      <c r="RMI460" s="40"/>
      <c r="RMJ460" s="40"/>
      <c r="RMK460" s="40"/>
      <c r="RML460" s="40"/>
      <c r="RMM460" s="40"/>
      <c r="RMN460" s="40"/>
      <c r="RMO460" s="40"/>
      <c r="RMP460" s="40"/>
      <c r="RMQ460" s="40"/>
      <c r="RMR460" s="40"/>
      <c r="RMS460" s="40"/>
      <c r="RMT460" s="40"/>
      <c r="RMU460" s="40"/>
      <c r="RMV460" s="40"/>
      <c r="RMW460" s="40"/>
      <c r="RMX460" s="40"/>
      <c r="RMY460" s="40"/>
      <c r="RMZ460" s="40"/>
      <c r="RNA460" s="40"/>
      <c r="RNB460" s="40"/>
      <c r="RNC460" s="40"/>
      <c r="RND460" s="40"/>
      <c r="RNE460" s="40"/>
      <c r="RNF460" s="40"/>
      <c r="RNG460" s="40"/>
      <c r="RNH460" s="40"/>
      <c r="RNI460" s="40"/>
      <c r="RNJ460" s="40"/>
      <c r="RNK460" s="40"/>
      <c r="RNL460" s="40"/>
      <c r="RNM460" s="40"/>
      <c r="RNN460" s="40"/>
      <c r="RNO460" s="40"/>
      <c r="RNP460" s="40"/>
      <c r="RNQ460" s="40"/>
      <c r="RNR460" s="40"/>
      <c r="RNS460" s="40"/>
      <c r="RNT460" s="40"/>
      <c r="RNU460" s="40"/>
      <c r="RNV460" s="40"/>
      <c r="RNW460" s="40"/>
      <c r="RNX460" s="40"/>
      <c r="RNY460" s="40"/>
      <c r="RNZ460" s="40"/>
      <c r="ROA460" s="40"/>
      <c r="ROB460" s="40"/>
      <c r="ROC460" s="40"/>
      <c r="ROD460" s="40"/>
      <c r="ROE460" s="40"/>
      <c r="ROF460" s="40"/>
      <c r="ROG460" s="40"/>
      <c r="ROH460" s="40"/>
      <c r="ROI460" s="40"/>
      <c r="ROJ460" s="40"/>
      <c r="ROK460" s="40"/>
      <c r="ROL460" s="40"/>
      <c r="ROM460" s="40"/>
      <c r="RON460" s="40"/>
      <c r="ROO460" s="40"/>
      <c r="ROP460" s="40"/>
      <c r="ROQ460" s="40"/>
      <c r="ROR460" s="40"/>
      <c r="ROS460" s="40"/>
      <c r="ROT460" s="40"/>
      <c r="ROU460" s="40"/>
      <c r="ROV460" s="40"/>
      <c r="ROW460" s="40"/>
      <c r="ROX460" s="40"/>
      <c r="ROY460" s="40"/>
      <c r="ROZ460" s="40"/>
      <c r="RPA460" s="40"/>
      <c r="RPB460" s="40"/>
      <c r="RPC460" s="40"/>
      <c r="RPD460" s="40"/>
      <c r="RPE460" s="40"/>
      <c r="RPF460" s="40"/>
      <c r="RPG460" s="40"/>
      <c r="RPH460" s="40"/>
      <c r="RPI460" s="40"/>
      <c r="RPJ460" s="40"/>
      <c r="RPK460" s="40"/>
      <c r="RPL460" s="40"/>
      <c r="RPM460" s="40"/>
      <c r="RPN460" s="40"/>
      <c r="RPO460" s="40"/>
      <c r="RPP460" s="40"/>
      <c r="RPQ460" s="40"/>
      <c r="RPR460" s="40"/>
      <c r="RPS460" s="40"/>
      <c r="RPT460" s="40"/>
      <c r="RPU460" s="40"/>
      <c r="RPV460" s="40"/>
      <c r="RPW460" s="40"/>
      <c r="RPX460" s="40"/>
      <c r="RPY460" s="40"/>
      <c r="RPZ460" s="40"/>
      <c r="RQA460" s="40"/>
      <c r="RQB460" s="40"/>
      <c r="RQC460" s="40"/>
      <c r="RQD460" s="40"/>
      <c r="RQE460" s="40"/>
      <c r="RQF460" s="40"/>
      <c r="RQG460" s="40"/>
      <c r="RQH460" s="40"/>
      <c r="RQI460" s="40"/>
      <c r="RQJ460" s="40"/>
      <c r="RQK460" s="40"/>
      <c r="RQL460" s="40"/>
      <c r="RQM460" s="40"/>
      <c r="RQN460" s="40"/>
      <c r="RQO460" s="40"/>
      <c r="RQP460" s="40"/>
      <c r="RQQ460" s="40"/>
      <c r="RQR460" s="40"/>
      <c r="RQS460" s="40"/>
      <c r="RQT460" s="40"/>
      <c r="RQU460" s="40"/>
      <c r="RQV460" s="40"/>
      <c r="RQW460" s="40"/>
      <c r="RQX460" s="40"/>
      <c r="RQY460" s="40"/>
      <c r="RQZ460" s="40"/>
      <c r="RRA460" s="40"/>
      <c r="RRB460" s="40"/>
      <c r="RRC460" s="40"/>
      <c r="RRD460" s="40"/>
      <c r="RRE460" s="40"/>
      <c r="RRF460" s="40"/>
      <c r="RRG460" s="40"/>
      <c r="RRH460" s="40"/>
      <c r="RRI460" s="40"/>
      <c r="RRJ460" s="40"/>
      <c r="RRK460" s="40"/>
      <c r="RRL460" s="40"/>
      <c r="RRM460" s="40"/>
      <c r="RRN460" s="40"/>
      <c r="RRO460" s="40"/>
      <c r="RRP460" s="40"/>
      <c r="RRQ460" s="40"/>
      <c r="RRR460" s="40"/>
      <c r="RRS460" s="40"/>
      <c r="RRT460" s="40"/>
      <c r="RRU460" s="40"/>
      <c r="RRV460" s="40"/>
      <c r="RRW460" s="40"/>
      <c r="RRX460" s="40"/>
      <c r="RRY460" s="40"/>
      <c r="RRZ460" s="40"/>
      <c r="RSA460" s="40"/>
      <c r="RSB460" s="40"/>
      <c r="RSC460" s="40"/>
      <c r="RSD460" s="40"/>
      <c r="RSE460" s="40"/>
      <c r="RSF460" s="40"/>
      <c r="RSG460" s="40"/>
      <c r="RSH460" s="40"/>
      <c r="RSI460" s="40"/>
      <c r="RSJ460" s="40"/>
      <c r="RSK460" s="40"/>
      <c r="RSL460" s="40"/>
      <c r="RSM460" s="40"/>
      <c r="RSN460" s="40"/>
      <c r="RSO460" s="40"/>
      <c r="RSP460" s="40"/>
      <c r="RSQ460" s="40"/>
      <c r="RSR460" s="40"/>
      <c r="RSS460" s="40"/>
      <c r="RST460" s="40"/>
      <c r="RSU460" s="40"/>
      <c r="RSV460" s="40"/>
      <c r="RSW460" s="40"/>
      <c r="RSX460" s="40"/>
      <c r="RSY460" s="40"/>
      <c r="RSZ460" s="40"/>
      <c r="RTA460" s="40"/>
      <c r="RTB460" s="40"/>
      <c r="RTC460" s="40"/>
      <c r="RTD460" s="40"/>
      <c r="RTE460" s="40"/>
      <c r="RTF460" s="40"/>
      <c r="RTG460" s="40"/>
      <c r="RTH460" s="40"/>
      <c r="RTI460" s="40"/>
      <c r="RTJ460" s="40"/>
      <c r="RTK460" s="40"/>
      <c r="RTL460" s="40"/>
      <c r="RTM460" s="40"/>
      <c r="RTN460" s="40"/>
      <c r="RTO460" s="40"/>
      <c r="RTP460" s="40"/>
      <c r="RTQ460" s="40"/>
      <c r="RTR460" s="40"/>
      <c r="RTS460" s="40"/>
      <c r="RTT460" s="40"/>
      <c r="RTU460" s="40"/>
      <c r="RTV460" s="40"/>
      <c r="RTW460" s="40"/>
      <c r="RTX460" s="40"/>
      <c r="RTY460" s="40"/>
      <c r="RTZ460" s="40"/>
      <c r="RUA460" s="40"/>
      <c r="RUB460" s="40"/>
      <c r="RUC460" s="40"/>
      <c r="RUD460" s="40"/>
      <c r="RUE460" s="40"/>
      <c r="RUF460" s="40"/>
      <c r="RUG460" s="40"/>
      <c r="RUH460" s="40"/>
      <c r="RUI460" s="40"/>
      <c r="RUJ460" s="40"/>
      <c r="RUK460" s="40"/>
      <c r="RUL460" s="40"/>
      <c r="RUM460" s="40"/>
      <c r="RUN460" s="40"/>
      <c r="RUO460" s="40"/>
      <c r="RUP460" s="40"/>
      <c r="RUQ460" s="40"/>
      <c r="RUR460" s="40"/>
      <c r="RUS460" s="40"/>
      <c r="RUT460" s="40"/>
      <c r="RUU460" s="40"/>
      <c r="RUV460" s="40"/>
      <c r="RUW460" s="40"/>
      <c r="RUX460" s="40"/>
      <c r="RUY460" s="40"/>
      <c r="RUZ460" s="40"/>
      <c r="RVA460" s="40"/>
      <c r="RVB460" s="40"/>
      <c r="RVC460" s="40"/>
      <c r="RVD460" s="40"/>
      <c r="RVE460" s="40"/>
      <c r="RVF460" s="40"/>
      <c r="RVG460" s="40"/>
      <c r="RVH460" s="40"/>
      <c r="RVI460" s="40"/>
      <c r="RVJ460" s="40"/>
      <c r="RVK460" s="40"/>
      <c r="RVL460" s="40"/>
      <c r="RVM460" s="40"/>
      <c r="RVN460" s="40"/>
      <c r="RVO460" s="40"/>
      <c r="RVP460" s="40"/>
      <c r="RVQ460" s="40"/>
      <c r="RVR460" s="40"/>
      <c r="RVS460" s="40"/>
      <c r="RVT460" s="40"/>
      <c r="RVU460" s="40"/>
      <c r="RVV460" s="40"/>
      <c r="RVW460" s="40"/>
      <c r="RVX460" s="40"/>
      <c r="RVY460" s="40"/>
      <c r="RVZ460" s="40"/>
      <c r="RWA460" s="40"/>
      <c r="RWB460" s="40"/>
      <c r="RWC460" s="40"/>
      <c r="RWD460" s="40"/>
      <c r="RWE460" s="40"/>
      <c r="RWF460" s="40"/>
      <c r="RWG460" s="40"/>
      <c r="RWH460" s="40"/>
      <c r="RWI460" s="40"/>
      <c r="RWJ460" s="40"/>
      <c r="RWK460" s="40"/>
      <c r="RWL460" s="40"/>
      <c r="RWM460" s="40"/>
      <c r="RWN460" s="40"/>
      <c r="RWO460" s="40"/>
      <c r="RWP460" s="40"/>
      <c r="RWQ460" s="40"/>
      <c r="RWR460" s="40"/>
      <c r="RWS460" s="40"/>
      <c r="RWT460" s="40"/>
      <c r="RWU460" s="40"/>
      <c r="RWV460" s="40"/>
      <c r="RWW460" s="40"/>
      <c r="RWX460" s="40"/>
      <c r="RWY460" s="40"/>
      <c r="RWZ460" s="40"/>
      <c r="RXA460" s="40"/>
      <c r="RXB460" s="40"/>
      <c r="RXC460" s="40"/>
      <c r="RXD460" s="40"/>
      <c r="RXE460" s="40"/>
      <c r="RXF460" s="40"/>
      <c r="RXG460" s="40"/>
      <c r="RXH460" s="40"/>
      <c r="RXI460" s="40"/>
      <c r="RXJ460" s="40"/>
      <c r="RXK460" s="40"/>
      <c r="RXL460" s="40"/>
      <c r="RXM460" s="40"/>
      <c r="RXN460" s="40"/>
      <c r="RXO460" s="40"/>
      <c r="RXP460" s="40"/>
      <c r="RXQ460" s="40"/>
      <c r="RXR460" s="40"/>
      <c r="RXS460" s="40"/>
      <c r="RXT460" s="40"/>
      <c r="RXU460" s="40"/>
      <c r="RXV460" s="40"/>
      <c r="RXW460" s="40"/>
      <c r="RXX460" s="40"/>
      <c r="RXY460" s="40"/>
      <c r="RXZ460" s="40"/>
      <c r="RYA460" s="40"/>
      <c r="RYB460" s="40"/>
      <c r="RYC460" s="40"/>
      <c r="RYD460" s="40"/>
      <c r="RYE460" s="40"/>
      <c r="RYF460" s="40"/>
      <c r="RYG460" s="40"/>
      <c r="RYH460" s="40"/>
      <c r="RYI460" s="40"/>
      <c r="RYJ460" s="40"/>
      <c r="RYK460" s="40"/>
      <c r="RYL460" s="40"/>
      <c r="RYM460" s="40"/>
      <c r="RYN460" s="40"/>
      <c r="RYO460" s="40"/>
      <c r="RYP460" s="40"/>
      <c r="RYQ460" s="40"/>
      <c r="RYR460" s="40"/>
      <c r="RYS460" s="40"/>
      <c r="RYT460" s="40"/>
      <c r="RYU460" s="40"/>
      <c r="RYV460" s="40"/>
      <c r="RYW460" s="40"/>
      <c r="RYX460" s="40"/>
      <c r="RYY460" s="40"/>
      <c r="RYZ460" s="40"/>
      <c r="RZA460" s="40"/>
      <c r="RZB460" s="40"/>
      <c r="RZC460" s="40"/>
      <c r="RZD460" s="40"/>
      <c r="RZE460" s="40"/>
      <c r="RZF460" s="40"/>
      <c r="RZG460" s="40"/>
      <c r="RZH460" s="40"/>
      <c r="RZI460" s="40"/>
      <c r="RZJ460" s="40"/>
      <c r="RZK460" s="40"/>
      <c r="RZL460" s="40"/>
      <c r="RZM460" s="40"/>
      <c r="RZN460" s="40"/>
      <c r="RZO460" s="40"/>
      <c r="RZP460" s="40"/>
      <c r="RZQ460" s="40"/>
      <c r="RZR460" s="40"/>
      <c r="RZS460" s="40"/>
      <c r="RZT460" s="40"/>
      <c r="RZU460" s="40"/>
      <c r="RZV460" s="40"/>
      <c r="RZW460" s="40"/>
      <c r="RZX460" s="40"/>
      <c r="RZY460" s="40"/>
      <c r="RZZ460" s="40"/>
      <c r="SAA460" s="40"/>
      <c r="SAB460" s="40"/>
      <c r="SAC460" s="40"/>
      <c r="SAD460" s="40"/>
      <c r="SAE460" s="40"/>
      <c r="SAF460" s="40"/>
      <c r="SAG460" s="40"/>
      <c r="SAH460" s="40"/>
      <c r="SAI460" s="40"/>
      <c r="SAJ460" s="40"/>
      <c r="SAK460" s="40"/>
      <c r="SAL460" s="40"/>
      <c r="SAM460" s="40"/>
      <c r="SAN460" s="40"/>
      <c r="SAO460" s="40"/>
      <c r="SAP460" s="40"/>
      <c r="SAQ460" s="40"/>
      <c r="SAR460" s="40"/>
      <c r="SAS460" s="40"/>
      <c r="SAT460" s="40"/>
      <c r="SAU460" s="40"/>
      <c r="SAV460" s="40"/>
      <c r="SAW460" s="40"/>
      <c r="SAX460" s="40"/>
      <c r="SAY460" s="40"/>
      <c r="SAZ460" s="40"/>
      <c r="SBA460" s="40"/>
      <c r="SBB460" s="40"/>
      <c r="SBC460" s="40"/>
      <c r="SBD460" s="40"/>
      <c r="SBE460" s="40"/>
      <c r="SBF460" s="40"/>
      <c r="SBG460" s="40"/>
      <c r="SBH460" s="40"/>
      <c r="SBI460" s="40"/>
      <c r="SBJ460" s="40"/>
      <c r="SBK460" s="40"/>
      <c r="SBL460" s="40"/>
      <c r="SBM460" s="40"/>
      <c r="SBN460" s="40"/>
      <c r="SBO460" s="40"/>
      <c r="SBP460" s="40"/>
      <c r="SBQ460" s="40"/>
      <c r="SBR460" s="40"/>
      <c r="SBS460" s="40"/>
      <c r="SBT460" s="40"/>
      <c r="SBU460" s="40"/>
      <c r="SBV460" s="40"/>
      <c r="SBW460" s="40"/>
      <c r="SBX460" s="40"/>
      <c r="SBY460" s="40"/>
      <c r="SBZ460" s="40"/>
      <c r="SCA460" s="40"/>
      <c r="SCB460" s="40"/>
      <c r="SCC460" s="40"/>
      <c r="SCD460" s="40"/>
      <c r="SCE460" s="40"/>
      <c r="SCF460" s="40"/>
      <c r="SCG460" s="40"/>
      <c r="SCH460" s="40"/>
      <c r="SCI460" s="40"/>
      <c r="SCJ460" s="40"/>
      <c r="SCK460" s="40"/>
      <c r="SCL460" s="40"/>
      <c r="SCM460" s="40"/>
      <c r="SCN460" s="40"/>
      <c r="SCO460" s="40"/>
      <c r="SCP460" s="40"/>
      <c r="SCQ460" s="40"/>
      <c r="SCR460" s="40"/>
      <c r="SCS460" s="40"/>
      <c r="SCT460" s="40"/>
      <c r="SCU460" s="40"/>
      <c r="SCV460" s="40"/>
      <c r="SCW460" s="40"/>
      <c r="SCX460" s="40"/>
      <c r="SCY460" s="40"/>
      <c r="SCZ460" s="40"/>
      <c r="SDA460" s="40"/>
      <c r="SDB460" s="40"/>
      <c r="SDC460" s="40"/>
      <c r="SDD460" s="40"/>
      <c r="SDE460" s="40"/>
      <c r="SDF460" s="40"/>
      <c r="SDG460" s="40"/>
      <c r="SDH460" s="40"/>
      <c r="SDI460" s="40"/>
      <c r="SDJ460" s="40"/>
      <c r="SDK460" s="40"/>
      <c r="SDL460" s="40"/>
      <c r="SDM460" s="40"/>
      <c r="SDN460" s="40"/>
      <c r="SDO460" s="40"/>
      <c r="SDP460" s="40"/>
      <c r="SDQ460" s="40"/>
      <c r="SDR460" s="40"/>
      <c r="SDS460" s="40"/>
      <c r="SDT460" s="40"/>
      <c r="SDU460" s="40"/>
      <c r="SDV460" s="40"/>
      <c r="SDW460" s="40"/>
      <c r="SDX460" s="40"/>
      <c r="SDY460" s="40"/>
      <c r="SDZ460" s="40"/>
      <c r="SEA460" s="40"/>
      <c r="SEB460" s="40"/>
      <c r="SEC460" s="40"/>
      <c r="SED460" s="40"/>
      <c r="SEE460" s="40"/>
      <c r="SEF460" s="40"/>
      <c r="SEG460" s="40"/>
      <c r="SEH460" s="40"/>
      <c r="SEI460" s="40"/>
      <c r="SEJ460" s="40"/>
      <c r="SEK460" s="40"/>
      <c r="SEL460" s="40"/>
      <c r="SEM460" s="40"/>
      <c r="SEN460" s="40"/>
      <c r="SEO460" s="40"/>
      <c r="SEP460" s="40"/>
      <c r="SEQ460" s="40"/>
      <c r="SER460" s="40"/>
      <c r="SES460" s="40"/>
      <c r="SET460" s="40"/>
      <c r="SEU460" s="40"/>
      <c r="SEV460" s="40"/>
      <c r="SEW460" s="40"/>
      <c r="SEX460" s="40"/>
      <c r="SEY460" s="40"/>
      <c r="SEZ460" s="40"/>
      <c r="SFA460" s="40"/>
      <c r="SFB460" s="40"/>
      <c r="SFC460" s="40"/>
      <c r="SFD460" s="40"/>
      <c r="SFE460" s="40"/>
      <c r="SFF460" s="40"/>
      <c r="SFG460" s="40"/>
      <c r="SFH460" s="40"/>
      <c r="SFI460" s="40"/>
      <c r="SFJ460" s="40"/>
      <c r="SFK460" s="40"/>
      <c r="SFL460" s="40"/>
      <c r="SFM460" s="40"/>
      <c r="SFN460" s="40"/>
      <c r="SFO460" s="40"/>
      <c r="SFP460" s="40"/>
      <c r="SFQ460" s="40"/>
      <c r="SFR460" s="40"/>
      <c r="SFS460" s="40"/>
      <c r="SFT460" s="40"/>
      <c r="SFU460" s="40"/>
      <c r="SFV460" s="40"/>
      <c r="SFW460" s="40"/>
      <c r="SFX460" s="40"/>
      <c r="SFY460" s="40"/>
      <c r="SFZ460" s="40"/>
      <c r="SGA460" s="40"/>
      <c r="SGB460" s="40"/>
      <c r="SGC460" s="40"/>
      <c r="SGD460" s="40"/>
      <c r="SGE460" s="40"/>
      <c r="SGF460" s="40"/>
      <c r="SGG460" s="40"/>
      <c r="SGH460" s="40"/>
      <c r="SGI460" s="40"/>
      <c r="SGJ460" s="40"/>
      <c r="SGK460" s="40"/>
      <c r="SGL460" s="40"/>
      <c r="SGM460" s="40"/>
      <c r="SGN460" s="40"/>
      <c r="SGO460" s="40"/>
      <c r="SGP460" s="40"/>
      <c r="SGQ460" s="40"/>
      <c r="SGR460" s="40"/>
      <c r="SGS460" s="40"/>
      <c r="SGT460" s="40"/>
      <c r="SGU460" s="40"/>
      <c r="SGV460" s="40"/>
      <c r="SGW460" s="40"/>
      <c r="SGX460" s="40"/>
      <c r="SGY460" s="40"/>
      <c r="SGZ460" s="40"/>
      <c r="SHA460" s="40"/>
      <c r="SHB460" s="40"/>
      <c r="SHC460" s="40"/>
      <c r="SHD460" s="40"/>
      <c r="SHE460" s="40"/>
      <c r="SHF460" s="40"/>
      <c r="SHG460" s="40"/>
      <c r="SHH460" s="40"/>
      <c r="SHI460" s="40"/>
      <c r="SHJ460" s="40"/>
      <c r="SHK460" s="40"/>
      <c r="SHL460" s="40"/>
      <c r="SHM460" s="40"/>
      <c r="SHN460" s="40"/>
      <c r="SHO460" s="40"/>
      <c r="SHP460" s="40"/>
      <c r="SHQ460" s="40"/>
      <c r="SHR460" s="40"/>
      <c r="SHS460" s="40"/>
      <c r="SHT460" s="40"/>
      <c r="SHU460" s="40"/>
      <c r="SHV460" s="40"/>
      <c r="SHW460" s="40"/>
      <c r="SHX460" s="40"/>
      <c r="SHY460" s="40"/>
      <c r="SHZ460" s="40"/>
      <c r="SIA460" s="40"/>
      <c r="SIB460" s="40"/>
      <c r="SIC460" s="40"/>
      <c r="SID460" s="40"/>
      <c r="SIE460" s="40"/>
      <c r="SIF460" s="40"/>
      <c r="SIG460" s="40"/>
      <c r="SIH460" s="40"/>
      <c r="SII460" s="40"/>
      <c r="SIJ460" s="40"/>
      <c r="SIK460" s="40"/>
      <c r="SIL460" s="40"/>
      <c r="SIM460" s="40"/>
      <c r="SIN460" s="40"/>
      <c r="SIO460" s="40"/>
      <c r="SIP460" s="40"/>
      <c r="SIQ460" s="40"/>
      <c r="SIR460" s="40"/>
      <c r="SIS460" s="40"/>
      <c r="SIT460" s="40"/>
      <c r="SIU460" s="40"/>
      <c r="SIV460" s="40"/>
      <c r="SIW460" s="40"/>
      <c r="SIX460" s="40"/>
      <c r="SIY460" s="40"/>
      <c r="SIZ460" s="40"/>
      <c r="SJA460" s="40"/>
      <c r="SJB460" s="40"/>
      <c r="SJC460" s="40"/>
      <c r="SJD460" s="40"/>
      <c r="SJE460" s="40"/>
      <c r="SJF460" s="40"/>
      <c r="SJG460" s="40"/>
      <c r="SJH460" s="40"/>
      <c r="SJI460" s="40"/>
      <c r="SJJ460" s="40"/>
      <c r="SJK460" s="40"/>
      <c r="SJL460" s="40"/>
      <c r="SJM460" s="40"/>
      <c r="SJN460" s="40"/>
      <c r="SJO460" s="40"/>
      <c r="SJP460" s="40"/>
      <c r="SJQ460" s="40"/>
      <c r="SJR460" s="40"/>
      <c r="SJS460" s="40"/>
      <c r="SJT460" s="40"/>
      <c r="SJU460" s="40"/>
      <c r="SJV460" s="40"/>
      <c r="SJW460" s="40"/>
      <c r="SJX460" s="40"/>
      <c r="SJY460" s="40"/>
      <c r="SJZ460" s="40"/>
      <c r="SKA460" s="40"/>
      <c r="SKB460" s="40"/>
      <c r="SKC460" s="40"/>
      <c r="SKD460" s="40"/>
      <c r="SKE460" s="40"/>
      <c r="SKF460" s="40"/>
      <c r="SKG460" s="40"/>
      <c r="SKH460" s="40"/>
      <c r="SKI460" s="40"/>
      <c r="SKJ460" s="40"/>
      <c r="SKK460" s="40"/>
      <c r="SKL460" s="40"/>
      <c r="SKM460" s="40"/>
      <c r="SKN460" s="40"/>
      <c r="SKO460" s="40"/>
      <c r="SKP460" s="40"/>
      <c r="SKQ460" s="40"/>
      <c r="SKR460" s="40"/>
      <c r="SKS460" s="40"/>
      <c r="SKT460" s="40"/>
      <c r="SKU460" s="40"/>
      <c r="SKV460" s="40"/>
      <c r="SKW460" s="40"/>
      <c r="SKX460" s="40"/>
      <c r="SKY460" s="40"/>
      <c r="SKZ460" s="40"/>
      <c r="SLA460" s="40"/>
      <c r="SLB460" s="40"/>
      <c r="SLC460" s="40"/>
      <c r="SLD460" s="40"/>
      <c r="SLE460" s="40"/>
      <c r="SLF460" s="40"/>
      <c r="SLG460" s="40"/>
      <c r="SLH460" s="40"/>
      <c r="SLI460" s="40"/>
      <c r="SLJ460" s="40"/>
      <c r="SLK460" s="40"/>
      <c r="SLL460" s="40"/>
      <c r="SLM460" s="40"/>
      <c r="SLN460" s="40"/>
      <c r="SLO460" s="40"/>
      <c r="SLP460" s="40"/>
      <c r="SLQ460" s="40"/>
      <c r="SLR460" s="40"/>
      <c r="SLS460" s="40"/>
      <c r="SLT460" s="40"/>
      <c r="SLU460" s="40"/>
      <c r="SLV460" s="40"/>
      <c r="SLW460" s="40"/>
      <c r="SLX460" s="40"/>
      <c r="SLY460" s="40"/>
      <c r="SLZ460" s="40"/>
      <c r="SMA460" s="40"/>
      <c r="SMB460" s="40"/>
      <c r="SMC460" s="40"/>
      <c r="SMD460" s="40"/>
      <c r="SME460" s="40"/>
      <c r="SMF460" s="40"/>
      <c r="SMG460" s="40"/>
      <c r="SMH460" s="40"/>
      <c r="SMI460" s="40"/>
      <c r="SMJ460" s="40"/>
      <c r="SMK460" s="40"/>
      <c r="SML460" s="40"/>
      <c r="SMM460" s="40"/>
      <c r="SMN460" s="40"/>
      <c r="SMO460" s="40"/>
      <c r="SMP460" s="40"/>
      <c r="SMQ460" s="40"/>
      <c r="SMR460" s="40"/>
      <c r="SMS460" s="40"/>
      <c r="SMT460" s="40"/>
      <c r="SMU460" s="40"/>
      <c r="SMV460" s="40"/>
      <c r="SMW460" s="40"/>
      <c r="SMX460" s="40"/>
      <c r="SMY460" s="40"/>
      <c r="SMZ460" s="40"/>
      <c r="SNA460" s="40"/>
      <c r="SNB460" s="40"/>
      <c r="SNC460" s="40"/>
      <c r="SND460" s="40"/>
      <c r="SNE460" s="40"/>
      <c r="SNF460" s="40"/>
      <c r="SNG460" s="40"/>
      <c r="SNH460" s="40"/>
      <c r="SNI460" s="40"/>
      <c r="SNJ460" s="40"/>
      <c r="SNK460" s="40"/>
      <c r="SNL460" s="40"/>
      <c r="SNM460" s="40"/>
      <c r="SNN460" s="40"/>
      <c r="SNO460" s="40"/>
      <c r="SNP460" s="40"/>
      <c r="SNQ460" s="40"/>
      <c r="SNR460" s="40"/>
      <c r="SNS460" s="40"/>
      <c r="SNT460" s="40"/>
      <c r="SNU460" s="40"/>
      <c r="SNV460" s="40"/>
      <c r="SNW460" s="40"/>
      <c r="SNX460" s="40"/>
      <c r="SNY460" s="40"/>
      <c r="SNZ460" s="40"/>
      <c r="SOA460" s="40"/>
      <c r="SOB460" s="40"/>
      <c r="SOC460" s="40"/>
      <c r="SOD460" s="40"/>
      <c r="SOE460" s="40"/>
      <c r="SOF460" s="40"/>
      <c r="SOG460" s="40"/>
      <c r="SOH460" s="40"/>
      <c r="SOI460" s="40"/>
      <c r="SOJ460" s="40"/>
      <c r="SOK460" s="40"/>
      <c r="SOL460" s="40"/>
      <c r="SOM460" s="40"/>
      <c r="SON460" s="40"/>
      <c r="SOO460" s="40"/>
      <c r="SOP460" s="40"/>
      <c r="SOQ460" s="40"/>
      <c r="SOR460" s="40"/>
      <c r="SOS460" s="40"/>
      <c r="SOT460" s="40"/>
      <c r="SOU460" s="40"/>
      <c r="SOV460" s="40"/>
      <c r="SOW460" s="40"/>
      <c r="SOX460" s="40"/>
      <c r="SOY460" s="40"/>
      <c r="SOZ460" s="40"/>
      <c r="SPA460" s="40"/>
      <c r="SPB460" s="40"/>
      <c r="SPC460" s="40"/>
      <c r="SPD460" s="40"/>
      <c r="SPE460" s="40"/>
      <c r="SPF460" s="40"/>
      <c r="SPG460" s="40"/>
      <c r="SPH460" s="40"/>
      <c r="SPI460" s="40"/>
      <c r="SPJ460" s="40"/>
      <c r="SPK460" s="40"/>
      <c r="SPL460" s="40"/>
      <c r="SPM460" s="40"/>
      <c r="SPN460" s="40"/>
      <c r="SPO460" s="40"/>
      <c r="SPP460" s="40"/>
      <c r="SPQ460" s="40"/>
      <c r="SPR460" s="40"/>
      <c r="SPS460" s="40"/>
      <c r="SPT460" s="40"/>
      <c r="SPU460" s="40"/>
      <c r="SPV460" s="40"/>
      <c r="SPW460" s="40"/>
      <c r="SPX460" s="40"/>
      <c r="SPY460" s="40"/>
      <c r="SPZ460" s="40"/>
      <c r="SQA460" s="40"/>
      <c r="SQB460" s="40"/>
      <c r="SQC460" s="40"/>
      <c r="SQD460" s="40"/>
      <c r="SQE460" s="40"/>
      <c r="SQF460" s="40"/>
      <c r="SQG460" s="40"/>
      <c r="SQH460" s="40"/>
      <c r="SQI460" s="40"/>
      <c r="SQJ460" s="40"/>
      <c r="SQK460" s="40"/>
      <c r="SQL460" s="40"/>
      <c r="SQM460" s="40"/>
      <c r="SQN460" s="40"/>
      <c r="SQO460" s="40"/>
      <c r="SQP460" s="40"/>
      <c r="SQQ460" s="40"/>
      <c r="SQR460" s="40"/>
      <c r="SQS460" s="40"/>
      <c r="SQT460" s="40"/>
      <c r="SQU460" s="40"/>
      <c r="SQV460" s="40"/>
      <c r="SQW460" s="40"/>
      <c r="SQX460" s="40"/>
      <c r="SQY460" s="40"/>
      <c r="SQZ460" s="40"/>
      <c r="SRA460" s="40"/>
      <c r="SRB460" s="40"/>
      <c r="SRC460" s="40"/>
      <c r="SRD460" s="40"/>
      <c r="SRE460" s="40"/>
      <c r="SRF460" s="40"/>
      <c r="SRG460" s="40"/>
      <c r="SRH460" s="40"/>
      <c r="SRI460" s="40"/>
      <c r="SRJ460" s="40"/>
      <c r="SRK460" s="40"/>
      <c r="SRL460" s="40"/>
      <c r="SRM460" s="40"/>
      <c r="SRN460" s="40"/>
      <c r="SRO460" s="40"/>
      <c r="SRP460" s="40"/>
      <c r="SRQ460" s="40"/>
      <c r="SRR460" s="40"/>
      <c r="SRS460" s="40"/>
      <c r="SRT460" s="40"/>
      <c r="SRU460" s="40"/>
      <c r="SRV460" s="40"/>
      <c r="SRW460" s="40"/>
      <c r="SRX460" s="40"/>
      <c r="SRY460" s="40"/>
      <c r="SRZ460" s="40"/>
      <c r="SSA460" s="40"/>
      <c r="SSB460" s="40"/>
      <c r="SSC460" s="40"/>
      <c r="SSD460" s="40"/>
      <c r="SSE460" s="40"/>
      <c r="SSF460" s="40"/>
      <c r="SSG460" s="40"/>
      <c r="SSH460" s="40"/>
      <c r="SSI460" s="40"/>
      <c r="SSJ460" s="40"/>
      <c r="SSK460" s="40"/>
      <c r="SSL460" s="40"/>
      <c r="SSM460" s="40"/>
      <c r="SSN460" s="40"/>
      <c r="SSO460" s="40"/>
      <c r="SSP460" s="40"/>
      <c r="SSQ460" s="40"/>
      <c r="SSR460" s="40"/>
      <c r="SSS460" s="40"/>
      <c r="SST460" s="40"/>
      <c r="SSU460" s="40"/>
      <c r="SSV460" s="40"/>
      <c r="SSW460" s="40"/>
      <c r="SSX460" s="40"/>
      <c r="SSY460" s="40"/>
      <c r="SSZ460" s="40"/>
      <c r="STA460" s="40"/>
      <c r="STB460" s="40"/>
      <c r="STC460" s="40"/>
      <c r="STD460" s="40"/>
      <c r="STE460" s="40"/>
      <c r="STF460" s="40"/>
      <c r="STG460" s="40"/>
      <c r="STH460" s="40"/>
      <c r="STI460" s="40"/>
      <c r="STJ460" s="40"/>
      <c r="STK460" s="40"/>
      <c r="STL460" s="40"/>
      <c r="STM460" s="40"/>
      <c r="STN460" s="40"/>
      <c r="STO460" s="40"/>
      <c r="STP460" s="40"/>
      <c r="STQ460" s="40"/>
      <c r="STR460" s="40"/>
      <c r="STS460" s="40"/>
      <c r="STT460" s="40"/>
      <c r="STU460" s="40"/>
      <c r="STV460" s="40"/>
      <c r="STW460" s="40"/>
      <c r="STX460" s="40"/>
      <c r="STY460" s="40"/>
      <c r="STZ460" s="40"/>
      <c r="SUA460" s="40"/>
      <c r="SUB460" s="40"/>
      <c r="SUC460" s="40"/>
      <c r="SUD460" s="40"/>
      <c r="SUE460" s="40"/>
      <c r="SUF460" s="40"/>
      <c r="SUG460" s="40"/>
      <c r="SUH460" s="40"/>
      <c r="SUI460" s="40"/>
      <c r="SUJ460" s="40"/>
      <c r="SUK460" s="40"/>
      <c r="SUL460" s="40"/>
      <c r="SUM460" s="40"/>
      <c r="SUN460" s="40"/>
      <c r="SUO460" s="40"/>
      <c r="SUP460" s="40"/>
      <c r="SUQ460" s="40"/>
      <c r="SUR460" s="40"/>
      <c r="SUS460" s="40"/>
      <c r="SUT460" s="40"/>
      <c r="SUU460" s="40"/>
      <c r="SUV460" s="40"/>
      <c r="SUW460" s="40"/>
      <c r="SUX460" s="40"/>
      <c r="SUY460" s="40"/>
      <c r="SUZ460" s="40"/>
      <c r="SVA460" s="40"/>
      <c r="SVB460" s="40"/>
      <c r="SVC460" s="40"/>
      <c r="SVD460" s="40"/>
      <c r="SVE460" s="40"/>
      <c r="SVF460" s="40"/>
      <c r="SVG460" s="40"/>
      <c r="SVH460" s="40"/>
      <c r="SVI460" s="40"/>
      <c r="SVJ460" s="40"/>
      <c r="SVK460" s="40"/>
      <c r="SVL460" s="40"/>
      <c r="SVM460" s="40"/>
      <c r="SVN460" s="40"/>
      <c r="SVO460" s="40"/>
      <c r="SVP460" s="40"/>
      <c r="SVQ460" s="40"/>
      <c r="SVR460" s="40"/>
      <c r="SVS460" s="40"/>
      <c r="SVT460" s="40"/>
      <c r="SVU460" s="40"/>
      <c r="SVV460" s="40"/>
      <c r="SVW460" s="40"/>
      <c r="SVX460" s="40"/>
      <c r="SVY460" s="40"/>
      <c r="SVZ460" s="40"/>
      <c r="SWA460" s="40"/>
      <c r="SWB460" s="40"/>
      <c r="SWC460" s="40"/>
      <c r="SWD460" s="40"/>
      <c r="SWE460" s="40"/>
      <c r="SWF460" s="40"/>
      <c r="SWG460" s="40"/>
      <c r="SWH460" s="40"/>
      <c r="SWI460" s="40"/>
      <c r="SWJ460" s="40"/>
      <c r="SWK460" s="40"/>
      <c r="SWL460" s="40"/>
      <c r="SWM460" s="40"/>
      <c r="SWN460" s="40"/>
      <c r="SWO460" s="40"/>
      <c r="SWP460" s="40"/>
      <c r="SWQ460" s="40"/>
      <c r="SWR460" s="40"/>
      <c r="SWS460" s="40"/>
      <c r="SWT460" s="40"/>
      <c r="SWU460" s="40"/>
      <c r="SWV460" s="40"/>
      <c r="SWW460" s="40"/>
      <c r="SWX460" s="40"/>
      <c r="SWY460" s="40"/>
      <c r="SWZ460" s="40"/>
      <c r="SXA460" s="40"/>
      <c r="SXB460" s="40"/>
      <c r="SXC460" s="40"/>
      <c r="SXD460" s="40"/>
      <c r="SXE460" s="40"/>
      <c r="SXF460" s="40"/>
      <c r="SXG460" s="40"/>
      <c r="SXH460" s="40"/>
      <c r="SXI460" s="40"/>
      <c r="SXJ460" s="40"/>
      <c r="SXK460" s="40"/>
      <c r="SXL460" s="40"/>
      <c r="SXM460" s="40"/>
      <c r="SXN460" s="40"/>
      <c r="SXO460" s="40"/>
      <c r="SXP460" s="40"/>
      <c r="SXQ460" s="40"/>
      <c r="SXR460" s="40"/>
      <c r="SXS460" s="40"/>
      <c r="SXT460" s="40"/>
      <c r="SXU460" s="40"/>
      <c r="SXV460" s="40"/>
      <c r="SXW460" s="40"/>
      <c r="SXX460" s="40"/>
      <c r="SXY460" s="40"/>
      <c r="SXZ460" s="40"/>
      <c r="SYA460" s="40"/>
      <c r="SYB460" s="40"/>
      <c r="SYC460" s="40"/>
      <c r="SYD460" s="40"/>
      <c r="SYE460" s="40"/>
      <c r="SYF460" s="40"/>
      <c r="SYG460" s="40"/>
      <c r="SYH460" s="40"/>
      <c r="SYI460" s="40"/>
      <c r="SYJ460" s="40"/>
      <c r="SYK460" s="40"/>
      <c r="SYL460" s="40"/>
      <c r="SYM460" s="40"/>
      <c r="SYN460" s="40"/>
      <c r="SYO460" s="40"/>
      <c r="SYP460" s="40"/>
      <c r="SYQ460" s="40"/>
      <c r="SYR460" s="40"/>
      <c r="SYS460" s="40"/>
      <c r="SYT460" s="40"/>
      <c r="SYU460" s="40"/>
      <c r="SYV460" s="40"/>
      <c r="SYW460" s="40"/>
      <c r="SYX460" s="40"/>
      <c r="SYY460" s="40"/>
      <c r="SYZ460" s="40"/>
      <c r="SZA460" s="40"/>
      <c r="SZB460" s="40"/>
      <c r="SZC460" s="40"/>
      <c r="SZD460" s="40"/>
      <c r="SZE460" s="40"/>
      <c r="SZF460" s="40"/>
      <c r="SZG460" s="40"/>
      <c r="SZH460" s="40"/>
      <c r="SZI460" s="40"/>
      <c r="SZJ460" s="40"/>
      <c r="SZK460" s="40"/>
      <c r="SZL460" s="40"/>
      <c r="SZM460" s="40"/>
      <c r="SZN460" s="40"/>
      <c r="SZO460" s="40"/>
      <c r="SZP460" s="40"/>
      <c r="SZQ460" s="40"/>
      <c r="SZR460" s="40"/>
      <c r="SZS460" s="40"/>
      <c r="SZT460" s="40"/>
      <c r="SZU460" s="40"/>
      <c r="SZV460" s="40"/>
      <c r="SZW460" s="40"/>
      <c r="SZX460" s="40"/>
      <c r="SZY460" s="40"/>
      <c r="SZZ460" s="40"/>
      <c r="TAA460" s="40"/>
      <c r="TAB460" s="40"/>
      <c r="TAC460" s="40"/>
      <c r="TAD460" s="40"/>
      <c r="TAE460" s="40"/>
      <c r="TAF460" s="40"/>
      <c r="TAG460" s="40"/>
      <c r="TAH460" s="40"/>
      <c r="TAI460" s="40"/>
      <c r="TAJ460" s="40"/>
      <c r="TAK460" s="40"/>
      <c r="TAL460" s="40"/>
      <c r="TAM460" s="40"/>
      <c r="TAN460" s="40"/>
      <c r="TAO460" s="40"/>
      <c r="TAP460" s="40"/>
      <c r="TAQ460" s="40"/>
      <c r="TAR460" s="40"/>
      <c r="TAS460" s="40"/>
      <c r="TAT460" s="40"/>
      <c r="TAU460" s="40"/>
      <c r="TAV460" s="40"/>
      <c r="TAW460" s="40"/>
      <c r="TAX460" s="40"/>
      <c r="TAY460" s="40"/>
      <c r="TAZ460" s="40"/>
      <c r="TBA460" s="40"/>
      <c r="TBB460" s="40"/>
      <c r="TBC460" s="40"/>
      <c r="TBD460" s="40"/>
      <c r="TBE460" s="40"/>
      <c r="TBF460" s="40"/>
      <c r="TBG460" s="40"/>
      <c r="TBH460" s="40"/>
      <c r="TBI460" s="40"/>
      <c r="TBJ460" s="40"/>
      <c r="TBK460" s="40"/>
      <c r="TBL460" s="40"/>
      <c r="TBM460" s="40"/>
      <c r="TBN460" s="40"/>
      <c r="TBO460" s="40"/>
      <c r="TBP460" s="40"/>
      <c r="TBQ460" s="40"/>
      <c r="TBR460" s="40"/>
      <c r="TBS460" s="40"/>
      <c r="TBT460" s="40"/>
      <c r="TBU460" s="40"/>
      <c r="TBV460" s="40"/>
      <c r="TBW460" s="40"/>
      <c r="TBX460" s="40"/>
      <c r="TBY460" s="40"/>
      <c r="TBZ460" s="40"/>
      <c r="TCA460" s="40"/>
      <c r="TCB460" s="40"/>
      <c r="TCC460" s="40"/>
      <c r="TCD460" s="40"/>
      <c r="TCE460" s="40"/>
      <c r="TCF460" s="40"/>
      <c r="TCG460" s="40"/>
      <c r="TCH460" s="40"/>
      <c r="TCI460" s="40"/>
      <c r="TCJ460" s="40"/>
      <c r="TCK460" s="40"/>
      <c r="TCL460" s="40"/>
      <c r="TCM460" s="40"/>
      <c r="TCN460" s="40"/>
      <c r="TCO460" s="40"/>
      <c r="TCP460" s="40"/>
      <c r="TCQ460" s="40"/>
      <c r="TCR460" s="40"/>
      <c r="TCS460" s="40"/>
      <c r="TCT460" s="40"/>
      <c r="TCU460" s="40"/>
      <c r="TCV460" s="40"/>
      <c r="TCW460" s="40"/>
      <c r="TCX460" s="40"/>
      <c r="TCY460" s="40"/>
      <c r="TCZ460" s="40"/>
      <c r="TDA460" s="40"/>
      <c r="TDB460" s="40"/>
      <c r="TDC460" s="40"/>
      <c r="TDD460" s="40"/>
      <c r="TDE460" s="40"/>
      <c r="TDF460" s="40"/>
      <c r="TDG460" s="40"/>
      <c r="TDH460" s="40"/>
      <c r="TDI460" s="40"/>
      <c r="TDJ460" s="40"/>
      <c r="TDK460" s="40"/>
      <c r="TDL460" s="40"/>
      <c r="TDM460" s="40"/>
      <c r="TDN460" s="40"/>
      <c r="TDO460" s="40"/>
      <c r="TDP460" s="40"/>
      <c r="TDQ460" s="40"/>
      <c r="TDR460" s="40"/>
      <c r="TDS460" s="40"/>
      <c r="TDT460" s="40"/>
      <c r="TDU460" s="40"/>
      <c r="TDV460" s="40"/>
      <c r="TDW460" s="40"/>
      <c r="TDX460" s="40"/>
      <c r="TDY460" s="40"/>
      <c r="TDZ460" s="40"/>
      <c r="TEA460" s="40"/>
      <c r="TEB460" s="40"/>
      <c r="TEC460" s="40"/>
      <c r="TED460" s="40"/>
      <c r="TEE460" s="40"/>
      <c r="TEF460" s="40"/>
      <c r="TEG460" s="40"/>
      <c r="TEH460" s="40"/>
      <c r="TEI460" s="40"/>
      <c r="TEJ460" s="40"/>
      <c r="TEK460" s="40"/>
      <c r="TEL460" s="40"/>
      <c r="TEM460" s="40"/>
      <c r="TEN460" s="40"/>
      <c r="TEO460" s="40"/>
      <c r="TEP460" s="40"/>
      <c r="TEQ460" s="40"/>
      <c r="TER460" s="40"/>
      <c r="TES460" s="40"/>
      <c r="TET460" s="40"/>
      <c r="TEU460" s="40"/>
      <c r="TEV460" s="40"/>
      <c r="TEW460" s="40"/>
      <c r="TEX460" s="40"/>
      <c r="TEY460" s="40"/>
      <c r="TEZ460" s="40"/>
      <c r="TFA460" s="40"/>
      <c r="TFB460" s="40"/>
      <c r="TFC460" s="40"/>
      <c r="TFD460" s="40"/>
      <c r="TFE460" s="40"/>
      <c r="TFF460" s="40"/>
      <c r="TFG460" s="40"/>
      <c r="TFH460" s="40"/>
      <c r="TFI460" s="40"/>
      <c r="TFJ460" s="40"/>
      <c r="TFK460" s="40"/>
      <c r="TFL460" s="40"/>
      <c r="TFM460" s="40"/>
      <c r="TFN460" s="40"/>
      <c r="TFO460" s="40"/>
      <c r="TFP460" s="40"/>
      <c r="TFQ460" s="40"/>
      <c r="TFR460" s="40"/>
      <c r="TFS460" s="40"/>
      <c r="TFT460" s="40"/>
      <c r="TFU460" s="40"/>
      <c r="TFV460" s="40"/>
      <c r="TFW460" s="40"/>
      <c r="TFX460" s="40"/>
      <c r="TFY460" s="40"/>
      <c r="TFZ460" s="40"/>
      <c r="TGA460" s="40"/>
      <c r="TGB460" s="40"/>
      <c r="TGC460" s="40"/>
      <c r="TGD460" s="40"/>
      <c r="TGE460" s="40"/>
      <c r="TGF460" s="40"/>
      <c r="TGG460" s="40"/>
      <c r="TGH460" s="40"/>
      <c r="TGI460" s="40"/>
      <c r="TGJ460" s="40"/>
      <c r="TGK460" s="40"/>
      <c r="TGL460" s="40"/>
      <c r="TGM460" s="40"/>
      <c r="TGN460" s="40"/>
      <c r="TGO460" s="40"/>
      <c r="TGP460" s="40"/>
      <c r="TGQ460" s="40"/>
      <c r="TGR460" s="40"/>
      <c r="TGS460" s="40"/>
      <c r="TGT460" s="40"/>
      <c r="TGU460" s="40"/>
      <c r="TGV460" s="40"/>
      <c r="TGW460" s="40"/>
      <c r="TGX460" s="40"/>
      <c r="TGY460" s="40"/>
      <c r="TGZ460" s="40"/>
      <c r="THA460" s="40"/>
      <c r="THB460" s="40"/>
      <c r="THC460" s="40"/>
      <c r="THD460" s="40"/>
      <c r="THE460" s="40"/>
      <c r="THF460" s="40"/>
      <c r="THG460" s="40"/>
      <c r="THH460" s="40"/>
      <c r="THI460" s="40"/>
      <c r="THJ460" s="40"/>
      <c r="THK460" s="40"/>
      <c r="THL460" s="40"/>
      <c r="THM460" s="40"/>
      <c r="THN460" s="40"/>
      <c r="THO460" s="40"/>
      <c r="THP460" s="40"/>
      <c r="THQ460" s="40"/>
      <c r="THR460" s="40"/>
      <c r="THS460" s="40"/>
      <c r="THT460" s="40"/>
      <c r="THU460" s="40"/>
      <c r="THV460" s="40"/>
      <c r="THW460" s="40"/>
      <c r="THX460" s="40"/>
      <c r="THY460" s="40"/>
      <c r="THZ460" s="40"/>
      <c r="TIA460" s="40"/>
      <c r="TIB460" s="40"/>
      <c r="TIC460" s="40"/>
      <c r="TID460" s="40"/>
      <c r="TIE460" s="40"/>
      <c r="TIF460" s="40"/>
      <c r="TIG460" s="40"/>
      <c r="TIH460" s="40"/>
      <c r="TII460" s="40"/>
      <c r="TIJ460" s="40"/>
      <c r="TIK460" s="40"/>
      <c r="TIL460" s="40"/>
      <c r="TIM460" s="40"/>
      <c r="TIN460" s="40"/>
      <c r="TIO460" s="40"/>
      <c r="TIP460" s="40"/>
      <c r="TIQ460" s="40"/>
      <c r="TIR460" s="40"/>
      <c r="TIS460" s="40"/>
      <c r="TIT460" s="40"/>
      <c r="TIU460" s="40"/>
      <c r="TIV460" s="40"/>
      <c r="TIW460" s="40"/>
      <c r="TIX460" s="40"/>
      <c r="TIY460" s="40"/>
      <c r="TIZ460" s="40"/>
      <c r="TJA460" s="40"/>
      <c r="TJB460" s="40"/>
      <c r="TJC460" s="40"/>
      <c r="TJD460" s="40"/>
      <c r="TJE460" s="40"/>
      <c r="TJF460" s="40"/>
      <c r="TJG460" s="40"/>
      <c r="TJH460" s="40"/>
      <c r="TJI460" s="40"/>
      <c r="TJJ460" s="40"/>
      <c r="TJK460" s="40"/>
      <c r="TJL460" s="40"/>
      <c r="TJM460" s="40"/>
      <c r="TJN460" s="40"/>
      <c r="TJO460" s="40"/>
      <c r="TJP460" s="40"/>
      <c r="TJQ460" s="40"/>
      <c r="TJR460" s="40"/>
      <c r="TJS460" s="40"/>
      <c r="TJT460" s="40"/>
      <c r="TJU460" s="40"/>
      <c r="TJV460" s="40"/>
      <c r="TJW460" s="40"/>
      <c r="TJX460" s="40"/>
      <c r="TJY460" s="40"/>
      <c r="TJZ460" s="40"/>
      <c r="TKA460" s="40"/>
      <c r="TKB460" s="40"/>
      <c r="TKC460" s="40"/>
      <c r="TKD460" s="40"/>
      <c r="TKE460" s="40"/>
      <c r="TKF460" s="40"/>
      <c r="TKG460" s="40"/>
      <c r="TKH460" s="40"/>
      <c r="TKI460" s="40"/>
      <c r="TKJ460" s="40"/>
      <c r="TKK460" s="40"/>
      <c r="TKL460" s="40"/>
      <c r="TKM460" s="40"/>
      <c r="TKN460" s="40"/>
      <c r="TKO460" s="40"/>
      <c r="TKP460" s="40"/>
      <c r="TKQ460" s="40"/>
      <c r="TKR460" s="40"/>
      <c r="TKS460" s="40"/>
      <c r="TKT460" s="40"/>
      <c r="TKU460" s="40"/>
      <c r="TKV460" s="40"/>
      <c r="TKW460" s="40"/>
      <c r="TKX460" s="40"/>
      <c r="TKY460" s="40"/>
      <c r="TKZ460" s="40"/>
      <c r="TLA460" s="40"/>
      <c r="TLB460" s="40"/>
      <c r="TLC460" s="40"/>
      <c r="TLD460" s="40"/>
      <c r="TLE460" s="40"/>
      <c r="TLF460" s="40"/>
      <c r="TLG460" s="40"/>
      <c r="TLH460" s="40"/>
      <c r="TLI460" s="40"/>
      <c r="TLJ460" s="40"/>
      <c r="TLK460" s="40"/>
      <c r="TLL460" s="40"/>
      <c r="TLM460" s="40"/>
      <c r="TLN460" s="40"/>
      <c r="TLO460" s="40"/>
      <c r="TLP460" s="40"/>
      <c r="TLQ460" s="40"/>
      <c r="TLR460" s="40"/>
      <c r="TLS460" s="40"/>
      <c r="TLT460" s="40"/>
      <c r="TLU460" s="40"/>
      <c r="TLV460" s="40"/>
      <c r="TLW460" s="40"/>
      <c r="TLX460" s="40"/>
      <c r="TLY460" s="40"/>
      <c r="TLZ460" s="40"/>
      <c r="TMA460" s="40"/>
      <c r="TMB460" s="40"/>
      <c r="TMC460" s="40"/>
      <c r="TMD460" s="40"/>
      <c r="TME460" s="40"/>
      <c r="TMF460" s="40"/>
      <c r="TMG460" s="40"/>
      <c r="TMH460" s="40"/>
      <c r="TMI460" s="40"/>
      <c r="TMJ460" s="40"/>
      <c r="TMK460" s="40"/>
      <c r="TML460" s="40"/>
      <c r="TMM460" s="40"/>
      <c r="TMN460" s="40"/>
      <c r="TMO460" s="40"/>
      <c r="TMP460" s="40"/>
      <c r="TMQ460" s="40"/>
      <c r="TMR460" s="40"/>
      <c r="TMS460" s="40"/>
      <c r="TMT460" s="40"/>
      <c r="TMU460" s="40"/>
      <c r="TMV460" s="40"/>
      <c r="TMW460" s="40"/>
      <c r="TMX460" s="40"/>
      <c r="TMY460" s="40"/>
      <c r="TMZ460" s="40"/>
      <c r="TNA460" s="40"/>
      <c r="TNB460" s="40"/>
      <c r="TNC460" s="40"/>
      <c r="TND460" s="40"/>
      <c r="TNE460" s="40"/>
      <c r="TNF460" s="40"/>
      <c r="TNG460" s="40"/>
      <c r="TNH460" s="40"/>
      <c r="TNI460" s="40"/>
      <c r="TNJ460" s="40"/>
      <c r="TNK460" s="40"/>
      <c r="TNL460" s="40"/>
      <c r="TNM460" s="40"/>
      <c r="TNN460" s="40"/>
      <c r="TNO460" s="40"/>
      <c r="TNP460" s="40"/>
      <c r="TNQ460" s="40"/>
      <c r="TNR460" s="40"/>
      <c r="TNS460" s="40"/>
      <c r="TNT460" s="40"/>
      <c r="TNU460" s="40"/>
      <c r="TNV460" s="40"/>
      <c r="TNW460" s="40"/>
      <c r="TNX460" s="40"/>
      <c r="TNY460" s="40"/>
      <c r="TNZ460" s="40"/>
      <c r="TOA460" s="40"/>
      <c r="TOB460" s="40"/>
      <c r="TOC460" s="40"/>
      <c r="TOD460" s="40"/>
      <c r="TOE460" s="40"/>
      <c r="TOF460" s="40"/>
      <c r="TOG460" s="40"/>
      <c r="TOH460" s="40"/>
      <c r="TOI460" s="40"/>
      <c r="TOJ460" s="40"/>
      <c r="TOK460" s="40"/>
      <c r="TOL460" s="40"/>
      <c r="TOM460" s="40"/>
      <c r="TON460" s="40"/>
      <c r="TOO460" s="40"/>
      <c r="TOP460" s="40"/>
      <c r="TOQ460" s="40"/>
      <c r="TOR460" s="40"/>
      <c r="TOS460" s="40"/>
      <c r="TOT460" s="40"/>
      <c r="TOU460" s="40"/>
      <c r="TOV460" s="40"/>
      <c r="TOW460" s="40"/>
      <c r="TOX460" s="40"/>
      <c r="TOY460" s="40"/>
      <c r="TOZ460" s="40"/>
      <c r="TPA460" s="40"/>
      <c r="TPB460" s="40"/>
      <c r="TPC460" s="40"/>
      <c r="TPD460" s="40"/>
      <c r="TPE460" s="40"/>
      <c r="TPF460" s="40"/>
      <c r="TPG460" s="40"/>
      <c r="TPH460" s="40"/>
      <c r="TPI460" s="40"/>
      <c r="TPJ460" s="40"/>
      <c r="TPK460" s="40"/>
      <c r="TPL460" s="40"/>
      <c r="TPM460" s="40"/>
      <c r="TPN460" s="40"/>
      <c r="TPO460" s="40"/>
      <c r="TPP460" s="40"/>
      <c r="TPQ460" s="40"/>
      <c r="TPR460" s="40"/>
      <c r="TPS460" s="40"/>
      <c r="TPT460" s="40"/>
      <c r="TPU460" s="40"/>
      <c r="TPV460" s="40"/>
      <c r="TPW460" s="40"/>
      <c r="TPX460" s="40"/>
      <c r="TPY460" s="40"/>
      <c r="TPZ460" s="40"/>
      <c r="TQA460" s="40"/>
      <c r="TQB460" s="40"/>
      <c r="TQC460" s="40"/>
      <c r="TQD460" s="40"/>
      <c r="TQE460" s="40"/>
      <c r="TQF460" s="40"/>
      <c r="TQG460" s="40"/>
      <c r="TQH460" s="40"/>
      <c r="TQI460" s="40"/>
      <c r="TQJ460" s="40"/>
      <c r="TQK460" s="40"/>
      <c r="TQL460" s="40"/>
      <c r="TQM460" s="40"/>
      <c r="TQN460" s="40"/>
      <c r="TQO460" s="40"/>
      <c r="TQP460" s="40"/>
      <c r="TQQ460" s="40"/>
      <c r="TQR460" s="40"/>
      <c r="TQS460" s="40"/>
      <c r="TQT460" s="40"/>
      <c r="TQU460" s="40"/>
      <c r="TQV460" s="40"/>
      <c r="TQW460" s="40"/>
      <c r="TQX460" s="40"/>
      <c r="TQY460" s="40"/>
      <c r="TQZ460" s="40"/>
      <c r="TRA460" s="40"/>
      <c r="TRB460" s="40"/>
      <c r="TRC460" s="40"/>
      <c r="TRD460" s="40"/>
      <c r="TRE460" s="40"/>
      <c r="TRF460" s="40"/>
      <c r="TRG460" s="40"/>
      <c r="TRH460" s="40"/>
      <c r="TRI460" s="40"/>
      <c r="TRJ460" s="40"/>
      <c r="TRK460" s="40"/>
      <c r="TRL460" s="40"/>
      <c r="TRM460" s="40"/>
      <c r="TRN460" s="40"/>
      <c r="TRO460" s="40"/>
      <c r="TRP460" s="40"/>
      <c r="TRQ460" s="40"/>
      <c r="TRR460" s="40"/>
      <c r="TRS460" s="40"/>
      <c r="TRT460" s="40"/>
      <c r="TRU460" s="40"/>
      <c r="TRV460" s="40"/>
      <c r="TRW460" s="40"/>
      <c r="TRX460" s="40"/>
      <c r="TRY460" s="40"/>
      <c r="TRZ460" s="40"/>
      <c r="TSA460" s="40"/>
      <c r="TSB460" s="40"/>
      <c r="TSC460" s="40"/>
      <c r="TSD460" s="40"/>
      <c r="TSE460" s="40"/>
      <c r="TSF460" s="40"/>
      <c r="TSG460" s="40"/>
      <c r="TSH460" s="40"/>
      <c r="TSI460" s="40"/>
      <c r="TSJ460" s="40"/>
      <c r="TSK460" s="40"/>
      <c r="TSL460" s="40"/>
      <c r="TSM460" s="40"/>
      <c r="TSN460" s="40"/>
      <c r="TSO460" s="40"/>
      <c r="TSP460" s="40"/>
      <c r="TSQ460" s="40"/>
      <c r="TSR460" s="40"/>
      <c r="TSS460" s="40"/>
      <c r="TST460" s="40"/>
      <c r="TSU460" s="40"/>
      <c r="TSV460" s="40"/>
      <c r="TSW460" s="40"/>
      <c r="TSX460" s="40"/>
      <c r="TSY460" s="40"/>
      <c r="TSZ460" s="40"/>
      <c r="TTA460" s="40"/>
      <c r="TTB460" s="40"/>
      <c r="TTC460" s="40"/>
      <c r="TTD460" s="40"/>
      <c r="TTE460" s="40"/>
      <c r="TTF460" s="40"/>
      <c r="TTG460" s="40"/>
      <c r="TTH460" s="40"/>
      <c r="TTI460" s="40"/>
      <c r="TTJ460" s="40"/>
      <c r="TTK460" s="40"/>
      <c r="TTL460" s="40"/>
      <c r="TTM460" s="40"/>
      <c r="TTN460" s="40"/>
      <c r="TTO460" s="40"/>
      <c r="TTP460" s="40"/>
      <c r="TTQ460" s="40"/>
      <c r="TTR460" s="40"/>
      <c r="TTS460" s="40"/>
      <c r="TTT460" s="40"/>
      <c r="TTU460" s="40"/>
      <c r="TTV460" s="40"/>
      <c r="TTW460" s="40"/>
      <c r="TTX460" s="40"/>
      <c r="TTY460" s="40"/>
      <c r="TTZ460" s="40"/>
      <c r="TUA460" s="40"/>
      <c r="TUB460" s="40"/>
      <c r="TUC460" s="40"/>
      <c r="TUD460" s="40"/>
      <c r="TUE460" s="40"/>
      <c r="TUF460" s="40"/>
      <c r="TUG460" s="40"/>
      <c r="TUH460" s="40"/>
      <c r="TUI460" s="40"/>
      <c r="TUJ460" s="40"/>
      <c r="TUK460" s="40"/>
      <c r="TUL460" s="40"/>
      <c r="TUM460" s="40"/>
      <c r="TUN460" s="40"/>
      <c r="TUO460" s="40"/>
      <c r="TUP460" s="40"/>
      <c r="TUQ460" s="40"/>
      <c r="TUR460" s="40"/>
      <c r="TUS460" s="40"/>
      <c r="TUT460" s="40"/>
      <c r="TUU460" s="40"/>
      <c r="TUV460" s="40"/>
      <c r="TUW460" s="40"/>
      <c r="TUX460" s="40"/>
      <c r="TUY460" s="40"/>
      <c r="TUZ460" s="40"/>
      <c r="TVA460" s="40"/>
      <c r="TVB460" s="40"/>
      <c r="TVC460" s="40"/>
      <c r="TVD460" s="40"/>
      <c r="TVE460" s="40"/>
      <c r="TVF460" s="40"/>
      <c r="TVG460" s="40"/>
      <c r="TVH460" s="40"/>
      <c r="TVI460" s="40"/>
      <c r="TVJ460" s="40"/>
      <c r="TVK460" s="40"/>
      <c r="TVL460" s="40"/>
      <c r="TVM460" s="40"/>
      <c r="TVN460" s="40"/>
      <c r="TVO460" s="40"/>
      <c r="TVP460" s="40"/>
      <c r="TVQ460" s="40"/>
      <c r="TVR460" s="40"/>
      <c r="TVS460" s="40"/>
      <c r="TVT460" s="40"/>
      <c r="TVU460" s="40"/>
      <c r="TVV460" s="40"/>
      <c r="TVW460" s="40"/>
      <c r="TVX460" s="40"/>
      <c r="TVY460" s="40"/>
      <c r="TVZ460" s="40"/>
      <c r="TWA460" s="40"/>
      <c r="TWB460" s="40"/>
      <c r="TWC460" s="40"/>
      <c r="TWD460" s="40"/>
      <c r="TWE460" s="40"/>
      <c r="TWF460" s="40"/>
      <c r="TWG460" s="40"/>
      <c r="TWH460" s="40"/>
      <c r="TWI460" s="40"/>
      <c r="TWJ460" s="40"/>
      <c r="TWK460" s="40"/>
      <c r="TWL460" s="40"/>
      <c r="TWM460" s="40"/>
      <c r="TWN460" s="40"/>
      <c r="TWO460" s="40"/>
      <c r="TWP460" s="40"/>
      <c r="TWQ460" s="40"/>
      <c r="TWR460" s="40"/>
      <c r="TWS460" s="40"/>
      <c r="TWT460" s="40"/>
      <c r="TWU460" s="40"/>
      <c r="TWV460" s="40"/>
      <c r="TWW460" s="40"/>
      <c r="TWX460" s="40"/>
      <c r="TWY460" s="40"/>
      <c r="TWZ460" s="40"/>
      <c r="TXA460" s="40"/>
      <c r="TXB460" s="40"/>
      <c r="TXC460" s="40"/>
      <c r="TXD460" s="40"/>
      <c r="TXE460" s="40"/>
      <c r="TXF460" s="40"/>
      <c r="TXG460" s="40"/>
      <c r="TXH460" s="40"/>
      <c r="TXI460" s="40"/>
      <c r="TXJ460" s="40"/>
      <c r="TXK460" s="40"/>
      <c r="TXL460" s="40"/>
      <c r="TXM460" s="40"/>
      <c r="TXN460" s="40"/>
      <c r="TXO460" s="40"/>
      <c r="TXP460" s="40"/>
      <c r="TXQ460" s="40"/>
      <c r="TXR460" s="40"/>
      <c r="TXS460" s="40"/>
      <c r="TXT460" s="40"/>
      <c r="TXU460" s="40"/>
      <c r="TXV460" s="40"/>
      <c r="TXW460" s="40"/>
      <c r="TXX460" s="40"/>
      <c r="TXY460" s="40"/>
      <c r="TXZ460" s="40"/>
      <c r="TYA460" s="40"/>
      <c r="TYB460" s="40"/>
      <c r="TYC460" s="40"/>
      <c r="TYD460" s="40"/>
      <c r="TYE460" s="40"/>
      <c r="TYF460" s="40"/>
      <c r="TYG460" s="40"/>
      <c r="TYH460" s="40"/>
      <c r="TYI460" s="40"/>
      <c r="TYJ460" s="40"/>
      <c r="TYK460" s="40"/>
      <c r="TYL460" s="40"/>
      <c r="TYM460" s="40"/>
      <c r="TYN460" s="40"/>
      <c r="TYO460" s="40"/>
      <c r="TYP460" s="40"/>
      <c r="TYQ460" s="40"/>
      <c r="TYR460" s="40"/>
      <c r="TYS460" s="40"/>
      <c r="TYT460" s="40"/>
      <c r="TYU460" s="40"/>
      <c r="TYV460" s="40"/>
      <c r="TYW460" s="40"/>
      <c r="TYX460" s="40"/>
      <c r="TYY460" s="40"/>
      <c r="TYZ460" s="40"/>
      <c r="TZA460" s="40"/>
      <c r="TZB460" s="40"/>
      <c r="TZC460" s="40"/>
      <c r="TZD460" s="40"/>
      <c r="TZE460" s="40"/>
      <c r="TZF460" s="40"/>
      <c r="TZG460" s="40"/>
      <c r="TZH460" s="40"/>
      <c r="TZI460" s="40"/>
      <c r="TZJ460" s="40"/>
      <c r="TZK460" s="40"/>
      <c r="TZL460" s="40"/>
      <c r="TZM460" s="40"/>
      <c r="TZN460" s="40"/>
      <c r="TZO460" s="40"/>
      <c r="TZP460" s="40"/>
      <c r="TZQ460" s="40"/>
      <c r="TZR460" s="40"/>
      <c r="TZS460" s="40"/>
      <c r="TZT460" s="40"/>
      <c r="TZU460" s="40"/>
      <c r="TZV460" s="40"/>
      <c r="TZW460" s="40"/>
      <c r="TZX460" s="40"/>
      <c r="TZY460" s="40"/>
      <c r="TZZ460" s="40"/>
      <c r="UAA460" s="40"/>
      <c r="UAB460" s="40"/>
      <c r="UAC460" s="40"/>
      <c r="UAD460" s="40"/>
      <c r="UAE460" s="40"/>
      <c r="UAF460" s="40"/>
      <c r="UAG460" s="40"/>
      <c r="UAH460" s="40"/>
      <c r="UAI460" s="40"/>
      <c r="UAJ460" s="40"/>
      <c r="UAK460" s="40"/>
      <c r="UAL460" s="40"/>
      <c r="UAM460" s="40"/>
      <c r="UAN460" s="40"/>
      <c r="UAO460" s="40"/>
      <c r="UAP460" s="40"/>
      <c r="UAQ460" s="40"/>
      <c r="UAR460" s="40"/>
      <c r="UAS460" s="40"/>
      <c r="UAT460" s="40"/>
      <c r="UAU460" s="40"/>
      <c r="UAV460" s="40"/>
      <c r="UAW460" s="40"/>
      <c r="UAX460" s="40"/>
      <c r="UAY460" s="40"/>
      <c r="UAZ460" s="40"/>
      <c r="UBA460" s="40"/>
      <c r="UBB460" s="40"/>
      <c r="UBC460" s="40"/>
      <c r="UBD460" s="40"/>
      <c r="UBE460" s="40"/>
      <c r="UBF460" s="40"/>
      <c r="UBG460" s="40"/>
      <c r="UBH460" s="40"/>
      <c r="UBI460" s="40"/>
      <c r="UBJ460" s="40"/>
      <c r="UBK460" s="40"/>
      <c r="UBL460" s="40"/>
      <c r="UBM460" s="40"/>
      <c r="UBN460" s="40"/>
      <c r="UBO460" s="40"/>
      <c r="UBP460" s="40"/>
      <c r="UBQ460" s="40"/>
      <c r="UBR460" s="40"/>
      <c r="UBS460" s="40"/>
      <c r="UBT460" s="40"/>
      <c r="UBU460" s="40"/>
      <c r="UBV460" s="40"/>
      <c r="UBW460" s="40"/>
      <c r="UBX460" s="40"/>
      <c r="UBY460" s="40"/>
      <c r="UBZ460" s="40"/>
      <c r="UCA460" s="40"/>
      <c r="UCB460" s="40"/>
      <c r="UCC460" s="40"/>
      <c r="UCD460" s="40"/>
      <c r="UCE460" s="40"/>
      <c r="UCF460" s="40"/>
      <c r="UCG460" s="40"/>
      <c r="UCH460" s="40"/>
      <c r="UCI460" s="40"/>
      <c r="UCJ460" s="40"/>
      <c r="UCK460" s="40"/>
      <c r="UCL460" s="40"/>
      <c r="UCM460" s="40"/>
      <c r="UCN460" s="40"/>
      <c r="UCO460" s="40"/>
      <c r="UCP460" s="40"/>
      <c r="UCQ460" s="40"/>
      <c r="UCR460" s="40"/>
      <c r="UCS460" s="40"/>
      <c r="UCT460" s="40"/>
      <c r="UCU460" s="40"/>
      <c r="UCV460" s="40"/>
      <c r="UCW460" s="40"/>
      <c r="UCX460" s="40"/>
      <c r="UCY460" s="40"/>
      <c r="UCZ460" s="40"/>
      <c r="UDA460" s="40"/>
      <c r="UDB460" s="40"/>
      <c r="UDC460" s="40"/>
      <c r="UDD460" s="40"/>
      <c r="UDE460" s="40"/>
      <c r="UDF460" s="40"/>
      <c r="UDG460" s="40"/>
      <c r="UDH460" s="40"/>
      <c r="UDI460" s="40"/>
      <c r="UDJ460" s="40"/>
      <c r="UDK460" s="40"/>
      <c r="UDL460" s="40"/>
      <c r="UDM460" s="40"/>
      <c r="UDN460" s="40"/>
      <c r="UDO460" s="40"/>
      <c r="UDP460" s="40"/>
      <c r="UDQ460" s="40"/>
      <c r="UDR460" s="40"/>
      <c r="UDS460" s="40"/>
      <c r="UDT460" s="40"/>
      <c r="UDU460" s="40"/>
      <c r="UDV460" s="40"/>
      <c r="UDW460" s="40"/>
      <c r="UDX460" s="40"/>
      <c r="UDY460" s="40"/>
      <c r="UDZ460" s="40"/>
      <c r="UEA460" s="40"/>
      <c r="UEB460" s="40"/>
      <c r="UEC460" s="40"/>
      <c r="UED460" s="40"/>
      <c r="UEE460" s="40"/>
      <c r="UEF460" s="40"/>
      <c r="UEG460" s="40"/>
      <c r="UEH460" s="40"/>
      <c r="UEI460" s="40"/>
      <c r="UEJ460" s="40"/>
      <c r="UEK460" s="40"/>
      <c r="UEL460" s="40"/>
      <c r="UEM460" s="40"/>
      <c r="UEN460" s="40"/>
      <c r="UEO460" s="40"/>
      <c r="UEP460" s="40"/>
      <c r="UEQ460" s="40"/>
      <c r="UER460" s="40"/>
      <c r="UES460" s="40"/>
      <c r="UET460" s="40"/>
      <c r="UEU460" s="40"/>
      <c r="UEV460" s="40"/>
      <c r="UEW460" s="40"/>
      <c r="UEX460" s="40"/>
      <c r="UEY460" s="40"/>
      <c r="UEZ460" s="40"/>
      <c r="UFA460" s="40"/>
      <c r="UFB460" s="40"/>
      <c r="UFC460" s="40"/>
      <c r="UFD460" s="40"/>
      <c r="UFE460" s="40"/>
      <c r="UFF460" s="40"/>
      <c r="UFG460" s="40"/>
      <c r="UFH460" s="40"/>
      <c r="UFI460" s="40"/>
      <c r="UFJ460" s="40"/>
      <c r="UFK460" s="40"/>
      <c r="UFL460" s="40"/>
      <c r="UFM460" s="40"/>
      <c r="UFN460" s="40"/>
      <c r="UFO460" s="40"/>
      <c r="UFP460" s="40"/>
      <c r="UFQ460" s="40"/>
      <c r="UFR460" s="40"/>
      <c r="UFS460" s="40"/>
      <c r="UFT460" s="40"/>
      <c r="UFU460" s="40"/>
      <c r="UFV460" s="40"/>
      <c r="UFW460" s="40"/>
      <c r="UFX460" s="40"/>
      <c r="UFY460" s="40"/>
      <c r="UFZ460" s="40"/>
      <c r="UGA460" s="40"/>
      <c r="UGB460" s="40"/>
      <c r="UGC460" s="40"/>
      <c r="UGD460" s="40"/>
      <c r="UGE460" s="40"/>
      <c r="UGF460" s="40"/>
      <c r="UGG460" s="40"/>
      <c r="UGH460" s="40"/>
      <c r="UGI460" s="40"/>
      <c r="UGJ460" s="40"/>
      <c r="UGK460" s="40"/>
      <c r="UGL460" s="40"/>
      <c r="UGM460" s="40"/>
      <c r="UGN460" s="40"/>
      <c r="UGO460" s="40"/>
      <c r="UGP460" s="40"/>
      <c r="UGQ460" s="40"/>
      <c r="UGR460" s="40"/>
      <c r="UGS460" s="40"/>
      <c r="UGT460" s="40"/>
      <c r="UGU460" s="40"/>
      <c r="UGV460" s="40"/>
      <c r="UGW460" s="40"/>
      <c r="UGX460" s="40"/>
      <c r="UGY460" s="40"/>
      <c r="UGZ460" s="40"/>
      <c r="UHA460" s="40"/>
      <c r="UHB460" s="40"/>
      <c r="UHC460" s="40"/>
      <c r="UHD460" s="40"/>
      <c r="UHE460" s="40"/>
      <c r="UHF460" s="40"/>
      <c r="UHG460" s="40"/>
      <c r="UHH460" s="40"/>
      <c r="UHI460" s="40"/>
      <c r="UHJ460" s="40"/>
      <c r="UHK460" s="40"/>
      <c r="UHL460" s="40"/>
      <c r="UHM460" s="40"/>
      <c r="UHN460" s="40"/>
      <c r="UHO460" s="40"/>
      <c r="UHP460" s="40"/>
      <c r="UHQ460" s="40"/>
      <c r="UHR460" s="40"/>
      <c r="UHS460" s="40"/>
      <c r="UHT460" s="40"/>
      <c r="UHU460" s="40"/>
      <c r="UHV460" s="40"/>
      <c r="UHW460" s="40"/>
      <c r="UHX460" s="40"/>
      <c r="UHY460" s="40"/>
      <c r="UHZ460" s="40"/>
      <c r="UIA460" s="40"/>
      <c r="UIB460" s="40"/>
      <c r="UIC460" s="40"/>
      <c r="UID460" s="40"/>
      <c r="UIE460" s="40"/>
      <c r="UIF460" s="40"/>
      <c r="UIG460" s="40"/>
      <c r="UIH460" s="40"/>
      <c r="UII460" s="40"/>
      <c r="UIJ460" s="40"/>
      <c r="UIK460" s="40"/>
      <c r="UIL460" s="40"/>
      <c r="UIM460" s="40"/>
      <c r="UIN460" s="40"/>
      <c r="UIO460" s="40"/>
      <c r="UIP460" s="40"/>
      <c r="UIQ460" s="40"/>
      <c r="UIR460" s="40"/>
      <c r="UIS460" s="40"/>
      <c r="UIT460" s="40"/>
      <c r="UIU460" s="40"/>
      <c r="UIV460" s="40"/>
      <c r="UIW460" s="40"/>
      <c r="UIX460" s="40"/>
      <c r="UIY460" s="40"/>
      <c r="UIZ460" s="40"/>
      <c r="UJA460" s="40"/>
      <c r="UJB460" s="40"/>
      <c r="UJC460" s="40"/>
      <c r="UJD460" s="40"/>
      <c r="UJE460" s="40"/>
      <c r="UJF460" s="40"/>
      <c r="UJG460" s="40"/>
      <c r="UJH460" s="40"/>
      <c r="UJI460" s="40"/>
      <c r="UJJ460" s="40"/>
      <c r="UJK460" s="40"/>
      <c r="UJL460" s="40"/>
      <c r="UJM460" s="40"/>
      <c r="UJN460" s="40"/>
      <c r="UJO460" s="40"/>
      <c r="UJP460" s="40"/>
      <c r="UJQ460" s="40"/>
      <c r="UJR460" s="40"/>
      <c r="UJS460" s="40"/>
      <c r="UJT460" s="40"/>
      <c r="UJU460" s="40"/>
      <c r="UJV460" s="40"/>
      <c r="UJW460" s="40"/>
      <c r="UJX460" s="40"/>
      <c r="UJY460" s="40"/>
      <c r="UJZ460" s="40"/>
      <c r="UKA460" s="40"/>
      <c r="UKB460" s="40"/>
      <c r="UKC460" s="40"/>
      <c r="UKD460" s="40"/>
      <c r="UKE460" s="40"/>
      <c r="UKF460" s="40"/>
      <c r="UKG460" s="40"/>
      <c r="UKH460" s="40"/>
      <c r="UKI460" s="40"/>
      <c r="UKJ460" s="40"/>
      <c r="UKK460" s="40"/>
      <c r="UKL460" s="40"/>
      <c r="UKM460" s="40"/>
      <c r="UKN460" s="40"/>
      <c r="UKO460" s="40"/>
      <c r="UKP460" s="40"/>
      <c r="UKQ460" s="40"/>
      <c r="UKR460" s="40"/>
      <c r="UKS460" s="40"/>
      <c r="UKT460" s="40"/>
      <c r="UKU460" s="40"/>
      <c r="UKV460" s="40"/>
      <c r="UKW460" s="40"/>
      <c r="UKX460" s="40"/>
      <c r="UKY460" s="40"/>
      <c r="UKZ460" s="40"/>
      <c r="ULA460" s="40"/>
      <c r="ULB460" s="40"/>
      <c r="ULC460" s="40"/>
      <c r="ULD460" s="40"/>
      <c r="ULE460" s="40"/>
      <c r="ULF460" s="40"/>
      <c r="ULG460" s="40"/>
      <c r="ULH460" s="40"/>
      <c r="ULI460" s="40"/>
      <c r="ULJ460" s="40"/>
      <c r="ULK460" s="40"/>
      <c r="ULL460" s="40"/>
      <c r="ULM460" s="40"/>
      <c r="ULN460" s="40"/>
      <c r="ULO460" s="40"/>
      <c r="ULP460" s="40"/>
      <c r="ULQ460" s="40"/>
      <c r="ULR460" s="40"/>
      <c r="ULS460" s="40"/>
      <c r="ULT460" s="40"/>
      <c r="ULU460" s="40"/>
      <c r="ULV460" s="40"/>
      <c r="ULW460" s="40"/>
      <c r="ULX460" s="40"/>
      <c r="ULY460" s="40"/>
      <c r="ULZ460" s="40"/>
      <c r="UMA460" s="40"/>
      <c r="UMB460" s="40"/>
      <c r="UMC460" s="40"/>
      <c r="UMD460" s="40"/>
      <c r="UME460" s="40"/>
      <c r="UMF460" s="40"/>
      <c r="UMG460" s="40"/>
      <c r="UMH460" s="40"/>
      <c r="UMI460" s="40"/>
      <c r="UMJ460" s="40"/>
      <c r="UMK460" s="40"/>
      <c r="UML460" s="40"/>
      <c r="UMM460" s="40"/>
      <c r="UMN460" s="40"/>
      <c r="UMO460" s="40"/>
      <c r="UMP460" s="40"/>
      <c r="UMQ460" s="40"/>
      <c r="UMR460" s="40"/>
      <c r="UMS460" s="40"/>
      <c r="UMT460" s="40"/>
      <c r="UMU460" s="40"/>
      <c r="UMV460" s="40"/>
      <c r="UMW460" s="40"/>
      <c r="UMX460" s="40"/>
      <c r="UMY460" s="40"/>
      <c r="UMZ460" s="40"/>
      <c r="UNA460" s="40"/>
      <c r="UNB460" s="40"/>
      <c r="UNC460" s="40"/>
      <c r="UND460" s="40"/>
      <c r="UNE460" s="40"/>
      <c r="UNF460" s="40"/>
      <c r="UNG460" s="40"/>
      <c r="UNH460" s="40"/>
      <c r="UNI460" s="40"/>
      <c r="UNJ460" s="40"/>
      <c r="UNK460" s="40"/>
      <c r="UNL460" s="40"/>
      <c r="UNM460" s="40"/>
      <c r="UNN460" s="40"/>
      <c r="UNO460" s="40"/>
      <c r="UNP460" s="40"/>
      <c r="UNQ460" s="40"/>
      <c r="UNR460" s="40"/>
      <c r="UNS460" s="40"/>
      <c r="UNT460" s="40"/>
      <c r="UNU460" s="40"/>
      <c r="UNV460" s="40"/>
      <c r="UNW460" s="40"/>
      <c r="UNX460" s="40"/>
      <c r="UNY460" s="40"/>
      <c r="UNZ460" s="40"/>
      <c r="UOA460" s="40"/>
      <c r="UOB460" s="40"/>
      <c r="UOC460" s="40"/>
      <c r="UOD460" s="40"/>
      <c r="UOE460" s="40"/>
      <c r="UOF460" s="40"/>
      <c r="UOG460" s="40"/>
      <c r="UOH460" s="40"/>
      <c r="UOI460" s="40"/>
      <c r="UOJ460" s="40"/>
      <c r="UOK460" s="40"/>
      <c r="UOL460" s="40"/>
      <c r="UOM460" s="40"/>
      <c r="UON460" s="40"/>
      <c r="UOO460" s="40"/>
      <c r="UOP460" s="40"/>
      <c r="UOQ460" s="40"/>
      <c r="UOR460" s="40"/>
      <c r="UOS460" s="40"/>
      <c r="UOT460" s="40"/>
      <c r="UOU460" s="40"/>
      <c r="UOV460" s="40"/>
      <c r="UOW460" s="40"/>
      <c r="UOX460" s="40"/>
      <c r="UOY460" s="40"/>
      <c r="UOZ460" s="40"/>
      <c r="UPA460" s="40"/>
      <c r="UPB460" s="40"/>
      <c r="UPC460" s="40"/>
      <c r="UPD460" s="40"/>
      <c r="UPE460" s="40"/>
      <c r="UPF460" s="40"/>
      <c r="UPG460" s="40"/>
      <c r="UPH460" s="40"/>
      <c r="UPI460" s="40"/>
      <c r="UPJ460" s="40"/>
      <c r="UPK460" s="40"/>
      <c r="UPL460" s="40"/>
      <c r="UPM460" s="40"/>
      <c r="UPN460" s="40"/>
      <c r="UPO460" s="40"/>
      <c r="UPP460" s="40"/>
      <c r="UPQ460" s="40"/>
      <c r="UPR460" s="40"/>
      <c r="UPS460" s="40"/>
      <c r="UPT460" s="40"/>
      <c r="UPU460" s="40"/>
      <c r="UPV460" s="40"/>
      <c r="UPW460" s="40"/>
      <c r="UPX460" s="40"/>
      <c r="UPY460" s="40"/>
      <c r="UPZ460" s="40"/>
      <c r="UQA460" s="40"/>
      <c r="UQB460" s="40"/>
      <c r="UQC460" s="40"/>
      <c r="UQD460" s="40"/>
      <c r="UQE460" s="40"/>
      <c r="UQF460" s="40"/>
      <c r="UQG460" s="40"/>
      <c r="UQH460" s="40"/>
      <c r="UQI460" s="40"/>
      <c r="UQJ460" s="40"/>
      <c r="UQK460" s="40"/>
      <c r="UQL460" s="40"/>
      <c r="UQM460" s="40"/>
      <c r="UQN460" s="40"/>
      <c r="UQO460" s="40"/>
      <c r="UQP460" s="40"/>
      <c r="UQQ460" s="40"/>
      <c r="UQR460" s="40"/>
      <c r="UQS460" s="40"/>
      <c r="UQT460" s="40"/>
      <c r="UQU460" s="40"/>
      <c r="UQV460" s="40"/>
      <c r="UQW460" s="40"/>
      <c r="UQX460" s="40"/>
      <c r="UQY460" s="40"/>
      <c r="UQZ460" s="40"/>
      <c r="URA460" s="40"/>
      <c r="URB460" s="40"/>
      <c r="URC460" s="40"/>
      <c r="URD460" s="40"/>
      <c r="URE460" s="40"/>
      <c r="URF460" s="40"/>
      <c r="URG460" s="40"/>
      <c r="URH460" s="40"/>
      <c r="URI460" s="40"/>
      <c r="URJ460" s="40"/>
      <c r="URK460" s="40"/>
      <c r="URL460" s="40"/>
      <c r="URM460" s="40"/>
      <c r="URN460" s="40"/>
      <c r="URO460" s="40"/>
      <c r="URP460" s="40"/>
      <c r="URQ460" s="40"/>
      <c r="URR460" s="40"/>
      <c r="URS460" s="40"/>
      <c r="URT460" s="40"/>
      <c r="URU460" s="40"/>
      <c r="URV460" s="40"/>
      <c r="URW460" s="40"/>
      <c r="URX460" s="40"/>
      <c r="URY460" s="40"/>
      <c r="URZ460" s="40"/>
      <c r="USA460" s="40"/>
      <c r="USB460" s="40"/>
      <c r="USC460" s="40"/>
      <c r="USD460" s="40"/>
      <c r="USE460" s="40"/>
      <c r="USF460" s="40"/>
      <c r="USG460" s="40"/>
      <c r="USH460" s="40"/>
      <c r="USI460" s="40"/>
      <c r="USJ460" s="40"/>
      <c r="USK460" s="40"/>
      <c r="USL460" s="40"/>
      <c r="USM460" s="40"/>
      <c r="USN460" s="40"/>
      <c r="USO460" s="40"/>
      <c r="USP460" s="40"/>
      <c r="USQ460" s="40"/>
      <c r="USR460" s="40"/>
      <c r="USS460" s="40"/>
      <c r="UST460" s="40"/>
      <c r="USU460" s="40"/>
      <c r="USV460" s="40"/>
      <c r="USW460" s="40"/>
      <c r="USX460" s="40"/>
      <c r="USY460" s="40"/>
      <c r="USZ460" s="40"/>
      <c r="UTA460" s="40"/>
      <c r="UTB460" s="40"/>
      <c r="UTC460" s="40"/>
      <c r="UTD460" s="40"/>
      <c r="UTE460" s="40"/>
      <c r="UTF460" s="40"/>
      <c r="UTG460" s="40"/>
      <c r="UTH460" s="40"/>
      <c r="UTI460" s="40"/>
      <c r="UTJ460" s="40"/>
      <c r="UTK460" s="40"/>
      <c r="UTL460" s="40"/>
      <c r="UTM460" s="40"/>
      <c r="UTN460" s="40"/>
      <c r="UTO460" s="40"/>
      <c r="UTP460" s="40"/>
      <c r="UTQ460" s="40"/>
      <c r="UTR460" s="40"/>
      <c r="UTS460" s="40"/>
      <c r="UTT460" s="40"/>
      <c r="UTU460" s="40"/>
      <c r="UTV460" s="40"/>
      <c r="UTW460" s="40"/>
      <c r="UTX460" s="40"/>
      <c r="UTY460" s="40"/>
      <c r="UTZ460" s="40"/>
      <c r="UUA460" s="40"/>
      <c r="UUB460" s="40"/>
      <c r="UUC460" s="40"/>
      <c r="UUD460" s="40"/>
      <c r="UUE460" s="40"/>
      <c r="UUF460" s="40"/>
      <c r="UUG460" s="40"/>
      <c r="UUH460" s="40"/>
      <c r="UUI460" s="40"/>
      <c r="UUJ460" s="40"/>
      <c r="UUK460" s="40"/>
      <c r="UUL460" s="40"/>
      <c r="UUM460" s="40"/>
      <c r="UUN460" s="40"/>
      <c r="UUO460" s="40"/>
      <c r="UUP460" s="40"/>
      <c r="UUQ460" s="40"/>
      <c r="UUR460" s="40"/>
      <c r="UUS460" s="40"/>
      <c r="UUT460" s="40"/>
      <c r="UUU460" s="40"/>
      <c r="UUV460" s="40"/>
      <c r="UUW460" s="40"/>
      <c r="UUX460" s="40"/>
      <c r="UUY460" s="40"/>
      <c r="UUZ460" s="40"/>
      <c r="UVA460" s="40"/>
      <c r="UVB460" s="40"/>
      <c r="UVC460" s="40"/>
      <c r="UVD460" s="40"/>
      <c r="UVE460" s="40"/>
      <c r="UVF460" s="40"/>
      <c r="UVG460" s="40"/>
      <c r="UVH460" s="40"/>
      <c r="UVI460" s="40"/>
      <c r="UVJ460" s="40"/>
      <c r="UVK460" s="40"/>
      <c r="UVL460" s="40"/>
      <c r="UVM460" s="40"/>
      <c r="UVN460" s="40"/>
      <c r="UVO460" s="40"/>
      <c r="UVP460" s="40"/>
      <c r="UVQ460" s="40"/>
      <c r="UVR460" s="40"/>
      <c r="UVS460" s="40"/>
      <c r="UVT460" s="40"/>
      <c r="UVU460" s="40"/>
      <c r="UVV460" s="40"/>
      <c r="UVW460" s="40"/>
      <c r="UVX460" s="40"/>
      <c r="UVY460" s="40"/>
      <c r="UVZ460" s="40"/>
      <c r="UWA460" s="40"/>
      <c r="UWB460" s="40"/>
      <c r="UWC460" s="40"/>
      <c r="UWD460" s="40"/>
      <c r="UWE460" s="40"/>
      <c r="UWF460" s="40"/>
      <c r="UWG460" s="40"/>
      <c r="UWH460" s="40"/>
      <c r="UWI460" s="40"/>
      <c r="UWJ460" s="40"/>
      <c r="UWK460" s="40"/>
      <c r="UWL460" s="40"/>
      <c r="UWM460" s="40"/>
      <c r="UWN460" s="40"/>
      <c r="UWO460" s="40"/>
      <c r="UWP460" s="40"/>
      <c r="UWQ460" s="40"/>
      <c r="UWR460" s="40"/>
      <c r="UWS460" s="40"/>
      <c r="UWT460" s="40"/>
      <c r="UWU460" s="40"/>
      <c r="UWV460" s="40"/>
      <c r="UWW460" s="40"/>
      <c r="UWX460" s="40"/>
      <c r="UWY460" s="40"/>
      <c r="UWZ460" s="40"/>
      <c r="UXA460" s="40"/>
      <c r="UXB460" s="40"/>
      <c r="UXC460" s="40"/>
      <c r="UXD460" s="40"/>
      <c r="UXE460" s="40"/>
      <c r="UXF460" s="40"/>
      <c r="UXG460" s="40"/>
      <c r="UXH460" s="40"/>
      <c r="UXI460" s="40"/>
      <c r="UXJ460" s="40"/>
      <c r="UXK460" s="40"/>
      <c r="UXL460" s="40"/>
      <c r="UXM460" s="40"/>
      <c r="UXN460" s="40"/>
      <c r="UXO460" s="40"/>
      <c r="UXP460" s="40"/>
      <c r="UXQ460" s="40"/>
      <c r="UXR460" s="40"/>
      <c r="UXS460" s="40"/>
      <c r="UXT460" s="40"/>
      <c r="UXU460" s="40"/>
      <c r="UXV460" s="40"/>
      <c r="UXW460" s="40"/>
      <c r="UXX460" s="40"/>
      <c r="UXY460" s="40"/>
      <c r="UXZ460" s="40"/>
      <c r="UYA460" s="40"/>
      <c r="UYB460" s="40"/>
      <c r="UYC460" s="40"/>
      <c r="UYD460" s="40"/>
      <c r="UYE460" s="40"/>
      <c r="UYF460" s="40"/>
      <c r="UYG460" s="40"/>
      <c r="UYH460" s="40"/>
      <c r="UYI460" s="40"/>
      <c r="UYJ460" s="40"/>
      <c r="UYK460" s="40"/>
      <c r="UYL460" s="40"/>
      <c r="UYM460" s="40"/>
      <c r="UYN460" s="40"/>
      <c r="UYO460" s="40"/>
      <c r="UYP460" s="40"/>
      <c r="UYQ460" s="40"/>
      <c r="UYR460" s="40"/>
      <c r="UYS460" s="40"/>
      <c r="UYT460" s="40"/>
      <c r="UYU460" s="40"/>
      <c r="UYV460" s="40"/>
      <c r="UYW460" s="40"/>
      <c r="UYX460" s="40"/>
      <c r="UYY460" s="40"/>
      <c r="UYZ460" s="40"/>
      <c r="UZA460" s="40"/>
      <c r="UZB460" s="40"/>
      <c r="UZC460" s="40"/>
      <c r="UZD460" s="40"/>
      <c r="UZE460" s="40"/>
      <c r="UZF460" s="40"/>
      <c r="UZG460" s="40"/>
      <c r="UZH460" s="40"/>
      <c r="UZI460" s="40"/>
      <c r="UZJ460" s="40"/>
      <c r="UZK460" s="40"/>
      <c r="UZL460" s="40"/>
      <c r="UZM460" s="40"/>
      <c r="UZN460" s="40"/>
      <c r="UZO460" s="40"/>
      <c r="UZP460" s="40"/>
      <c r="UZQ460" s="40"/>
      <c r="UZR460" s="40"/>
      <c r="UZS460" s="40"/>
      <c r="UZT460" s="40"/>
      <c r="UZU460" s="40"/>
      <c r="UZV460" s="40"/>
      <c r="UZW460" s="40"/>
      <c r="UZX460" s="40"/>
      <c r="UZY460" s="40"/>
      <c r="UZZ460" s="40"/>
      <c r="VAA460" s="40"/>
      <c r="VAB460" s="40"/>
      <c r="VAC460" s="40"/>
      <c r="VAD460" s="40"/>
      <c r="VAE460" s="40"/>
      <c r="VAF460" s="40"/>
      <c r="VAG460" s="40"/>
      <c r="VAH460" s="40"/>
      <c r="VAI460" s="40"/>
      <c r="VAJ460" s="40"/>
      <c r="VAK460" s="40"/>
      <c r="VAL460" s="40"/>
      <c r="VAM460" s="40"/>
      <c r="VAN460" s="40"/>
      <c r="VAO460" s="40"/>
      <c r="VAP460" s="40"/>
      <c r="VAQ460" s="40"/>
      <c r="VAR460" s="40"/>
      <c r="VAS460" s="40"/>
      <c r="VAT460" s="40"/>
      <c r="VAU460" s="40"/>
      <c r="VAV460" s="40"/>
      <c r="VAW460" s="40"/>
      <c r="VAX460" s="40"/>
      <c r="VAY460" s="40"/>
      <c r="VAZ460" s="40"/>
      <c r="VBA460" s="40"/>
      <c r="VBB460" s="40"/>
      <c r="VBC460" s="40"/>
      <c r="VBD460" s="40"/>
      <c r="VBE460" s="40"/>
      <c r="VBF460" s="40"/>
      <c r="VBG460" s="40"/>
      <c r="VBH460" s="40"/>
      <c r="VBI460" s="40"/>
      <c r="VBJ460" s="40"/>
      <c r="VBK460" s="40"/>
      <c r="VBL460" s="40"/>
      <c r="VBM460" s="40"/>
      <c r="VBN460" s="40"/>
      <c r="VBO460" s="40"/>
      <c r="VBP460" s="40"/>
      <c r="VBQ460" s="40"/>
      <c r="VBR460" s="40"/>
      <c r="VBS460" s="40"/>
      <c r="VBT460" s="40"/>
      <c r="VBU460" s="40"/>
      <c r="VBV460" s="40"/>
      <c r="VBW460" s="40"/>
      <c r="VBX460" s="40"/>
      <c r="VBY460" s="40"/>
      <c r="VBZ460" s="40"/>
      <c r="VCA460" s="40"/>
      <c r="VCB460" s="40"/>
      <c r="VCC460" s="40"/>
      <c r="VCD460" s="40"/>
      <c r="VCE460" s="40"/>
      <c r="VCF460" s="40"/>
      <c r="VCG460" s="40"/>
      <c r="VCH460" s="40"/>
      <c r="VCI460" s="40"/>
      <c r="VCJ460" s="40"/>
      <c r="VCK460" s="40"/>
      <c r="VCL460" s="40"/>
      <c r="VCM460" s="40"/>
      <c r="VCN460" s="40"/>
      <c r="VCO460" s="40"/>
      <c r="VCP460" s="40"/>
      <c r="VCQ460" s="40"/>
      <c r="VCR460" s="40"/>
      <c r="VCS460" s="40"/>
      <c r="VCT460" s="40"/>
      <c r="VCU460" s="40"/>
      <c r="VCV460" s="40"/>
      <c r="VCW460" s="40"/>
      <c r="VCX460" s="40"/>
      <c r="VCY460" s="40"/>
      <c r="VCZ460" s="40"/>
      <c r="VDA460" s="40"/>
      <c r="VDB460" s="40"/>
      <c r="VDC460" s="40"/>
      <c r="VDD460" s="40"/>
      <c r="VDE460" s="40"/>
      <c r="VDF460" s="40"/>
      <c r="VDG460" s="40"/>
      <c r="VDH460" s="40"/>
      <c r="VDI460" s="40"/>
      <c r="VDJ460" s="40"/>
      <c r="VDK460" s="40"/>
      <c r="VDL460" s="40"/>
      <c r="VDM460" s="40"/>
      <c r="VDN460" s="40"/>
      <c r="VDO460" s="40"/>
      <c r="VDP460" s="40"/>
      <c r="VDQ460" s="40"/>
      <c r="VDR460" s="40"/>
      <c r="VDS460" s="40"/>
      <c r="VDT460" s="40"/>
      <c r="VDU460" s="40"/>
      <c r="VDV460" s="40"/>
      <c r="VDW460" s="40"/>
      <c r="VDX460" s="40"/>
      <c r="VDY460" s="40"/>
      <c r="VDZ460" s="40"/>
      <c r="VEA460" s="40"/>
      <c r="VEB460" s="40"/>
      <c r="VEC460" s="40"/>
      <c r="VED460" s="40"/>
      <c r="VEE460" s="40"/>
      <c r="VEF460" s="40"/>
      <c r="VEG460" s="40"/>
      <c r="VEH460" s="40"/>
      <c r="VEI460" s="40"/>
      <c r="VEJ460" s="40"/>
      <c r="VEK460" s="40"/>
      <c r="VEL460" s="40"/>
      <c r="VEM460" s="40"/>
      <c r="VEN460" s="40"/>
      <c r="VEO460" s="40"/>
      <c r="VEP460" s="40"/>
      <c r="VEQ460" s="40"/>
      <c r="VER460" s="40"/>
      <c r="VES460" s="40"/>
      <c r="VET460" s="40"/>
      <c r="VEU460" s="40"/>
      <c r="VEV460" s="40"/>
      <c r="VEW460" s="40"/>
      <c r="VEX460" s="40"/>
      <c r="VEY460" s="40"/>
      <c r="VEZ460" s="40"/>
      <c r="VFA460" s="40"/>
      <c r="VFB460" s="40"/>
      <c r="VFC460" s="40"/>
      <c r="VFD460" s="40"/>
      <c r="VFE460" s="40"/>
      <c r="VFF460" s="40"/>
      <c r="VFG460" s="40"/>
      <c r="VFH460" s="40"/>
      <c r="VFI460" s="40"/>
      <c r="VFJ460" s="40"/>
      <c r="VFK460" s="40"/>
      <c r="VFL460" s="40"/>
      <c r="VFM460" s="40"/>
      <c r="VFN460" s="40"/>
      <c r="VFO460" s="40"/>
      <c r="VFP460" s="40"/>
      <c r="VFQ460" s="40"/>
      <c r="VFR460" s="40"/>
      <c r="VFS460" s="40"/>
      <c r="VFT460" s="40"/>
      <c r="VFU460" s="40"/>
      <c r="VFV460" s="40"/>
      <c r="VFW460" s="40"/>
      <c r="VFX460" s="40"/>
      <c r="VFY460" s="40"/>
      <c r="VFZ460" s="40"/>
      <c r="VGA460" s="40"/>
      <c r="VGB460" s="40"/>
      <c r="VGC460" s="40"/>
      <c r="VGD460" s="40"/>
      <c r="VGE460" s="40"/>
      <c r="VGF460" s="40"/>
      <c r="VGG460" s="40"/>
      <c r="VGH460" s="40"/>
      <c r="VGI460" s="40"/>
      <c r="VGJ460" s="40"/>
      <c r="VGK460" s="40"/>
      <c r="VGL460" s="40"/>
      <c r="VGM460" s="40"/>
      <c r="VGN460" s="40"/>
      <c r="VGO460" s="40"/>
      <c r="VGP460" s="40"/>
      <c r="VGQ460" s="40"/>
      <c r="VGR460" s="40"/>
      <c r="VGS460" s="40"/>
      <c r="VGT460" s="40"/>
      <c r="VGU460" s="40"/>
      <c r="VGV460" s="40"/>
      <c r="VGW460" s="40"/>
      <c r="VGX460" s="40"/>
      <c r="VGY460" s="40"/>
      <c r="VGZ460" s="40"/>
      <c r="VHA460" s="40"/>
      <c r="VHB460" s="40"/>
      <c r="VHC460" s="40"/>
      <c r="VHD460" s="40"/>
      <c r="VHE460" s="40"/>
      <c r="VHF460" s="40"/>
      <c r="VHG460" s="40"/>
      <c r="VHH460" s="40"/>
      <c r="VHI460" s="40"/>
      <c r="VHJ460" s="40"/>
      <c r="VHK460" s="40"/>
      <c r="VHL460" s="40"/>
      <c r="VHM460" s="40"/>
      <c r="VHN460" s="40"/>
      <c r="VHO460" s="40"/>
      <c r="VHP460" s="40"/>
      <c r="VHQ460" s="40"/>
      <c r="VHR460" s="40"/>
      <c r="VHS460" s="40"/>
      <c r="VHT460" s="40"/>
      <c r="VHU460" s="40"/>
      <c r="VHV460" s="40"/>
      <c r="VHW460" s="40"/>
      <c r="VHX460" s="40"/>
      <c r="VHY460" s="40"/>
      <c r="VHZ460" s="40"/>
      <c r="VIA460" s="40"/>
      <c r="VIB460" s="40"/>
      <c r="VIC460" s="40"/>
      <c r="VID460" s="40"/>
      <c r="VIE460" s="40"/>
      <c r="VIF460" s="40"/>
      <c r="VIG460" s="40"/>
      <c r="VIH460" s="40"/>
      <c r="VII460" s="40"/>
      <c r="VIJ460" s="40"/>
      <c r="VIK460" s="40"/>
      <c r="VIL460" s="40"/>
      <c r="VIM460" s="40"/>
      <c r="VIN460" s="40"/>
      <c r="VIO460" s="40"/>
      <c r="VIP460" s="40"/>
      <c r="VIQ460" s="40"/>
      <c r="VIR460" s="40"/>
      <c r="VIS460" s="40"/>
      <c r="VIT460" s="40"/>
      <c r="VIU460" s="40"/>
      <c r="VIV460" s="40"/>
      <c r="VIW460" s="40"/>
      <c r="VIX460" s="40"/>
      <c r="VIY460" s="40"/>
      <c r="VIZ460" s="40"/>
      <c r="VJA460" s="40"/>
      <c r="VJB460" s="40"/>
      <c r="VJC460" s="40"/>
      <c r="VJD460" s="40"/>
      <c r="VJE460" s="40"/>
      <c r="VJF460" s="40"/>
      <c r="VJG460" s="40"/>
      <c r="VJH460" s="40"/>
      <c r="VJI460" s="40"/>
      <c r="VJJ460" s="40"/>
      <c r="VJK460" s="40"/>
      <c r="VJL460" s="40"/>
      <c r="VJM460" s="40"/>
      <c r="VJN460" s="40"/>
      <c r="VJO460" s="40"/>
      <c r="VJP460" s="40"/>
      <c r="VJQ460" s="40"/>
      <c r="VJR460" s="40"/>
      <c r="VJS460" s="40"/>
      <c r="VJT460" s="40"/>
      <c r="VJU460" s="40"/>
      <c r="VJV460" s="40"/>
      <c r="VJW460" s="40"/>
      <c r="VJX460" s="40"/>
      <c r="VJY460" s="40"/>
      <c r="VJZ460" s="40"/>
      <c r="VKA460" s="40"/>
      <c r="VKB460" s="40"/>
      <c r="VKC460" s="40"/>
      <c r="VKD460" s="40"/>
      <c r="VKE460" s="40"/>
      <c r="VKF460" s="40"/>
      <c r="VKG460" s="40"/>
      <c r="VKH460" s="40"/>
      <c r="VKI460" s="40"/>
      <c r="VKJ460" s="40"/>
      <c r="VKK460" s="40"/>
      <c r="VKL460" s="40"/>
      <c r="VKM460" s="40"/>
      <c r="VKN460" s="40"/>
      <c r="VKO460" s="40"/>
      <c r="VKP460" s="40"/>
      <c r="VKQ460" s="40"/>
      <c r="VKR460" s="40"/>
      <c r="VKS460" s="40"/>
      <c r="VKT460" s="40"/>
      <c r="VKU460" s="40"/>
      <c r="VKV460" s="40"/>
      <c r="VKW460" s="40"/>
      <c r="VKX460" s="40"/>
      <c r="VKY460" s="40"/>
      <c r="VKZ460" s="40"/>
      <c r="VLA460" s="40"/>
      <c r="VLB460" s="40"/>
      <c r="VLC460" s="40"/>
      <c r="VLD460" s="40"/>
      <c r="VLE460" s="40"/>
      <c r="VLF460" s="40"/>
      <c r="VLG460" s="40"/>
      <c r="VLH460" s="40"/>
      <c r="VLI460" s="40"/>
      <c r="VLJ460" s="40"/>
      <c r="VLK460" s="40"/>
      <c r="VLL460" s="40"/>
      <c r="VLM460" s="40"/>
      <c r="VLN460" s="40"/>
      <c r="VLO460" s="40"/>
      <c r="VLP460" s="40"/>
      <c r="VLQ460" s="40"/>
      <c r="VLR460" s="40"/>
      <c r="VLS460" s="40"/>
      <c r="VLT460" s="40"/>
      <c r="VLU460" s="40"/>
      <c r="VLV460" s="40"/>
      <c r="VLW460" s="40"/>
      <c r="VLX460" s="40"/>
      <c r="VLY460" s="40"/>
      <c r="VLZ460" s="40"/>
      <c r="VMA460" s="40"/>
      <c r="VMB460" s="40"/>
      <c r="VMC460" s="40"/>
      <c r="VMD460" s="40"/>
      <c r="VME460" s="40"/>
      <c r="VMF460" s="40"/>
      <c r="VMG460" s="40"/>
      <c r="VMH460" s="40"/>
      <c r="VMI460" s="40"/>
      <c r="VMJ460" s="40"/>
      <c r="VMK460" s="40"/>
      <c r="VML460" s="40"/>
      <c r="VMM460" s="40"/>
      <c r="VMN460" s="40"/>
      <c r="VMO460" s="40"/>
      <c r="VMP460" s="40"/>
      <c r="VMQ460" s="40"/>
      <c r="VMR460" s="40"/>
      <c r="VMS460" s="40"/>
      <c r="VMT460" s="40"/>
      <c r="VMU460" s="40"/>
      <c r="VMV460" s="40"/>
      <c r="VMW460" s="40"/>
      <c r="VMX460" s="40"/>
      <c r="VMY460" s="40"/>
      <c r="VMZ460" s="40"/>
      <c r="VNA460" s="40"/>
      <c r="VNB460" s="40"/>
      <c r="VNC460" s="40"/>
      <c r="VND460" s="40"/>
      <c r="VNE460" s="40"/>
      <c r="VNF460" s="40"/>
      <c r="VNG460" s="40"/>
      <c r="VNH460" s="40"/>
      <c r="VNI460" s="40"/>
      <c r="VNJ460" s="40"/>
      <c r="VNK460" s="40"/>
      <c r="VNL460" s="40"/>
      <c r="VNM460" s="40"/>
      <c r="VNN460" s="40"/>
      <c r="VNO460" s="40"/>
      <c r="VNP460" s="40"/>
      <c r="VNQ460" s="40"/>
      <c r="VNR460" s="40"/>
      <c r="VNS460" s="40"/>
      <c r="VNT460" s="40"/>
      <c r="VNU460" s="40"/>
      <c r="VNV460" s="40"/>
      <c r="VNW460" s="40"/>
      <c r="VNX460" s="40"/>
      <c r="VNY460" s="40"/>
      <c r="VNZ460" s="40"/>
      <c r="VOA460" s="40"/>
      <c r="VOB460" s="40"/>
      <c r="VOC460" s="40"/>
      <c r="VOD460" s="40"/>
      <c r="VOE460" s="40"/>
      <c r="VOF460" s="40"/>
      <c r="VOG460" s="40"/>
      <c r="VOH460" s="40"/>
      <c r="VOI460" s="40"/>
      <c r="VOJ460" s="40"/>
      <c r="VOK460" s="40"/>
      <c r="VOL460" s="40"/>
      <c r="VOM460" s="40"/>
      <c r="VON460" s="40"/>
      <c r="VOO460" s="40"/>
      <c r="VOP460" s="40"/>
      <c r="VOQ460" s="40"/>
      <c r="VOR460" s="40"/>
      <c r="VOS460" s="40"/>
      <c r="VOT460" s="40"/>
      <c r="VOU460" s="40"/>
      <c r="VOV460" s="40"/>
      <c r="VOW460" s="40"/>
      <c r="VOX460" s="40"/>
      <c r="VOY460" s="40"/>
      <c r="VOZ460" s="40"/>
      <c r="VPA460" s="40"/>
      <c r="VPB460" s="40"/>
      <c r="VPC460" s="40"/>
      <c r="VPD460" s="40"/>
      <c r="VPE460" s="40"/>
      <c r="VPF460" s="40"/>
      <c r="VPG460" s="40"/>
      <c r="VPH460" s="40"/>
      <c r="VPI460" s="40"/>
      <c r="VPJ460" s="40"/>
      <c r="VPK460" s="40"/>
      <c r="VPL460" s="40"/>
      <c r="VPM460" s="40"/>
      <c r="VPN460" s="40"/>
      <c r="VPO460" s="40"/>
      <c r="VPP460" s="40"/>
      <c r="VPQ460" s="40"/>
      <c r="VPR460" s="40"/>
      <c r="VPS460" s="40"/>
      <c r="VPT460" s="40"/>
      <c r="VPU460" s="40"/>
      <c r="VPV460" s="40"/>
      <c r="VPW460" s="40"/>
      <c r="VPX460" s="40"/>
      <c r="VPY460" s="40"/>
      <c r="VPZ460" s="40"/>
      <c r="VQA460" s="40"/>
      <c r="VQB460" s="40"/>
      <c r="VQC460" s="40"/>
      <c r="VQD460" s="40"/>
      <c r="VQE460" s="40"/>
      <c r="VQF460" s="40"/>
      <c r="VQG460" s="40"/>
      <c r="VQH460" s="40"/>
      <c r="VQI460" s="40"/>
      <c r="VQJ460" s="40"/>
      <c r="VQK460" s="40"/>
      <c r="VQL460" s="40"/>
      <c r="VQM460" s="40"/>
      <c r="VQN460" s="40"/>
      <c r="VQO460" s="40"/>
      <c r="VQP460" s="40"/>
      <c r="VQQ460" s="40"/>
      <c r="VQR460" s="40"/>
      <c r="VQS460" s="40"/>
      <c r="VQT460" s="40"/>
      <c r="VQU460" s="40"/>
      <c r="VQV460" s="40"/>
      <c r="VQW460" s="40"/>
      <c r="VQX460" s="40"/>
      <c r="VQY460" s="40"/>
      <c r="VQZ460" s="40"/>
      <c r="VRA460" s="40"/>
      <c r="VRB460" s="40"/>
      <c r="VRC460" s="40"/>
      <c r="VRD460" s="40"/>
      <c r="VRE460" s="40"/>
      <c r="VRF460" s="40"/>
      <c r="VRG460" s="40"/>
      <c r="VRH460" s="40"/>
      <c r="VRI460" s="40"/>
      <c r="VRJ460" s="40"/>
      <c r="VRK460" s="40"/>
      <c r="VRL460" s="40"/>
      <c r="VRM460" s="40"/>
      <c r="VRN460" s="40"/>
      <c r="VRO460" s="40"/>
      <c r="VRP460" s="40"/>
      <c r="VRQ460" s="40"/>
      <c r="VRR460" s="40"/>
      <c r="VRS460" s="40"/>
      <c r="VRT460" s="40"/>
      <c r="VRU460" s="40"/>
      <c r="VRV460" s="40"/>
      <c r="VRW460" s="40"/>
      <c r="VRX460" s="40"/>
      <c r="VRY460" s="40"/>
      <c r="VRZ460" s="40"/>
      <c r="VSA460" s="40"/>
      <c r="VSB460" s="40"/>
      <c r="VSC460" s="40"/>
      <c r="VSD460" s="40"/>
      <c r="VSE460" s="40"/>
      <c r="VSF460" s="40"/>
      <c r="VSG460" s="40"/>
      <c r="VSH460" s="40"/>
      <c r="VSI460" s="40"/>
      <c r="VSJ460" s="40"/>
      <c r="VSK460" s="40"/>
      <c r="VSL460" s="40"/>
      <c r="VSM460" s="40"/>
      <c r="VSN460" s="40"/>
      <c r="VSO460" s="40"/>
      <c r="VSP460" s="40"/>
      <c r="VSQ460" s="40"/>
      <c r="VSR460" s="40"/>
      <c r="VSS460" s="40"/>
      <c r="VST460" s="40"/>
      <c r="VSU460" s="40"/>
      <c r="VSV460" s="40"/>
      <c r="VSW460" s="40"/>
      <c r="VSX460" s="40"/>
      <c r="VSY460" s="40"/>
      <c r="VSZ460" s="40"/>
      <c r="VTA460" s="40"/>
      <c r="VTB460" s="40"/>
      <c r="VTC460" s="40"/>
      <c r="VTD460" s="40"/>
      <c r="VTE460" s="40"/>
      <c r="VTF460" s="40"/>
      <c r="VTG460" s="40"/>
      <c r="VTH460" s="40"/>
      <c r="VTI460" s="40"/>
      <c r="VTJ460" s="40"/>
      <c r="VTK460" s="40"/>
      <c r="VTL460" s="40"/>
      <c r="VTM460" s="40"/>
      <c r="VTN460" s="40"/>
      <c r="VTO460" s="40"/>
      <c r="VTP460" s="40"/>
      <c r="VTQ460" s="40"/>
      <c r="VTR460" s="40"/>
      <c r="VTS460" s="40"/>
      <c r="VTT460" s="40"/>
      <c r="VTU460" s="40"/>
      <c r="VTV460" s="40"/>
      <c r="VTW460" s="40"/>
      <c r="VTX460" s="40"/>
      <c r="VTY460" s="40"/>
      <c r="VTZ460" s="40"/>
      <c r="VUA460" s="40"/>
      <c r="VUB460" s="40"/>
      <c r="VUC460" s="40"/>
      <c r="VUD460" s="40"/>
      <c r="VUE460" s="40"/>
      <c r="VUF460" s="40"/>
      <c r="VUG460" s="40"/>
      <c r="VUH460" s="40"/>
      <c r="VUI460" s="40"/>
      <c r="VUJ460" s="40"/>
      <c r="VUK460" s="40"/>
      <c r="VUL460" s="40"/>
      <c r="VUM460" s="40"/>
      <c r="VUN460" s="40"/>
      <c r="VUO460" s="40"/>
      <c r="VUP460" s="40"/>
      <c r="VUQ460" s="40"/>
      <c r="VUR460" s="40"/>
      <c r="VUS460" s="40"/>
      <c r="VUT460" s="40"/>
      <c r="VUU460" s="40"/>
      <c r="VUV460" s="40"/>
      <c r="VUW460" s="40"/>
      <c r="VUX460" s="40"/>
      <c r="VUY460" s="40"/>
      <c r="VUZ460" s="40"/>
      <c r="VVA460" s="40"/>
      <c r="VVB460" s="40"/>
      <c r="VVC460" s="40"/>
      <c r="VVD460" s="40"/>
      <c r="VVE460" s="40"/>
      <c r="VVF460" s="40"/>
      <c r="VVG460" s="40"/>
      <c r="VVH460" s="40"/>
      <c r="VVI460" s="40"/>
      <c r="VVJ460" s="40"/>
      <c r="VVK460" s="40"/>
      <c r="VVL460" s="40"/>
      <c r="VVM460" s="40"/>
      <c r="VVN460" s="40"/>
      <c r="VVO460" s="40"/>
      <c r="VVP460" s="40"/>
      <c r="VVQ460" s="40"/>
      <c r="VVR460" s="40"/>
      <c r="VVS460" s="40"/>
      <c r="VVT460" s="40"/>
      <c r="VVU460" s="40"/>
      <c r="VVV460" s="40"/>
      <c r="VVW460" s="40"/>
      <c r="VVX460" s="40"/>
      <c r="VVY460" s="40"/>
      <c r="VVZ460" s="40"/>
      <c r="VWA460" s="40"/>
      <c r="VWB460" s="40"/>
      <c r="VWC460" s="40"/>
      <c r="VWD460" s="40"/>
      <c r="VWE460" s="40"/>
      <c r="VWF460" s="40"/>
      <c r="VWG460" s="40"/>
      <c r="VWH460" s="40"/>
      <c r="VWI460" s="40"/>
      <c r="VWJ460" s="40"/>
      <c r="VWK460" s="40"/>
      <c r="VWL460" s="40"/>
      <c r="VWM460" s="40"/>
      <c r="VWN460" s="40"/>
      <c r="VWO460" s="40"/>
      <c r="VWP460" s="40"/>
      <c r="VWQ460" s="40"/>
      <c r="VWR460" s="40"/>
      <c r="VWS460" s="40"/>
      <c r="VWT460" s="40"/>
      <c r="VWU460" s="40"/>
      <c r="VWV460" s="40"/>
      <c r="VWW460" s="40"/>
      <c r="VWX460" s="40"/>
      <c r="VWY460" s="40"/>
      <c r="VWZ460" s="40"/>
      <c r="VXA460" s="40"/>
      <c r="VXB460" s="40"/>
      <c r="VXC460" s="40"/>
      <c r="VXD460" s="40"/>
      <c r="VXE460" s="40"/>
      <c r="VXF460" s="40"/>
      <c r="VXG460" s="40"/>
      <c r="VXH460" s="40"/>
      <c r="VXI460" s="40"/>
      <c r="VXJ460" s="40"/>
      <c r="VXK460" s="40"/>
      <c r="VXL460" s="40"/>
      <c r="VXM460" s="40"/>
      <c r="VXN460" s="40"/>
      <c r="VXO460" s="40"/>
      <c r="VXP460" s="40"/>
      <c r="VXQ460" s="40"/>
      <c r="VXR460" s="40"/>
      <c r="VXS460" s="40"/>
      <c r="VXT460" s="40"/>
      <c r="VXU460" s="40"/>
      <c r="VXV460" s="40"/>
      <c r="VXW460" s="40"/>
      <c r="VXX460" s="40"/>
      <c r="VXY460" s="40"/>
      <c r="VXZ460" s="40"/>
      <c r="VYA460" s="40"/>
      <c r="VYB460" s="40"/>
      <c r="VYC460" s="40"/>
      <c r="VYD460" s="40"/>
      <c r="VYE460" s="40"/>
      <c r="VYF460" s="40"/>
      <c r="VYG460" s="40"/>
      <c r="VYH460" s="40"/>
      <c r="VYI460" s="40"/>
      <c r="VYJ460" s="40"/>
      <c r="VYK460" s="40"/>
      <c r="VYL460" s="40"/>
      <c r="VYM460" s="40"/>
      <c r="VYN460" s="40"/>
      <c r="VYO460" s="40"/>
      <c r="VYP460" s="40"/>
      <c r="VYQ460" s="40"/>
      <c r="VYR460" s="40"/>
      <c r="VYS460" s="40"/>
      <c r="VYT460" s="40"/>
      <c r="VYU460" s="40"/>
      <c r="VYV460" s="40"/>
      <c r="VYW460" s="40"/>
      <c r="VYX460" s="40"/>
      <c r="VYY460" s="40"/>
      <c r="VYZ460" s="40"/>
      <c r="VZA460" s="40"/>
      <c r="VZB460" s="40"/>
      <c r="VZC460" s="40"/>
      <c r="VZD460" s="40"/>
      <c r="VZE460" s="40"/>
      <c r="VZF460" s="40"/>
      <c r="VZG460" s="40"/>
      <c r="VZH460" s="40"/>
      <c r="VZI460" s="40"/>
      <c r="VZJ460" s="40"/>
      <c r="VZK460" s="40"/>
      <c r="VZL460" s="40"/>
      <c r="VZM460" s="40"/>
      <c r="VZN460" s="40"/>
      <c r="VZO460" s="40"/>
      <c r="VZP460" s="40"/>
      <c r="VZQ460" s="40"/>
      <c r="VZR460" s="40"/>
      <c r="VZS460" s="40"/>
      <c r="VZT460" s="40"/>
      <c r="VZU460" s="40"/>
      <c r="VZV460" s="40"/>
      <c r="VZW460" s="40"/>
      <c r="VZX460" s="40"/>
      <c r="VZY460" s="40"/>
      <c r="VZZ460" s="40"/>
      <c r="WAA460" s="40"/>
      <c r="WAB460" s="40"/>
      <c r="WAC460" s="40"/>
      <c r="WAD460" s="40"/>
      <c r="WAE460" s="40"/>
      <c r="WAF460" s="40"/>
      <c r="WAG460" s="40"/>
      <c r="WAH460" s="40"/>
      <c r="WAI460" s="40"/>
      <c r="WAJ460" s="40"/>
      <c r="WAK460" s="40"/>
      <c r="WAL460" s="40"/>
      <c r="WAM460" s="40"/>
      <c r="WAN460" s="40"/>
      <c r="WAO460" s="40"/>
      <c r="WAP460" s="40"/>
      <c r="WAQ460" s="40"/>
      <c r="WAR460" s="40"/>
      <c r="WAS460" s="40"/>
      <c r="WAT460" s="40"/>
      <c r="WAU460" s="40"/>
      <c r="WAV460" s="40"/>
      <c r="WAW460" s="40"/>
      <c r="WAX460" s="40"/>
      <c r="WAY460" s="40"/>
      <c r="WAZ460" s="40"/>
      <c r="WBA460" s="40"/>
      <c r="WBB460" s="40"/>
      <c r="WBC460" s="40"/>
      <c r="WBD460" s="40"/>
      <c r="WBE460" s="40"/>
      <c r="WBF460" s="40"/>
      <c r="WBG460" s="40"/>
      <c r="WBH460" s="40"/>
      <c r="WBI460" s="40"/>
      <c r="WBJ460" s="40"/>
      <c r="WBK460" s="40"/>
      <c r="WBL460" s="40"/>
      <c r="WBM460" s="40"/>
      <c r="WBN460" s="40"/>
      <c r="WBO460" s="40"/>
      <c r="WBP460" s="40"/>
      <c r="WBQ460" s="40"/>
      <c r="WBR460" s="40"/>
      <c r="WBS460" s="40"/>
      <c r="WBT460" s="40"/>
      <c r="WBU460" s="40"/>
      <c r="WBV460" s="40"/>
      <c r="WBW460" s="40"/>
      <c r="WBX460" s="40"/>
      <c r="WBY460" s="40"/>
      <c r="WBZ460" s="40"/>
      <c r="WCA460" s="40"/>
      <c r="WCB460" s="40"/>
      <c r="WCC460" s="40"/>
      <c r="WCD460" s="40"/>
      <c r="WCE460" s="40"/>
      <c r="WCF460" s="40"/>
      <c r="WCG460" s="40"/>
      <c r="WCH460" s="40"/>
      <c r="WCI460" s="40"/>
      <c r="WCJ460" s="40"/>
      <c r="WCK460" s="40"/>
      <c r="WCL460" s="40"/>
      <c r="WCM460" s="40"/>
      <c r="WCN460" s="40"/>
      <c r="WCO460" s="40"/>
      <c r="WCP460" s="40"/>
      <c r="WCQ460" s="40"/>
      <c r="WCR460" s="40"/>
      <c r="WCS460" s="40"/>
      <c r="WCT460" s="40"/>
      <c r="WCU460" s="40"/>
      <c r="WCV460" s="40"/>
      <c r="WCW460" s="40"/>
      <c r="WCX460" s="40"/>
      <c r="WCY460" s="40"/>
      <c r="WCZ460" s="40"/>
      <c r="WDA460" s="40"/>
      <c r="WDB460" s="40"/>
      <c r="WDC460" s="40"/>
      <c r="WDD460" s="40"/>
      <c r="WDE460" s="40"/>
      <c r="WDF460" s="40"/>
      <c r="WDG460" s="40"/>
      <c r="WDH460" s="40"/>
      <c r="WDI460" s="40"/>
      <c r="WDJ460" s="40"/>
      <c r="WDK460" s="40"/>
      <c r="WDL460" s="40"/>
      <c r="WDM460" s="40"/>
      <c r="WDN460" s="40"/>
      <c r="WDO460" s="40"/>
      <c r="WDP460" s="40"/>
      <c r="WDQ460" s="40"/>
      <c r="WDR460" s="40"/>
      <c r="WDS460" s="40"/>
      <c r="WDT460" s="40"/>
      <c r="WDU460" s="40"/>
      <c r="WDV460" s="40"/>
      <c r="WDW460" s="40"/>
      <c r="WDX460" s="40"/>
      <c r="WDY460" s="40"/>
      <c r="WDZ460" s="40"/>
      <c r="WEA460" s="40"/>
      <c r="WEB460" s="40"/>
      <c r="WEC460" s="40"/>
      <c r="WED460" s="40"/>
      <c r="WEE460" s="40"/>
      <c r="WEF460" s="40"/>
      <c r="WEG460" s="40"/>
      <c r="WEH460" s="40"/>
      <c r="WEI460" s="40"/>
      <c r="WEJ460" s="40"/>
      <c r="WEK460" s="40"/>
      <c r="WEL460" s="40"/>
      <c r="WEM460" s="40"/>
      <c r="WEN460" s="40"/>
      <c r="WEO460" s="40"/>
      <c r="WEP460" s="40"/>
      <c r="WEQ460" s="40"/>
      <c r="WER460" s="40"/>
      <c r="WES460" s="40"/>
      <c r="WET460" s="40"/>
      <c r="WEU460" s="40"/>
      <c r="WEV460" s="40"/>
      <c r="WEW460" s="40"/>
      <c r="WEX460" s="40"/>
      <c r="WEY460" s="40"/>
      <c r="WEZ460" s="40"/>
      <c r="WFA460" s="40"/>
      <c r="WFB460" s="40"/>
      <c r="WFC460" s="40"/>
      <c r="WFD460" s="40"/>
      <c r="WFE460" s="40"/>
      <c r="WFF460" s="40"/>
      <c r="WFG460" s="40"/>
      <c r="WFH460" s="40"/>
      <c r="WFI460" s="40"/>
      <c r="WFJ460" s="40"/>
      <c r="WFK460" s="40"/>
      <c r="WFL460" s="40"/>
      <c r="WFM460" s="40"/>
      <c r="WFN460" s="40"/>
      <c r="WFO460" s="40"/>
      <c r="WFP460" s="40"/>
      <c r="WFQ460" s="40"/>
      <c r="WFR460" s="40"/>
      <c r="WFS460" s="40"/>
      <c r="WFT460" s="40"/>
      <c r="WFU460" s="40"/>
      <c r="WFV460" s="40"/>
      <c r="WFW460" s="40"/>
      <c r="WFX460" s="40"/>
      <c r="WFY460" s="40"/>
      <c r="WFZ460" s="40"/>
      <c r="WGA460" s="40"/>
      <c r="WGB460" s="40"/>
      <c r="WGC460" s="40"/>
      <c r="WGD460" s="40"/>
      <c r="WGE460" s="40"/>
      <c r="WGF460" s="40"/>
      <c r="WGG460" s="40"/>
      <c r="WGH460" s="40"/>
      <c r="WGI460" s="40"/>
      <c r="WGJ460" s="40"/>
      <c r="WGK460" s="40"/>
      <c r="WGL460" s="40"/>
      <c r="WGM460" s="40"/>
      <c r="WGN460" s="40"/>
      <c r="WGO460" s="40"/>
      <c r="WGP460" s="40"/>
      <c r="WGQ460" s="40"/>
      <c r="WGR460" s="40"/>
      <c r="WGS460" s="40"/>
      <c r="WGT460" s="40"/>
      <c r="WGU460" s="40"/>
      <c r="WGV460" s="40"/>
      <c r="WGW460" s="40"/>
      <c r="WGX460" s="40"/>
      <c r="WGY460" s="40"/>
      <c r="WGZ460" s="40"/>
      <c r="WHA460" s="40"/>
      <c r="WHB460" s="40"/>
      <c r="WHC460" s="40"/>
      <c r="WHD460" s="40"/>
      <c r="WHE460" s="40"/>
      <c r="WHF460" s="40"/>
      <c r="WHG460" s="40"/>
      <c r="WHH460" s="40"/>
      <c r="WHI460" s="40"/>
      <c r="WHJ460" s="40"/>
      <c r="WHK460" s="40"/>
      <c r="WHL460" s="40"/>
      <c r="WHM460" s="40"/>
      <c r="WHN460" s="40"/>
      <c r="WHO460" s="40"/>
      <c r="WHP460" s="40"/>
      <c r="WHQ460" s="40"/>
      <c r="WHR460" s="40"/>
      <c r="WHS460" s="40"/>
      <c r="WHT460" s="40"/>
      <c r="WHU460" s="40"/>
      <c r="WHV460" s="40"/>
      <c r="WHW460" s="40"/>
      <c r="WHX460" s="40"/>
      <c r="WHY460" s="40"/>
      <c r="WHZ460" s="40"/>
      <c r="WIA460" s="40"/>
      <c r="WIB460" s="40"/>
      <c r="WIC460" s="40"/>
      <c r="WID460" s="40"/>
      <c r="WIE460" s="40"/>
      <c r="WIF460" s="40"/>
      <c r="WIG460" s="40"/>
      <c r="WIH460" s="40"/>
      <c r="WII460" s="40"/>
      <c r="WIJ460" s="40"/>
      <c r="WIK460" s="40"/>
      <c r="WIL460" s="40"/>
      <c r="WIM460" s="40"/>
      <c r="WIN460" s="40"/>
      <c r="WIO460" s="40"/>
      <c r="WIP460" s="40"/>
      <c r="WIQ460" s="40"/>
      <c r="WIR460" s="40"/>
      <c r="WIS460" s="40"/>
      <c r="WIT460" s="40"/>
      <c r="WIU460" s="40"/>
      <c r="WIV460" s="40"/>
      <c r="WIW460" s="40"/>
      <c r="WIX460" s="40"/>
      <c r="WIY460" s="40"/>
      <c r="WIZ460" s="40"/>
      <c r="WJA460" s="40"/>
      <c r="WJB460" s="40"/>
      <c r="WJC460" s="40"/>
      <c r="WJD460" s="40"/>
      <c r="WJE460" s="40"/>
      <c r="WJF460" s="40"/>
      <c r="WJG460" s="40"/>
      <c r="WJH460" s="40"/>
      <c r="WJI460" s="40"/>
      <c r="WJJ460" s="40"/>
      <c r="WJK460" s="40"/>
      <c r="WJL460" s="40"/>
      <c r="WJM460" s="40"/>
      <c r="WJN460" s="40"/>
      <c r="WJO460" s="40"/>
      <c r="WJP460" s="40"/>
      <c r="WJQ460" s="40"/>
      <c r="WJR460" s="40"/>
      <c r="WJS460" s="40"/>
      <c r="WJT460" s="40"/>
      <c r="WJU460" s="40"/>
      <c r="WJV460" s="40"/>
      <c r="WJW460" s="40"/>
      <c r="WJX460" s="40"/>
      <c r="WJY460" s="40"/>
      <c r="WJZ460" s="40"/>
      <c r="WKA460" s="40"/>
      <c r="WKB460" s="40"/>
      <c r="WKC460" s="40"/>
      <c r="WKD460" s="40"/>
      <c r="WKE460" s="40"/>
      <c r="WKF460" s="40"/>
      <c r="WKG460" s="40"/>
      <c r="WKH460" s="40"/>
      <c r="WKI460" s="40"/>
      <c r="WKJ460" s="40"/>
      <c r="WKK460" s="40"/>
      <c r="WKL460" s="40"/>
      <c r="WKM460" s="40"/>
      <c r="WKN460" s="40"/>
      <c r="WKO460" s="40"/>
      <c r="WKP460" s="40"/>
      <c r="WKQ460" s="40"/>
      <c r="WKR460" s="40"/>
      <c r="WKS460" s="40"/>
      <c r="WKT460" s="40"/>
      <c r="WKU460" s="40"/>
      <c r="WKV460" s="40"/>
      <c r="WKW460" s="40"/>
      <c r="WKX460" s="40"/>
      <c r="WKY460" s="40"/>
      <c r="WKZ460" s="40"/>
      <c r="WLA460" s="40"/>
      <c r="WLB460" s="40"/>
      <c r="WLC460" s="40"/>
      <c r="WLD460" s="40"/>
      <c r="WLE460" s="40"/>
      <c r="WLF460" s="40"/>
      <c r="WLG460" s="40"/>
      <c r="WLH460" s="40"/>
      <c r="WLI460" s="40"/>
      <c r="WLJ460" s="40"/>
      <c r="WLK460" s="40"/>
      <c r="WLL460" s="40"/>
      <c r="WLM460" s="40"/>
      <c r="WLN460" s="40"/>
      <c r="WLO460" s="40"/>
      <c r="WLP460" s="40"/>
      <c r="WLQ460" s="40"/>
      <c r="WLR460" s="40"/>
      <c r="WLS460" s="40"/>
      <c r="WLT460" s="40"/>
      <c r="WLU460" s="40"/>
      <c r="WLV460" s="40"/>
      <c r="WLW460" s="40"/>
      <c r="WLX460" s="40"/>
      <c r="WLY460" s="40"/>
      <c r="WLZ460" s="40"/>
      <c r="WMA460" s="40"/>
      <c r="WMB460" s="40"/>
      <c r="WMC460" s="40"/>
      <c r="WMD460" s="40"/>
      <c r="WME460" s="40"/>
      <c r="WMF460" s="40"/>
      <c r="WMG460" s="40"/>
      <c r="WMH460" s="40"/>
      <c r="WMI460" s="40"/>
      <c r="WMJ460" s="40"/>
      <c r="WMK460" s="40"/>
      <c r="WML460" s="40"/>
      <c r="WMM460" s="40"/>
      <c r="WMN460" s="40"/>
      <c r="WMO460" s="40"/>
      <c r="WMP460" s="40"/>
      <c r="WMQ460" s="40"/>
      <c r="WMR460" s="40"/>
      <c r="WMS460" s="40"/>
      <c r="WMT460" s="40"/>
      <c r="WMU460" s="40"/>
      <c r="WMV460" s="40"/>
      <c r="WMW460" s="40"/>
      <c r="WMX460" s="40"/>
      <c r="WMY460" s="40"/>
      <c r="WMZ460" s="40"/>
      <c r="WNA460" s="40"/>
      <c r="WNB460" s="40"/>
      <c r="WNC460" s="40"/>
      <c r="WND460" s="40"/>
      <c r="WNE460" s="40"/>
      <c r="WNF460" s="40"/>
      <c r="WNG460" s="40"/>
      <c r="WNH460" s="40"/>
      <c r="WNI460" s="40"/>
      <c r="WNJ460" s="40"/>
      <c r="WNK460" s="40"/>
      <c r="WNL460" s="40"/>
      <c r="WNM460" s="40"/>
      <c r="WNN460" s="40"/>
      <c r="WNO460" s="40"/>
      <c r="WNP460" s="40"/>
      <c r="WNQ460" s="40"/>
      <c r="WNR460" s="40"/>
      <c r="WNS460" s="40"/>
      <c r="WNT460" s="40"/>
      <c r="WNU460" s="40"/>
      <c r="WNV460" s="40"/>
      <c r="WNW460" s="40"/>
      <c r="WNX460" s="40"/>
      <c r="WNY460" s="40"/>
      <c r="WNZ460" s="40"/>
      <c r="WOA460" s="40"/>
      <c r="WOB460" s="40"/>
      <c r="WOC460" s="40"/>
      <c r="WOD460" s="40"/>
      <c r="WOE460" s="40"/>
      <c r="WOF460" s="40"/>
      <c r="WOG460" s="40"/>
      <c r="WOH460" s="40"/>
      <c r="WOI460" s="40"/>
      <c r="WOJ460" s="40"/>
      <c r="WOK460" s="40"/>
      <c r="WOL460" s="40"/>
      <c r="WOM460" s="40"/>
      <c r="WON460" s="40"/>
      <c r="WOO460" s="40"/>
      <c r="WOP460" s="40"/>
      <c r="WOQ460" s="40"/>
      <c r="WOR460" s="40"/>
      <c r="WOS460" s="40"/>
      <c r="WOT460" s="40"/>
      <c r="WOU460" s="40"/>
      <c r="WOV460" s="40"/>
      <c r="WOW460" s="40"/>
      <c r="WOX460" s="40"/>
      <c r="WOY460" s="40"/>
      <c r="WOZ460" s="40"/>
      <c r="WPA460" s="40"/>
      <c r="WPB460" s="40"/>
      <c r="WPC460" s="40"/>
      <c r="WPD460" s="40"/>
      <c r="WPE460" s="40"/>
      <c r="WPF460" s="40"/>
      <c r="WPG460" s="40"/>
      <c r="WPH460" s="40"/>
      <c r="WPI460" s="40"/>
      <c r="WPJ460" s="40"/>
      <c r="WPK460" s="40"/>
      <c r="WPL460" s="40"/>
      <c r="WPM460" s="40"/>
      <c r="WPN460" s="40"/>
      <c r="WPO460" s="40"/>
      <c r="WPP460" s="40"/>
      <c r="WPQ460" s="40"/>
      <c r="WPR460" s="40"/>
      <c r="WPS460" s="40"/>
      <c r="WPT460" s="40"/>
      <c r="WPU460" s="40"/>
      <c r="WPV460" s="40"/>
      <c r="WPW460" s="40"/>
      <c r="WPX460" s="40"/>
      <c r="WPY460" s="40"/>
      <c r="WPZ460" s="40"/>
      <c r="WQA460" s="40"/>
      <c r="WQB460" s="40"/>
      <c r="WQC460" s="40"/>
      <c r="WQD460" s="40"/>
      <c r="WQE460" s="40"/>
      <c r="WQF460" s="40"/>
      <c r="WQG460" s="40"/>
      <c r="WQH460" s="40"/>
      <c r="WQI460" s="40"/>
      <c r="WQJ460" s="40"/>
      <c r="WQK460" s="40"/>
      <c r="WQL460" s="40"/>
      <c r="WQM460" s="40"/>
      <c r="WQN460" s="40"/>
      <c r="WQO460" s="40"/>
      <c r="WQP460" s="40"/>
      <c r="WQQ460" s="40"/>
      <c r="WQR460" s="40"/>
      <c r="WQS460" s="40"/>
      <c r="WQT460" s="40"/>
      <c r="WQU460" s="40"/>
      <c r="WQV460" s="40"/>
      <c r="WQW460" s="40"/>
      <c r="WQX460" s="40"/>
      <c r="WQY460" s="40"/>
      <c r="WQZ460" s="40"/>
      <c r="WRA460" s="40"/>
      <c r="WRB460" s="40"/>
      <c r="WRC460" s="40"/>
      <c r="WRD460" s="40"/>
      <c r="WRE460" s="40"/>
      <c r="WRF460" s="40"/>
      <c r="WRG460" s="40"/>
      <c r="WRH460" s="40"/>
      <c r="WRI460" s="40"/>
      <c r="WRJ460" s="40"/>
      <c r="WRK460" s="40"/>
      <c r="WRL460" s="40"/>
      <c r="WRM460" s="40"/>
      <c r="WRN460" s="40"/>
      <c r="WRO460" s="40"/>
      <c r="WRP460" s="40"/>
      <c r="WRQ460" s="40"/>
      <c r="WRR460" s="40"/>
      <c r="WRS460" s="40"/>
      <c r="WRT460" s="40"/>
      <c r="WRU460" s="40"/>
      <c r="WRV460" s="40"/>
      <c r="WRW460" s="40"/>
      <c r="WRX460" s="40"/>
      <c r="WRY460" s="40"/>
      <c r="WRZ460" s="40"/>
      <c r="WSA460" s="40"/>
      <c r="WSB460" s="40"/>
      <c r="WSC460" s="40"/>
      <c r="WSD460" s="40"/>
      <c r="WSE460" s="40"/>
      <c r="WSF460" s="40"/>
      <c r="WSG460" s="40"/>
      <c r="WSH460" s="40"/>
      <c r="WSI460" s="40"/>
      <c r="WSJ460" s="40"/>
      <c r="WSK460" s="40"/>
      <c r="WSL460" s="40"/>
      <c r="WSM460" s="40"/>
      <c r="WSN460" s="40"/>
      <c r="WSO460" s="40"/>
      <c r="WSP460" s="40"/>
      <c r="WSQ460" s="40"/>
      <c r="WSR460" s="40"/>
      <c r="WSS460" s="40"/>
      <c r="WST460" s="40"/>
      <c r="WSU460" s="40"/>
      <c r="WSV460" s="40"/>
      <c r="WSW460" s="40"/>
      <c r="WSX460" s="40"/>
      <c r="WSY460" s="40"/>
      <c r="WSZ460" s="40"/>
      <c r="WTA460" s="40"/>
      <c r="WTB460" s="40"/>
      <c r="WTC460" s="40"/>
      <c r="WTD460" s="40"/>
      <c r="WTE460" s="40"/>
      <c r="WTF460" s="40"/>
      <c r="WTG460" s="40"/>
      <c r="WTH460" s="40"/>
      <c r="WTI460" s="40"/>
      <c r="WTJ460" s="40"/>
      <c r="WTK460" s="40"/>
      <c r="WTL460" s="40"/>
      <c r="WTM460" s="40"/>
      <c r="WTN460" s="40"/>
      <c r="WTO460" s="40"/>
      <c r="WTP460" s="40"/>
      <c r="WTQ460" s="40"/>
      <c r="WTR460" s="40"/>
      <c r="WTS460" s="40"/>
      <c r="WTT460" s="40"/>
      <c r="WTU460" s="40"/>
      <c r="WTV460" s="40"/>
      <c r="WTW460" s="40"/>
      <c r="WTX460" s="40"/>
      <c r="WTY460" s="40"/>
      <c r="WTZ460" s="40"/>
      <c r="WUA460" s="40"/>
      <c r="WUB460" s="40"/>
      <c r="WUC460" s="40"/>
      <c r="WUD460" s="40"/>
      <c r="WUE460" s="40"/>
      <c r="WUF460" s="40"/>
      <c r="WUG460" s="40"/>
      <c r="WUH460" s="40"/>
      <c r="WUI460" s="40"/>
      <c r="WUJ460" s="40"/>
      <c r="WUK460" s="40"/>
      <c r="WUL460" s="40"/>
      <c r="WUM460" s="40"/>
      <c r="WUN460" s="40"/>
      <c r="WUO460" s="40"/>
      <c r="WUP460" s="40"/>
      <c r="WUQ460" s="40"/>
      <c r="WUR460" s="40"/>
      <c r="WUS460" s="40"/>
      <c r="WUT460" s="40"/>
      <c r="WUU460" s="40"/>
      <c r="WUV460" s="40"/>
      <c r="WUW460" s="40"/>
      <c r="WUX460" s="40"/>
      <c r="WUY460" s="40"/>
      <c r="WUZ460" s="40"/>
      <c r="WVA460" s="40"/>
      <c r="WVB460" s="40"/>
      <c r="WVC460" s="40"/>
      <c r="WVD460" s="40"/>
      <c r="WVE460" s="40"/>
      <c r="WVF460" s="40"/>
      <c r="WVG460" s="40"/>
      <c r="WVH460" s="40"/>
      <c r="WVI460" s="40"/>
      <c r="WVJ460" s="40"/>
      <c r="WVK460" s="40"/>
      <c r="WVL460" s="40"/>
      <c r="WVM460" s="40"/>
      <c r="WVN460" s="40"/>
      <c r="WVO460" s="40"/>
      <c r="WVP460" s="40"/>
      <c r="WVQ460" s="40"/>
      <c r="WVR460" s="40"/>
      <c r="WVS460" s="40"/>
      <c r="WVT460" s="40"/>
      <c r="WVU460" s="40"/>
      <c r="WVV460" s="40"/>
    </row>
    <row r="461" spans="1:16142" s="39" customFormat="1" x14ac:dyDescent="0.2">
      <c r="A461" s="38"/>
      <c r="B461" s="38"/>
      <c r="C461" s="48"/>
      <c r="D461" s="220"/>
      <c r="E461" s="220"/>
      <c r="F461" s="295"/>
      <c r="G461" s="115"/>
      <c r="H461" s="115"/>
      <c r="I461" s="58"/>
      <c r="J461" s="60"/>
      <c r="K461" s="113"/>
      <c r="L461" s="303"/>
      <c r="P461" s="40"/>
      <c r="Q461" s="40"/>
      <c r="R461" s="40"/>
      <c r="S461" s="40"/>
      <c r="T461" s="40"/>
      <c r="U461" s="40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F461" s="40"/>
      <c r="AG461" s="40"/>
      <c r="AH461" s="40"/>
      <c r="AI461" s="40"/>
      <c r="AJ461" s="40"/>
      <c r="AK461" s="40"/>
      <c r="AL461" s="40"/>
      <c r="AM461" s="40"/>
      <c r="AN461" s="40"/>
      <c r="AO461" s="40"/>
      <c r="AP461" s="40"/>
      <c r="AQ461" s="40"/>
      <c r="AR461" s="40"/>
      <c r="AS461" s="40"/>
      <c r="AT461" s="40"/>
      <c r="AU461" s="40"/>
      <c r="AV461" s="40"/>
      <c r="AW461" s="40"/>
      <c r="AX461" s="40"/>
      <c r="AY461" s="40"/>
      <c r="AZ461" s="40"/>
      <c r="BA461" s="40"/>
      <c r="BB461" s="40"/>
      <c r="BC461" s="40"/>
      <c r="BD461" s="40"/>
      <c r="BE461" s="40"/>
      <c r="BF461" s="40"/>
      <c r="BG461" s="40"/>
      <c r="BH461" s="40"/>
      <c r="BI461" s="40"/>
      <c r="BJ461" s="40"/>
      <c r="BK461" s="40"/>
      <c r="BL461" s="40"/>
      <c r="BM461" s="40"/>
      <c r="BN461" s="40"/>
      <c r="BO461" s="40"/>
      <c r="BP461" s="40"/>
      <c r="BQ461" s="40"/>
      <c r="BR461" s="40"/>
      <c r="BS461" s="40"/>
      <c r="BT461" s="40"/>
      <c r="BU461" s="40"/>
      <c r="BV461" s="40"/>
      <c r="BW461" s="40"/>
      <c r="BX461" s="40"/>
      <c r="BY461" s="40"/>
      <c r="BZ461" s="40"/>
      <c r="CA461" s="40"/>
      <c r="CB461" s="40"/>
      <c r="CC461" s="40"/>
      <c r="CD461" s="40"/>
      <c r="CE461" s="40"/>
      <c r="CF461" s="40"/>
      <c r="CG461" s="40"/>
      <c r="CH461" s="40"/>
      <c r="CI461" s="40"/>
      <c r="CJ461" s="40"/>
      <c r="CK461" s="40"/>
      <c r="CL461" s="40"/>
      <c r="CM461" s="40"/>
      <c r="CN461" s="40"/>
      <c r="CO461" s="40"/>
      <c r="CP461" s="40"/>
      <c r="CQ461" s="40"/>
      <c r="CR461" s="40"/>
      <c r="CS461" s="40"/>
      <c r="CT461" s="40"/>
      <c r="CU461" s="40"/>
      <c r="CV461" s="40"/>
      <c r="CW461" s="40"/>
      <c r="CX461" s="40"/>
      <c r="CY461" s="40"/>
      <c r="CZ461" s="40"/>
      <c r="DA461" s="40"/>
      <c r="DB461" s="40"/>
      <c r="DC461" s="40"/>
      <c r="DD461" s="40"/>
      <c r="DE461" s="40"/>
      <c r="DF461" s="40"/>
      <c r="DG461" s="40"/>
      <c r="DH461" s="40"/>
      <c r="DI461" s="40"/>
      <c r="DJ461" s="40"/>
      <c r="DK461" s="40"/>
      <c r="DL461" s="40"/>
      <c r="DM461" s="40"/>
      <c r="DN461" s="40"/>
      <c r="DO461" s="40"/>
      <c r="DP461" s="40"/>
      <c r="DQ461" s="40"/>
      <c r="DR461" s="40"/>
      <c r="DS461" s="40"/>
      <c r="DT461" s="40"/>
      <c r="DU461" s="40"/>
      <c r="DV461" s="40"/>
      <c r="DW461" s="40"/>
      <c r="DX461" s="40"/>
      <c r="DY461" s="40"/>
      <c r="DZ461" s="40"/>
      <c r="EA461" s="40"/>
      <c r="EB461" s="40"/>
      <c r="EC461" s="40"/>
      <c r="ED461" s="40"/>
      <c r="EE461" s="40"/>
      <c r="EF461" s="40"/>
      <c r="EG461" s="40"/>
      <c r="EH461" s="40"/>
      <c r="EI461" s="40"/>
      <c r="EJ461" s="40"/>
      <c r="EK461" s="40"/>
      <c r="EL461" s="40"/>
      <c r="EM461" s="40"/>
      <c r="EN461" s="40"/>
      <c r="EO461" s="40"/>
      <c r="EP461" s="40"/>
      <c r="EQ461" s="40"/>
      <c r="ER461" s="40"/>
      <c r="ES461" s="40"/>
      <c r="ET461" s="40"/>
      <c r="EU461" s="40"/>
      <c r="EV461" s="40"/>
      <c r="EW461" s="40"/>
      <c r="EX461" s="40"/>
      <c r="EY461" s="40"/>
      <c r="EZ461" s="40"/>
      <c r="FA461" s="40"/>
      <c r="FB461" s="40"/>
      <c r="FC461" s="40"/>
      <c r="FD461" s="40"/>
      <c r="FE461" s="40"/>
      <c r="FF461" s="40"/>
      <c r="FG461" s="40"/>
      <c r="FH461" s="40"/>
      <c r="FI461" s="40"/>
      <c r="FJ461" s="40"/>
      <c r="FK461" s="40"/>
      <c r="FL461" s="40"/>
      <c r="FM461" s="40"/>
      <c r="FN461" s="40"/>
      <c r="FO461" s="40"/>
      <c r="FP461" s="40"/>
      <c r="FQ461" s="40"/>
      <c r="FR461" s="40"/>
      <c r="FS461" s="40"/>
      <c r="FT461" s="40"/>
      <c r="FU461" s="40"/>
      <c r="FV461" s="40"/>
      <c r="FW461" s="40"/>
      <c r="FX461" s="40"/>
      <c r="FY461" s="40"/>
      <c r="FZ461" s="40"/>
      <c r="GA461" s="40"/>
      <c r="GB461" s="40"/>
      <c r="GC461" s="40"/>
      <c r="GD461" s="40"/>
      <c r="GE461" s="40"/>
      <c r="GF461" s="40"/>
      <c r="GG461" s="40"/>
      <c r="GH461" s="40"/>
      <c r="GI461" s="40"/>
      <c r="GJ461" s="40"/>
      <c r="GK461" s="40"/>
      <c r="GL461" s="40"/>
      <c r="GM461" s="40"/>
      <c r="GN461" s="40"/>
      <c r="GO461" s="40"/>
      <c r="GP461" s="40"/>
      <c r="GQ461" s="40"/>
      <c r="GR461" s="40"/>
      <c r="GS461" s="40"/>
      <c r="GT461" s="40"/>
      <c r="GU461" s="40"/>
      <c r="GV461" s="40"/>
      <c r="GW461" s="40"/>
      <c r="GX461" s="40"/>
      <c r="GY461" s="40"/>
      <c r="GZ461" s="40"/>
      <c r="HA461" s="40"/>
      <c r="HB461" s="40"/>
      <c r="HC461" s="40"/>
      <c r="HD461" s="40"/>
      <c r="HE461" s="40"/>
      <c r="HF461" s="40"/>
      <c r="HG461" s="40"/>
      <c r="HH461" s="40"/>
      <c r="HI461" s="40"/>
      <c r="HJ461" s="40"/>
      <c r="HK461" s="40"/>
      <c r="HL461" s="40"/>
      <c r="HM461" s="40"/>
      <c r="HN461" s="40"/>
      <c r="HO461" s="40"/>
      <c r="HP461" s="40"/>
      <c r="HQ461" s="40"/>
      <c r="HR461" s="40"/>
      <c r="HS461" s="40"/>
      <c r="HT461" s="40"/>
      <c r="HU461" s="40"/>
      <c r="HV461" s="40"/>
      <c r="HW461" s="40"/>
      <c r="HX461" s="40"/>
      <c r="HY461" s="40"/>
      <c r="HZ461" s="40"/>
      <c r="IA461" s="40"/>
      <c r="IB461" s="40"/>
      <c r="IC461" s="40"/>
      <c r="ID461" s="40"/>
      <c r="IE461" s="40"/>
      <c r="IF461" s="40"/>
      <c r="IG461" s="40"/>
      <c r="IH461" s="40"/>
      <c r="II461" s="40"/>
      <c r="IJ461" s="40"/>
      <c r="IK461" s="40"/>
      <c r="IL461" s="40"/>
      <c r="IM461" s="40"/>
      <c r="IN461" s="40"/>
      <c r="IO461" s="40"/>
      <c r="IP461" s="40"/>
      <c r="IQ461" s="40"/>
      <c r="IR461" s="40"/>
      <c r="IS461" s="40"/>
      <c r="IT461" s="40"/>
      <c r="IU461" s="40"/>
      <c r="IV461" s="40"/>
      <c r="IW461" s="40"/>
      <c r="IX461" s="40"/>
      <c r="IY461" s="40"/>
      <c r="IZ461" s="40"/>
      <c r="JA461" s="40"/>
      <c r="JB461" s="40"/>
      <c r="JC461" s="40"/>
      <c r="JD461" s="40"/>
      <c r="JE461" s="40"/>
      <c r="JF461" s="40"/>
      <c r="JG461" s="40"/>
      <c r="JH461" s="40"/>
      <c r="JI461" s="40"/>
      <c r="JJ461" s="40"/>
      <c r="JK461" s="40"/>
      <c r="JL461" s="40"/>
      <c r="JM461" s="40"/>
      <c r="JN461" s="40"/>
      <c r="JO461" s="40"/>
      <c r="JP461" s="40"/>
      <c r="JQ461" s="40"/>
      <c r="JR461" s="40"/>
      <c r="JS461" s="40"/>
      <c r="JT461" s="40"/>
      <c r="JU461" s="40"/>
      <c r="JV461" s="40"/>
      <c r="JW461" s="40"/>
      <c r="JX461" s="40"/>
      <c r="JY461" s="40"/>
      <c r="JZ461" s="40"/>
      <c r="KA461" s="40"/>
      <c r="KB461" s="40"/>
      <c r="KC461" s="40"/>
      <c r="KD461" s="40"/>
      <c r="KE461" s="40"/>
      <c r="KF461" s="40"/>
      <c r="KG461" s="40"/>
      <c r="KH461" s="40"/>
      <c r="KI461" s="40"/>
      <c r="KJ461" s="40"/>
      <c r="KK461" s="40"/>
      <c r="KL461" s="40"/>
      <c r="KM461" s="40"/>
      <c r="KN461" s="40"/>
      <c r="KO461" s="40"/>
      <c r="KP461" s="40"/>
      <c r="KQ461" s="40"/>
      <c r="KR461" s="40"/>
      <c r="KS461" s="40"/>
      <c r="KT461" s="40"/>
      <c r="KU461" s="40"/>
      <c r="KV461" s="40"/>
      <c r="KW461" s="40"/>
      <c r="KX461" s="40"/>
      <c r="KY461" s="40"/>
      <c r="KZ461" s="40"/>
      <c r="LA461" s="40"/>
      <c r="LB461" s="40"/>
      <c r="LC461" s="40"/>
      <c r="LD461" s="40"/>
      <c r="LE461" s="40"/>
      <c r="LF461" s="40"/>
      <c r="LG461" s="40"/>
      <c r="LH461" s="40"/>
      <c r="LI461" s="40"/>
      <c r="LJ461" s="40"/>
      <c r="LK461" s="40"/>
      <c r="LL461" s="40"/>
      <c r="LM461" s="40"/>
      <c r="LN461" s="40"/>
      <c r="LO461" s="40"/>
      <c r="LP461" s="40"/>
      <c r="LQ461" s="40"/>
      <c r="LR461" s="40"/>
      <c r="LS461" s="40"/>
      <c r="LT461" s="40"/>
      <c r="LU461" s="40"/>
      <c r="LV461" s="40"/>
      <c r="LW461" s="40"/>
      <c r="LX461" s="40"/>
      <c r="LY461" s="40"/>
      <c r="LZ461" s="40"/>
      <c r="MA461" s="40"/>
      <c r="MB461" s="40"/>
      <c r="MC461" s="40"/>
      <c r="MD461" s="40"/>
      <c r="ME461" s="40"/>
      <c r="MF461" s="40"/>
      <c r="MG461" s="40"/>
      <c r="MH461" s="40"/>
      <c r="MI461" s="40"/>
      <c r="MJ461" s="40"/>
      <c r="MK461" s="40"/>
      <c r="ML461" s="40"/>
      <c r="MM461" s="40"/>
      <c r="MN461" s="40"/>
      <c r="MO461" s="40"/>
      <c r="MP461" s="40"/>
      <c r="MQ461" s="40"/>
      <c r="MR461" s="40"/>
      <c r="MS461" s="40"/>
      <c r="MT461" s="40"/>
      <c r="MU461" s="40"/>
      <c r="MV461" s="40"/>
      <c r="MW461" s="40"/>
      <c r="MX461" s="40"/>
      <c r="MY461" s="40"/>
      <c r="MZ461" s="40"/>
      <c r="NA461" s="40"/>
      <c r="NB461" s="40"/>
      <c r="NC461" s="40"/>
      <c r="ND461" s="40"/>
      <c r="NE461" s="40"/>
      <c r="NF461" s="40"/>
      <c r="NG461" s="40"/>
      <c r="NH461" s="40"/>
      <c r="NI461" s="40"/>
      <c r="NJ461" s="40"/>
      <c r="NK461" s="40"/>
      <c r="NL461" s="40"/>
      <c r="NM461" s="40"/>
      <c r="NN461" s="40"/>
      <c r="NO461" s="40"/>
      <c r="NP461" s="40"/>
      <c r="NQ461" s="40"/>
      <c r="NR461" s="40"/>
      <c r="NS461" s="40"/>
      <c r="NT461" s="40"/>
      <c r="NU461" s="40"/>
      <c r="NV461" s="40"/>
      <c r="NW461" s="40"/>
      <c r="NX461" s="40"/>
      <c r="NY461" s="40"/>
      <c r="NZ461" s="40"/>
      <c r="OA461" s="40"/>
      <c r="OB461" s="40"/>
      <c r="OC461" s="40"/>
      <c r="OD461" s="40"/>
      <c r="OE461" s="40"/>
      <c r="OF461" s="40"/>
      <c r="OG461" s="40"/>
      <c r="OH461" s="40"/>
      <c r="OI461" s="40"/>
      <c r="OJ461" s="40"/>
      <c r="OK461" s="40"/>
      <c r="OL461" s="40"/>
      <c r="OM461" s="40"/>
      <c r="ON461" s="40"/>
      <c r="OO461" s="40"/>
      <c r="OP461" s="40"/>
      <c r="OQ461" s="40"/>
      <c r="OR461" s="40"/>
      <c r="OS461" s="40"/>
      <c r="OT461" s="40"/>
      <c r="OU461" s="40"/>
      <c r="OV461" s="40"/>
      <c r="OW461" s="40"/>
      <c r="OX461" s="40"/>
      <c r="OY461" s="40"/>
      <c r="OZ461" s="40"/>
      <c r="PA461" s="40"/>
      <c r="PB461" s="40"/>
      <c r="PC461" s="40"/>
      <c r="PD461" s="40"/>
      <c r="PE461" s="40"/>
      <c r="PF461" s="40"/>
      <c r="PG461" s="40"/>
      <c r="PH461" s="40"/>
      <c r="PI461" s="40"/>
      <c r="PJ461" s="40"/>
      <c r="PK461" s="40"/>
      <c r="PL461" s="40"/>
      <c r="PM461" s="40"/>
      <c r="PN461" s="40"/>
      <c r="PO461" s="40"/>
      <c r="PP461" s="40"/>
      <c r="PQ461" s="40"/>
      <c r="PR461" s="40"/>
      <c r="PS461" s="40"/>
      <c r="PT461" s="40"/>
      <c r="PU461" s="40"/>
      <c r="PV461" s="40"/>
      <c r="PW461" s="40"/>
      <c r="PX461" s="40"/>
      <c r="PY461" s="40"/>
      <c r="PZ461" s="40"/>
      <c r="QA461" s="40"/>
      <c r="QB461" s="40"/>
      <c r="QC461" s="40"/>
      <c r="QD461" s="40"/>
      <c r="QE461" s="40"/>
      <c r="QF461" s="40"/>
      <c r="QG461" s="40"/>
      <c r="QH461" s="40"/>
      <c r="QI461" s="40"/>
      <c r="QJ461" s="40"/>
      <c r="QK461" s="40"/>
      <c r="QL461" s="40"/>
      <c r="QM461" s="40"/>
      <c r="QN461" s="40"/>
      <c r="QO461" s="40"/>
      <c r="QP461" s="40"/>
      <c r="QQ461" s="40"/>
      <c r="QR461" s="40"/>
      <c r="QS461" s="40"/>
      <c r="QT461" s="40"/>
      <c r="QU461" s="40"/>
      <c r="QV461" s="40"/>
      <c r="QW461" s="40"/>
      <c r="QX461" s="40"/>
      <c r="QY461" s="40"/>
      <c r="QZ461" s="40"/>
      <c r="RA461" s="40"/>
      <c r="RB461" s="40"/>
      <c r="RC461" s="40"/>
      <c r="RD461" s="40"/>
      <c r="RE461" s="40"/>
      <c r="RF461" s="40"/>
      <c r="RG461" s="40"/>
      <c r="RH461" s="40"/>
      <c r="RI461" s="40"/>
      <c r="RJ461" s="40"/>
      <c r="RK461" s="40"/>
      <c r="RL461" s="40"/>
      <c r="RM461" s="40"/>
      <c r="RN461" s="40"/>
      <c r="RO461" s="40"/>
      <c r="RP461" s="40"/>
      <c r="RQ461" s="40"/>
      <c r="RR461" s="40"/>
      <c r="RS461" s="40"/>
      <c r="RT461" s="40"/>
      <c r="RU461" s="40"/>
      <c r="RV461" s="40"/>
      <c r="RW461" s="40"/>
      <c r="RX461" s="40"/>
      <c r="RY461" s="40"/>
      <c r="RZ461" s="40"/>
      <c r="SA461" s="40"/>
      <c r="SB461" s="40"/>
      <c r="SC461" s="40"/>
      <c r="SD461" s="40"/>
      <c r="SE461" s="40"/>
      <c r="SF461" s="40"/>
      <c r="SG461" s="40"/>
      <c r="SH461" s="40"/>
      <c r="SI461" s="40"/>
      <c r="SJ461" s="40"/>
      <c r="SK461" s="40"/>
      <c r="SL461" s="40"/>
      <c r="SM461" s="40"/>
      <c r="SN461" s="40"/>
      <c r="SO461" s="40"/>
      <c r="SP461" s="40"/>
      <c r="SQ461" s="40"/>
      <c r="SR461" s="40"/>
      <c r="SS461" s="40"/>
      <c r="ST461" s="40"/>
      <c r="SU461" s="40"/>
      <c r="SV461" s="40"/>
      <c r="SW461" s="40"/>
      <c r="SX461" s="40"/>
      <c r="SY461" s="40"/>
      <c r="SZ461" s="40"/>
      <c r="TA461" s="40"/>
      <c r="TB461" s="40"/>
      <c r="TC461" s="40"/>
      <c r="TD461" s="40"/>
      <c r="TE461" s="40"/>
      <c r="TF461" s="40"/>
      <c r="TG461" s="40"/>
      <c r="TH461" s="40"/>
      <c r="TI461" s="40"/>
      <c r="TJ461" s="40"/>
      <c r="TK461" s="40"/>
      <c r="TL461" s="40"/>
      <c r="TM461" s="40"/>
      <c r="TN461" s="40"/>
      <c r="TO461" s="40"/>
      <c r="TP461" s="40"/>
      <c r="TQ461" s="40"/>
      <c r="TR461" s="40"/>
      <c r="TS461" s="40"/>
      <c r="TT461" s="40"/>
      <c r="TU461" s="40"/>
      <c r="TV461" s="40"/>
      <c r="TW461" s="40"/>
      <c r="TX461" s="40"/>
      <c r="TY461" s="40"/>
      <c r="TZ461" s="40"/>
      <c r="UA461" s="40"/>
      <c r="UB461" s="40"/>
      <c r="UC461" s="40"/>
      <c r="UD461" s="40"/>
      <c r="UE461" s="40"/>
      <c r="UF461" s="40"/>
      <c r="UG461" s="40"/>
      <c r="UH461" s="40"/>
      <c r="UI461" s="40"/>
      <c r="UJ461" s="40"/>
      <c r="UK461" s="40"/>
      <c r="UL461" s="40"/>
      <c r="UM461" s="40"/>
      <c r="UN461" s="40"/>
      <c r="UO461" s="40"/>
      <c r="UP461" s="40"/>
      <c r="UQ461" s="40"/>
      <c r="UR461" s="40"/>
      <c r="US461" s="40"/>
      <c r="UT461" s="40"/>
      <c r="UU461" s="40"/>
      <c r="UV461" s="40"/>
      <c r="UW461" s="40"/>
      <c r="UX461" s="40"/>
      <c r="UY461" s="40"/>
      <c r="UZ461" s="40"/>
      <c r="VA461" s="40"/>
      <c r="VB461" s="40"/>
      <c r="VC461" s="40"/>
      <c r="VD461" s="40"/>
      <c r="VE461" s="40"/>
      <c r="VF461" s="40"/>
      <c r="VG461" s="40"/>
      <c r="VH461" s="40"/>
      <c r="VI461" s="40"/>
      <c r="VJ461" s="40"/>
      <c r="VK461" s="40"/>
      <c r="VL461" s="40"/>
      <c r="VM461" s="40"/>
      <c r="VN461" s="40"/>
      <c r="VO461" s="40"/>
      <c r="VP461" s="40"/>
      <c r="VQ461" s="40"/>
      <c r="VR461" s="40"/>
      <c r="VS461" s="40"/>
      <c r="VT461" s="40"/>
      <c r="VU461" s="40"/>
      <c r="VV461" s="40"/>
      <c r="VW461" s="40"/>
      <c r="VX461" s="40"/>
      <c r="VY461" s="40"/>
      <c r="VZ461" s="40"/>
      <c r="WA461" s="40"/>
      <c r="WB461" s="40"/>
      <c r="WC461" s="40"/>
      <c r="WD461" s="40"/>
      <c r="WE461" s="40"/>
      <c r="WF461" s="40"/>
      <c r="WG461" s="40"/>
      <c r="WH461" s="40"/>
      <c r="WI461" s="40"/>
      <c r="WJ461" s="40"/>
      <c r="WK461" s="40"/>
      <c r="WL461" s="40"/>
      <c r="WM461" s="40"/>
      <c r="WN461" s="40"/>
      <c r="WO461" s="40"/>
      <c r="WP461" s="40"/>
      <c r="WQ461" s="40"/>
      <c r="WR461" s="40"/>
      <c r="WS461" s="40"/>
      <c r="WT461" s="40"/>
      <c r="WU461" s="40"/>
      <c r="WV461" s="40"/>
      <c r="WW461" s="40"/>
      <c r="WX461" s="40"/>
      <c r="WY461" s="40"/>
      <c r="WZ461" s="40"/>
      <c r="XA461" s="40"/>
      <c r="XB461" s="40"/>
      <c r="XC461" s="40"/>
      <c r="XD461" s="40"/>
      <c r="XE461" s="40"/>
      <c r="XF461" s="40"/>
      <c r="XG461" s="40"/>
      <c r="XH461" s="40"/>
      <c r="XI461" s="40"/>
      <c r="XJ461" s="40"/>
      <c r="XK461" s="40"/>
      <c r="XL461" s="40"/>
      <c r="XM461" s="40"/>
      <c r="XN461" s="40"/>
      <c r="XO461" s="40"/>
      <c r="XP461" s="40"/>
      <c r="XQ461" s="40"/>
      <c r="XR461" s="40"/>
      <c r="XS461" s="40"/>
      <c r="XT461" s="40"/>
      <c r="XU461" s="40"/>
      <c r="XV461" s="40"/>
      <c r="XW461" s="40"/>
      <c r="XX461" s="40"/>
      <c r="XY461" s="40"/>
      <c r="XZ461" s="40"/>
      <c r="YA461" s="40"/>
      <c r="YB461" s="40"/>
      <c r="YC461" s="40"/>
      <c r="YD461" s="40"/>
      <c r="YE461" s="40"/>
      <c r="YF461" s="40"/>
      <c r="YG461" s="40"/>
      <c r="YH461" s="40"/>
      <c r="YI461" s="40"/>
      <c r="YJ461" s="40"/>
      <c r="YK461" s="40"/>
      <c r="YL461" s="40"/>
      <c r="YM461" s="40"/>
      <c r="YN461" s="40"/>
      <c r="YO461" s="40"/>
      <c r="YP461" s="40"/>
      <c r="YQ461" s="40"/>
      <c r="YR461" s="40"/>
      <c r="YS461" s="40"/>
      <c r="YT461" s="40"/>
      <c r="YU461" s="40"/>
      <c r="YV461" s="40"/>
      <c r="YW461" s="40"/>
      <c r="YX461" s="40"/>
      <c r="YY461" s="40"/>
      <c r="YZ461" s="40"/>
      <c r="ZA461" s="40"/>
      <c r="ZB461" s="40"/>
      <c r="ZC461" s="40"/>
      <c r="ZD461" s="40"/>
      <c r="ZE461" s="40"/>
      <c r="ZF461" s="40"/>
      <c r="ZG461" s="40"/>
      <c r="ZH461" s="40"/>
      <c r="ZI461" s="40"/>
      <c r="ZJ461" s="40"/>
      <c r="ZK461" s="40"/>
      <c r="ZL461" s="40"/>
      <c r="ZM461" s="40"/>
      <c r="ZN461" s="40"/>
      <c r="ZO461" s="40"/>
      <c r="ZP461" s="40"/>
      <c r="ZQ461" s="40"/>
      <c r="ZR461" s="40"/>
      <c r="ZS461" s="40"/>
      <c r="ZT461" s="40"/>
      <c r="ZU461" s="40"/>
      <c r="ZV461" s="40"/>
      <c r="ZW461" s="40"/>
      <c r="ZX461" s="40"/>
      <c r="ZY461" s="40"/>
      <c r="ZZ461" s="40"/>
      <c r="AAA461" s="40"/>
      <c r="AAB461" s="40"/>
      <c r="AAC461" s="40"/>
      <c r="AAD461" s="40"/>
      <c r="AAE461" s="40"/>
      <c r="AAF461" s="40"/>
      <c r="AAG461" s="40"/>
      <c r="AAH461" s="40"/>
      <c r="AAI461" s="40"/>
      <c r="AAJ461" s="40"/>
      <c r="AAK461" s="40"/>
      <c r="AAL461" s="40"/>
      <c r="AAM461" s="40"/>
      <c r="AAN461" s="40"/>
      <c r="AAO461" s="40"/>
      <c r="AAP461" s="40"/>
      <c r="AAQ461" s="40"/>
      <c r="AAR461" s="40"/>
      <c r="AAS461" s="40"/>
      <c r="AAT461" s="40"/>
      <c r="AAU461" s="40"/>
      <c r="AAV461" s="40"/>
      <c r="AAW461" s="40"/>
      <c r="AAX461" s="40"/>
      <c r="AAY461" s="40"/>
      <c r="AAZ461" s="40"/>
      <c r="ABA461" s="40"/>
      <c r="ABB461" s="40"/>
      <c r="ABC461" s="40"/>
      <c r="ABD461" s="40"/>
      <c r="ABE461" s="40"/>
      <c r="ABF461" s="40"/>
      <c r="ABG461" s="40"/>
      <c r="ABH461" s="40"/>
      <c r="ABI461" s="40"/>
      <c r="ABJ461" s="40"/>
      <c r="ABK461" s="40"/>
      <c r="ABL461" s="40"/>
      <c r="ABM461" s="40"/>
      <c r="ABN461" s="40"/>
      <c r="ABO461" s="40"/>
      <c r="ABP461" s="40"/>
      <c r="ABQ461" s="40"/>
      <c r="ABR461" s="40"/>
      <c r="ABS461" s="40"/>
      <c r="ABT461" s="40"/>
      <c r="ABU461" s="40"/>
      <c r="ABV461" s="40"/>
      <c r="ABW461" s="40"/>
      <c r="ABX461" s="40"/>
      <c r="ABY461" s="40"/>
      <c r="ABZ461" s="40"/>
      <c r="ACA461" s="40"/>
      <c r="ACB461" s="40"/>
      <c r="ACC461" s="40"/>
      <c r="ACD461" s="40"/>
      <c r="ACE461" s="40"/>
      <c r="ACF461" s="40"/>
      <c r="ACG461" s="40"/>
      <c r="ACH461" s="40"/>
      <c r="ACI461" s="40"/>
      <c r="ACJ461" s="40"/>
      <c r="ACK461" s="40"/>
      <c r="ACL461" s="40"/>
      <c r="ACM461" s="40"/>
      <c r="ACN461" s="40"/>
      <c r="ACO461" s="40"/>
      <c r="ACP461" s="40"/>
      <c r="ACQ461" s="40"/>
      <c r="ACR461" s="40"/>
      <c r="ACS461" s="40"/>
      <c r="ACT461" s="40"/>
      <c r="ACU461" s="40"/>
      <c r="ACV461" s="40"/>
      <c r="ACW461" s="40"/>
      <c r="ACX461" s="40"/>
      <c r="ACY461" s="40"/>
      <c r="ACZ461" s="40"/>
      <c r="ADA461" s="40"/>
      <c r="ADB461" s="40"/>
      <c r="ADC461" s="40"/>
      <c r="ADD461" s="40"/>
      <c r="ADE461" s="40"/>
      <c r="ADF461" s="40"/>
      <c r="ADG461" s="40"/>
      <c r="ADH461" s="40"/>
      <c r="ADI461" s="40"/>
      <c r="ADJ461" s="40"/>
      <c r="ADK461" s="40"/>
      <c r="ADL461" s="40"/>
      <c r="ADM461" s="40"/>
      <c r="ADN461" s="40"/>
      <c r="ADO461" s="40"/>
      <c r="ADP461" s="40"/>
      <c r="ADQ461" s="40"/>
      <c r="ADR461" s="40"/>
      <c r="ADS461" s="40"/>
      <c r="ADT461" s="40"/>
      <c r="ADU461" s="40"/>
      <c r="ADV461" s="40"/>
      <c r="ADW461" s="40"/>
      <c r="ADX461" s="40"/>
      <c r="ADY461" s="40"/>
      <c r="ADZ461" s="40"/>
      <c r="AEA461" s="40"/>
      <c r="AEB461" s="40"/>
      <c r="AEC461" s="40"/>
      <c r="AED461" s="40"/>
      <c r="AEE461" s="40"/>
      <c r="AEF461" s="40"/>
      <c r="AEG461" s="40"/>
      <c r="AEH461" s="40"/>
      <c r="AEI461" s="40"/>
      <c r="AEJ461" s="40"/>
      <c r="AEK461" s="40"/>
      <c r="AEL461" s="40"/>
      <c r="AEM461" s="40"/>
      <c r="AEN461" s="40"/>
      <c r="AEO461" s="40"/>
      <c r="AEP461" s="40"/>
      <c r="AEQ461" s="40"/>
      <c r="AER461" s="40"/>
      <c r="AES461" s="40"/>
      <c r="AET461" s="40"/>
      <c r="AEU461" s="40"/>
      <c r="AEV461" s="40"/>
      <c r="AEW461" s="40"/>
      <c r="AEX461" s="40"/>
      <c r="AEY461" s="40"/>
      <c r="AEZ461" s="40"/>
      <c r="AFA461" s="40"/>
      <c r="AFB461" s="40"/>
      <c r="AFC461" s="40"/>
      <c r="AFD461" s="40"/>
      <c r="AFE461" s="40"/>
      <c r="AFF461" s="40"/>
      <c r="AFG461" s="40"/>
      <c r="AFH461" s="40"/>
      <c r="AFI461" s="40"/>
      <c r="AFJ461" s="40"/>
      <c r="AFK461" s="40"/>
      <c r="AFL461" s="40"/>
      <c r="AFM461" s="40"/>
      <c r="AFN461" s="40"/>
      <c r="AFO461" s="40"/>
      <c r="AFP461" s="40"/>
      <c r="AFQ461" s="40"/>
      <c r="AFR461" s="40"/>
      <c r="AFS461" s="40"/>
      <c r="AFT461" s="40"/>
      <c r="AFU461" s="40"/>
      <c r="AFV461" s="40"/>
      <c r="AFW461" s="40"/>
      <c r="AFX461" s="40"/>
      <c r="AFY461" s="40"/>
      <c r="AFZ461" s="40"/>
      <c r="AGA461" s="40"/>
      <c r="AGB461" s="40"/>
      <c r="AGC461" s="40"/>
      <c r="AGD461" s="40"/>
      <c r="AGE461" s="40"/>
      <c r="AGF461" s="40"/>
      <c r="AGG461" s="40"/>
      <c r="AGH461" s="40"/>
      <c r="AGI461" s="40"/>
      <c r="AGJ461" s="40"/>
      <c r="AGK461" s="40"/>
      <c r="AGL461" s="40"/>
      <c r="AGM461" s="40"/>
      <c r="AGN461" s="40"/>
      <c r="AGO461" s="40"/>
      <c r="AGP461" s="40"/>
      <c r="AGQ461" s="40"/>
      <c r="AGR461" s="40"/>
      <c r="AGS461" s="40"/>
      <c r="AGT461" s="40"/>
      <c r="AGU461" s="40"/>
      <c r="AGV461" s="40"/>
      <c r="AGW461" s="40"/>
      <c r="AGX461" s="40"/>
      <c r="AGY461" s="40"/>
      <c r="AGZ461" s="40"/>
      <c r="AHA461" s="40"/>
      <c r="AHB461" s="40"/>
      <c r="AHC461" s="40"/>
      <c r="AHD461" s="40"/>
      <c r="AHE461" s="40"/>
      <c r="AHF461" s="40"/>
      <c r="AHG461" s="40"/>
      <c r="AHH461" s="40"/>
      <c r="AHI461" s="40"/>
      <c r="AHJ461" s="40"/>
      <c r="AHK461" s="40"/>
      <c r="AHL461" s="40"/>
      <c r="AHM461" s="40"/>
      <c r="AHN461" s="40"/>
      <c r="AHO461" s="40"/>
      <c r="AHP461" s="40"/>
      <c r="AHQ461" s="40"/>
      <c r="AHR461" s="40"/>
      <c r="AHS461" s="40"/>
      <c r="AHT461" s="40"/>
      <c r="AHU461" s="40"/>
      <c r="AHV461" s="40"/>
      <c r="AHW461" s="40"/>
      <c r="AHX461" s="40"/>
      <c r="AHY461" s="40"/>
      <c r="AHZ461" s="40"/>
      <c r="AIA461" s="40"/>
      <c r="AIB461" s="40"/>
      <c r="AIC461" s="40"/>
      <c r="AID461" s="40"/>
      <c r="AIE461" s="40"/>
      <c r="AIF461" s="40"/>
      <c r="AIG461" s="40"/>
      <c r="AIH461" s="40"/>
      <c r="AII461" s="40"/>
      <c r="AIJ461" s="40"/>
      <c r="AIK461" s="40"/>
      <c r="AIL461" s="40"/>
      <c r="AIM461" s="40"/>
      <c r="AIN461" s="40"/>
      <c r="AIO461" s="40"/>
      <c r="AIP461" s="40"/>
      <c r="AIQ461" s="40"/>
      <c r="AIR461" s="40"/>
      <c r="AIS461" s="40"/>
      <c r="AIT461" s="40"/>
      <c r="AIU461" s="40"/>
      <c r="AIV461" s="40"/>
      <c r="AIW461" s="40"/>
      <c r="AIX461" s="40"/>
      <c r="AIY461" s="40"/>
      <c r="AIZ461" s="40"/>
      <c r="AJA461" s="40"/>
      <c r="AJB461" s="40"/>
      <c r="AJC461" s="40"/>
      <c r="AJD461" s="40"/>
      <c r="AJE461" s="40"/>
      <c r="AJF461" s="40"/>
      <c r="AJG461" s="40"/>
      <c r="AJH461" s="40"/>
      <c r="AJI461" s="40"/>
      <c r="AJJ461" s="40"/>
      <c r="AJK461" s="40"/>
      <c r="AJL461" s="40"/>
      <c r="AJM461" s="40"/>
      <c r="AJN461" s="40"/>
      <c r="AJO461" s="40"/>
      <c r="AJP461" s="40"/>
      <c r="AJQ461" s="40"/>
      <c r="AJR461" s="40"/>
      <c r="AJS461" s="40"/>
      <c r="AJT461" s="40"/>
      <c r="AJU461" s="40"/>
      <c r="AJV461" s="40"/>
      <c r="AJW461" s="40"/>
      <c r="AJX461" s="40"/>
      <c r="AJY461" s="40"/>
      <c r="AJZ461" s="40"/>
      <c r="AKA461" s="40"/>
      <c r="AKB461" s="40"/>
      <c r="AKC461" s="40"/>
      <c r="AKD461" s="40"/>
      <c r="AKE461" s="40"/>
      <c r="AKF461" s="40"/>
      <c r="AKG461" s="40"/>
      <c r="AKH461" s="40"/>
      <c r="AKI461" s="40"/>
      <c r="AKJ461" s="40"/>
      <c r="AKK461" s="40"/>
      <c r="AKL461" s="40"/>
      <c r="AKM461" s="40"/>
      <c r="AKN461" s="40"/>
      <c r="AKO461" s="40"/>
      <c r="AKP461" s="40"/>
      <c r="AKQ461" s="40"/>
      <c r="AKR461" s="40"/>
      <c r="AKS461" s="40"/>
      <c r="AKT461" s="40"/>
      <c r="AKU461" s="40"/>
      <c r="AKV461" s="40"/>
      <c r="AKW461" s="40"/>
      <c r="AKX461" s="40"/>
      <c r="AKY461" s="40"/>
      <c r="AKZ461" s="40"/>
      <c r="ALA461" s="40"/>
      <c r="ALB461" s="40"/>
      <c r="ALC461" s="40"/>
      <c r="ALD461" s="40"/>
      <c r="ALE461" s="40"/>
      <c r="ALF461" s="40"/>
      <c r="ALG461" s="40"/>
      <c r="ALH461" s="40"/>
      <c r="ALI461" s="40"/>
      <c r="ALJ461" s="40"/>
      <c r="ALK461" s="40"/>
      <c r="ALL461" s="40"/>
      <c r="ALM461" s="40"/>
      <c r="ALN461" s="40"/>
      <c r="ALO461" s="40"/>
      <c r="ALP461" s="40"/>
      <c r="ALQ461" s="40"/>
      <c r="ALR461" s="40"/>
      <c r="ALS461" s="40"/>
      <c r="ALT461" s="40"/>
      <c r="ALU461" s="40"/>
      <c r="ALV461" s="40"/>
      <c r="ALW461" s="40"/>
      <c r="ALX461" s="40"/>
      <c r="ALY461" s="40"/>
      <c r="ALZ461" s="40"/>
      <c r="AMA461" s="40"/>
      <c r="AMB461" s="40"/>
      <c r="AMC461" s="40"/>
      <c r="AMD461" s="40"/>
      <c r="AME461" s="40"/>
      <c r="AMF461" s="40"/>
      <c r="AMG461" s="40"/>
      <c r="AMH461" s="40"/>
      <c r="AMI461" s="40"/>
      <c r="AMJ461" s="40"/>
      <c r="AMK461" s="40"/>
      <c r="AML461" s="40"/>
      <c r="AMM461" s="40"/>
      <c r="AMN461" s="40"/>
      <c r="AMO461" s="40"/>
      <c r="AMP461" s="40"/>
      <c r="AMQ461" s="40"/>
      <c r="AMR461" s="40"/>
      <c r="AMS461" s="40"/>
      <c r="AMT461" s="40"/>
      <c r="AMU461" s="40"/>
      <c r="AMV461" s="40"/>
      <c r="AMW461" s="40"/>
      <c r="AMX461" s="40"/>
      <c r="AMY461" s="40"/>
      <c r="AMZ461" s="40"/>
      <c r="ANA461" s="40"/>
      <c r="ANB461" s="40"/>
      <c r="ANC461" s="40"/>
      <c r="AND461" s="40"/>
      <c r="ANE461" s="40"/>
      <c r="ANF461" s="40"/>
      <c r="ANG461" s="40"/>
      <c r="ANH461" s="40"/>
      <c r="ANI461" s="40"/>
      <c r="ANJ461" s="40"/>
      <c r="ANK461" s="40"/>
      <c r="ANL461" s="40"/>
      <c r="ANM461" s="40"/>
      <c r="ANN461" s="40"/>
      <c r="ANO461" s="40"/>
      <c r="ANP461" s="40"/>
      <c r="ANQ461" s="40"/>
      <c r="ANR461" s="40"/>
      <c r="ANS461" s="40"/>
      <c r="ANT461" s="40"/>
      <c r="ANU461" s="40"/>
      <c r="ANV461" s="40"/>
      <c r="ANW461" s="40"/>
      <c r="ANX461" s="40"/>
      <c r="ANY461" s="40"/>
      <c r="ANZ461" s="40"/>
      <c r="AOA461" s="40"/>
      <c r="AOB461" s="40"/>
      <c r="AOC461" s="40"/>
      <c r="AOD461" s="40"/>
      <c r="AOE461" s="40"/>
      <c r="AOF461" s="40"/>
      <c r="AOG461" s="40"/>
      <c r="AOH461" s="40"/>
      <c r="AOI461" s="40"/>
      <c r="AOJ461" s="40"/>
      <c r="AOK461" s="40"/>
      <c r="AOL461" s="40"/>
      <c r="AOM461" s="40"/>
      <c r="AON461" s="40"/>
      <c r="AOO461" s="40"/>
      <c r="AOP461" s="40"/>
      <c r="AOQ461" s="40"/>
      <c r="AOR461" s="40"/>
      <c r="AOS461" s="40"/>
      <c r="AOT461" s="40"/>
      <c r="AOU461" s="40"/>
      <c r="AOV461" s="40"/>
      <c r="AOW461" s="40"/>
      <c r="AOX461" s="40"/>
      <c r="AOY461" s="40"/>
      <c r="AOZ461" s="40"/>
      <c r="APA461" s="40"/>
      <c r="APB461" s="40"/>
      <c r="APC461" s="40"/>
      <c r="APD461" s="40"/>
      <c r="APE461" s="40"/>
      <c r="APF461" s="40"/>
      <c r="APG461" s="40"/>
      <c r="APH461" s="40"/>
      <c r="API461" s="40"/>
      <c r="APJ461" s="40"/>
      <c r="APK461" s="40"/>
      <c r="APL461" s="40"/>
      <c r="APM461" s="40"/>
      <c r="APN461" s="40"/>
      <c r="APO461" s="40"/>
      <c r="APP461" s="40"/>
      <c r="APQ461" s="40"/>
      <c r="APR461" s="40"/>
      <c r="APS461" s="40"/>
      <c r="APT461" s="40"/>
      <c r="APU461" s="40"/>
      <c r="APV461" s="40"/>
      <c r="APW461" s="40"/>
      <c r="APX461" s="40"/>
      <c r="APY461" s="40"/>
      <c r="APZ461" s="40"/>
      <c r="AQA461" s="40"/>
      <c r="AQB461" s="40"/>
      <c r="AQC461" s="40"/>
      <c r="AQD461" s="40"/>
      <c r="AQE461" s="40"/>
      <c r="AQF461" s="40"/>
      <c r="AQG461" s="40"/>
      <c r="AQH461" s="40"/>
      <c r="AQI461" s="40"/>
      <c r="AQJ461" s="40"/>
      <c r="AQK461" s="40"/>
      <c r="AQL461" s="40"/>
      <c r="AQM461" s="40"/>
      <c r="AQN461" s="40"/>
      <c r="AQO461" s="40"/>
      <c r="AQP461" s="40"/>
      <c r="AQQ461" s="40"/>
      <c r="AQR461" s="40"/>
      <c r="AQS461" s="40"/>
      <c r="AQT461" s="40"/>
      <c r="AQU461" s="40"/>
      <c r="AQV461" s="40"/>
      <c r="AQW461" s="40"/>
      <c r="AQX461" s="40"/>
      <c r="AQY461" s="40"/>
      <c r="AQZ461" s="40"/>
      <c r="ARA461" s="40"/>
      <c r="ARB461" s="40"/>
      <c r="ARC461" s="40"/>
      <c r="ARD461" s="40"/>
      <c r="ARE461" s="40"/>
      <c r="ARF461" s="40"/>
      <c r="ARG461" s="40"/>
      <c r="ARH461" s="40"/>
      <c r="ARI461" s="40"/>
      <c r="ARJ461" s="40"/>
      <c r="ARK461" s="40"/>
      <c r="ARL461" s="40"/>
      <c r="ARM461" s="40"/>
      <c r="ARN461" s="40"/>
      <c r="ARO461" s="40"/>
      <c r="ARP461" s="40"/>
      <c r="ARQ461" s="40"/>
      <c r="ARR461" s="40"/>
      <c r="ARS461" s="40"/>
      <c r="ART461" s="40"/>
      <c r="ARU461" s="40"/>
      <c r="ARV461" s="40"/>
      <c r="ARW461" s="40"/>
      <c r="ARX461" s="40"/>
      <c r="ARY461" s="40"/>
      <c r="ARZ461" s="40"/>
      <c r="ASA461" s="40"/>
      <c r="ASB461" s="40"/>
      <c r="ASC461" s="40"/>
      <c r="ASD461" s="40"/>
      <c r="ASE461" s="40"/>
      <c r="ASF461" s="40"/>
      <c r="ASG461" s="40"/>
      <c r="ASH461" s="40"/>
      <c r="ASI461" s="40"/>
      <c r="ASJ461" s="40"/>
      <c r="ASK461" s="40"/>
      <c r="ASL461" s="40"/>
      <c r="ASM461" s="40"/>
      <c r="ASN461" s="40"/>
      <c r="ASO461" s="40"/>
      <c r="ASP461" s="40"/>
      <c r="ASQ461" s="40"/>
      <c r="ASR461" s="40"/>
      <c r="ASS461" s="40"/>
      <c r="AST461" s="40"/>
      <c r="ASU461" s="40"/>
      <c r="ASV461" s="40"/>
      <c r="ASW461" s="40"/>
      <c r="ASX461" s="40"/>
      <c r="ASY461" s="40"/>
      <c r="ASZ461" s="40"/>
      <c r="ATA461" s="40"/>
      <c r="ATB461" s="40"/>
      <c r="ATC461" s="40"/>
      <c r="ATD461" s="40"/>
      <c r="ATE461" s="40"/>
      <c r="ATF461" s="40"/>
      <c r="ATG461" s="40"/>
      <c r="ATH461" s="40"/>
      <c r="ATI461" s="40"/>
      <c r="ATJ461" s="40"/>
      <c r="ATK461" s="40"/>
      <c r="ATL461" s="40"/>
      <c r="ATM461" s="40"/>
      <c r="ATN461" s="40"/>
      <c r="ATO461" s="40"/>
      <c r="ATP461" s="40"/>
      <c r="ATQ461" s="40"/>
      <c r="ATR461" s="40"/>
      <c r="ATS461" s="40"/>
      <c r="ATT461" s="40"/>
      <c r="ATU461" s="40"/>
      <c r="ATV461" s="40"/>
      <c r="ATW461" s="40"/>
      <c r="ATX461" s="40"/>
      <c r="ATY461" s="40"/>
      <c r="ATZ461" s="40"/>
      <c r="AUA461" s="40"/>
      <c r="AUB461" s="40"/>
      <c r="AUC461" s="40"/>
      <c r="AUD461" s="40"/>
      <c r="AUE461" s="40"/>
      <c r="AUF461" s="40"/>
      <c r="AUG461" s="40"/>
      <c r="AUH461" s="40"/>
      <c r="AUI461" s="40"/>
      <c r="AUJ461" s="40"/>
      <c r="AUK461" s="40"/>
      <c r="AUL461" s="40"/>
      <c r="AUM461" s="40"/>
      <c r="AUN461" s="40"/>
      <c r="AUO461" s="40"/>
      <c r="AUP461" s="40"/>
      <c r="AUQ461" s="40"/>
      <c r="AUR461" s="40"/>
      <c r="AUS461" s="40"/>
      <c r="AUT461" s="40"/>
      <c r="AUU461" s="40"/>
      <c r="AUV461" s="40"/>
      <c r="AUW461" s="40"/>
      <c r="AUX461" s="40"/>
      <c r="AUY461" s="40"/>
      <c r="AUZ461" s="40"/>
      <c r="AVA461" s="40"/>
      <c r="AVB461" s="40"/>
      <c r="AVC461" s="40"/>
      <c r="AVD461" s="40"/>
      <c r="AVE461" s="40"/>
      <c r="AVF461" s="40"/>
      <c r="AVG461" s="40"/>
      <c r="AVH461" s="40"/>
      <c r="AVI461" s="40"/>
      <c r="AVJ461" s="40"/>
      <c r="AVK461" s="40"/>
      <c r="AVL461" s="40"/>
      <c r="AVM461" s="40"/>
      <c r="AVN461" s="40"/>
      <c r="AVO461" s="40"/>
      <c r="AVP461" s="40"/>
      <c r="AVQ461" s="40"/>
      <c r="AVR461" s="40"/>
      <c r="AVS461" s="40"/>
      <c r="AVT461" s="40"/>
      <c r="AVU461" s="40"/>
      <c r="AVV461" s="40"/>
      <c r="AVW461" s="40"/>
      <c r="AVX461" s="40"/>
      <c r="AVY461" s="40"/>
      <c r="AVZ461" s="40"/>
      <c r="AWA461" s="40"/>
      <c r="AWB461" s="40"/>
      <c r="AWC461" s="40"/>
      <c r="AWD461" s="40"/>
      <c r="AWE461" s="40"/>
      <c r="AWF461" s="40"/>
      <c r="AWG461" s="40"/>
      <c r="AWH461" s="40"/>
      <c r="AWI461" s="40"/>
      <c r="AWJ461" s="40"/>
      <c r="AWK461" s="40"/>
      <c r="AWL461" s="40"/>
      <c r="AWM461" s="40"/>
      <c r="AWN461" s="40"/>
      <c r="AWO461" s="40"/>
      <c r="AWP461" s="40"/>
      <c r="AWQ461" s="40"/>
      <c r="AWR461" s="40"/>
      <c r="AWS461" s="40"/>
      <c r="AWT461" s="40"/>
      <c r="AWU461" s="40"/>
      <c r="AWV461" s="40"/>
      <c r="AWW461" s="40"/>
      <c r="AWX461" s="40"/>
      <c r="AWY461" s="40"/>
      <c r="AWZ461" s="40"/>
      <c r="AXA461" s="40"/>
      <c r="AXB461" s="40"/>
      <c r="AXC461" s="40"/>
      <c r="AXD461" s="40"/>
      <c r="AXE461" s="40"/>
      <c r="AXF461" s="40"/>
      <c r="AXG461" s="40"/>
      <c r="AXH461" s="40"/>
      <c r="AXI461" s="40"/>
      <c r="AXJ461" s="40"/>
      <c r="AXK461" s="40"/>
      <c r="AXL461" s="40"/>
      <c r="AXM461" s="40"/>
      <c r="AXN461" s="40"/>
      <c r="AXO461" s="40"/>
      <c r="AXP461" s="40"/>
      <c r="AXQ461" s="40"/>
      <c r="AXR461" s="40"/>
      <c r="AXS461" s="40"/>
      <c r="AXT461" s="40"/>
      <c r="AXU461" s="40"/>
      <c r="AXV461" s="40"/>
      <c r="AXW461" s="40"/>
      <c r="AXX461" s="40"/>
      <c r="AXY461" s="40"/>
      <c r="AXZ461" s="40"/>
      <c r="AYA461" s="40"/>
      <c r="AYB461" s="40"/>
      <c r="AYC461" s="40"/>
      <c r="AYD461" s="40"/>
      <c r="AYE461" s="40"/>
      <c r="AYF461" s="40"/>
      <c r="AYG461" s="40"/>
      <c r="AYH461" s="40"/>
      <c r="AYI461" s="40"/>
      <c r="AYJ461" s="40"/>
      <c r="AYK461" s="40"/>
      <c r="AYL461" s="40"/>
      <c r="AYM461" s="40"/>
      <c r="AYN461" s="40"/>
      <c r="AYO461" s="40"/>
      <c r="AYP461" s="40"/>
      <c r="AYQ461" s="40"/>
      <c r="AYR461" s="40"/>
      <c r="AYS461" s="40"/>
      <c r="AYT461" s="40"/>
      <c r="AYU461" s="40"/>
      <c r="AYV461" s="40"/>
      <c r="AYW461" s="40"/>
      <c r="AYX461" s="40"/>
      <c r="AYY461" s="40"/>
      <c r="AYZ461" s="40"/>
      <c r="AZA461" s="40"/>
      <c r="AZB461" s="40"/>
      <c r="AZC461" s="40"/>
      <c r="AZD461" s="40"/>
      <c r="AZE461" s="40"/>
      <c r="AZF461" s="40"/>
      <c r="AZG461" s="40"/>
      <c r="AZH461" s="40"/>
      <c r="AZI461" s="40"/>
      <c r="AZJ461" s="40"/>
      <c r="AZK461" s="40"/>
      <c r="AZL461" s="40"/>
      <c r="AZM461" s="40"/>
      <c r="AZN461" s="40"/>
      <c r="AZO461" s="40"/>
      <c r="AZP461" s="40"/>
      <c r="AZQ461" s="40"/>
      <c r="AZR461" s="40"/>
      <c r="AZS461" s="40"/>
      <c r="AZT461" s="40"/>
      <c r="AZU461" s="40"/>
      <c r="AZV461" s="40"/>
      <c r="AZW461" s="40"/>
      <c r="AZX461" s="40"/>
      <c r="AZY461" s="40"/>
      <c r="AZZ461" s="40"/>
      <c r="BAA461" s="40"/>
      <c r="BAB461" s="40"/>
      <c r="BAC461" s="40"/>
      <c r="BAD461" s="40"/>
      <c r="BAE461" s="40"/>
      <c r="BAF461" s="40"/>
      <c r="BAG461" s="40"/>
      <c r="BAH461" s="40"/>
      <c r="BAI461" s="40"/>
      <c r="BAJ461" s="40"/>
      <c r="BAK461" s="40"/>
      <c r="BAL461" s="40"/>
      <c r="BAM461" s="40"/>
      <c r="BAN461" s="40"/>
      <c r="BAO461" s="40"/>
      <c r="BAP461" s="40"/>
      <c r="BAQ461" s="40"/>
      <c r="BAR461" s="40"/>
      <c r="BAS461" s="40"/>
      <c r="BAT461" s="40"/>
      <c r="BAU461" s="40"/>
      <c r="BAV461" s="40"/>
      <c r="BAW461" s="40"/>
      <c r="BAX461" s="40"/>
      <c r="BAY461" s="40"/>
      <c r="BAZ461" s="40"/>
      <c r="BBA461" s="40"/>
      <c r="BBB461" s="40"/>
      <c r="BBC461" s="40"/>
      <c r="BBD461" s="40"/>
      <c r="BBE461" s="40"/>
      <c r="BBF461" s="40"/>
      <c r="BBG461" s="40"/>
      <c r="BBH461" s="40"/>
      <c r="BBI461" s="40"/>
      <c r="BBJ461" s="40"/>
      <c r="BBK461" s="40"/>
      <c r="BBL461" s="40"/>
      <c r="BBM461" s="40"/>
      <c r="BBN461" s="40"/>
      <c r="BBO461" s="40"/>
      <c r="BBP461" s="40"/>
      <c r="BBQ461" s="40"/>
      <c r="BBR461" s="40"/>
      <c r="BBS461" s="40"/>
      <c r="BBT461" s="40"/>
      <c r="BBU461" s="40"/>
      <c r="BBV461" s="40"/>
      <c r="BBW461" s="40"/>
      <c r="BBX461" s="40"/>
      <c r="BBY461" s="40"/>
      <c r="BBZ461" s="40"/>
      <c r="BCA461" s="40"/>
      <c r="BCB461" s="40"/>
      <c r="BCC461" s="40"/>
      <c r="BCD461" s="40"/>
      <c r="BCE461" s="40"/>
      <c r="BCF461" s="40"/>
      <c r="BCG461" s="40"/>
      <c r="BCH461" s="40"/>
      <c r="BCI461" s="40"/>
      <c r="BCJ461" s="40"/>
      <c r="BCK461" s="40"/>
      <c r="BCL461" s="40"/>
      <c r="BCM461" s="40"/>
      <c r="BCN461" s="40"/>
      <c r="BCO461" s="40"/>
      <c r="BCP461" s="40"/>
      <c r="BCQ461" s="40"/>
      <c r="BCR461" s="40"/>
      <c r="BCS461" s="40"/>
      <c r="BCT461" s="40"/>
      <c r="BCU461" s="40"/>
      <c r="BCV461" s="40"/>
      <c r="BCW461" s="40"/>
      <c r="BCX461" s="40"/>
      <c r="BCY461" s="40"/>
      <c r="BCZ461" s="40"/>
      <c r="BDA461" s="40"/>
      <c r="BDB461" s="40"/>
      <c r="BDC461" s="40"/>
      <c r="BDD461" s="40"/>
      <c r="BDE461" s="40"/>
      <c r="BDF461" s="40"/>
      <c r="BDG461" s="40"/>
      <c r="BDH461" s="40"/>
      <c r="BDI461" s="40"/>
      <c r="BDJ461" s="40"/>
      <c r="BDK461" s="40"/>
      <c r="BDL461" s="40"/>
      <c r="BDM461" s="40"/>
      <c r="BDN461" s="40"/>
      <c r="BDO461" s="40"/>
      <c r="BDP461" s="40"/>
      <c r="BDQ461" s="40"/>
      <c r="BDR461" s="40"/>
      <c r="BDS461" s="40"/>
      <c r="BDT461" s="40"/>
      <c r="BDU461" s="40"/>
      <c r="BDV461" s="40"/>
      <c r="BDW461" s="40"/>
      <c r="BDX461" s="40"/>
      <c r="BDY461" s="40"/>
      <c r="BDZ461" s="40"/>
      <c r="BEA461" s="40"/>
      <c r="BEB461" s="40"/>
      <c r="BEC461" s="40"/>
      <c r="BED461" s="40"/>
      <c r="BEE461" s="40"/>
      <c r="BEF461" s="40"/>
      <c r="BEG461" s="40"/>
      <c r="BEH461" s="40"/>
      <c r="BEI461" s="40"/>
      <c r="BEJ461" s="40"/>
      <c r="BEK461" s="40"/>
      <c r="BEL461" s="40"/>
      <c r="BEM461" s="40"/>
      <c r="BEN461" s="40"/>
      <c r="BEO461" s="40"/>
      <c r="BEP461" s="40"/>
      <c r="BEQ461" s="40"/>
      <c r="BER461" s="40"/>
      <c r="BES461" s="40"/>
      <c r="BET461" s="40"/>
      <c r="BEU461" s="40"/>
      <c r="BEV461" s="40"/>
      <c r="BEW461" s="40"/>
      <c r="BEX461" s="40"/>
      <c r="BEY461" s="40"/>
      <c r="BEZ461" s="40"/>
      <c r="BFA461" s="40"/>
      <c r="BFB461" s="40"/>
      <c r="BFC461" s="40"/>
      <c r="BFD461" s="40"/>
      <c r="BFE461" s="40"/>
      <c r="BFF461" s="40"/>
      <c r="BFG461" s="40"/>
      <c r="BFH461" s="40"/>
      <c r="BFI461" s="40"/>
      <c r="BFJ461" s="40"/>
      <c r="BFK461" s="40"/>
      <c r="BFL461" s="40"/>
      <c r="BFM461" s="40"/>
      <c r="BFN461" s="40"/>
      <c r="BFO461" s="40"/>
      <c r="BFP461" s="40"/>
      <c r="BFQ461" s="40"/>
      <c r="BFR461" s="40"/>
      <c r="BFS461" s="40"/>
      <c r="BFT461" s="40"/>
      <c r="BFU461" s="40"/>
      <c r="BFV461" s="40"/>
      <c r="BFW461" s="40"/>
      <c r="BFX461" s="40"/>
      <c r="BFY461" s="40"/>
      <c r="BFZ461" s="40"/>
      <c r="BGA461" s="40"/>
      <c r="BGB461" s="40"/>
      <c r="BGC461" s="40"/>
      <c r="BGD461" s="40"/>
      <c r="BGE461" s="40"/>
      <c r="BGF461" s="40"/>
      <c r="BGG461" s="40"/>
      <c r="BGH461" s="40"/>
      <c r="BGI461" s="40"/>
      <c r="BGJ461" s="40"/>
      <c r="BGK461" s="40"/>
      <c r="BGL461" s="40"/>
      <c r="BGM461" s="40"/>
      <c r="BGN461" s="40"/>
      <c r="BGO461" s="40"/>
      <c r="BGP461" s="40"/>
      <c r="BGQ461" s="40"/>
      <c r="BGR461" s="40"/>
      <c r="BGS461" s="40"/>
      <c r="BGT461" s="40"/>
      <c r="BGU461" s="40"/>
      <c r="BGV461" s="40"/>
      <c r="BGW461" s="40"/>
      <c r="BGX461" s="40"/>
      <c r="BGY461" s="40"/>
      <c r="BGZ461" s="40"/>
      <c r="BHA461" s="40"/>
      <c r="BHB461" s="40"/>
      <c r="BHC461" s="40"/>
      <c r="BHD461" s="40"/>
      <c r="BHE461" s="40"/>
      <c r="BHF461" s="40"/>
      <c r="BHG461" s="40"/>
      <c r="BHH461" s="40"/>
      <c r="BHI461" s="40"/>
      <c r="BHJ461" s="40"/>
      <c r="BHK461" s="40"/>
      <c r="BHL461" s="40"/>
      <c r="BHM461" s="40"/>
      <c r="BHN461" s="40"/>
      <c r="BHO461" s="40"/>
      <c r="BHP461" s="40"/>
      <c r="BHQ461" s="40"/>
      <c r="BHR461" s="40"/>
      <c r="BHS461" s="40"/>
      <c r="BHT461" s="40"/>
      <c r="BHU461" s="40"/>
      <c r="BHV461" s="40"/>
      <c r="BHW461" s="40"/>
      <c r="BHX461" s="40"/>
      <c r="BHY461" s="40"/>
      <c r="BHZ461" s="40"/>
      <c r="BIA461" s="40"/>
      <c r="BIB461" s="40"/>
      <c r="BIC461" s="40"/>
      <c r="BID461" s="40"/>
      <c r="BIE461" s="40"/>
      <c r="BIF461" s="40"/>
      <c r="BIG461" s="40"/>
      <c r="BIH461" s="40"/>
      <c r="BII461" s="40"/>
      <c r="BIJ461" s="40"/>
      <c r="BIK461" s="40"/>
      <c r="BIL461" s="40"/>
      <c r="BIM461" s="40"/>
      <c r="BIN461" s="40"/>
      <c r="BIO461" s="40"/>
      <c r="BIP461" s="40"/>
      <c r="BIQ461" s="40"/>
      <c r="BIR461" s="40"/>
      <c r="BIS461" s="40"/>
      <c r="BIT461" s="40"/>
      <c r="BIU461" s="40"/>
      <c r="BIV461" s="40"/>
      <c r="BIW461" s="40"/>
      <c r="BIX461" s="40"/>
      <c r="BIY461" s="40"/>
      <c r="BIZ461" s="40"/>
      <c r="BJA461" s="40"/>
      <c r="BJB461" s="40"/>
      <c r="BJC461" s="40"/>
      <c r="BJD461" s="40"/>
      <c r="BJE461" s="40"/>
      <c r="BJF461" s="40"/>
      <c r="BJG461" s="40"/>
      <c r="BJH461" s="40"/>
      <c r="BJI461" s="40"/>
      <c r="BJJ461" s="40"/>
      <c r="BJK461" s="40"/>
      <c r="BJL461" s="40"/>
      <c r="BJM461" s="40"/>
      <c r="BJN461" s="40"/>
      <c r="BJO461" s="40"/>
      <c r="BJP461" s="40"/>
      <c r="BJQ461" s="40"/>
      <c r="BJR461" s="40"/>
      <c r="BJS461" s="40"/>
      <c r="BJT461" s="40"/>
      <c r="BJU461" s="40"/>
      <c r="BJV461" s="40"/>
      <c r="BJW461" s="40"/>
      <c r="BJX461" s="40"/>
      <c r="BJY461" s="40"/>
      <c r="BJZ461" s="40"/>
      <c r="BKA461" s="40"/>
      <c r="BKB461" s="40"/>
      <c r="BKC461" s="40"/>
      <c r="BKD461" s="40"/>
      <c r="BKE461" s="40"/>
      <c r="BKF461" s="40"/>
      <c r="BKG461" s="40"/>
      <c r="BKH461" s="40"/>
      <c r="BKI461" s="40"/>
      <c r="BKJ461" s="40"/>
      <c r="BKK461" s="40"/>
      <c r="BKL461" s="40"/>
      <c r="BKM461" s="40"/>
      <c r="BKN461" s="40"/>
      <c r="BKO461" s="40"/>
      <c r="BKP461" s="40"/>
      <c r="BKQ461" s="40"/>
      <c r="BKR461" s="40"/>
      <c r="BKS461" s="40"/>
      <c r="BKT461" s="40"/>
      <c r="BKU461" s="40"/>
      <c r="BKV461" s="40"/>
      <c r="BKW461" s="40"/>
      <c r="BKX461" s="40"/>
      <c r="BKY461" s="40"/>
      <c r="BKZ461" s="40"/>
      <c r="BLA461" s="40"/>
      <c r="BLB461" s="40"/>
      <c r="BLC461" s="40"/>
      <c r="BLD461" s="40"/>
      <c r="BLE461" s="40"/>
      <c r="BLF461" s="40"/>
      <c r="BLG461" s="40"/>
      <c r="BLH461" s="40"/>
      <c r="BLI461" s="40"/>
      <c r="BLJ461" s="40"/>
      <c r="BLK461" s="40"/>
      <c r="BLL461" s="40"/>
      <c r="BLM461" s="40"/>
      <c r="BLN461" s="40"/>
      <c r="BLO461" s="40"/>
      <c r="BLP461" s="40"/>
      <c r="BLQ461" s="40"/>
      <c r="BLR461" s="40"/>
      <c r="BLS461" s="40"/>
      <c r="BLT461" s="40"/>
      <c r="BLU461" s="40"/>
      <c r="BLV461" s="40"/>
      <c r="BLW461" s="40"/>
      <c r="BLX461" s="40"/>
      <c r="BLY461" s="40"/>
      <c r="BLZ461" s="40"/>
      <c r="BMA461" s="40"/>
      <c r="BMB461" s="40"/>
      <c r="BMC461" s="40"/>
      <c r="BMD461" s="40"/>
      <c r="BME461" s="40"/>
      <c r="BMF461" s="40"/>
      <c r="BMG461" s="40"/>
      <c r="BMH461" s="40"/>
      <c r="BMI461" s="40"/>
      <c r="BMJ461" s="40"/>
      <c r="BMK461" s="40"/>
      <c r="BML461" s="40"/>
      <c r="BMM461" s="40"/>
      <c r="BMN461" s="40"/>
      <c r="BMO461" s="40"/>
      <c r="BMP461" s="40"/>
      <c r="BMQ461" s="40"/>
      <c r="BMR461" s="40"/>
      <c r="BMS461" s="40"/>
      <c r="BMT461" s="40"/>
      <c r="BMU461" s="40"/>
      <c r="BMV461" s="40"/>
      <c r="BMW461" s="40"/>
      <c r="BMX461" s="40"/>
      <c r="BMY461" s="40"/>
      <c r="BMZ461" s="40"/>
      <c r="BNA461" s="40"/>
      <c r="BNB461" s="40"/>
      <c r="BNC461" s="40"/>
      <c r="BND461" s="40"/>
      <c r="BNE461" s="40"/>
      <c r="BNF461" s="40"/>
      <c r="BNG461" s="40"/>
      <c r="BNH461" s="40"/>
      <c r="BNI461" s="40"/>
      <c r="BNJ461" s="40"/>
      <c r="BNK461" s="40"/>
      <c r="BNL461" s="40"/>
      <c r="BNM461" s="40"/>
      <c r="BNN461" s="40"/>
      <c r="BNO461" s="40"/>
      <c r="BNP461" s="40"/>
      <c r="BNQ461" s="40"/>
      <c r="BNR461" s="40"/>
      <c r="BNS461" s="40"/>
      <c r="BNT461" s="40"/>
      <c r="BNU461" s="40"/>
      <c r="BNV461" s="40"/>
      <c r="BNW461" s="40"/>
      <c r="BNX461" s="40"/>
      <c r="BNY461" s="40"/>
      <c r="BNZ461" s="40"/>
      <c r="BOA461" s="40"/>
      <c r="BOB461" s="40"/>
      <c r="BOC461" s="40"/>
      <c r="BOD461" s="40"/>
      <c r="BOE461" s="40"/>
      <c r="BOF461" s="40"/>
      <c r="BOG461" s="40"/>
      <c r="BOH461" s="40"/>
      <c r="BOI461" s="40"/>
      <c r="BOJ461" s="40"/>
      <c r="BOK461" s="40"/>
      <c r="BOL461" s="40"/>
      <c r="BOM461" s="40"/>
      <c r="BON461" s="40"/>
      <c r="BOO461" s="40"/>
      <c r="BOP461" s="40"/>
      <c r="BOQ461" s="40"/>
      <c r="BOR461" s="40"/>
      <c r="BOS461" s="40"/>
      <c r="BOT461" s="40"/>
      <c r="BOU461" s="40"/>
      <c r="BOV461" s="40"/>
      <c r="BOW461" s="40"/>
      <c r="BOX461" s="40"/>
      <c r="BOY461" s="40"/>
      <c r="BOZ461" s="40"/>
      <c r="BPA461" s="40"/>
      <c r="BPB461" s="40"/>
      <c r="BPC461" s="40"/>
      <c r="BPD461" s="40"/>
      <c r="BPE461" s="40"/>
      <c r="BPF461" s="40"/>
      <c r="BPG461" s="40"/>
      <c r="BPH461" s="40"/>
      <c r="BPI461" s="40"/>
      <c r="BPJ461" s="40"/>
      <c r="BPK461" s="40"/>
      <c r="BPL461" s="40"/>
      <c r="BPM461" s="40"/>
      <c r="BPN461" s="40"/>
      <c r="BPO461" s="40"/>
      <c r="BPP461" s="40"/>
      <c r="BPQ461" s="40"/>
      <c r="BPR461" s="40"/>
      <c r="BPS461" s="40"/>
      <c r="BPT461" s="40"/>
      <c r="BPU461" s="40"/>
      <c r="BPV461" s="40"/>
      <c r="BPW461" s="40"/>
      <c r="BPX461" s="40"/>
      <c r="BPY461" s="40"/>
      <c r="BPZ461" s="40"/>
      <c r="BQA461" s="40"/>
      <c r="BQB461" s="40"/>
      <c r="BQC461" s="40"/>
      <c r="BQD461" s="40"/>
      <c r="BQE461" s="40"/>
      <c r="BQF461" s="40"/>
      <c r="BQG461" s="40"/>
      <c r="BQH461" s="40"/>
      <c r="BQI461" s="40"/>
      <c r="BQJ461" s="40"/>
      <c r="BQK461" s="40"/>
      <c r="BQL461" s="40"/>
      <c r="BQM461" s="40"/>
      <c r="BQN461" s="40"/>
      <c r="BQO461" s="40"/>
      <c r="BQP461" s="40"/>
      <c r="BQQ461" s="40"/>
      <c r="BQR461" s="40"/>
      <c r="BQS461" s="40"/>
      <c r="BQT461" s="40"/>
      <c r="BQU461" s="40"/>
      <c r="BQV461" s="40"/>
      <c r="BQW461" s="40"/>
      <c r="BQX461" s="40"/>
      <c r="BQY461" s="40"/>
      <c r="BQZ461" s="40"/>
      <c r="BRA461" s="40"/>
      <c r="BRB461" s="40"/>
      <c r="BRC461" s="40"/>
      <c r="BRD461" s="40"/>
      <c r="BRE461" s="40"/>
      <c r="BRF461" s="40"/>
      <c r="BRG461" s="40"/>
      <c r="BRH461" s="40"/>
      <c r="BRI461" s="40"/>
      <c r="BRJ461" s="40"/>
      <c r="BRK461" s="40"/>
      <c r="BRL461" s="40"/>
      <c r="BRM461" s="40"/>
      <c r="BRN461" s="40"/>
      <c r="BRO461" s="40"/>
      <c r="BRP461" s="40"/>
      <c r="BRQ461" s="40"/>
      <c r="BRR461" s="40"/>
      <c r="BRS461" s="40"/>
      <c r="BRT461" s="40"/>
      <c r="BRU461" s="40"/>
      <c r="BRV461" s="40"/>
      <c r="BRW461" s="40"/>
      <c r="BRX461" s="40"/>
      <c r="BRY461" s="40"/>
      <c r="BRZ461" s="40"/>
      <c r="BSA461" s="40"/>
      <c r="BSB461" s="40"/>
      <c r="BSC461" s="40"/>
      <c r="BSD461" s="40"/>
      <c r="BSE461" s="40"/>
      <c r="BSF461" s="40"/>
      <c r="BSG461" s="40"/>
      <c r="BSH461" s="40"/>
      <c r="BSI461" s="40"/>
      <c r="BSJ461" s="40"/>
      <c r="BSK461" s="40"/>
      <c r="BSL461" s="40"/>
      <c r="BSM461" s="40"/>
      <c r="BSN461" s="40"/>
      <c r="BSO461" s="40"/>
      <c r="BSP461" s="40"/>
      <c r="BSQ461" s="40"/>
      <c r="BSR461" s="40"/>
      <c r="BSS461" s="40"/>
      <c r="BST461" s="40"/>
      <c r="BSU461" s="40"/>
      <c r="BSV461" s="40"/>
      <c r="BSW461" s="40"/>
      <c r="BSX461" s="40"/>
      <c r="BSY461" s="40"/>
      <c r="BSZ461" s="40"/>
      <c r="BTA461" s="40"/>
      <c r="BTB461" s="40"/>
      <c r="BTC461" s="40"/>
      <c r="BTD461" s="40"/>
      <c r="BTE461" s="40"/>
      <c r="BTF461" s="40"/>
      <c r="BTG461" s="40"/>
      <c r="BTH461" s="40"/>
      <c r="BTI461" s="40"/>
      <c r="BTJ461" s="40"/>
      <c r="BTK461" s="40"/>
      <c r="BTL461" s="40"/>
      <c r="BTM461" s="40"/>
      <c r="BTN461" s="40"/>
      <c r="BTO461" s="40"/>
      <c r="BTP461" s="40"/>
      <c r="BTQ461" s="40"/>
      <c r="BTR461" s="40"/>
      <c r="BTS461" s="40"/>
      <c r="BTT461" s="40"/>
      <c r="BTU461" s="40"/>
      <c r="BTV461" s="40"/>
      <c r="BTW461" s="40"/>
      <c r="BTX461" s="40"/>
      <c r="BTY461" s="40"/>
      <c r="BTZ461" s="40"/>
      <c r="BUA461" s="40"/>
      <c r="BUB461" s="40"/>
      <c r="BUC461" s="40"/>
      <c r="BUD461" s="40"/>
      <c r="BUE461" s="40"/>
      <c r="BUF461" s="40"/>
      <c r="BUG461" s="40"/>
      <c r="BUH461" s="40"/>
      <c r="BUI461" s="40"/>
      <c r="BUJ461" s="40"/>
      <c r="BUK461" s="40"/>
      <c r="BUL461" s="40"/>
      <c r="BUM461" s="40"/>
      <c r="BUN461" s="40"/>
      <c r="BUO461" s="40"/>
      <c r="BUP461" s="40"/>
      <c r="BUQ461" s="40"/>
      <c r="BUR461" s="40"/>
      <c r="BUS461" s="40"/>
      <c r="BUT461" s="40"/>
      <c r="BUU461" s="40"/>
      <c r="BUV461" s="40"/>
      <c r="BUW461" s="40"/>
      <c r="BUX461" s="40"/>
      <c r="BUY461" s="40"/>
      <c r="BUZ461" s="40"/>
      <c r="BVA461" s="40"/>
      <c r="BVB461" s="40"/>
      <c r="BVC461" s="40"/>
      <c r="BVD461" s="40"/>
      <c r="BVE461" s="40"/>
      <c r="BVF461" s="40"/>
      <c r="BVG461" s="40"/>
      <c r="BVH461" s="40"/>
      <c r="BVI461" s="40"/>
      <c r="BVJ461" s="40"/>
      <c r="BVK461" s="40"/>
      <c r="BVL461" s="40"/>
      <c r="BVM461" s="40"/>
      <c r="BVN461" s="40"/>
      <c r="BVO461" s="40"/>
      <c r="BVP461" s="40"/>
      <c r="BVQ461" s="40"/>
      <c r="BVR461" s="40"/>
      <c r="BVS461" s="40"/>
      <c r="BVT461" s="40"/>
      <c r="BVU461" s="40"/>
      <c r="BVV461" s="40"/>
      <c r="BVW461" s="40"/>
      <c r="BVX461" s="40"/>
      <c r="BVY461" s="40"/>
      <c r="BVZ461" s="40"/>
      <c r="BWA461" s="40"/>
      <c r="BWB461" s="40"/>
      <c r="BWC461" s="40"/>
      <c r="BWD461" s="40"/>
      <c r="BWE461" s="40"/>
      <c r="BWF461" s="40"/>
      <c r="BWG461" s="40"/>
      <c r="BWH461" s="40"/>
      <c r="BWI461" s="40"/>
      <c r="BWJ461" s="40"/>
      <c r="BWK461" s="40"/>
      <c r="BWL461" s="40"/>
      <c r="BWM461" s="40"/>
      <c r="BWN461" s="40"/>
      <c r="BWO461" s="40"/>
      <c r="BWP461" s="40"/>
      <c r="BWQ461" s="40"/>
      <c r="BWR461" s="40"/>
      <c r="BWS461" s="40"/>
      <c r="BWT461" s="40"/>
      <c r="BWU461" s="40"/>
      <c r="BWV461" s="40"/>
      <c r="BWW461" s="40"/>
      <c r="BWX461" s="40"/>
      <c r="BWY461" s="40"/>
      <c r="BWZ461" s="40"/>
      <c r="BXA461" s="40"/>
      <c r="BXB461" s="40"/>
      <c r="BXC461" s="40"/>
      <c r="BXD461" s="40"/>
      <c r="BXE461" s="40"/>
      <c r="BXF461" s="40"/>
      <c r="BXG461" s="40"/>
      <c r="BXH461" s="40"/>
      <c r="BXI461" s="40"/>
      <c r="BXJ461" s="40"/>
      <c r="BXK461" s="40"/>
      <c r="BXL461" s="40"/>
      <c r="BXM461" s="40"/>
      <c r="BXN461" s="40"/>
      <c r="BXO461" s="40"/>
      <c r="BXP461" s="40"/>
      <c r="BXQ461" s="40"/>
      <c r="BXR461" s="40"/>
      <c r="BXS461" s="40"/>
      <c r="BXT461" s="40"/>
      <c r="BXU461" s="40"/>
      <c r="BXV461" s="40"/>
      <c r="BXW461" s="40"/>
      <c r="BXX461" s="40"/>
      <c r="BXY461" s="40"/>
      <c r="BXZ461" s="40"/>
      <c r="BYA461" s="40"/>
      <c r="BYB461" s="40"/>
      <c r="BYC461" s="40"/>
      <c r="BYD461" s="40"/>
      <c r="BYE461" s="40"/>
      <c r="BYF461" s="40"/>
      <c r="BYG461" s="40"/>
      <c r="BYH461" s="40"/>
      <c r="BYI461" s="40"/>
      <c r="BYJ461" s="40"/>
      <c r="BYK461" s="40"/>
      <c r="BYL461" s="40"/>
      <c r="BYM461" s="40"/>
      <c r="BYN461" s="40"/>
      <c r="BYO461" s="40"/>
      <c r="BYP461" s="40"/>
      <c r="BYQ461" s="40"/>
      <c r="BYR461" s="40"/>
      <c r="BYS461" s="40"/>
      <c r="BYT461" s="40"/>
      <c r="BYU461" s="40"/>
      <c r="BYV461" s="40"/>
      <c r="BYW461" s="40"/>
      <c r="BYX461" s="40"/>
      <c r="BYY461" s="40"/>
      <c r="BYZ461" s="40"/>
      <c r="BZA461" s="40"/>
      <c r="BZB461" s="40"/>
      <c r="BZC461" s="40"/>
      <c r="BZD461" s="40"/>
      <c r="BZE461" s="40"/>
      <c r="BZF461" s="40"/>
      <c r="BZG461" s="40"/>
      <c r="BZH461" s="40"/>
      <c r="BZI461" s="40"/>
      <c r="BZJ461" s="40"/>
      <c r="BZK461" s="40"/>
      <c r="BZL461" s="40"/>
      <c r="BZM461" s="40"/>
      <c r="BZN461" s="40"/>
      <c r="BZO461" s="40"/>
      <c r="BZP461" s="40"/>
      <c r="BZQ461" s="40"/>
      <c r="BZR461" s="40"/>
      <c r="BZS461" s="40"/>
      <c r="BZT461" s="40"/>
      <c r="BZU461" s="40"/>
      <c r="BZV461" s="40"/>
      <c r="BZW461" s="40"/>
      <c r="BZX461" s="40"/>
      <c r="BZY461" s="40"/>
      <c r="BZZ461" s="40"/>
      <c r="CAA461" s="40"/>
      <c r="CAB461" s="40"/>
      <c r="CAC461" s="40"/>
      <c r="CAD461" s="40"/>
      <c r="CAE461" s="40"/>
      <c r="CAF461" s="40"/>
      <c r="CAG461" s="40"/>
      <c r="CAH461" s="40"/>
      <c r="CAI461" s="40"/>
      <c r="CAJ461" s="40"/>
      <c r="CAK461" s="40"/>
      <c r="CAL461" s="40"/>
      <c r="CAM461" s="40"/>
      <c r="CAN461" s="40"/>
      <c r="CAO461" s="40"/>
      <c r="CAP461" s="40"/>
      <c r="CAQ461" s="40"/>
      <c r="CAR461" s="40"/>
      <c r="CAS461" s="40"/>
      <c r="CAT461" s="40"/>
      <c r="CAU461" s="40"/>
      <c r="CAV461" s="40"/>
      <c r="CAW461" s="40"/>
      <c r="CAX461" s="40"/>
      <c r="CAY461" s="40"/>
      <c r="CAZ461" s="40"/>
      <c r="CBA461" s="40"/>
      <c r="CBB461" s="40"/>
      <c r="CBC461" s="40"/>
      <c r="CBD461" s="40"/>
      <c r="CBE461" s="40"/>
      <c r="CBF461" s="40"/>
      <c r="CBG461" s="40"/>
      <c r="CBH461" s="40"/>
      <c r="CBI461" s="40"/>
      <c r="CBJ461" s="40"/>
      <c r="CBK461" s="40"/>
      <c r="CBL461" s="40"/>
      <c r="CBM461" s="40"/>
      <c r="CBN461" s="40"/>
      <c r="CBO461" s="40"/>
      <c r="CBP461" s="40"/>
      <c r="CBQ461" s="40"/>
      <c r="CBR461" s="40"/>
      <c r="CBS461" s="40"/>
      <c r="CBT461" s="40"/>
      <c r="CBU461" s="40"/>
      <c r="CBV461" s="40"/>
      <c r="CBW461" s="40"/>
      <c r="CBX461" s="40"/>
      <c r="CBY461" s="40"/>
      <c r="CBZ461" s="40"/>
      <c r="CCA461" s="40"/>
      <c r="CCB461" s="40"/>
      <c r="CCC461" s="40"/>
      <c r="CCD461" s="40"/>
      <c r="CCE461" s="40"/>
      <c r="CCF461" s="40"/>
      <c r="CCG461" s="40"/>
      <c r="CCH461" s="40"/>
      <c r="CCI461" s="40"/>
      <c r="CCJ461" s="40"/>
      <c r="CCK461" s="40"/>
      <c r="CCL461" s="40"/>
      <c r="CCM461" s="40"/>
      <c r="CCN461" s="40"/>
      <c r="CCO461" s="40"/>
      <c r="CCP461" s="40"/>
      <c r="CCQ461" s="40"/>
      <c r="CCR461" s="40"/>
      <c r="CCS461" s="40"/>
      <c r="CCT461" s="40"/>
      <c r="CCU461" s="40"/>
      <c r="CCV461" s="40"/>
      <c r="CCW461" s="40"/>
      <c r="CCX461" s="40"/>
      <c r="CCY461" s="40"/>
      <c r="CCZ461" s="40"/>
      <c r="CDA461" s="40"/>
      <c r="CDB461" s="40"/>
      <c r="CDC461" s="40"/>
      <c r="CDD461" s="40"/>
      <c r="CDE461" s="40"/>
      <c r="CDF461" s="40"/>
      <c r="CDG461" s="40"/>
      <c r="CDH461" s="40"/>
      <c r="CDI461" s="40"/>
      <c r="CDJ461" s="40"/>
      <c r="CDK461" s="40"/>
      <c r="CDL461" s="40"/>
      <c r="CDM461" s="40"/>
      <c r="CDN461" s="40"/>
      <c r="CDO461" s="40"/>
      <c r="CDP461" s="40"/>
      <c r="CDQ461" s="40"/>
      <c r="CDR461" s="40"/>
      <c r="CDS461" s="40"/>
      <c r="CDT461" s="40"/>
      <c r="CDU461" s="40"/>
      <c r="CDV461" s="40"/>
      <c r="CDW461" s="40"/>
      <c r="CDX461" s="40"/>
      <c r="CDY461" s="40"/>
      <c r="CDZ461" s="40"/>
      <c r="CEA461" s="40"/>
      <c r="CEB461" s="40"/>
      <c r="CEC461" s="40"/>
      <c r="CED461" s="40"/>
      <c r="CEE461" s="40"/>
      <c r="CEF461" s="40"/>
      <c r="CEG461" s="40"/>
      <c r="CEH461" s="40"/>
      <c r="CEI461" s="40"/>
      <c r="CEJ461" s="40"/>
      <c r="CEK461" s="40"/>
      <c r="CEL461" s="40"/>
      <c r="CEM461" s="40"/>
      <c r="CEN461" s="40"/>
      <c r="CEO461" s="40"/>
      <c r="CEP461" s="40"/>
      <c r="CEQ461" s="40"/>
      <c r="CER461" s="40"/>
      <c r="CES461" s="40"/>
      <c r="CET461" s="40"/>
      <c r="CEU461" s="40"/>
      <c r="CEV461" s="40"/>
      <c r="CEW461" s="40"/>
      <c r="CEX461" s="40"/>
      <c r="CEY461" s="40"/>
      <c r="CEZ461" s="40"/>
      <c r="CFA461" s="40"/>
      <c r="CFB461" s="40"/>
      <c r="CFC461" s="40"/>
      <c r="CFD461" s="40"/>
      <c r="CFE461" s="40"/>
      <c r="CFF461" s="40"/>
      <c r="CFG461" s="40"/>
      <c r="CFH461" s="40"/>
      <c r="CFI461" s="40"/>
      <c r="CFJ461" s="40"/>
      <c r="CFK461" s="40"/>
      <c r="CFL461" s="40"/>
      <c r="CFM461" s="40"/>
      <c r="CFN461" s="40"/>
      <c r="CFO461" s="40"/>
      <c r="CFP461" s="40"/>
      <c r="CFQ461" s="40"/>
      <c r="CFR461" s="40"/>
      <c r="CFS461" s="40"/>
      <c r="CFT461" s="40"/>
      <c r="CFU461" s="40"/>
      <c r="CFV461" s="40"/>
      <c r="CFW461" s="40"/>
      <c r="CFX461" s="40"/>
      <c r="CFY461" s="40"/>
      <c r="CFZ461" s="40"/>
      <c r="CGA461" s="40"/>
      <c r="CGB461" s="40"/>
      <c r="CGC461" s="40"/>
      <c r="CGD461" s="40"/>
      <c r="CGE461" s="40"/>
      <c r="CGF461" s="40"/>
      <c r="CGG461" s="40"/>
      <c r="CGH461" s="40"/>
      <c r="CGI461" s="40"/>
      <c r="CGJ461" s="40"/>
      <c r="CGK461" s="40"/>
      <c r="CGL461" s="40"/>
      <c r="CGM461" s="40"/>
      <c r="CGN461" s="40"/>
      <c r="CGO461" s="40"/>
      <c r="CGP461" s="40"/>
      <c r="CGQ461" s="40"/>
      <c r="CGR461" s="40"/>
      <c r="CGS461" s="40"/>
      <c r="CGT461" s="40"/>
      <c r="CGU461" s="40"/>
      <c r="CGV461" s="40"/>
      <c r="CGW461" s="40"/>
      <c r="CGX461" s="40"/>
      <c r="CGY461" s="40"/>
      <c r="CGZ461" s="40"/>
      <c r="CHA461" s="40"/>
      <c r="CHB461" s="40"/>
      <c r="CHC461" s="40"/>
      <c r="CHD461" s="40"/>
      <c r="CHE461" s="40"/>
      <c r="CHF461" s="40"/>
      <c r="CHG461" s="40"/>
      <c r="CHH461" s="40"/>
      <c r="CHI461" s="40"/>
      <c r="CHJ461" s="40"/>
      <c r="CHK461" s="40"/>
      <c r="CHL461" s="40"/>
      <c r="CHM461" s="40"/>
      <c r="CHN461" s="40"/>
      <c r="CHO461" s="40"/>
      <c r="CHP461" s="40"/>
      <c r="CHQ461" s="40"/>
      <c r="CHR461" s="40"/>
      <c r="CHS461" s="40"/>
      <c r="CHT461" s="40"/>
      <c r="CHU461" s="40"/>
      <c r="CHV461" s="40"/>
      <c r="CHW461" s="40"/>
      <c r="CHX461" s="40"/>
      <c r="CHY461" s="40"/>
      <c r="CHZ461" s="40"/>
      <c r="CIA461" s="40"/>
      <c r="CIB461" s="40"/>
      <c r="CIC461" s="40"/>
      <c r="CID461" s="40"/>
      <c r="CIE461" s="40"/>
      <c r="CIF461" s="40"/>
      <c r="CIG461" s="40"/>
      <c r="CIH461" s="40"/>
      <c r="CII461" s="40"/>
      <c r="CIJ461" s="40"/>
      <c r="CIK461" s="40"/>
      <c r="CIL461" s="40"/>
      <c r="CIM461" s="40"/>
      <c r="CIN461" s="40"/>
      <c r="CIO461" s="40"/>
      <c r="CIP461" s="40"/>
      <c r="CIQ461" s="40"/>
      <c r="CIR461" s="40"/>
      <c r="CIS461" s="40"/>
      <c r="CIT461" s="40"/>
      <c r="CIU461" s="40"/>
      <c r="CIV461" s="40"/>
      <c r="CIW461" s="40"/>
      <c r="CIX461" s="40"/>
      <c r="CIY461" s="40"/>
      <c r="CIZ461" s="40"/>
      <c r="CJA461" s="40"/>
      <c r="CJB461" s="40"/>
      <c r="CJC461" s="40"/>
      <c r="CJD461" s="40"/>
      <c r="CJE461" s="40"/>
      <c r="CJF461" s="40"/>
      <c r="CJG461" s="40"/>
      <c r="CJH461" s="40"/>
      <c r="CJI461" s="40"/>
      <c r="CJJ461" s="40"/>
      <c r="CJK461" s="40"/>
      <c r="CJL461" s="40"/>
      <c r="CJM461" s="40"/>
      <c r="CJN461" s="40"/>
      <c r="CJO461" s="40"/>
      <c r="CJP461" s="40"/>
      <c r="CJQ461" s="40"/>
      <c r="CJR461" s="40"/>
      <c r="CJS461" s="40"/>
      <c r="CJT461" s="40"/>
      <c r="CJU461" s="40"/>
      <c r="CJV461" s="40"/>
      <c r="CJW461" s="40"/>
      <c r="CJX461" s="40"/>
      <c r="CJY461" s="40"/>
      <c r="CJZ461" s="40"/>
      <c r="CKA461" s="40"/>
      <c r="CKB461" s="40"/>
      <c r="CKC461" s="40"/>
      <c r="CKD461" s="40"/>
      <c r="CKE461" s="40"/>
      <c r="CKF461" s="40"/>
      <c r="CKG461" s="40"/>
      <c r="CKH461" s="40"/>
      <c r="CKI461" s="40"/>
      <c r="CKJ461" s="40"/>
      <c r="CKK461" s="40"/>
      <c r="CKL461" s="40"/>
      <c r="CKM461" s="40"/>
      <c r="CKN461" s="40"/>
      <c r="CKO461" s="40"/>
      <c r="CKP461" s="40"/>
      <c r="CKQ461" s="40"/>
      <c r="CKR461" s="40"/>
      <c r="CKS461" s="40"/>
      <c r="CKT461" s="40"/>
      <c r="CKU461" s="40"/>
      <c r="CKV461" s="40"/>
      <c r="CKW461" s="40"/>
      <c r="CKX461" s="40"/>
      <c r="CKY461" s="40"/>
      <c r="CKZ461" s="40"/>
      <c r="CLA461" s="40"/>
      <c r="CLB461" s="40"/>
      <c r="CLC461" s="40"/>
      <c r="CLD461" s="40"/>
      <c r="CLE461" s="40"/>
      <c r="CLF461" s="40"/>
      <c r="CLG461" s="40"/>
      <c r="CLH461" s="40"/>
      <c r="CLI461" s="40"/>
      <c r="CLJ461" s="40"/>
      <c r="CLK461" s="40"/>
      <c r="CLL461" s="40"/>
      <c r="CLM461" s="40"/>
      <c r="CLN461" s="40"/>
      <c r="CLO461" s="40"/>
      <c r="CLP461" s="40"/>
      <c r="CLQ461" s="40"/>
      <c r="CLR461" s="40"/>
      <c r="CLS461" s="40"/>
      <c r="CLT461" s="40"/>
      <c r="CLU461" s="40"/>
      <c r="CLV461" s="40"/>
      <c r="CLW461" s="40"/>
      <c r="CLX461" s="40"/>
      <c r="CLY461" s="40"/>
      <c r="CLZ461" s="40"/>
      <c r="CMA461" s="40"/>
      <c r="CMB461" s="40"/>
      <c r="CMC461" s="40"/>
      <c r="CMD461" s="40"/>
      <c r="CME461" s="40"/>
      <c r="CMF461" s="40"/>
      <c r="CMG461" s="40"/>
      <c r="CMH461" s="40"/>
      <c r="CMI461" s="40"/>
      <c r="CMJ461" s="40"/>
      <c r="CMK461" s="40"/>
      <c r="CML461" s="40"/>
      <c r="CMM461" s="40"/>
      <c r="CMN461" s="40"/>
      <c r="CMO461" s="40"/>
      <c r="CMP461" s="40"/>
      <c r="CMQ461" s="40"/>
      <c r="CMR461" s="40"/>
      <c r="CMS461" s="40"/>
      <c r="CMT461" s="40"/>
      <c r="CMU461" s="40"/>
      <c r="CMV461" s="40"/>
      <c r="CMW461" s="40"/>
      <c r="CMX461" s="40"/>
      <c r="CMY461" s="40"/>
      <c r="CMZ461" s="40"/>
      <c r="CNA461" s="40"/>
      <c r="CNB461" s="40"/>
      <c r="CNC461" s="40"/>
      <c r="CND461" s="40"/>
      <c r="CNE461" s="40"/>
      <c r="CNF461" s="40"/>
      <c r="CNG461" s="40"/>
      <c r="CNH461" s="40"/>
      <c r="CNI461" s="40"/>
      <c r="CNJ461" s="40"/>
      <c r="CNK461" s="40"/>
      <c r="CNL461" s="40"/>
      <c r="CNM461" s="40"/>
      <c r="CNN461" s="40"/>
      <c r="CNO461" s="40"/>
      <c r="CNP461" s="40"/>
      <c r="CNQ461" s="40"/>
      <c r="CNR461" s="40"/>
      <c r="CNS461" s="40"/>
      <c r="CNT461" s="40"/>
      <c r="CNU461" s="40"/>
      <c r="CNV461" s="40"/>
      <c r="CNW461" s="40"/>
      <c r="CNX461" s="40"/>
      <c r="CNY461" s="40"/>
      <c r="CNZ461" s="40"/>
      <c r="COA461" s="40"/>
      <c r="COB461" s="40"/>
      <c r="COC461" s="40"/>
      <c r="COD461" s="40"/>
      <c r="COE461" s="40"/>
      <c r="COF461" s="40"/>
      <c r="COG461" s="40"/>
      <c r="COH461" s="40"/>
      <c r="COI461" s="40"/>
      <c r="COJ461" s="40"/>
      <c r="COK461" s="40"/>
      <c r="COL461" s="40"/>
      <c r="COM461" s="40"/>
      <c r="CON461" s="40"/>
      <c r="COO461" s="40"/>
      <c r="COP461" s="40"/>
      <c r="COQ461" s="40"/>
      <c r="COR461" s="40"/>
      <c r="COS461" s="40"/>
      <c r="COT461" s="40"/>
      <c r="COU461" s="40"/>
      <c r="COV461" s="40"/>
      <c r="COW461" s="40"/>
      <c r="COX461" s="40"/>
      <c r="COY461" s="40"/>
      <c r="COZ461" s="40"/>
      <c r="CPA461" s="40"/>
      <c r="CPB461" s="40"/>
      <c r="CPC461" s="40"/>
      <c r="CPD461" s="40"/>
      <c r="CPE461" s="40"/>
      <c r="CPF461" s="40"/>
      <c r="CPG461" s="40"/>
      <c r="CPH461" s="40"/>
      <c r="CPI461" s="40"/>
      <c r="CPJ461" s="40"/>
      <c r="CPK461" s="40"/>
      <c r="CPL461" s="40"/>
      <c r="CPM461" s="40"/>
      <c r="CPN461" s="40"/>
      <c r="CPO461" s="40"/>
      <c r="CPP461" s="40"/>
      <c r="CPQ461" s="40"/>
      <c r="CPR461" s="40"/>
      <c r="CPS461" s="40"/>
      <c r="CPT461" s="40"/>
      <c r="CPU461" s="40"/>
      <c r="CPV461" s="40"/>
      <c r="CPW461" s="40"/>
      <c r="CPX461" s="40"/>
      <c r="CPY461" s="40"/>
      <c r="CPZ461" s="40"/>
      <c r="CQA461" s="40"/>
      <c r="CQB461" s="40"/>
      <c r="CQC461" s="40"/>
      <c r="CQD461" s="40"/>
      <c r="CQE461" s="40"/>
      <c r="CQF461" s="40"/>
      <c r="CQG461" s="40"/>
      <c r="CQH461" s="40"/>
      <c r="CQI461" s="40"/>
      <c r="CQJ461" s="40"/>
      <c r="CQK461" s="40"/>
      <c r="CQL461" s="40"/>
      <c r="CQM461" s="40"/>
      <c r="CQN461" s="40"/>
      <c r="CQO461" s="40"/>
      <c r="CQP461" s="40"/>
      <c r="CQQ461" s="40"/>
      <c r="CQR461" s="40"/>
      <c r="CQS461" s="40"/>
      <c r="CQT461" s="40"/>
      <c r="CQU461" s="40"/>
      <c r="CQV461" s="40"/>
      <c r="CQW461" s="40"/>
      <c r="CQX461" s="40"/>
      <c r="CQY461" s="40"/>
      <c r="CQZ461" s="40"/>
      <c r="CRA461" s="40"/>
      <c r="CRB461" s="40"/>
      <c r="CRC461" s="40"/>
      <c r="CRD461" s="40"/>
      <c r="CRE461" s="40"/>
      <c r="CRF461" s="40"/>
      <c r="CRG461" s="40"/>
      <c r="CRH461" s="40"/>
      <c r="CRI461" s="40"/>
      <c r="CRJ461" s="40"/>
      <c r="CRK461" s="40"/>
      <c r="CRL461" s="40"/>
      <c r="CRM461" s="40"/>
      <c r="CRN461" s="40"/>
      <c r="CRO461" s="40"/>
      <c r="CRP461" s="40"/>
      <c r="CRQ461" s="40"/>
      <c r="CRR461" s="40"/>
      <c r="CRS461" s="40"/>
      <c r="CRT461" s="40"/>
      <c r="CRU461" s="40"/>
      <c r="CRV461" s="40"/>
      <c r="CRW461" s="40"/>
      <c r="CRX461" s="40"/>
      <c r="CRY461" s="40"/>
      <c r="CRZ461" s="40"/>
      <c r="CSA461" s="40"/>
      <c r="CSB461" s="40"/>
      <c r="CSC461" s="40"/>
      <c r="CSD461" s="40"/>
      <c r="CSE461" s="40"/>
      <c r="CSF461" s="40"/>
      <c r="CSG461" s="40"/>
      <c r="CSH461" s="40"/>
      <c r="CSI461" s="40"/>
      <c r="CSJ461" s="40"/>
      <c r="CSK461" s="40"/>
      <c r="CSL461" s="40"/>
      <c r="CSM461" s="40"/>
      <c r="CSN461" s="40"/>
      <c r="CSO461" s="40"/>
      <c r="CSP461" s="40"/>
      <c r="CSQ461" s="40"/>
      <c r="CSR461" s="40"/>
      <c r="CSS461" s="40"/>
      <c r="CST461" s="40"/>
      <c r="CSU461" s="40"/>
      <c r="CSV461" s="40"/>
      <c r="CSW461" s="40"/>
      <c r="CSX461" s="40"/>
      <c r="CSY461" s="40"/>
      <c r="CSZ461" s="40"/>
      <c r="CTA461" s="40"/>
      <c r="CTB461" s="40"/>
      <c r="CTC461" s="40"/>
      <c r="CTD461" s="40"/>
      <c r="CTE461" s="40"/>
      <c r="CTF461" s="40"/>
      <c r="CTG461" s="40"/>
      <c r="CTH461" s="40"/>
      <c r="CTI461" s="40"/>
      <c r="CTJ461" s="40"/>
      <c r="CTK461" s="40"/>
      <c r="CTL461" s="40"/>
      <c r="CTM461" s="40"/>
      <c r="CTN461" s="40"/>
      <c r="CTO461" s="40"/>
      <c r="CTP461" s="40"/>
      <c r="CTQ461" s="40"/>
      <c r="CTR461" s="40"/>
      <c r="CTS461" s="40"/>
      <c r="CTT461" s="40"/>
      <c r="CTU461" s="40"/>
      <c r="CTV461" s="40"/>
      <c r="CTW461" s="40"/>
      <c r="CTX461" s="40"/>
      <c r="CTY461" s="40"/>
      <c r="CTZ461" s="40"/>
      <c r="CUA461" s="40"/>
      <c r="CUB461" s="40"/>
      <c r="CUC461" s="40"/>
      <c r="CUD461" s="40"/>
      <c r="CUE461" s="40"/>
      <c r="CUF461" s="40"/>
      <c r="CUG461" s="40"/>
      <c r="CUH461" s="40"/>
      <c r="CUI461" s="40"/>
      <c r="CUJ461" s="40"/>
      <c r="CUK461" s="40"/>
      <c r="CUL461" s="40"/>
      <c r="CUM461" s="40"/>
      <c r="CUN461" s="40"/>
      <c r="CUO461" s="40"/>
      <c r="CUP461" s="40"/>
      <c r="CUQ461" s="40"/>
      <c r="CUR461" s="40"/>
      <c r="CUS461" s="40"/>
      <c r="CUT461" s="40"/>
      <c r="CUU461" s="40"/>
      <c r="CUV461" s="40"/>
      <c r="CUW461" s="40"/>
      <c r="CUX461" s="40"/>
      <c r="CUY461" s="40"/>
      <c r="CUZ461" s="40"/>
      <c r="CVA461" s="40"/>
      <c r="CVB461" s="40"/>
      <c r="CVC461" s="40"/>
      <c r="CVD461" s="40"/>
      <c r="CVE461" s="40"/>
      <c r="CVF461" s="40"/>
      <c r="CVG461" s="40"/>
      <c r="CVH461" s="40"/>
      <c r="CVI461" s="40"/>
      <c r="CVJ461" s="40"/>
      <c r="CVK461" s="40"/>
      <c r="CVL461" s="40"/>
      <c r="CVM461" s="40"/>
      <c r="CVN461" s="40"/>
      <c r="CVO461" s="40"/>
      <c r="CVP461" s="40"/>
      <c r="CVQ461" s="40"/>
      <c r="CVR461" s="40"/>
      <c r="CVS461" s="40"/>
      <c r="CVT461" s="40"/>
      <c r="CVU461" s="40"/>
      <c r="CVV461" s="40"/>
      <c r="CVW461" s="40"/>
      <c r="CVX461" s="40"/>
      <c r="CVY461" s="40"/>
      <c r="CVZ461" s="40"/>
      <c r="CWA461" s="40"/>
      <c r="CWB461" s="40"/>
      <c r="CWC461" s="40"/>
      <c r="CWD461" s="40"/>
      <c r="CWE461" s="40"/>
      <c r="CWF461" s="40"/>
      <c r="CWG461" s="40"/>
      <c r="CWH461" s="40"/>
      <c r="CWI461" s="40"/>
      <c r="CWJ461" s="40"/>
      <c r="CWK461" s="40"/>
      <c r="CWL461" s="40"/>
      <c r="CWM461" s="40"/>
      <c r="CWN461" s="40"/>
      <c r="CWO461" s="40"/>
      <c r="CWP461" s="40"/>
      <c r="CWQ461" s="40"/>
      <c r="CWR461" s="40"/>
      <c r="CWS461" s="40"/>
      <c r="CWT461" s="40"/>
      <c r="CWU461" s="40"/>
      <c r="CWV461" s="40"/>
      <c r="CWW461" s="40"/>
      <c r="CWX461" s="40"/>
      <c r="CWY461" s="40"/>
      <c r="CWZ461" s="40"/>
      <c r="CXA461" s="40"/>
      <c r="CXB461" s="40"/>
      <c r="CXC461" s="40"/>
      <c r="CXD461" s="40"/>
      <c r="CXE461" s="40"/>
      <c r="CXF461" s="40"/>
      <c r="CXG461" s="40"/>
      <c r="CXH461" s="40"/>
      <c r="CXI461" s="40"/>
      <c r="CXJ461" s="40"/>
      <c r="CXK461" s="40"/>
      <c r="CXL461" s="40"/>
      <c r="CXM461" s="40"/>
      <c r="CXN461" s="40"/>
      <c r="CXO461" s="40"/>
      <c r="CXP461" s="40"/>
      <c r="CXQ461" s="40"/>
      <c r="CXR461" s="40"/>
      <c r="CXS461" s="40"/>
      <c r="CXT461" s="40"/>
      <c r="CXU461" s="40"/>
      <c r="CXV461" s="40"/>
      <c r="CXW461" s="40"/>
      <c r="CXX461" s="40"/>
      <c r="CXY461" s="40"/>
      <c r="CXZ461" s="40"/>
      <c r="CYA461" s="40"/>
      <c r="CYB461" s="40"/>
      <c r="CYC461" s="40"/>
      <c r="CYD461" s="40"/>
      <c r="CYE461" s="40"/>
      <c r="CYF461" s="40"/>
      <c r="CYG461" s="40"/>
      <c r="CYH461" s="40"/>
      <c r="CYI461" s="40"/>
      <c r="CYJ461" s="40"/>
      <c r="CYK461" s="40"/>
      <c r="CYL461" s="40"/>
      <c r="CYM461" s="40"/>
      <c r="CYN461" s="40"/>
      <c r="CYO461" s="40"/>
      <c r="CYP461" s="40"/>
      <c r="CYQ461" s="40"/>
      <c r="CYR461" s="40"/>
      <c r="CYS461" s="40"/>
      <c r="CYT461" s="40"/>
      <c r="CYU461" s="40"/>
      <c r="CYV461" s="40"/>
      <c r="CYW461" s="40"/>
      <c r="CYX461" s="40"/>
      <c r="CYY461" s="40"/>
      <c r="CYZ461" s="40"/>
      <c r="CZA461" s="40"/>
      <c r="CZB461" s="40"/>
      <c r="CZC461" s="40"/>
      <c r="CZD461" s="40"/>
      <c r="CZE461" s="40"/>
      <c r="CZF461" s="40"/>
      <c r="CZG461" s="40"/>
      <c r="CZH461" s="40"/>
      <c r="CZI461" s="40"/>
      <c r="CZJ461" s="40"/>
      <c r="CZK461" s="40"/>
      <c r="CZL461" s="40"/>
      <c r="CZM461" s="40"/>
      <c r="CZN461" s="40"/>
      <c r="CZO461" s="40"/>
      <c r="CZP461" s="40"/>
      <c r="CZQ461" s="40"/>
      <c r="CZR461" s="40"/>
      <c r="CZS461" s="40"/>
      <c r="CZT461" s="40"/>
      <c r="CZU461" s="40"/>
      <c r="CZV461" s="40"/>
      <c r="CZW461" s="40"/>
      <c r="CZX461" s="40"/>
      <c r="CZY461" s="40"/>
      <c r="CZZ461" s="40"/>
      <c r="DAA461" s="40"/>
      <c r="DAB461" s="40"/>
      <c r="DAC461" s="40"/>
      <c r="DAD461" s="40"/>
      <c r="DAE461" s="40"/>
      <c r="DAF461" s="40"/>
      <c r="DAG461" s="40"/>
      <c r="DAH461" s="40"/>
      <c r="DAI461" s="40"/>
      <c r="DAJ461" s="40"/>
      <c r="DAK461" s="40"/>
      <c r="DAL461" s="40"/>
      <c r="DAM461" s="40"/>
      <c r="DAN461" s="40"/>
      <c r="DAO461" s="40"/>
      <c r="DAP461" s="40"/>
      <c r="DAQ461" s="40"/>
      <c r="DAR461" s="40"/>
      <c r="DAS461" s="40"/>
      <c r="DAT461" s="40"/>
      <c r="DAU461" s="40"/>
      <c r="DAV461" s="40"/>
      <c r="DAW461" s="40"/>
      <c r="DAX461" s="40"/>
      <c r="DAY461" s="40"/>
      <c r="DAZ461" s="40"/>
      <c r="DBA461" s="40"/>
      <c r="DBB461" s="40"/>
      <c r="DBC461" s="40"/>
      <c r="DBD461" s="40"/>
      <c r="DBE461" s="40"/>
      <c r="DBF461" s="40"/>
      <c r="DBG461" s="40"/>
      <c r="DBH461" s="40"/>
      <c r="DBI461" s="40"/>
      <c r="DBJ461" s="40"/>
      <c r="DBK461" s="40"/>
      <c r="DBL461" s="40"/>
      <c r="DBM461" s="40"/>
      <c r="DBN461" s="40"/>
      <c r="DBO461" s="40"/>
      <c r="DBP461" s="40"/>
      <c r="DBQ461" s="40"/>
      <c r="DBR461" s="40"/>
      <c r="DBS461" s="40"/>
      <c r="DBT461" s="40"/>
      <c r="DBU461" s="40"/>
      <c r="DBV461" s="40"/>
      <c r="DBW461" s="40"/>
      <c r="DBX461" s="40"/>
      <c r="DBY461" s="40"/>
      <c r="DBZ461" s="40"/>
      <c r="DCA461" s="40"/>
      <c r="DCB461" s="40"/>
      <c r="DCC461" s="40"/>
      <c r="DCD461" s="40"/>
      <c r="DCE461" s="40"/>
      <c r="DCF461" s="40"/>
      <c r="DCG461" s="40"/>
      <c r="DCH461" s="40"/>
      <c r="DCI461" s="40"/>
      <c r="DCJ461" s="40"/>
      <c r="DCK461" s="40"/>
      <c r="DCL461" s="40"/>
      <c r="DCM461" s="40"/>
      <c r="DCN461" s="40"/>
      <c r="DCO461" s="40"/>
      <c r="DCP461" s="40"/>
      <c r="DCQ461" s="40"/>
      <c r="DCR461" s="40"/>
      <c r="DCS461" s="40"/>
      <c r="DCT461" s="40"/>
      <c r="DCU461" s="40"/>
      <c r="DCV461" s="40"/>
      <c r="DCW461" s="40"/>
      <c r="DCX461" s="40"/>
      <c r="DCY461" s="40"/>
      <c r="DCZ461" s="40"/>
      <c r="DDA461" s="40"/>
      <c r="DDB461" s="40"/>
      <c r="DDC461" s="40"/>
      <c r="DDD461" s="40"/>
      <c r="DDE461" s="40"/>
      <c r="DDF461" s="40"/>
      <c r="DDG461" s="40"/>
      <c r="DDH461" s="40"/>
      <c r="DDI461" s="40"/>
      <c r="DDJ461" s="40"/>
      <c r="DDK461" s="40"/>
      <c r="DDL461" s="40"/>
      <c r="DDM461" s="40"/>
      <c r="DDN461" s="40"/>
      <c r="DDO461" s="40"/>
      <c r="DDP461" s="40"/>
      <c r="DDQ461" s="40"/>
      <c r="DDR461" s="40"/>
      <c r="DDS461" s="40"/>
      <c r="DDT461" s="40"/>
      <c r="DDU461" s="40"/>
      <c r="DDV461" s="40"/>
      <c r="DDW461" s="40"/>
      <c r="DDX461" s="40"/>
      <c r="DDY461" s="40"/>
      <c r="DDZ461" s="40"/>
      <c r="DEA461" s="40"/>
      <c r="DEB461" s="40"/>
      <c r="DEC461" s="40"/>
      <c r="DED461" s="40"/>
      <c r="DEE461" s="40"/>
      <c r="DEF461" s="40"/>
      <c r="DEG461" s="40"/>
      <c r="DEH461" s="40"/>
      <c r="DEI461" s="40"/>
      <c r="DEJ461" s="40"/>
      <c r="DEK461" s="40"/>
      <c r="DEL461" s="40"/>
      <c r="DEM461" s="40"/>
      <c r="DEN461" s="40"/>
      <c r="DEO461" s="40"/>
      <c r="DEP461" s="40"/>
      <c r="DEQ461" s="40"/>
      <c r="DER461" s="40"/>
      <c r="DES461" s="40"/>
      <c r="DET461" s="40"/>
      <c r="DEU461" s="40"/>
      <c r="DEV461" s="40"/>
      <c r="DEW461" s="40"/>
      <c r="DEX461" s="40"/>
      <c r="DEY461" s="40"/>
      <c r="DEZ461" s="40"/>
      <c r="DFA461" s="40"/>
      <c r="DFB461" s="40"/>
      <c r="DFC461" s="40"/>
      <c r="DFD461" s="40"/>
      <c r="DFE461" s="40"/>
      <c r="DFF461" s="40"/>
      <c r="DFG461" s="40"/>
      <c r="DFH461" s="40"/>
      <c r="DFI461" s="40"/>
      <c r="DFJ461" s="40"/>
      <c r="DFK461" s="40"/>
      <c r="DFL461" s="40"/>
      <c r="DFM461" s="40"/>
      <c r="DFN461" s="40"/>
      <c r="DFO461" s="40"/>
      <c r="DFP461" s="40"/>
      <c r="DFQ461" s="40"/>
      <c r="DFR461" s="40"/>
      <c r="DFS461" s="40"/>
      <c r="DFT461" s="40"/>
      <c r="DFU461" s="40"/>
      <c r="DFV461" s="40"/>
      <c r="DFW461" s="40"/>
      <c r="DFX461" s="40"/>
      <c r="DFY461" s="40"/>
      <c r="DFZ461" s="40"/>
      <c r="DGA461" s="40"/>
      <c r="DGB461" s="40"/>
      <c r="DGC461" s="40"/>
      <c r="DGD461" s="40"/>
      <c r="DGE461" s="40"/>
      <c r="DGF461" s="40"/>
      <c r="DGG461" s="40"/>
      <c r="DGH461" s="40"/>
      <c r="DGI461" s="40"/>
      <c r="DGJ461" s="40"/>
      <c r="DGK461" s="40"/>
      <c r="DGL461" s="40"/>
      <c r="DGM461" s="40"/>
      <c r="DGN461" s="40"/>
      <c r="DGO461" s="40"/>
      <c r="DGP461" s="40"/>
      <c r="DGQ461" s="40"/>
      <c r="DGR461" s="40"/>
      <c r="DGS461" s="40"/>
      <c r="DGT461" s="40"/>
      <c r="DGU461" s="40"/>
      <c r="DGV461" s="40"/>
      <c r="DGW461" s="40"/>
      <c r="DGX461" s="40"/>
      <c r="DGY461" s="40"/>
      <c r="DGZ461" s="40"/>
      <c r="DHA461" s="40"/>
      <c r="DHB461" s="40"/>
      <c r="DHC461" s="40"/>
      <c r="DHD461" s="40"/>
      <c r="DHE461" s="40"/>
      <c r="DHF461" s="40"/>
      <c r="DHG461" s="40"/>
      <c r="DHH461" s="40"/>
      <c r="DHI461" s="40"/>
      <c r="DHJ461" s="40"/>
      <c r="DHK461" s="40"/>
      <c r="DHL461" s="40"/>
      <c r="DHM461" s="40"/>
      <c r="DHN461" s="40"/>
      <c r="DHO461" s="40"/>
      <c r="DHP461" s="40"/>
      <c r="DHQ461" s="40"/>
      <c r="DHR461" s="40"/>
      <c r="DHS461" s="40"/>
      <c r="DHT461" s="40"/>
      <c r="DHU461" s="40"/>
      <c r="DHV461" s="40"/>
      <c r="DHW461" s="40"/>
      <c r="DHX461" s="40"/>
      <c r="DHY461" s="40"/>
      <c r="DHZ461" s="40"/>
      <c r="DIA461" s="40"/>
      <c r="DIB461" s="40"/>
      <c r="DIC461" s="40"/>
      <c r="DID461" s="40"/>
      <c r="DIE461" s="40"/>
      <c r="DIF461" s="40"/>
      <c r="DIG461" s="40"/>
      <c r="DIH461" s="40"/>
      <c r="DII461" s="40"/>
      <c r="DIJ461" s="40"/>
      <c r="DIK461" s="40"/>
      <c r="DIL461" s="40"/>
      <c r="DIM461" s="40"/>
      <c r="DIN461" s="40"/>
      <c r="DIO461" s="40"/>
      <c r="DIP461" s="40"/>
      <c r="DIQ461" s="40"/>
      <c r="DIR461" s="40"/>
      <c r="DIS461" s="40"/>
      <c r="DIT461" s="40"/>
      <c r="DIU461" s="40"/>
      <c r="DIV461" s="40"/>
      <c r="DIW461" s="40"/>
      <c r="DIX461" s="40"/>
      <c r="DIY461" s="40"/>
      <c r="DIZ461" s="40"/>
      <c r="DJA461" s="40"/>
      <c r="DJB461" s="40"/>
      <c r="DJC461" s="40"/>
      <c r="DJD461" s="40"/>
      <c r="DJE461" s="40"/>
      <c r="DJF461" s="40"/>
      <c r="DJG461" s="40"/>
      <c r="DJH461" s="40"/>
      <c r="DJI461" s="40"/>
      <c r="DJJ461" s="40"/>
      <c r="DJK461" s="40"/>
      <c r="DJL461" s="40"/>
      <c r="DJM461" s="40"/>
      <c r="DJN461" s="40"/>
      <c r="DJO461" s="40"/>
      <c r="DJP461" s="40"/>
      <c r="DJQ461" s="40"/>
      <c r="DJR461" s="40"/>
      <c r="DJS461" s="40"/>
      <c r="DJT461" s="40"/>
      <c r="DJU461" s="40"/>
      <c r="DJV461" s="40"/>
      <c r="DJW461" s="40"/>
      <c r="DJX461" s="40"/>
      <c r="DJY461" s="40"/>
      <c r="DJZ461" s="40"/>
      <c r="DKA461" s="40"/>
      <c r="DKB461" s="40"/>
      <c r="DKC461" s="40"/>
      <c r="DKD461" s="40"/>
      <c r="DKE461" s="40"/>
      <c r="DKF461" s="40"/>
      <c r="DKG461" s="40"/>
      <c r="DKH461" s="40"/>
      <c r="DKI461" s="40"/>
      <c r="DKJ461" s="40"/>
      <c r="DKK461" s="40"/>
      <c r="DKL461" s="40"/>
      <c r="DKM461" s="40"/>
      <c r="DKN461" s="40"/>
      <c r="DKO461" s="40"/>
      <c r="DKP461" s="40"/>
      <c r="DKQ461" s="40"/>
      <c r="DKR461" s="40"/>
      <c r="DKS461" s="40"/>
      <c r="DKT461" s="40"/>
      <c r="DKU461" s="40"/>
      <c r="DKV461" s="40"/>
      <c r="DKW461" s="40"/>
      <c r="DKX461" s="40"/>
      <c r="DKY461" s="40"/>
      <c r="DKZ461" s="40"/>
      <c r="DLA461" s="40"/>
      <c r="DLB461" s="40"/>
      <c r="DLC461" s="40"/>
      <c r="DLD461" s="40"/>
      <c r="DLE461" s="40"/>
      <c r="DLF461" s="40"/>
      <c r="DLG461" s="40"/>
      <c r="DLH461" s="40"/>
      <c r="DLI461" s="40"/>
      <c r="DLJ461" s="40"/>
      <c r="DLK461" s="40"/>
      <c r="DLL461" s="40"/>
      <c r="DLM461" s="40"/>
      <c r="DLN461" s="40"/>
      <c r="DLO461" s="40"/>
      <c r="DLP461" s="40"/>
      <c r="DLQ461" s="40"/>
      <c r="DLR461" s="40"/>
      <c r="DLS461" s="40"/>
      <c r="DLT461" s="40"/>
      <c r="DLU461" s="40"/>
      <c r="DLV461" s="40"/>
      <c r="DLW461" s="40"/>
      <c r="DLX461" s="40"/>
      <c r="DLY461" s="40"/>
      <c r="DLZ461" s="40"/>
      <c r="DMA461" s="40"/>
      <c r="DMB461" s="40"/>
      <c r="DMC461" s="40"/>
      <c r="DMD461" s="40"/>
      <c r="DME461" s="40"/>
      <c r="DMF461" s="40"/>
      <c r="DMG461" s="40"/>
      <c r="DMH461" s="40"/>
      <c r="DMI461" s="40"/>
      <c r="DMJ461" s="40"/>
      <c r="DMK461" s="40"/>
      <c r="DML461" s="40"/>
      <c r="DMM461" s="40"/>
      <c r="DMN461" s="40"/>
      <c r="DMO461" s="40"/>
      <c r="DMP461" s="40"/>
      <c r="DMQ461" s="40"/>
      <c r="DMR461" s="40"/>
      <c r="DMS461" s="40"/>
      <c r="DMT461" s="40"/>
      <c r="DMU461" s="40"/>
      <c r="DMV461" s="40"/>
      <c r="DMW461" s="40"/>
      <c r="DMX461" s="40"/>
      <c r="DMY461" s="40"/>
      <c r="DMZ461" s="40"/>
      <c r="DNA461" s="40"/>
      <c r="DNB461" s="40"/>
      <c r="DNC461" s="40"/>
      <c r="DND461" s="40"/>
      <c r="DNE461" s="40"/>
      <c r="DNF461" s="40"/>
      <c r="DNG461" s="40"/>
      <c r="DNH461" s="40"/>
      <c r="DNI461" s="40"/>
      <c r="DNJ461" s="40"/>
      <c r="DNK461" s="40"/>
      <c r="DNL461" s="40"/>
      <c r="DNM461" s="40"/>
      <c r="DNN461" s="40"/>
      <c r="DNO461" s="40"/>
      <c r="DNP461" s="40"/>
      <c r="DNQ461" s="40"/>
      <c r="DNR461" s="40"/>
      <c r="DNS461" s="40"/>
      <c r="DNT461" s="40"/>
      <c r="DNU461" s="40"/>
      <c r="DNV461" s="40"/>
      <c r="DNW461" s="40"/>
      <c r="DNX461" s="40"/>
      <c r="DNY461" s="40"/>
      <c r="DNZ461" s="40"/>
      <c r="DOA461" s="40"/>
      <c r="DOB461" s="40"/>
      <c r="DOC461" s="40"/>
      <c r="DOD461" s="40"/>
      <c r="DOE461" s="40"/>
      <c r="DOF461" s="40"/>
      <c r="DOG461" s="40"/>
      <c r="DOH461" s="40"/>
      <c r="DOI461" s="40"/>
      <c r="DOJ461" s="40"/>
      <c r="DOK461" s="40"/>
      <c r="DOL461" s="40"/>
      <c r="DOM461" s="40"/>
      <c r="DON461" s="40"/>
      <c r="DOO461" s="40"/>
      <c r="DOP461" s="40"/>
      <c r="DOQ461" s="40"/>
      <c r="DOR461" s="40"/>
      <c r="DOS461" s="40"/>
      <c r="DOT461" s="40"/>
      <c r="DOU461" s="40"/>
      <c r="DOV461" s="40"/>
      <c r="DOW461" s="40"/>
      <c r="DOX461" s="40"/>
      <c r="DOY461" s="40"/>
      <c r="DOZ461" s="40"/>
      <c r="DPA461" s="40"/>
      <c r="DPB461" s="40"/>
      <c r="DPC461" s="40"/>
      <c r="DPD461" s="40"/>
      <c r="DPE461" s="40"/>
      <c r="DPF461" s="40"/>
      <c r="DPG461" s="40"/>
      <c r="DPH461" s="40"/>
      <c r="DPI461" s="40"/>
      <c r="DPJ461" s="40"/>
      <c r="DPK461" s="40"/>
      <c r="DPL461" s="40"/>
      <c r="DPM461" s="40"/>
      <c r="DPN461" s="40"/>
      <c r="DPO461" s="40"/>
      <c r="DPP461" s="40"/>
      <c r="DPQ461" s="40"/>
      <c r="DPR461" s="40"/>
      <c r="DPS461" s="40"/>
      <c r="DPT461" s="40"/>
      <c r="DPU461" s="40"/>
      <c r="DPV461" s="40"/>
      <c r="DPW461" s="40"/>
      <c r="DPX461" s="40"/>
      <c r="DPY461" s="40"/>
      <c r="DPZ461" s="40"/>
      <c r="DQA461" s="40"/>
      <c r="DQB461" s="40"/>
      <c r="DQC461" s="40"/>
      <c r="DQD461" s="40"/>
      <c r="DQE461" s="40"/>
      <c r="DQF461" s="40"/>
      <c r="DQG461" s="40"/>
      <c r="DQH461" s="40"/>
      <c r="DQI461" s="40"/>
      <c r="DQJ461" s="40"/>
      <c r="DQK461" s="40"/>
      <c r="DQL461" s="40"/>
      <c r="DQM461" s="40"/>
      <c r="DQN461" s="40"/>
      <c r="DQO461" s="40"/>
      <c r="DQP461" s="40"/>
      <c r="DQQ461" s="40"/>
      <c r="DQR461" s="40"/>
      <c r="DQS461" s="40"/>
      <c r="DQT461" s="40"/>
      <c r="DQU461" s="40"/>
      <c r="DQV461" s="40"/>
      <c r="DQW461" s="40"/>
      <c r="DQX461" s="40"/>
      <c r="DQY461" s="40"/>
      <c r="DQZ461" s="40"/>
      <c r="DRA461" s="40"/>
      <c r="DRB461" s="40"/>
      <c r="DRC461" s="40"/>
      <c r="DRD461" s="40"/>
      <c r="DRE461" s="40"/>
      <c r="DRF461" s="40"/>
      <c r="DRG461" s="40"/>
      <c r="DRH461" s="40"/>
      <c r="DRI461" s="40"/>
      <c r="DRJ461" s="40"/>
      <c r="DRK461" s="40"/>
      <c r="DRL461" s="40"/>
      <c r="DRM461" s="40"/>
      <c r="DRN461" s="40"/>
      <c r="DRO461" s="40"/>
      <c r="DRP461" s="40"/>
      <c r="DRQ461" s="40"/>
      <c r="DRR461" s="40"/>
      <c r="DRS461" s="40"/>
      <c r="DRT461" s="40"/>
      <c r="DRU461" s="40"/>
      <c r="DRV461" s="40"/>
      <c r="DRW461" s="40"/>
      <c r="DRX461" s="40"/>
      <c r="DRY461" s="40"/>
      <c r="DRZ461" s="40"/>
      <c r="DSA461" s="40"/>
      <c r="DSB461" s="40"/>
      <c r="DSC461" s="40"/>
      <c r="DSD461" s="40"/>
      <c r="DSE461" s="40"/>
      <c r="DSF461" s="40"/>
      <c r="DSG461" s="40"/>
      <c r="DSH461" s="40"/>
      <c r="DSI461" s="40"/>
      <c r="DSJ461" s="40"/>
      <c r="DSK461" s="40"/>
      <c r="DSL461" s="40"/>
      <c r="DSM461" s="40"/>
      <c r="DSN461" s="40"/>
      <c r="DSO461" s="40"/>
      <c r="DSP461" s="40"/>
      <c r="DSQ461" s="40"/>
      <c r="DSR461" s="40"/>
      <c r="DSS461" s="40"/>
      <c r="DST461" s="40"/>
      <c r="DSU461" s="40"/>
      <c r="DSV461" s="40"/>
      <c r="DSW461" s="40"/>
      <c r="DSX461" s="40"/>
      <c r="DSY461" s="40"/>
      <c r="DSZ461" s="40"/>
      <c r="DTA461" s="40"/>
      <c r="DTB461" s="40"/>
      <c r="DTC461" s="40"/>
      <c r="DTD461" s="40"/>
      <c r="DTE461" s="40"/>
      <c r="DTF461" s="40"/>
      <c r="DTG461" s="40"/>
      <c r="DTH461" s="40"/>
      <c r="DTI461" s="40"/>
      <c r="DTJ461" s="40"/>
      <c r="DTK461" s="40"/>
      <c r="DTL461" s="40"/>
      <c r="DTM461" s="40"/>
      <c r="DTN461" s="40"/>
      <c r="DTO461" s="40"/>
      <c r="DTP461" s="40"/>
      <c r="DTQ461" s="40"/>
      <c r="DTR461" s="40"/>
      <c r="DTS461" s="40"/>
      <c r="DTT461" s="40"/>
      <c r="DTU461" s="40"/>
      <c r="DTV461" s="40"/>
      <c r="DTW461" s="40"/>
      <c r="DTX461" s="40"/>
      <c r="DTY461" s="40"/>
      <c r="DTZ461" s="40"/>
      <c r="DUA461" s="40"/>
      <c r="DUB461" s="40"/>
      <c r="DUC461" s="40"/>
      <c r="DUD461" s="40"/>
      <c r="DUE461" s="40"/>
      <c r="DUF461" s="40"/>
      <c r="DUG461" s="40"/>
      <c r="DUH461" s="40"/>
      <c r="DUI461" s="40"/>
      <c r="DUJ461" s="40"/>
      <c r="DUK461" s="40"/>
      <c r="DUL461" s="40"/>
      <c r="DUM461" s="40"/>
      <c r="DUN461" s="40"/>
      <c r="DUO461" s="40"/>
      <c r="DUP461" s="40"/>
      <c r="DUQ461" s="40"/>
      <c r="DUR461" s="40"/>
      <c r="DUS461" s="40"/>
      <c r="DUT461" s="40"/>
      <c r="DUU461" s="40"/>
      <c r="DUV461" s="40"/>
      <c r="DUW461" s="40"/>
      <c r="DUX461" s="40"/>
      <c r="DUY461" s="40"/>
      <c r="DUZ461" s="40"/>
      <c r="DVA461" s="40"/>
      <c r="DVB461" s="40"/>
      <c r="DVC461" s="40"/>
      <c r="DVD461" s="40"/>
      <c r="DVE461" s="40"/>
      <c r="DVF461" s="40"/>
      <c r="DVG461" s="40"/>
      <c r="DVH461" s="40"/>
      <c r="DVI461" s="40"/>
      <c r="DVJ461" s="40"/>
      <c r="DVK461" s="40"/>
      <c r="DVL461" s="40"/>
      <c r="DVM461" s="40"/>
      <c r="DVN461" s="40"/>
      <c r="DVO461" s="40"/>
      <c r="DVP461" s="40"/>
      <c r="DVQ461" s="40"/>
      <c r="DVR461" s="40"/>
      <c r="DVS461" s="40"/>
      <c r="DVT461" s="40"/>
      <c r="DVU461" s="40"/>
      <c r="DVV461" s="40"/>
      <c r="DVW461" s="40"/>
      <c r="DVX461" s="40"/>
      <c r="DVY461" s="40"/>
      <c r="DVZ461" s="40"/>
      <c r="DWA461" s="40"/>
      <c r="DWB461" s="40"/>
      <c r="DWC461" s="40"/>
      <c r="DWD461" s="40"/>
      <c r="DWE461" s="40"/>
      <c r="DWF461" s="40"/>
      <c r="DWG461" s="40"/>
      <c r="DWH461" s="40"/>
      <c r="DWI461" s="40"/>
      <c r="DWJ461" s="40"/>
      <c r="DWK461" s="40"/>
      <c r="DWL461" s="40"/>
      <c r="DWM461" s="40"/>
      <c r="DWN461" s="40"/>
      <c r="DWO461" s="40"/>
      <c r="DWP461" s="40"/>
      <c r="DWQ461" s="40"/>
      <c r="DWR461" s="40"/>
      <c r="DWS461" s="40"/>
      <c r="DWT461" s="40"/>
      <c r="DWU461" s="40"/>
      <c r="DWV461" s="40"/>
      <c r="DWW461" s="40"/>
      <c r="DWX461" s="40"/>
      <c r="DWY461" s="40"/>
      <c r="DWZ461" s="40"/>
      <c r="DXA461" s="40"/>
      <c r="DXB461" s="40"/>
      <c r="DXC461" s="40"/>
      <c r="DXD461" s="40"/>
      <c r="DXE461" s="40"/>
      <c r="DXF461" s="40"/>
      <c r="DXG461" s="40"/>
      <c r="DXH461" s="40"/>
      <c r="DXI461" s="40"/>
      <c r="DXJ461" s="40"/>
      <c r="DXK461" s="40"/>
      <c r="DXL461" s="40"/>
      <c r="DXM461" s="40"/>
      <c r="DXN461" s="40"/>
      <c r="DXO461" s="40"/>
      <c r="DXP461" s="40"/>
      <c r="DXQ461" s="40"/>
      <c r="DXR461" s="40"/>
      <c r="DXS461" s="40"/>
      <c r="DXT461" s="40"/>
      <c r="DXU461" s="40"/>
      <c r="DXV461" s="40"/>
      <c r="DXW461" s="40"/>
      <c r="DXX461" s="40"/>
      <c r="DXY461" s="40"/>
      <c r="DXZ461" s="40"/>
      <c r="DYA461" s="40"/>
      <c r="DYB461" s="40"/>
      <c r="DYC461" s="40"/>
      <c r="DYD461" s="40"/>
      <c r="DYE461" s="40"/>
      <c r="DYF461" s="40"/>
      <c r="DYG461" s="40"/>
      <c r="DYH461" s="40"/>
      <c r="DYI461" s="40"/>
      <c r="DYJ461" s="40"/>
      <c r="DYK461" s="40"/>
      <c r="DYL461" s="40"/>
      <c r="DYM461" s="40"/>
      <c r="DYN461" s="40"/>
      <c r="DYO461" s="40"/>
      <c r="DYP461" s="40"/>
      <c r="DYQ461" s="40"/>
      <c r="DYR461" s="40"/>
      <c r="DYS461" s="40"/>
      <c r="DYT461" s="40"/>
      <c r="DYU461" s="40"/>
      <c r="DYV461" s="40"/>
      <c r="DYW461" s="40"/>
      <c r="DYX461" s="40"/>
      <c r="DYY461" s="40"/>
      <c r="DYZ461" s="40"/>
      <c r="DZA461" s="40"/>
      <c r="DZB461" s="40"/>
      <c r="DZC461" s="40"/>
      <c r="DZD461" s="40"/>
      <c r="DZE461" s="40"/>
      <c r="DZF461" s="40"/>
      <c r="DZG461" s="40"/>
      <c r="DZH461" s="40"/>
      <c r="DZI461" s="40"/>
      <c r="DZJ461" s="40"/>
      <c r="DZK461" s="40"/>
      <c r="DZL461" s="40"/>
      <c r="DZM461" s="40"/>
      <c r="DZN461" s="40"/>
      <c r="DZO461" s="40"/>
      <c r="DZP461" s="40"/>
      <c r="DZQ461" s="40"/>
      <c r="DZR461" s="40"/>
      <c r="DZS461" s="40"/>
      <c r="DZT461" s="40"/>
      <c r="DZU461" s="40"/>
      <c r="DZV461" s="40"/>
      <c r="DZW461" s="40"/>
      <c r="DZX461" s="40"/>
      <c r="DZY461" s="40"/>
      <c r="DZZ461" s="40"/>
      <c r="EAA461" s="40"/>
      <c r="EAB461" s="40"/>
      <c r="EAC461" s="40"/>
      <c r="EAD461" s="40"/>
      <c r="EAE461" s="40"/>
      <c r="EAF461" s="40"/>
      <c r="EAG461" s="40"/>
      <c r="EAH461" s="40"/>
      <c r="EAI461" s="40"/>
      <c r="EAJ461" s="40"/>
      <c r="EAK461" s="40"/>
      <c r="EAL461" s="40"/>
      <c r="EAM461" s="40"/>
      <c r="EAN461" s="40"/>
      <c r="EAO461" s="40"/>
      <c r="EAP461" s="40"/>
      <c r="EAQ461" s="40"/>
      <c r="EAR461" s="40"/>
      <c r="EAS461" s="40"/>
      <c r="EAT461" s="40"/>
      <c r="EAU461" s="40"/>
      <c r="EAV461" s="40"/>
      <c r="EAW461" s="40"/>
      <c r="EAX461" s="40"/>
      <c r="EAY461" s="40"/>
      <c r="EAZ461" s="40"/>
      <c r="EBA461" s="40"/>
      <c r="EBB461" s="40"/>
      <c r="EBC461" s="40"/>
      <c r="EBD461" s="40"/>
      <c r="EBE461" s="40"/>
      <c r="EBF461" s="40"/>
      <c r="EBG461" s="40"/>
      <c r="EBH461" s="40"/>
      <c r="EBI461" s="40"/>
      <c r="EBJ461" s="40"/>
      <c r="EBK461" s="40"/>
      <c r="EBL461" s="40"/>
      <c r="EBM461" s="40"/>
      <c r="EBN461" s="40"/>
      <c r="EBO461" s="40"/>
      <c r="EBP461" s="40"/>
      <c r="EBQ461" s="40"/>
      <c r="EBR461" s="40"/>
      <c r="EBS461" s="40"/>
      <c r="EBT461" s="40"/>
      <c r="EBU461" s="40"/>
      <c r="EBV461" s="40"/>
      <c r="EBW461" s="40"/>
      <c r="EBX461" s="40"/>
      <c r="EBY461" s="40"/>
      <c r="EBZ461" s="40"/>
      <c r="ECA461" s="40"/>
      <c r="ECB461" s="40"/>
      <c r="ECC461" s="40"/>
      <c r="ECD461" s="40"/>
      <c r="ECE461" s="40"/>
      <c r="ECF461" s="40"/>
      <c r="ECG461" s="40"/>
      <c r="ECH461" s="40"/>
      <c r="ECI461" s="40"/>
      <c r="ECJ461" s="40"/>
      <c r="ECK461" s="40"/>
      <c r="ECL461" s="40"/>
      <c r="ECM461" s="40"/>
      <c r="ECN461" s="40"/>
      <c r="ECO461" s="40"/>
      <c r="ECP461" s="40"/>
      <c r="ECQ461" s="40"/>
      <c r="ECR461" s="40"/>
      <c r="ECS461" s="40"/>
      <c r="ECT461" s="40"/>
      <c r="ECU461" s="40"/>
      <c r="ECV461" s="40"/>
      <c r="ECW461" s="40"/>
      <c r="ECX461" s="40"/>
      <c r="ECY461" s="40"/>
      <c r="ECZ461" s="40"/>
      <c r="EDA461" s="40"/>
      <c r="EDB461" s="40"/>
      <c r="EDC461" s="40"/>
      <c r="EDD461" s="40"/>
      <c r="EDE461" s="40"/>
      <c r="EDF461" s="40"/>
      <c r="EDG461" s="40"/>
      <c r="EDH461" s="40"/>
      <c r="EDI461" s="40"/>
      <c r="EDJ461" s="40"/>
      <c r="EDK461" s="40"/>
      <c r="EDL461" s="40"/>
      <c r="EDM461" s="40"/>
      <c r="EDN461" s="40"/>
      <c r="EDO461" s="40"/>
      <c r="EDP461" s="40"/>
      <c r="EDQ461" s="40"/>
      <c r="EDR461" s="40"/>
      <c r="EDS461" s="40"/>
      <c r="EDT461" s="40"/>
      <c r="EDU461" s="40"/>
      <c r="EDV461" s="40"/>
      <c r="EDW461" s="40"/>
      <c r="EDX461" s="40"/>
      <c r="EDY461" s="40"/>
      <c r="EDZ461" s="40"/>
      <c r="EEA461" s="40"/>
      <c r="EEB461" s="40"/>
      <c r="EEC461" s="40"/>
      <c r="EED461" s="40"/>
      <c r="EEE461" s="40"/>
      <c r="EEF461" s="40"/>
      <c r="EEG461" s="40"/>
      <c r="EEH461" s="40"/>
      <c r="EEI461" s="40"/>
      <c r="EEJ461" s="40"/>
      <c r="EEK461" s="40"/>
      <c r="EEL461" s="40"/>
      <c r="EEM461" s="40"/>
      <c r="EEN461" s="40"/>
      <c r="EEO461" s="40"/>
      <c r="EEP461" s="40"/>
      <c r="EEQ461" s="40"/>
      <c r="EER461" s="40"/>
      <c r="EES461" s="40"/>
      <c r="EET461" s="40"/>
      <c r="EEU461" s="40"/>
      <c r="EEV461" s="40"/>
      <c r="EEW461" s="40"/>
      <c r="EEX461" s="40"/>
      <c r="EEY461" s="40"/>
      <c r="EEZ461" s="40"/>
      <c r="EFA461" s="40"/>
      <c r="EFB461" s="40"/>
      <c r="EFC461" s="40"/>
      <c r="EFD461" s="40"/>
      <c r="EFE461" s="40"/>
      <c r="EFF461" s="40"/>
      <c r="EFG461" s="40"/>
      <c r="EFH461" s="40"/>
      <c r="EFI461" s="40"/>
      <c r="EFJ461" s="40"/>
      <c r="EFK461" s="40"/>
      <c r="EFL461" s="40"/>
      <c r="EFM461" s="40"/>
      <c r="EFN461" s="40"/>
      <c r="EFO461" s="40"/>
      <c r="EFP461" s="40"/>
      <c r="EFQ461" s="40"/>
      <c r="EFR461" s="40"/>
      <c r="EFS461" s="40"/>
      <c r="EFT461" s="40"/>
      <c r="EFU461" s="40"/>
      <c r="EFV461" s="40"/>
      <c r="EFW461" s="40"/>
      <c r="EFX461" s="40"/>
      <c r="EFY461" s="40"/>
      <c r="EFZ461" s="40"/>
      <c r="EGA461" s="40"/>
      <c r="EGB461" s="40"/>
      <c r="EGC461" s="40"/>
      <c r="EGD461" s="40"/>
      <c r="EGE461" s="40"/>
      <c r="EGF461" s="40"/>
      <c r="EGG461" s="40"/>
      <c r="EGH461" s="40"/>
      <c r="EGI461" s="40"/>
      <c r="EGJ461" s="40"/>
      <c r="EGK461" s="40"/>
      <c r="EGL461" s="40"/>
      <c r="EGM461" s="40"/>
      <c r="EGN461" s="40"/>
      <c r="EGO461" s="40"/>
      <c r="EGP461" s="40"/>
      <c r="EGQ461" s="40"/>
      <c r="EGR461" s="40"/>
      <c r="EGS461" s="40"/>
      <c r="EGT461" s="40"/>
      <c r="EGU461" s="40"/>
      <c r="EGV461" s="40"/>
      <c r="EGW461" s="40"/>
      <c r="EGX461" s="40"/>
      <c r="EGY461" s="40"/>
      <c r="EGZ461" s="40"/>
      <c r="EHA461" s="40"/>
      <c r="EHB461" s="40"/>
      <c r="EHC461" s="40"/>
      <c r="EHD461" s="40"/>
      <c r="EHE461" s="40"/>
      <c r="EHF461" s="40"/>
      <c r="EHG461" s="40"/>
      <c r="EHH461" s="40"/>
      <c r="EHI461" s="40"/>
      <c r="EHJ461" s="40"/>
      <c r="EHK461" s="40"/>
      <c r="EHL461" s="40"/>
      <c r="EHM461" s="40"/>
      <c r="EHN461" s="40"/>
      <c r="EHO461" s="40"/>
      <c r="EHP461" s="40"/>
      <c r="EHQ461" s="40"/>
      <c r="EHR461" s="40"/>
      <c r="EHS461" s="40"/>
      <c r="EHT461" s="40"/>
      <c r="EHU461" s="40"/>
      <c r="EHV461" s="40"/>
      <c r="EHW461" s="40"/>
      <c r="EHX461" s="40"/>
      <c r="EHY461" s="40"/>
      <c r="EHZ461" s="40"/>
      <c r="EIA461" s="40"/>
      <c r="EIB461" s="40"/>
      <c r="EIC461" s="40"/>
      <c r="EID461" s="40"/>
      <c r="EIE461" s="40"/>
      <c r="EIF461" s="40"/>
      <c r="EIG461" s="40"/>
      <c r="EIH461" s="40"/>
      <c r="EII461" s="40"/>
      <c r="EIJ461" s="40"/>
      <c r="EIK461" s="40"/>
      <c r="EIL461" s="40"/>
      <c r="EIM461" s="40"/>
      <c r="EIN461" s="40"/>
      <c r="EIO461" s="40"/>
      <c r="EIP461" s="40"/>
      <c r="EIQ461" s="40"/>
      <c r="EIR461" s="40"/>
      <c r="EIS461" s="40"/>
      <c r="EIT461" s="40"/>
      <c r="EIU461" s="40"/>
      <c r="EIV461" s="40"/>
      <c r="EIW461" s="40"/>
      <c r="EIX461" s="40"/>
      <c r="EIY461" s="40"/>
      <c r="EIZ461" s="40"/>
      <c r="EJA461" s="40"/>
      <c r="EJB461" s="40"/>
      <c r="EJC461" s="40"/>
      <c r="EJD461" s="40"/>
      <c r="EJE461" s="40"/>
      <c r="EJF461" s="40"/>
      <c r="EJG461" s="40"/>
      <c r="EJH461" s="40"/>
      <c r="EJI461" s="40"/>
      <c r="EJJ461" s="40"/>
      <c r="EJK461" s="40"/>
      <c r="EJL461" s="40"/>
      <c r="EJM461" s="40"/>
      <c r="EJN461" s="40"/>
      <c r="EJO461" s="40"/>
      <c r="EJP461" s="40"/>
      <c r="EJQ461" s="40"/>
      <c r="EJR461" s="40"/>
      <c r="EJS461" s="40"/>
      <c r="EJT461" s="40"/>
      <c r="EJU461" s="40"/>
      <c r="EJV461" s="40"/>
      <c r="EJW461" s="40"/>
      <c r="EJX461" s="40"/>
      <c r="EJY461" s="40"/>
      <c r="EJZ461" s="40"/>
      <c r="EKA461" s="40"/>
      <c r="EKB461" s="40"/>
      <c r="EKC461" s="40"/>
      <c r="EKD461" s="40"/>
      <c r="EKE461" s="40"/>
      <c r="EKF461" s="40"/>
      <c r="EKG461" s="40"/>
      <c r="EKH461" s="40"/>
      <c r="EKI461" s="40"/>
      <c r="EKJ461" s="40"/>
      <c r="EKK461" s="40"/>
      <c r="EKL461" s="40"/>
      <c r="EKM461" s="40"/>
      <c r="EKN461" s="40"/>
      <c r="EKO461" s="40"/>
      <c r="EKP461" s="40"/>
      <c r="EKQ461" s="40"/>
      <c r="EKR461" s="40"/>
      <c r="EKS461" s="40"/>
      <c r="EKT461" s="40"/>
      <c r="EKU461" s="40"/>
      <c r="EKV461" s="40"/>
      <c r="EKW461" s="40"/>
      <c r="EKX461" s="40"/>
      <c r="EKY461" s="40"/>
      <c r="EKZ461" s="40"/>
      <c r="ELA461" s="40"/>
      <c r="ELB461" s="40"/>
      <c r="ELC461" s="40"/>
      <c r="ELD461" s="40"/>
      <c r="ELE461" s="40"/>
      <c r="ELF461" s="40"/>
      <c r="ELG461" s="40"/>
      <c r="ELH461" s="40"/>
      <c r="ELI461" s="40"/>
      <c r="ELJ461" s="40"/>
      <c r="ELK461" s="40"/>
      <c r="ELL461" s="40"/>
      <c r="ELM461" s="40"/>
      <c r="ELN461" s="40"/>
      <c r="ELO461" s="40"/>
      <c r="ELP461" s="40"/>
      <c r="ELQ461" s="40"/>
      <c r="ELR461" s="40"/>
      <c r="ELS461" s="40"/>
      <c r="ELT461" s="40"/>
      <c r="ELU461" s="40"/>
      <c r="ELV461" s="40"/>
      <c r="ELW461" s="40"/>
      <c r="ELX461" s="40"/>
      <c r="ELY461" s="40"/>
      <c r="ELZ461" s="40"/>
      <c r="EMA461" s="40"/>
      <c r="EMB461" s="40"/>
      <c r="EMC461" s="40"/>
      <c r="EMD461" s="40"/>
      <c r="EME461" s="40"/>
      <c r="EMF461" s="40"/>
      <c r="EMG461" s="40"/>
      <c r="EMH461" s="40"/>
      <c r="EMI461" s="40"/>
      <c r="EMJ461" s="40"/>
      <c r="EMK461" s="40"/>
      <c r="EML461" s="40"/>
      <c r="EMM461" s="40"/>
      <c r="EMN461" s="40"/>
      <c r="EMO461" s="40"/>
      <c r="EMP461" s="40"/>
      <c r="EMQ461" s="40"/>
      <c r="EMR461" s="40"/>
      <c r="EMS461" s="40"/>
      <c r="EMT461" s="40"/>
      <c r="EMU461" s="40"/>
      <c r="EMV461" s="40"/>
      <c r="EMW461" s="40"/>
      <c r="EMX461" s="40"/>
      <c r="EMY461" s="40"/>
      <c r="EMZ461" s="40"/>
      <c r="ENA461" s="40"/>
      <c r="ENB461" s="40"/>
      <c r="ENC461" s="40"/>
      <c r="END461" s="40"/>
      <c r="ENE461" s="40"/>
      <c r="ENF461" s="40"/>
      <c r="ENG461" s="40"/>
      <c r="ENH461" s="40"/>
      <c r="ENI461" s="40"/>
      <c r="ENJ461" s="40"/>
      <c r="ENK461" s="40"/>
      <c r="ENL461" s="40"/>
      <c r="ENM461" s="40"/>
      <c r="ENN461" s="40"/>
      <c r="ENO461" s="40"/>
      <c r="ENP461" s="40"/>
      <c r="ENQ461" s="40"/>
      <c r="ENR461" s="40"/>
      <c r="ENS461" s="40"/>
      <c r="ENT461" s="40"/>
      <c r="ENU461" s="40"/>
      <c r="ENV461" s="40"/>
      <c r="ENW461" s="40"/>
      <c r="ENX461" s="40"/>
      <c r="ENY461" s="40"/>
      <c r="ENZ461" s="40"/>
      <c r="EOA461" s="40"/>
      <c r="EOB461" s="40"/>
      <c r="EOC461" s="40"/>
      <c r="EOD461" s="40"/>
      <c r="EOE461" s="40"/>
      <c r="EOF461" s="40"/>
      <c r="EOG461" s="40"/>
      <c r="EOH461" s="40"/>
      <c r="EOI461" s="40"/>
      <c r="EOJ461" s="40"/>
      <c r="EOK461" s="40"/>
      <c r="EOL461" s="40"/>
      <c r="EOM461" s="40"/>
      <c r="EON461" s="40"/>
      <c r="EOO461" s="40"/>
      <c r="EOP461" s="40"/>
      <c r="EOQ461" s="40"/>
      <c r="EOR461" s="40"/>
      <c r="EOS461" s="40"/>
      <c r="EOT461" s="40"/>
      <c r="EOU461" s="40"/>
      <c r="EOV461" s="40"/>
      <c r="EOW461" s="40"/>
      <c r="EOX461" s="40"/>
      <c r="EOY461" s="40"/>
      <c r="EOZ461" s="40"/>
      <c r="EPA461" s="40"/>
      <c r="EPB461" s="40"/>
      <c r="EPC461" s="40"/>
      <c r="EPD461" s="40"/>
      <c r="EPE461" s="40"/>
      <c r="EPF461" s="40"/>
      <c r="EPG461" s="40"/>
      <c r="EPH461" s="40"/>
      <c r="EPI461" s="40"/>
      <c r="EPJ461" s="40"/>
      <c r="EPK461" s="40"/>
      <c r="EPL461" s="40"/>
      <c r="EPM461" s="40"/>
      <c r="EPN461" s="40"/>
      <c r="EPO461" s="40"/>
      <c r="EPP461" s="40"/>
      <c r="EPQ461" s="40"/>
      <c r="EPR461" s="40"/>
      <c r="EPS461" s="40"/>
      <c r="EPT461" s="40"/>
      <c r="EPU461" s="40"/>
      <c r="EPV461" s="40"/>
      <c r="EPW461" s="40"/>
      <c r="EPX461" s="40"/>
      <c r="EPY461" s="40"/>
      <c r="EPZ461" s="40"/>
      <c r="EQA461" s="40"/>
      <c r="EQB461" s="40"/>
      <c r="EQC461" s="40"/>
      <c r="EQD461" s="40"/>
      <c r="EQE461" s="40"/>
      <c r="EQF461" s="40"/>
      <c r="EQG461" s="40"/>
      <c r="EQH461" s="40"/>
      <c r="EQI461" s="40"/>
      <c r="EQJ461" s="40"/>
      <c r="EQK461" s="40"/>
      <c r="EQL461" s="40"/>
      <c r="EQM461" s="40"/>
      <c r="EQN461" s="40"/>
      <c r="EQO461" s="40"/>
      <c r="EQP461" s="40"/>
      <c r="EQQ461" s="40"/>
      <c r="EQR461" s="40"/>
      <c r="EQS461" s="40"/>
      <c r="EQT461" s="40"/>
      <c r="EQU461" s="40"/>
      <c r="EQV461" s="40"/>
      <c r="EQW461" s="40"/>
      <c r="EQX461" s="40"/>
      <c r="EQY461" s="40"/>
      <c r="EQZ461" s="40"/>
      <c r="ERA461" s="40"/>
      <c r="ERB461" s="40"/>
      <c r="ERC461" s="40"/>
      <c r="ERD461" s="40"/>
      <c r="ERE461" s="40"/>
      <c r="ERF461" s="40"/>
      <c r="ERG461" s="40"/>
      <c r="ERH461" s="40"/>
      <c r="ERI461" s="40"/>
      <c r="ERJ461" s="40"/>
      <c r="ERK461" s="40"/>
      <c r="ERL461" s="40"/>
      <c r="ERM461" s="40"/>
      <c r="ERN461" s="40"/>
      <c r="ERO461" s="40"/>
      <c r="ERP461" s="40"/>
      <c r="ERQ461" s="40"/>
      <c r="ERR461" s="40"/>
      <c r="ERS461" s="40"/>
      <c r="ERT461" s="40"/>
      <c r="ERU461" s="40"/>
      <c r="ERV461" s="40"/>
      <c r="ERW461" s="40"/>
      <c r="ERX461" s="40"/>
      <c r="ERY461" s="40"/>
      <c r="ERZ461" s="40"/>
      <c r="ESA461" s="40"/>
      <c r="ESB461" s="40"/>
      <c r="ESC461" s="40"/>
      <c r="ESD461" s="40"/>
      <c r="ESE461" s="40"/>
      <c r="ESF461" s="40"/>
      <c r="ESG461" s="40"/>
      <c r="ESH461" s="40"/>
      <c r="ESI461" s="40"/>
      <c r="ESJ461" s="40"/>
      <c r="ESK461" s="40"/>
      <c r="ESL461" s="40"/>
      <c r="ESM461" s="40"/>
      <c r="ESN461" s="40"/>
      <c r="ESO461" s="40"/>
      <c r="ESP461" s="40"/>
      <c r="ESQ461" s="40"/>
      <c r="ESR461" s="40"/>
      <c r="ESS461" s="40"/>
      <c r="EST461" s="40"/>
      <c r="ESU461" s="40"/>
      <c r="ESV461" s="40"/>
      <c r="ESW461" s="40"/>
      <c r="ESX461" s="40"/>
      <c r="ESY461" s="40"/>
      <c r="ESZ461" s="40"/>
      <c r="ETA461" s="40"/>
      <c r="ETB461" s="40"/>
      <c r="ETC461" s="40"/>
      <c r="ETD461" s="40"/>
      <c r="ETE461" s="40"/>
      <c r="ETF461" s="40"/>
      <c r="ETG461" s="40"/>
      <c r="ETH461" s="40"/>
      <c r="ETI461" s="40"/>
      <c r="ETJ461" s="40"/>
      <c r="ETK461" s="40"/>
      <c r="ETL461" s="40"/>
      <c r="ETM461" s="40"/>
      <c r="ETN461" s="40"/>
      <c r="ETO461" s="40"/>
      <c r="ETP461" s="40"/>
      <c r="ETQ461" s="40"/>
      <c r="ETR461" s="40"/>
      <c r="ETS461" s="40"/>
      <c r="ETT461" s="40"/>
      <c r="ETU461" s="40"/>
      <c r="ETV461" s="40"/>
      <c r="ETW461" s="40"/>
      <c r="ETX461" s="40"/>
      <c r="ETY461" s="40"/>
      <c r="ETZ461" s="40"/>
      <c r="EUA461" s="40"/>
      <c r="EUB461" s="40"/>
      <c r="EUC461" s="40"/>
      <c r="EUD461" s="40"/>
      <c r="EUE461" s="40"/>
      <c r="EUF461" s="40"/>
      <c r="EUG461" s="40"/>
      <c r="EUH461" s="40"/>
      <c r="EUI461" s="40"/>
      <c r="EUJ461" s="40"/>
      <c r="EUK461" s="40"/>
      <c r="EUL461" s="40"/>
      <c r="EUM461" s="40"/>
      <c r="EUN461" s="40"/>
      <c r="EUO461" s="40"/>
      <c r="EUP461" s="40"/>
      <c r="EUQ461" s="40"/>
      <c r="EUR461" s="40"/>
      <c r="EUS461" s="40"/>
      <c r="EUT461" s="40"/>
      <c r="EUU461" s="40"/>
      <c r="EUV461" s="40"/>
      <c r="EUW461" s="40"/>
      <c r="EUX461" s="40"/>
      <c r="EUY461" s="40"/>
      <c r="EUZ461" s="40"/>
      <c r="EVA461" s="40"/>
      <c r="EVB461" s="40"/>
      <c r="EVC461" s="40"/>
      <c r="EVD461" s="40"/>
      <c r="EVE461" s="40"/>
      <c r="EVF461" s="40"/>
      <c r="EVG461" s="40"/>
      <c r="EVH461" s="40"/>
      <c r="EVI461" s="40"/>
      <c r="EVJ461" s="40"/>
      <c r="EVK461" s="40"/>
      <c r="EVL461" s="40"/>
      <c r="EVM461" s="40"/>
      <c r="EVN461" s="40"/>
      <c r="EVO461" s="40"/>
      <c r="EVP461" s="40"/>
      <c r="EVQ461" s="40"/>
      <c r="EVR461" s="40"/>
      <c r="EVS461" s="40"/>
      <c r="EVT461" s="40"/>
      <c r="EVU461" s="40"/>
      <c r="EVV461" s="40"/>
      <c r="EVW461" s="40"/>
      <c r="EVX461" s="40"/>
      <c r="EVY461" s="40"/>
      <c r="EVZ461" s="40"/>
      <c r="EWA461" s="40"/>
      <c r="EWB461" s="40"/>
      <c r="EWC461" s="40"/>
      <c r="EWD461" s="40"/>
      <c r="EWE461" s="40"/>
      <c r="EWF461" s="40"/>
      <c r="EWG461" s="40"/>
      <c r="EWH461" s="40"/>
      <c r="EWI461" s="40"/>
      <c r="EWJ461" s="40"/>
      <c r="EWK461" s="40"/>
      <c r="EWL461" s="40"/>
      <c r="EWM461" s="40"/>
      <c r="EWN461" s="40"/>
      <c r="EWO461" s="40"/>
      <c r="EWP461" s="40"/>
      <c r="EWQ461" s="40"/>
      <c r="EWR461" s="40"/>
      <c r="EWS461" s="40"/>
      <c r="EWT461" s="40"/>
      <c r="EWU461" s="40"/>
      <c r="EWV461" s="40"/>
      <c r="EWW461" s="40"/>
      <c r="EWX461" s="40"/>
      <c r="EWY461" s="40"/>
      <c r="EWZ461" s="40"/>
      <c r="EXA461" s="40"/>
      <c r="EXB461" s="40"/>
      <c r="EXC461" s="40"/>
      <c r="EXD461" s="40"/>
      <c r="EXE461" s="40"/>
      <c r="EXF461" s="40"/>
      <c r="EXG461" s="40"/>
      <c r="EXH461" s="40"/>
      <c r="EXI461" s="40"/>
      <c r="EXJ461" s="40"/>
      <c r="EXK461" s="40"/>
      <c r="EXL461" s="40"/>
      <c r="EXM461" s="40"/>
      <c r="EXN461" s="40"/>
      <c r="EXO461" s="40"/>
      <c r="EXP461" s="40"/>
      <c r="EXQ461" s="40"/>
      <c r="EXR461" s="40"/>
      <c r="EXS461" s="40"/>
      <c r="EXT461" s="40"/>
      <c r="EXU461" s="40"/>
      <c r="EXV461" s="40"/>
      <c r="EXW461" s="40"/>
      <c r="EXX461" s="40"/>
      <c r="EXY461" s="40"/>
      <c r="EXZ461" s="40"/>
      <c r="EYA461" s="40"/>
      <c r="EYB461" s="40"/>
      <c r="EYC461" s="40"/>
      <c r="EYD461" s="40"/>
      <c r="EYE461" s="40"/>
      <c r="EYF461" s="40"/>
      <c r="EYG461" s="40"/>
      <c r="EYH461" s="40"/>
      <c r="EYI461" s="40"/>
      <c r="EYJ461" s="40"/>
      <c r="EYK461" s="40"/>
      <c r="EYL461" s="40"/>
      <c r="EYM461" s="40"/>
      <c r="EYN461" s="40"/>
      <c r="EYO461" s="40"/>
      <c r="EYP461" s="40"/>
      <c r="EYQ461" s="40"/>
      <c r="EYR461" s="40"/>
      <c r="EYS461" s="40"/>
      <c r="EYT461" s="40"/>
      <c r="EYU461" s="40"/>
      <c r="EYV461" s="40"/>
      <c r="EYW461" s="40"/>
      <c r="EYX461" s="40"/>
      <c r="EYY461" s="40"/>
      <c r="EYZ461" s="40"/>
      <c r="EZA461" s="40"/>
      <c r="EZB461" s="40"/>
      <c r="EZC461" s="40"/>
      <c r="EZD461" s="40"/>
      <c r="EZE461" s="40"/>
      <c r="EZF461" s="40"/>
      <c r="EZG461" s="40"/>
      <c r="EZH461" s="40"/>
      <c r="EZI461" s="40"/>
      <c r="EZJ461" s="40"/>
      <c r="EZK461" s="40"/>
      <c r="EZL461" s="40"/>
      <c r="EZM461" s="40"/>
      <c r="EZN461" s="40"/>
      <c r="EZO461" s="40"/>
      <c r="EZP461" s="40"/>
      <c r="EZQ461" s="40"/>
      <c r="EZR461" s="40"/>
      <c r="EZS461" s="40"/>
      <c r="EZT461" s="40"/>
      <c r="EZU461" s="40"/>
      <c r="EZV461" s="40"/>
      <c r="EZW461" s="40"/>
      <c r="EZX461" s="40"/>
      <c r="EZY461" s="40"/>
      <c r="EZZ461" s="40"/>
      <c r="FAA461" s="40"/>
      <c r="FAB461" s="40"/>
      <c r="FAC461" s="40"/>
      <c r="FAD461" s="40"/>
      <c r="FAE461" s="40"/>
      <c r="FAF461" s="40"/>
      <c r="FAG461" s="40"/>
      <c r="FAH461" s="40"/>
      <c r="FAI461" s="40"/>
      <c r="FAJ461" s="40"/>
      <c r="FAK461" s="40"/>
      <c r="FAL461" s="40"/>
      <c r="FAM461" s="40"/>
      <c r="FAN461" s="40"/>
      <c r="FAO461" s="40"/>
      <c r="FAP461" s="40"/>
      <c r="FAQ461" s="40"/>
      <c r="FAR461" s="40"/>
      <c r="FAS461" s="40"/>
      <c r="FAT461" s="40"/>
      <c r="FAU461" s="40"/>
      <c r="FAV461" s="40"/>
      <c r="FAW461" s="40"/>
      <c r="FAX461" s="40"/>
      <c r="FAY461" s="40"/>
      <c r="FAZ461" s="40"/>
      <c r="FBA461" s="40"/>
      <c r="FBB461" s="40"/>
      <c r="FBC461" s="40"/>
      <c r="FBD461" s="40"/>
      <c r="FBE461" s="40"/>
      <c r="FBF461" s="40"/>
      <c r="FBG461" s="40"/>
      <c r="FBH461" s="40"/>
      <c r="FBI461" s="40"/>
      <c r="FBJ461" s="40"/>
      <c r="FBK461" s="40"/>
      <c r="FBL461" s="40"/>
      <c r="FBM461" s="40"/>
      <c r="FBN461" s="40"/>
      <c r="FBO461" s="40"/>
      <c r="FBP461" s="40"/>
      <c r="FBQ461" s="40"/>
      <c r="FBR461" s="40"/>
      <c r="FBS461" s="40"/>
      <c r="FBT461" s="40"/>
      <c r="FBU461" s="40"/>
      <c r="FBV461" s="40"/>
      <c r="FBW461" s="40"/>
      <c r="FBX461" s="40"/>
      <c r="FBY461" s="40"/>
      <c r="FBZ461" s="40"/>
      <c r="FCA461" s="40"/>
      <c r="FCB461" s="40"/>
      <c r="FCC461" s="40"/>
      <c r="FCD461" s="40"/>
      <c r="FCE461" s="40"/>
      <c r="FCF461" s="40"/>
      <c r="FCG461" s="40"/>
      <c r="FCH461" s="40"/>
      <c r="FCI461" s="40"/>
      <c r="FCJ461" s="40"/>
      <c r="FCK461" s="40"/>
      <c r="FCL461" s="40"/>
      <c r="FCM461" s="40"/>
      <c r="FCN461" s="40"/>
      <c r="FCO461" s="40"/>
      <c r="FCP461" s="40"/>
      <c r="FCQ461" s="40"/>
      <c r="FCR461" s="40"/>
      <c r="FCS461" s="40"/>
      <c r="FCT461" s="40"/>
      <c r="FCU461" s="40"/>
      <c r="FCV461" s="40"/>
      <c r="FCW461" s="40"/>
      <c r="FCX461" s="40"/>
      <c r="FCY461" s="40"/>
      <c r="FCZ461" s="40"/>
      <c r="FDA461" s="40"/>
      <c r="FDB461" s="40"/>
      <c r="FDC461" s="40"/>
      <c r="FDD461" s="40"/>
      <c r="FDE461" s="40"/>
      <c r="FDF461" s="40"/>
      <c r="FDG461" s="40"/>
      <c r="FDH461" s="40"/>
      <c r="FDI461" s="40"/>
      <c r="FDJ461" s="40"/>
      <c r="FDK461" s="40"/>
      <c r="FDL461" s="40"/>
      <c r="FDM461" s="40"/>
      <c r="FDN461" s="40"/>
      <c r="FDO461" s="40"/>
      <c r="FDP461" s="40"/>
      <c r="FDQ461" s="40"/>
      <c r="FDR461" s="40"/>
      <c r="FDS461" s="40"/>
      <c r="FDT461" s="40"/>
      <c r="FDU461" s="40"/>
      <c r="FDV461" s="40"/>
      <c r="FDW461" s="40"/>
      <c r="FDX461" s="40"/>
      <c r="FDY461" s="40"/>
      <c r="FDZ461" s="40"/>
      <c r="FEA461" s="40"/>
      <c r="FEB461" s="40"/>
      <c r="FEC461" s="40"/>
      <c r="FED461" s="40"/>
      <c r="FEE461" s="40"/>
      <c r="FEF461" s="40"/>
      <c r="FEG461" s="40"/>
      <c r="FEH461" s="40"/>
      <c r="FEI461" s="40"/>
      <c r="FEJ461" s="40"/>
      <c r="FEK461" s="40"/>
      <c r="FEL461" s="40"/>
      <c r="FEM461" s="40"/>
      <c r="FEN461" s="40"/>
      <c r="FEO461" s="40"/>
      <c r="FEP461" s="40"/>
      <c r="FEQ461" s="40"/>
      <c r="FER461" s="40"/>
      <c r="FES461" s="40"/>
      <c r="FET461" s="40"/>
      <c r="FEU461" s="40"/>
      <c r="FEV461" s="40"/>
      <c r="FEW461" s="40"/>
      <c r="FEX461" s="40"/>
      <c r="FEY461" s="40"/>
      <c r="FEZ461" s="40"/>
      <c r="FFA461" s="40"/>
      <c r="FFB461" s="40"/>
      <c r="FFC461" s="40"/>
      <c r="FFD461" s="40"/>
      <c r="FFE461" s="40"/>
      <c r="FFF461" s="40"/>
      <c r="FFG461" s="40"/>
      <c r="FFH461" s="40"/>
      <c r="FFI461" s="40"/>
      <c r="FFJ461" s="40"/>
      <c r="FFK461" s="40"/>
      <c r="FFL461" s="40"/>
      <c r="FFM461" s="40"/>
      <c r="FFN461" s="40"/>
      <c r="FFO461" s="40"/>
      <c r="FFP461" s="40"/>
      <c r="FFQ461" s="40"/>
      <c r="FFR461" s="40"/>
      <c r="FFS461" s="40"/>
      <c r="FFT461" s="40"/>
      <c r="FFU461" s="40"/>
      <c r="FFV461" s="40"/>
      <c r="FFW461" s="40"/>
      <c r="FFX461" s="40"/>
      <c r="FFY461" s="40"/>
      <c r="FFZ461" s="40"/>
      <c r="FGA461" s="40"/>
      <c r="FGB461" s="40"/>
      <c r="FGC461" s="40"/>
      <c r="FGD461" s="40"/>
      <c r="FGE461" s="40"/>
      <c r="FGF461" s="40"/>
      <c r="FGG461" s="40"/>
      <c r="FGH461" s="40"/>
      <c r="FGI461" s="40"/>
      <c r="FGJ461" s="40"/>
      <c r="FGK461" s="40"/>
      <c r="FGL461" s="40"/>
      <c r="FGM461" s="40"/>
      <c r="FGN461" s="40"/>
      <c r="FGO461" s="40"/>
      <c r="FGP461" s="40"/>
      <c r="FGQ461" s="40"/>
      <c r="FGR461" s="40"/>
      <c r="FGS461" s="40"/>
      <c r="FGT461" s="40"/>
      <c r="FGU461" s="40"/>
      <c r="FGV461" s="40"/>
      <c r="FGW461" s="40"/>
      <c r="FGX461" s="40"/>
      <c r="FGY461" s="40"/>
      <c r="FGZ461" s="40"/>
      <c r="FHA461" s="40"/>
      <c r="FHB461" s="40"/>
      <c r="FHC461" s="40"/>
      <c r="FHD461" s="40"/>
      <c r="FHE461" s="40"/>
      <c r="FHF461" s="40"/>
      <c r="FHG461" s="40"/>
      <c r="FHH461" s="40"/>
      <c r="FHI461" s="40"/>
      <c r="FHJ461" s="40"/>
      <c r="FHK461" s="40"/>
      <c r="FHL461" s="40"/>
      <c r="FHM461" s="40"/>
      <c r="FHN461" s="40"/>
      <c r="FHO461" s="40"/>
      <c r="FHP461" s="40"/>
      <c r="FHQ461" s="40"/>
      <c r="FHR461" s="40"/>
      <c r="FHS461" s="40"/>
      <c r="FHT461" s="40"/>
      <c r="FHU461" s="40"/>
      <c r="FHV461" s="40"/>
      <c r="FHW461" s="40"/>
      <c r="FHX461" s="40"/>
      <c r="FHY461" s="40"/>
      <c r="FHZ461" s="40"/>
      <c r="FIA461" s="40"/>
      <c r="FIB461" s="40"/>
      <c r="FIC461" s="40"/>
      <c r="FID461" s="40"/>
      <c r="FIE461" s="40"/>
      <c r="FIF461" s="40"/>
      <c r="FIG461" s="40"/>
      <c r="FIH461" s="40"/>
      <c r="FII461" s="40"/>
      <c r="FIJ461" s="40"/>
      <c r="FIK461" s="40"/>
      <c r="FIL461" s="40"/>
      <c r="FIM461" s="40"/>
      <c r="FIN461" s="40"/>
      <c r="FIO461" s="40"/>
      <c r="FIP461" s="40"/>
      <c r="FIQ461" s="40"/>
      <c r="FIR461" s="40"/>
      <c r="FIS461" s="40"/>
      <c r="FIT461" s="40"/>
      <c r="FIU461" s="40"/>
      <c r="FIV461" s="40"/>
      <c r="FIW461" s="40"/>
      <c r="FIX461" s="40"/>
      <c r="FIY461" s="40"/>
      <c r="FIZ461" s="40"/>
      <c r="FJA461" s="40"/>
      <c r="FJB461" s="40"/>
      <c r="FJC461" s="40"/>
      <c r="FJD461" s="40"/>
      <c r="FJE461" s="40"/>
      <c r="FJF461" s="40"/>
      <c r="FJG461" s="40"/>
      <c r="FJH461" s="40"/>
      <c r="FJI461" s="40"/>
      <c r="FJJ461" s="40"/>
      <c r="FJK461" s="40"/>
      <c r="FJL461" s="40"/>
      <c r="FJM461" s="40"/>
      <c r="FJN461" s="40"/>
      <c r="FJO461" s="40"/>
      <c r="FJP461" s="40"/>
      <c r="FJQ461" s="40"/>
      <c r="FJR461" s="40"/>
      <c r="FJS461" s="40"/>
      <c r="FJT461" s="40"/>
      <c r="FJU461" s="40"/>
      <c r="FJV461" s="40"/>
      <c r="FJW461" s="40"/>
      <c r="FJX461" s="40"/>
      <c r="FJY461" s="40"/>
      <c r="FJZ461" s="40"/>
      <c r="FKA461" s="40"/>
      <c r="FKB461" s="40"/>
      <c r="FKC461" s="40"/>
      <c r="FKD461" s="40"/>
      <c r="FKE461" s="40"/>
      <c r="FKF461" s="40"/>
      <c r="FKG461" s="40"/>
      <c r="FKH461" s="40"/>
      <c r="FKI461" s="40"/>
      <c r="FKJ461" s="40"/>
      <c r="FKK461" s="40"/>
      <c r="FKL461" s="40"/>
      <c r="FKM461" s="40"/>
      <c r="FKN461" s="40"/>
      <c r="FKO461" s="40"/>
      <c r="FKP461" s="40"/>
      <c r="FKQ461" s="40"/>
      <c r="FKR461" s="40"/>
      <c r="FKS461" s="40"/>
      <c r="FKT461" s="40"/>
      <c r="FKU461" s="40"/>
      <c r="FKV461" s="40"/>
      <c r="FKW461" s="40"/>
      <c r="FKX461" s="40"/>
      <c r="FKY461" s="40"/>
      <c r="FKZ461" s="40"/>
      <c r="FLA461" s="40"/>
      <c r="FLB461" s="40"/>
      <c r="FLC461" s="40"/>
      <c r="FLD461" s="40"/>
      <c r="FLE461" s="40"/>
      <c r="FLF461" s="40"/>
      <c r="FLG461" s="40"/>
      <c r="FLH461" s="40"/>
      <c r="FLI461" s="40"/>
      <c r="FLJ461" s="40"/>
      <c r="FLK461" s="40"/>
      <c r="FLL461" s="40"/>
      <c r="FLM461" s="40"/>
      <c r="FLN461" s="40"/>
      <c r="FLO461" s="40"/>
      <c r="FLP461" s="40"/>
      <c r="FLQ461" s="40"/>
      <c r="FLR461" s="40"/>
      <c r="FLS461" s="40"/>
      <c r="FLT461" s="40"/>
      <c r="FLU461" s="40"/>
      <c r="FLV461" s="40"/>
      <c r="FLW461" s="40"/>
      <c r="FLX461" s="40"/>
      <c r="FLY461" s="40"/>
      <c r="FLZ461" s="40"/>
      <c r="FMA461" s="40"/>
      <c r="FMB461" s="40"/>
      <c r="FMC461" s="40"/>
      <c r="FMD461" s="40"/>
      <c r="FME461" s="40"/>
      <c r="FMF461" s="40"/>
      <c r="FMG461" s="40"/>
      <c r="FMH461" s="40"/>
      <c r="FMI461" s="40"/>
      <c r="FMJ461" s="40"/>
      <c r="FMK461" s="40"/>
      <c r="FML461" s="40"/>
      <c r="FMM461" s="40"/>
      <c r="FMN461" s="40"/>
      <c r="FMO461" s="40"/>
      <c r="FMP461" s="40"/>
      <c r="FMQ461" s="40"/>
      <c r="FMR461" s="40"/>
      <c r="FMS461" s="40"/>
      <c r="FMT461" s="40"/>
      <c r="FMU461" s="40"/>
      <c r="FMV461" s="40"/>
      <c r="FMW461" s="40"/>
      <c r="FMX461" s="40"/>
      <c r="FMY461" s="40"/>
      <c r="FMZ461" s="40"/>
      <c r="FNA461" s="40"/>
      <c r="FNB461" s="40"/>
      <c r="FNC461" s="40"/>
      <c r="FND461" s="40"/>
      <c r="FNE461" s="40"/>
      <c r="FNF461" s="40"/>
      <c r="FNG461" s="40"/>
      <c r="FNH461" s="40"/>
      <c r="FNI461" s="40"/>
      <c r="FNJ461" s="40"/>
      <c r="FNK461" s="40"/>
      <c r="FNL461" s="40"/>
      <c r="FNM461" s="40"/>
      <c r="FNN461" s="40"/>
      <c r="FNO461" s="40"/>
      <c r="FNP461" s="40"/>
      <c r="FNQ461" s="40"/>
      <c r="FNR461" s="40"/>
      <c r="FNS461" s="40"/>
      <c r="FNT461" s="40"/>
      <c r="FNU461" s="40"/>
      <c r="FNV461" s="40"/>
      <c r="FNW461" s="40"/>
      <c r="FNX461" s="40"/>
      <c r="FNY461" s="40"/>
      <c r="FNZ461" s="40"/>
      <c r="FOA461" s="40"/>
      <c r="FOB461" s="40"/>
      <c r="FOC461" s="40"/>
      <c r="FOD461" s="40"/>
      <c r="FOE461" s="40"/>
      <c r="FOF461" s="40"/>
      <c r="FOG461" s="40"/>
      <c r="FOH461" s="40"/>
      <c r="FOI461" s="40"/>
      <c r="FOJ461" s="40"/>
      <c r="FOK461" s="40"/>
      <c r="FOL461" s="40"/>
      <c r="FOM461" s="40"/>
      <c r="FON461" s="40"/>
      <c r="FOO461" s="40"/>
      <c r="FOP461" s="40"/>
      <c r="FOQ461" s="40"/>
      <c r="FOR461" s="40"/>
      <c r="FOS461" s="40"/>
      <c r="FOT461" s="40"/>
      <c r="FOU461" s="40"/>
      <c r="FOV461" s="40"/>
      <c r="FOW461" s="40"/>
      <c r="FOX461" s="40"/>
      <c r="FOY461" s="40"/>
      <c r="FOZ461" s="40"/>
      <c r="FPA461" s="40"/>
      <c r="FPB461" s="40"/>
      <c r="FPC461" s="40"/>
      <c r="FPD461" s="40"/>
      <c r="FPE461" s="40"/>
      <c r="FPF461" s="40"/>
      <c r="FPG461" s="40"/>
      <c r="FPH461" s="40"/>
      <c r="FPI461" s="40"/>
      <c r="FPJ461" s="40"/>
      <c r="FPK461" s="40"/>
      <c r="FPL461" s="40"/>
      <c r="FPM461" s="40"/>
      <c r="FPN461" s="40"/>
      <c r="FPO461" s="40"/>
      <c r="FPP461" s="40"/>
      <c r="FPQ461" s="40"/>
      <c r="FPR461" s="40"/>
      <c r="FPS461" s="40"/>
      <c r="FPT461" s="40"/>
      <c r="FPU461" s="40"/>
      <c r="FPV461" s="40"/>
      <c r="FPW461" s="40"/>
      <c r="FPX461" s="40"/>
      <c r="FPY461" s="40"/>
      <c r="FPZ461" s="40"/>
      <c r="FQA461" s="40"/>
      <c r="FQB461" s="40"/>
      <c r="FQC461" s="40"/>
      <c r="FQD461" s="40"/>
      <c r="FQE461" s="40"/>
      <c r="FQF461" s="40"/>
      <c r="FQG461" s="40"/>
      <c r="FQH461" s="40"/>
      <c r="FQI461" s="40"/>
      <c r="FQJ461" s="40"/>
      <c r="FQK461" s="40"/>
      <c r="FQL461" s="40"/>
      <c r="FQM461" s="40"/>
      <c r="FQN461" s="40"/>
      <c r="FQO461" s="40"/>
      <c r="FQP461" s="40"/>
      <c r="FQQ461" s="40"/>
      <c r="FQR461" s="40"/>
      <c r="FQS461" s="40"/>
      <c r="FQT461" s="40"/>
      <c r="FQU461" s="40"/>
      <c r="FQV461" s="40"/>
      <c r="FQW461" s="40"/>
      <c r="FQX461" s="40"/>
      <c r="FQY461" s="40"/>
      <c r="FQZ461" s="40"/>
      <c r="FRA461" s="40"/>
      <c r="FRB461" s="40"/>
      <c r="FRC461" s="40"/>
      <c r="FRD461" s="40"/>
      <c r="FRE461" s="40"/>
      <c r="FRF461" s="40"/>
      <c r="FRG461" s="40"/>
      <c r="FRH461" s="40"/>
      <c r="FRI461" s="40"/>
      <c r="FRJ461" s="40"/>
      <c r="FRK461" s="40"/>
      <c r="FRL461" s="40"/>
      <c r="FRM461" s="40"/>
      <c r="FRN461" s="40"/>
      <c r="FRO461" s="40"/>
      <c r="FRP461" s="40"/>
      <c r="FRQ461" s="40"/>
      <c r="FRR461" s="40"/>
      <c r="FRS461" s="40"/>
      <c r="FRT461" s="40"/>
      <c r="FRU461" s="40"/>
      <c r="FRV461" s="40"/>
      <c r="FRW461" s="40"/>
      <c r="FRX461" s="40"/>
      <c r="FRY461" s="40"/>
      <c r="FRZ461" s="40"/>
      <c r="FSA461" s="40"/>
      <c r="FSB461" s="40"/>
      <c r="FSC461" s="40"/>
      <c r="FSD461" s="40"/>
      <c r="FSE461" s="40"/>
      <c r="FSF461" s="40"/>
      <c r="FSG461" s="40"/>
      <c r="FSH461" s="40"/>
      <c r="FSI461" s="40"/>
      <c r="FSJ461" s="40"/>
      <c r="FSK461" s="40"/>
      <c r="FSL461" s="40"/>
      <c r="FSM461" s="40"/>
      <c r="FSN461" s="40"/>
      <c r="FSO461" s="40"/>
      <c r="FSP461" s="40"/>
      <c r="FSQ461" s="40"/>
      <c r="FSR461" s="40"/>
      <c r="FSS461" s="40"/>
      <c r="FST461" s="40"/>
      <c r="FSU461" s="40"/>
      <c r="FSV461" s="40"/>
      <c r="FSW461" s="40"/>
      <c r="FSX461" s="40"/>
      <c r="FSY461" s="40"/>
      <c r="FSZ461" s="40"/>
      <c r="FTA461" s="40"/>
      <c r="FTB461" s="40"/>
      <c r="FTC461" s="40"/>
      <c r="FTD461" s="40"/>
      <c r="FTE461" s="40"/>
      <c r="FTF461" s="40"/>
      <c r="FTG461" s="40"/>
      <c r="FTH461" s="40"/>
      <c r="FTI461" s="40"/>
      <c r="FTJ461" s="40"/>
      <c r="FTK461" s="40"/>
      <c r="FTL461" s="40"/>
      <c r="FTM461" s="40"/>
      <c r="FTN461" s="40"/>
      <c r="FTO461" s="40"/>
      <c r="FTP461" s="40"/>
      <c r="FTQ461" s="40"/>
      <c r="FTR461" s="40"/>
      <c r="FTS461" s="40"/>
      <c r="FTT461" s="40"/>
      <c r="FTU461" s="40"/>
      <c r="FTV461" s="40"/>
      <c r="FTW461" s="40"/>
      <c r="FTX461" s="40"/>
      <c r="FTY461" s="40"/>
      <c r="FTZ461" s="40"/>
      <c r="FUA461" s="40"/>
      <c r="FUB461" s="40"/>
      <c r="FUC461" s="40"/>
      <c r="FUD461" s="40"/>
      <c r="FUE461" s="40"/>
      <c r="FUF461" s="40"/>
      <c r="FUG461" s="40"/>
      <c r="FUH461" s="40"/>
      <c r="FUI461" s="40"/>
      <c r="FUJ461" s="40"/>
      <c r="FUK461" s="40"/>
      <c r="FUL461" s="40"/>
      <c r="FUM461" s="40"/>
      <c r="FUN461" s="40"/>
      <c r="FUO461" s="40"/>
      <c r="FUP461" s="40"/>
      <c r="FUQ461" s="40"/>
      <c r="FUR461" s="40"/>
      <c r="FUS461" s="40"/>
      <c r="FUT461" s="40"/>
      <c r="FUU461" s="40"/>
      <c r="FUV461" s="40"/>
      <c r="FUW461" s="40"/>
      <c r="FUX461" s="40"/>
      <c r="FUY461" s="40"/>
      <c r="FUZ461" s="40"/>
      <c r="FVA461" s="40"/>
      <c r="FVB461" s="40"/>
      <c r="FVC461" s="40"/>
      <c r="FVD461" s="40"/>
      <c r="FVE461" s="40"/>
      <c r="FVF461" s="40"/>
      <c r="FVG461" s="40"/>
      <c r="FVH461" s="40"/>
      <c r="FVI461" s="40"/>
      <c r="FVJ461" s="40"/>
      <c r="FVK461" s="40"/>
      <c r="FVL461" s="40"/>
      <c r="FVM461" s="40"/>
      <c r="FVN461" s="40"/>
      <c r="FVO461" s="40"/>
      <c r="FVP461" s="40"/>
      <c r="FVQ461" s="40"/>
      <c r="FVR461" s="40"/>
      <c r="FVS461" s="40"/>
      <c r="FVT461" s="40"/>
      <c r="FVU461" s="40"/>
      <c r="FVV461" s="40"/>
      <c r="FVW461" s="40"/>
      <c r="FVX461" s="40"/>
      <c r="FVY461" s="40"/>
      <c r="FVZ461" s="40"/>
      <c r="FWA461" s="40"/>
      <c r="FWB461" s="40"/>
      <c r="FWC461" s="40"/>
      <c r="FWD461" s="40"/>
      <c r="FWE461" s="40"/>
      <c r="FWF461" s="40"/>
      <c r="FWG461" s="40"/>
      <c r="FWH461" s="40"/>
      <c r="FWI461" s="40"/>
      <c r="FWJ461" s="40"/>
      <c r="FWK461" s="40"/>
      <c r="FWL461" s="40"/>
      <c r="FWM461" s="40"/>
      <c r="FWN461" s="40"/>
      <c r="FWO461" s="40"/>
      <c r="FWP461" s="40"/>
      <c r="FWQ461" s="40"/>
      <c r="FWR461" s="40"/>
      <c r="FWS461" s="40"/>
      <c r="FWT461" s="40"/>
      <c r="FWU461" s="40"/>
      <c r="FWV461" s="40"/>
      <c r="FWW461" s="40"/>
      <c r="FWX461" s="40"/>
      <c r="FWY461" s="40"/>
      <c r="FWZ461" s="40"/>
      <c r="FXA461" s="40"/>
      <c r="FXB461" s="40"/>
      <c r="FXC461" s="40"/>
      <c r="FXD461" s="40"/>
      <c r="FXE461" s="40"/>
      <c r="FXF461" s="40"/>
      <c r="FXG461" s="40"/>
      <c r="FXH461" s="40"/>
      <c r="FXI461" s="40"/>
      <c r="FXJ461" s="40"/>
      <c r="FXK461" s="40"/>
      <c r="FXL461" s="40"/>
      <c r="FXM461" s="40"/>
      <c r="FXN461" s="40"/>
      <c r="FXO461" s="40"/>
      <c r="FXP461" s="40"/>
      <c r="FXQ461" s="40"/>
      <c r="FXR461" s="40"/>
      <c r="FXS461" s="40"/>
      <c r="FXT461" s="40"/>
      <c r="FXU461" s="40"/>
      <c r="FXV461" s="40"/>
      <c r="FXW461" s="40"/>
      <c r="FXX461" s="40"/>
      <c r="FXY461" s="40"/>
      <c r="FXZ461" s="40"/>
      <c r="FYA461" s="40"/>
      <c r="FYB461" s="40"/>
      <c r="FYC461" s="40"/>
      <c r="FYD461" s="40"/>
      <c r="FYE461" s="40"/>
      <c r="FYF461" s="40"/>
      <c r="FYG461" s="40"/>
      <c r="FYH461" s="40"/>
      <c r="FYI461" s="40"/>
      <c r="FYJ461" s="40"/>
      <c r="FYK461" s="40"/>
      <c r="FYL461" s="40"/>
      <c r="FYM461" s="40"/>
      <c r="FYN461" s="40"/>
      <c r="FYO461" s="40"/>
      <c r="FYP461" s="40"/>
      <c r="FYQ461" s="40"/>
      <c r="FYR461" s="40"/>
      <c r="FYS461" s="40"/>
      <c r="FYT461" s="40"/>
      <c r="FYU461" s="40"/>
      <c r="FYV461" s="40"/>
      <c r="FYW461" s="40"/>
      <c r="FYX461" s="40"/>
      <c r="FYY461" s="40"/>
      <c r="FYZ461" s="40"/>
      <c r="FZA461" s="40"/>
      <c r="FZB461" s="40"/>
      <c r="FZC461" s="40"/>
      <c r="FZD461" s="40"/>
      <c r="FZE461" s="40"/>
      <c r="FZF461" s="40"/>
      <c r="FZG461" s="40"/>
      <c r="FZH461" s="40"/>
      <c r="FZI461" s="40"/>
      <c r="FZJ461" s="40"/>
      <c r="FZK461" s="40"/>
      <c r="FZL461" s="40"/>
      <c r="FZM461" s="40"/>
      <c r="FZN461" s="40"/>
      <c r="FZO461" s="40"/>
      <c r="FZP461" s="40"/>
      <c r="FZQ461" s="40"/>
      <c r="FZR461" s="40"/>
      <c r="FZS461" s="40"/>
      <c r="FZT461" s="40"/>
      <c r="FZU461" s="40"/>
      <c r="FZV461" s="40"/>
      <c r="FZW461" s="40"/>
      <c r="FZX461" s="40"/>
      <c r="FZY461" s="40"/>
      <c r="FZZ461" s="40"/>
      <c r="GAA461" s="40"/>
      <c r="GAB461" s="40"/>
      <c r="GAC461" s="40"/>
      <c r="GAD461" s="40"/>
      <c r="GAE461" s="40"/>
      <c r="GAF461" s="40"/>
      <c r="GAG461" s="40"/>
      <c r="GAH461" s="40"/>
      <c r="GAI461" s="40"/>
      <c r="GAJ461" s="40"/>
      <c r="GAK461" s="40"/>
      <c r="GAL461" s="40"/>
      <c r="GAM461" s="40"/>
      <c r="GAN461" s="40"/>
      <c r="GAO461" s="40"/>
      <c r="GAP461" s="40"/>
      <c r="GAQ461" s="40"/>
      <c r="GAR461" s="40"/>
      <c r="GAS461" s="40"/>
      <c r="GAT461" s="40"/>
      <c r="GAU461" s="40"/>
      <c r="GAV461" s="40"/>
      <c r="GAW461" s="40"/>
      <c r="GAX461" s="40"/>
      <c r="GAY461" s="40"/>
      <c r="GAZ461" s="40"/>
      <c r="GBA461" s="40"/>
      <c r="GBB461" s="40"/>
      <c r="GBC461" s="40"/>
      <c r="GBD461" s="40"/>
      <c r="GBE461" s="40"/>
      <c r="GBF461" s="40"/>
      <c r="GBG461" s="40"/>
      <c r="GBH461" s="40"/>
      <c r="GBI461" s="40"/>
      <c r="GBJ461" s="40"/>
      <c r="GBK461" s="40"/>
      <c r="GBL461" s="40"/>
      <c r="GBM461" s="40"/>
      <c r="GBN461" s="40"/>
      <c r="GBO461" s="40"/>
      <c r="GBP461" s="40"/>
      <c r="GBQ461" s="40"/>
      <c r="GBR461" s="40"/>
      <c r="GBS461" s="40"/>
      <c r="GBT461" s="40"/>
      <c r="GBU461" s="40"/>
      <c r="GBV461" s="40"/>
      <c r="GBW461" s="40"/>
      <c r="GBX461" s="40"/>
      <c r="GBY461" s="40"/>
      <c r="GBZ461" s="40"/>
      <c r="GCA461" s="40"/>
      <c r="GCB461" s="40"/>
      <c r="GCC461" s="40"/>
      <c r="GCD461" s="40"/>
      <c r="GCE461" s="40"/>
      <c r="GCF461" s="40"/>
      <c r="GCG461" s="40"/>
      <c r="GCH461" s="40"/>
      <c r="GCI461" s="40"/>
      <c r="GCJ461" s="40"/>
      <c r="GCK461" s="40"/>
      <c r="GCL461" s="40"/>
      <c r="GCM461" s="40"/>
      <c r="GCN461" s="40"/>
      <c r="GCO461" s="40"/>
      <c r="GCP461" s="40"/>
      <c r="GCQ461" s="40"/>
      <c r="GCR461" s="40"/>
      <c r="GCS461" s="40"/>
      <c r="GCT461" s="40"/>
      <c r="GCU461" s="40"/>
      <c r="GCV461" s="40"/>
      <c r="GCW461" s="40"/>
      <c r="GCX461" s="40"/>
      <c r="GCY461" s="40"/>
      <c r="GCZ461" s="40"/>
      <c r="GDA461" s="40"/>
      <c r="GDB461" s="40"/>
      <c r="GDC461" s="40"/>
      <c r="GDD461" s="40"/>
      <c r="GDE461" s="40"/>
      <c r="GDF461" s="40"/>
      <c r="GDG461" s="40"/>
      <c r="GDH461" s="40"/>
      <c r="GDI461" s="40"/>
      <c r="GDJ461" s="40"/>
      <c r="GDK461" s="40"/>
      <c r="GDL461" s="40"/>
      <c r="GDM461" s="40"/>
      <c r="GDN461" s="40"/>
      <c r="GDO461" s="40"/>
      <c r="GDP461" s="40"/>
      <c r="GDQ461" s="40"/>
      <c r="GDR461" s="40"/>
      <c r="GDS461" s="40"/>
      <c r="GDT461" s="40"/>
      <c r="GDU461" s="40"/>
      <c r="GDV461" s="40"/>
      <c r="GDW461" s="40"/>
      <c r="GDX461" s="40"/>
      <c r="GDY461" s="40"/>
      <c r="GDZ461" s="40"/>
      <c r="GEA461" s="40"/>
      <c r="GEB461" s="40"/>
      <c r="GEC461" s="40"/>
      <c r="GED461" s="40"/>
      <c r="GEE461" s="40"/>
      <c r="GEF461" s="40"/>
      <c r="GEG461" s="40"/>
      <c r="GEH461" s="40"/>
      <c r="GEI461" s="40"/>
      <c r="GEJ461" s="40"/>
      <c r="GEK461" s="40"/>
      <c r="GEL461" s="40"/>
      <c r="GEM461" s="40"/>
      <c r="GEN461" s="40"/>
      <c r="GEO461" s="40"/>
      <c r="GEP461" s="40"/>
      <c r="GEQ461" s="40"/>
      <c r="GER461" s="40"/>
      <c r="GES461" s="40"/>
      <c r="GET461" s="40"/>
      <c r="GEU461" s="40"/>
      <c r="GEV461" s="40"/>
      <c r="GEW461" s="40"/>
      <c r="GEX461" s="40"/>
      <c r="GEY461" s="40"/>
      <c r="GEZ461" s="40"/>
      <c r="GFA461" s="40"/>
      <c r="GFB461" s="40"/>
      <c r="GFC461" s="40"/>
      <c r="GFD461" s="40"/>
      <c r="GFE461" s="40"/>
      <c r="GFF461" s="40"/>
      <c r="GFG461" s="40"/>
      <c r="GFH461" s="40"/>
      <c r="GFI461" s="40"/>
      <c r="GFJ461" s="40"/>
      <c r="GFK461" s="40"/>
      <c r="GFL461" s="40"/>
      <c r="GFM461" s="40"/>
      <c r="GFN461" s="40"/>
      <c r="GFO461" s="40"/>
      <c r="GFP461" s="40"/>
      <c r="GFQ461" s="40"/>
      <c r="GFR461" s="40"/>
      <c r="GFS461" s="40"/>
      <c r="GFT461" s="40"/>
      <c r="GFU461" s="40"/>
      <c r="GFV461" s="40"/>
      <c r="GFW461" s="40"/>
      <c r="GFX461" s="40"/>
      <c r="GFY461" s="40"/>
      <c r="GFZ461" s="40"/>
      <c r="GGA461" s="40"/>
      <c r="GGB461" s="40"/>
      <c r="GGC461" s="40"/>
      <c r="GGD461" s="40"/>
      <c r="GGE461" s="40"/>
      <c r="GGF461" s="40"/>
      <c r="GGG461" s="40"/>
      <c r="GGH461" s="40"/>
      <c r="GGI461" s="40"/>
      <c r="GGJ461" s="40"/>
      <c r="GGK461" s="40"/>
      <c r="GGL461" s="40"/>
      <c r="GGM461" s="40"/>
      <c r="GGN461" s="40"/>
      <c r="GGO461" s="40"/>
      <c r="GGP461" s="40"/>
      <c r="GGQ461" s="40"/>
      <c r="GGR461" s="40"/>
      <c r="GGS461" s="40"/>
      <c r="GGT461" s="40"/>
      <c r="GGU461" s="40"/>
      <c r="GGV461" s="40"/>
      <c r="GGW461" s="40"/>
      <c r="GGX461" s="40"/>
      <c r="GGY461" s="40"/>
      <c r="GGZ461" s="40"/>
      <c r="GHA461" s="40"/>
      <c r="GHB461" s="40"/>
      <c r="GHC461" s="40"/>
      <c r="GHD461" s="40"/>
      <c r="GHE461" s="40"/>
      <c r="GHF461" s="40"/>
      <c r="GHG461" s="40"/>
      <c r="GHH461" s="40"/>
      <c r="GHI461" s="40"/>
      <c r="GHJ461" s="40"/>
      <c r="GHK461" s="40"/>
      <c r="GHL461" s="40"/>
      <c r="GHM461" s="40"/>
      <c r="GHN461" s="40"/>
      <c r="GHO461" s="40"/>
      <c r="GHP461" s="40"/>
      <c r="GHQ461" s="40"/>
      <c r="GHR461" s="40"/>
      <c r="GHS461" s="40"/>
      <c r="GHT461" s="40"/>
      <c r="GHU461" s="40"/>
      <c r="GHV461" s="40"/>
      <c r="GHW461" s="40"/>
      <c r="GHX461" s="40"/>
      <c r="GHY461" s="40"/>
      <c r="GHZ461" s="40"/>
      <c r="GIA461" s="40"/>
      <c r="GIB461" s="40"/>
      <c r="GIC461" s="40"/>
      <c r="GID461" s="40"/>
      <c r="GIE461" s="40"/>
      <c r="GIF461" s="40"/>
      <c r="GIG461" s="40"/>
      <c r="GIH461" s="40"/>
      <c r="GII461" s="40"/>
      <c r="GIJ461" s="40"/>
      <c r="GIK461" s="40"/>
      <c r="GIL461" s="40"/>
      <c r="GIM461" s="40"/>
      <c r="GIN461" s="40"/>
      <c r="GIO461" s="40"/>
      <c r="GIP461" s="40"/>
      <c r="GIQ461" s="40"/>
      <c r="GIR461" s="40"/>
      <c r="GIS461" s="40"/>
      <c r="GIT461" s="40"/>
      <c r="GIU461" s="40"/>
      <c r="GIV461" s="40"/>
      <c r="GIW461" s="40"/>
      <c r="GIX461" s="40"/>
      <c r="GIY461" s="40"/>
      <c r="GIZ461" s="40"/>
      <c r="GJA461" s="40"/>
      <c r="GJB461" s="40"/>
      <c r="GJC461" s="40"/>
      <c r="GJD461" s="40"/>
      <c r="GJE461" s="40"/>
      <c r="GJF461" s="40"/>
      <c r="GJG461" s="40"/>
      <c r="GJH461" s="40"/>
      <c r="GJI461" s="40"/>
      <c r="GJJ461" s="40"/>
      <c r="GJK461" s="40"/>
      <c r="GJL461" s="40"/>
      <c r="GJM461" s="40"/>
      <c r="GJN461" s="40"/>
      <c r="GJO461" s="40"/>
      <c r="GJP461" s="40"/>
      <c r="GJQ461" s="40"/>
      <c r="GJR461" s="40"/>
      <c r="GJS461" s="40"/>
      <c r="GJT461" s="40"/>
      <c r="GJU461" s="40"/>
      <c r="GJV461" s="40"/>
      <c r="GJW461" s="40"/>
      <c r="GJX461" s="40"/>
      <c r="GJY461" s="40"/>
      <c r="GJZ461" s="40"/>
      <c r="GKA461" s="40"/>
      <c r="GKB461" s="40"/>
      <c r="GKC461" s="40"/>
      <c r="GKD461" s="40"/>
      <c r="GKE461" s="40"/>
      <c r="GKF461" s="40"/>
      <c r="GKG461" s="40"/>
      <c r="GKH461" s="40"/>
      <c r="GKI461" s="40"/>
      <c r="GKJ461" s="40"/>
      <c r="GKK461" s="40"/>
      <c r="GKL461" s="40"/>
      <c r="GKM461" s="40"/>
      <c r="GKN461" s="40"/>
      <c r="GKO461" s="40"/>
      <c r="GKP461" s="40"/>
      <c r="GKQ461" s="40"/>
      <c r="GKR461" s="40"/>
      <c r="GKS461" s="40"/>
      <c r="GKT461" s="40"/>
      <c r="GKU461" s="40"/>
      <c r="GKV461" s="40"/>
      <c r="GKW461" s="40"/>
      <c r="GKX461" s="40"/>
      <c r="GKY461" s="40"/>
      <c r="GKZ461" s="40"/>
      <c r="GLA461" s="40"/>
      <c r="GLB461" s="40"/>
      <c r="GLC461" s="40"/>
      <c r="GLD461" s="40"/>
      <c r="GLE461" s="40"/>
      <c r="GLF461" s="40"/>
      <c r="GLG461" s="40"/>
      <c r="GLH461" s="40"/>
      <c r="GLI461" s="40"/>
      <c r="GLJ461" s="40"/>
      <c r="GLK461" s="40"/>
      <c r="GLL461" s="40"/>
      <c r="GLM461" s="40"/>
      <c r="GLN461" s="40"/>
      <c r="GLO461" s="40"/>
      <c r="GLP461" s="40"/>
      <c r="GLQ461" s="40"/>
      <c r="GLR461" s="40"/>
      <c r="GLS461" s="40"/>
      <c r="GLT461" s="40"/>
      <c r="GLU461" s="40"/>
      <c r="GLV461" s="40"/>
      <c r="GLW461" s="40"/>
      <c r="GLX461" s="40"/>
      <c r="GLY461" s="40"/>
      <c r="GLZ461" s="40"/>
      <c r="GMA461" s="40"/>
      <c r="GMB461" s="40"/>
      <c r="GMC461" s="40"/>
      <c r="GMD461" s="40"/>
      <c r="GME461" s="40"/>
      <c r="GMF461" s="40"/>
      <c r="GMG461" s="40"/>
      <c r="GMH461" s="40"/>
      <c r="GMI461" s="40"/>
      <c r="GMJ461" s="40"/>
      <c r="GMK461" s="40"/>
      <c r="GML461" s="40"/>
      <c r="GMM461" s="40"/>
      <c r="GMN461" s="40"/>
      <c r="GMO461" s="40"/>
      <c r="GMP461" s="40"/>
      <c r="GMQ461" s="40"/>
      <c r="GMR461" s="40"/>
      <c r="GMS461" s="40"/>
      <c r="GMT461" s="40"/>
      <c r="GMU461" s="40"/>
      <c r="GMV461" s="40"/>
      <c r="GMW461" s="40"/>
      <c r="GMX461" s="40"/>
      <c r="GMY461" s="40"/>
      <c r="GMZ461" s="40"/>
      <c r="GNA461" s="40"/>
      <c r="GNB461" s="40"/>
      <c r="GNC461" s="40"/>
      <c r="GND461" s="40"/>
      <c r="GNE461" s="40"/>
      <c r="GNF461" s="40"/>
      <c r="GNG461" s="40"/>
      <c r="GNH461" s="40"/>
      <c r="GNI461" s="40"/>
      <c r="GNJ461" s="40"/>
      <c r="GNK461" s="40"/>
      <c r="GNL461" s="40"/>
      <c r="GNM461" s="40"/>
      <c r="GNN461" s="40"/>
      <c r="GNO461" s="40"/>
      <c r="GNP461" s="40"/>
      <c r="GNQ461" s="40"/>
      <c r="GNR461" s="40"/>
      <c r="GNS461" s="40"/>
      <c r="GNT461" s="40"/>
      <c r="GNU461" s="40"/>
      <c r="GNV461" s="40"/>
      <c r="GNW461" s="40"/>
      <c r="GNX461" s="40"/>
      <c r="GNY461" s="40"/>
      <c r="GNZ461" s="40"/>
      <c r="GOA461" s="40"/>
      <c r="GOB461" s="40"/>
      <c r="GOC461" s="40"/>
      <c r="GOD461" s="40"/>
      <c r="GOE461" s="40"/>
      <c r="GOF461" s="40"/>
      <c r="GOG461" s="40"/>
      <c r="GOH461" s="40"/>
      <c r="GOI461" s="40"/>
      <c r="GOJ461" s="40"/>
      <c r="GOK461" s="40"/>
      <c r="GOL461" s="40"/>
      <c r="GOM461" s="40"/>
      <c r="GON461" s="40"/>
      <c r="GOO461" s="40"/>
      <c r="GOP461" s="40"/>
      <c r="GOQ461" s="40"/>
      <c r="GOR461" s="40"/>
      <c r="GOS461" s="40"/>
      <c r="GOT461" s="40"/>
      <c r="GOU461" s="40"/>
      <c r="GOV461" s="40"/>
      <c r="GOW461" s="40"/>
      <c r="GOX461" s="40"/>
      <c r="GOY461" s="40"/>
      <c r="GOZ461" s="40"/>
      <c r="GPA461" s="40"/>
      <c r="GPB461" s="40"/>
      <c r="GPC461" s="40"/>
      <c r="GPD461" s="40"/>
      <c r="GPE461" s="40"/>
      <c r="GPF461" s="40"/>
      <c r="GPG461" s="40"/>
      <c r="GPH461" s="40"/>
      <c r="GPI461" s="40"/>
      <c r="GPJ461" s="40"/>
      <c r="GPK461" s="40"/>
      <c r="GPL461" s="40"/>
      <c r="GPM461" s="40"/>
      <c r="GPN461" s="40"/>
      <c r="GPO461" s="40"/>
      <c r="GPP461" s="40"/>
      <c r="GPQ461" s="40"/>
      <c r="GPR461" s="40"/>
      <c r="GPS461" s="40"/>
      <c r="GPT461" s="40"/>
      <c r="GPU461" s="40"/>
      <c r="GPV461" s="40"/>
      <c r="GPW461" s="40"/>
      <c r="GPX461" s="40"/>
      <c r="GPY461" s="40"/>
      <c r="GPZ461" s="40"/>
      <c r="GQA461" s="40"/>
      <c r="GQB461" s="40"/>
      <c r="GQC461" s="40"/>
      <c r="GQD461" s="40"/>
      <c r="GQE461" s="40"/>
      <c r="GQF461" s="40"/>
      <c r="GQG461" s="40"/>
      <c r="GQH461" s="40"/>
      <c r="GQI461" s="40"/>
      <c r="GQJ461" s="40"/>
      <c r="GQK461" s="40"/>
      <c r="GQL461" s="40"/>
      <c r="GQM461" s="40"/>
      <c r="GQN461" s="40"/>
      <c r="GQO461" s="40"/>
      <c r="GQP461" s="40"/>
      <c r="GQQ461" s="40"/>
      <c r="GQR461" s="40"/>
      <c r="GQS461" s="40"/>
      <c r="GQT461" s="40"/>
      <c r="GQU461" s="40"/>
      <c r="GQV461" s="40"/>
      <c r="GQW461" s="40"/>
      <c r="GQX461" s="40"/>
      <c r="GQY461" s="40"/>
      <c r="GQZ461" s="40"/>
      <c r="GRA461" s="40"/>
      <c r="GRB461" s="40"/>
      <c r="GRC461" s="40"/>
      <c r="GRD461" s="40"/>
      <c r="GRE461" s="40"/>
      <c r="GRF461" s="40"/>
      <c r="GRG461" s="40"/>
      <c r="GRH461" s="40"/>
      <c r="GRI461" s="40"/>
      <c r="GRJ461" s="40"/>
      <c r="GRK461" s="40"/>
      <c r="GRL461" s="40"/>
      <c r="GRM461" s="40"/>
      <c r="GRN461" s="40"/>
      <c r="GRO461" s="40"/>
      <c r="GRP461" s="40"/>
      <c r="GRQ461" s="40"/>
      <c r="GRR461" s="40"/>
      <c r="GRS461" s="40"/>
      <c r="GRT461" s="40"/>
      <c r="GRU461" s="40"/>
      <c r="GRV461" s="40"/>
      <c r="GRW461" s="40"/>
      <c r="GRX461" s="40"/>
      <c r="GRY461" s="40"/>
      <c r="GRZ461" s="40"/>
      <c r="GSA461" s="40"/>
      <c r="GSB461" s="40"/>
      <c r="GSC461" s="40"/>
      <c r="GSD461" s="40"/>
      <c r="GSE461" s="40"/>
      <c r="GSF461" s="40"/>
      <c r="GSG461" s="40"/>
      <c r="GSH461" s="40"/>
      <c r="GSI461" s="40"/>
      <c r="GSJ461" s="40"/>
      <c r="GSK461" s="40"/>
      <c r="GSL461" s="40"/>
      <c r="GSM461" s="40"/>
      <c r="GSN461" s="40"/>
      <c r="GSO461" s="40"/>
      <c r="GSP461" s="40"/>
      <c r="GSQ461" s="40"/>
      <c r="GSR461" s="40"/>
      <c r="GSS461" s="40"/>
      <c r="GST461" s="40"/>
      <c r="GSU461" s="40"/>
      <c r="GSV461" s="40"/>
      <c r="GSW461" s="40"/>
      <c r="GSX461" s="40"/>
      <c r="GSY461" s="40"/>
      <c r="GSZ461" s="40"/>
      <c r="GTA461" s="40"/>
      <c r="GTB461" s="40"/>
      <c r="GTC461" s="40"/>
      <c r="GTD461" s="40"/>
      <c r="GTE461" s="40"/>
      <c r="GTF461" s="40"/>
      <c r="GTG461" s="40"/>
      <c r="GTH461" s="40"/>
      <c r="GTI461" s="40"/>
      <c r="GTJ461" s="40"/>
      <c r="GTK461" s="40"/>
      <c r="GTL461" s="40"/>
      <c r="GTM461" s="40"/>
      <c r="GTN461" s="40"/>
      <c r="GTO461" s="40"/>
      <c r="GTP461" s="40"/>
      <c r="GTQ461" s="40"/>
      <c r="GTR461" s="40"/>
      <c r="GTS461" s="40"/>
      <c r="GTT461" s="40"/>
      <c r="GTU461" s="40"/>
      <c r="GTV461" s="40"/>
      <c r="GTW461" s="40"/>
      <c r="GTX461" s="40"/>
      <c r="GTY461" s="40"/>
      <c r="GTZ461" s="40"/>
      <c r="GUA461" s="40"/>
      <c r="GUB461" s="40"/>
      <c r="GUC461" s="40"/>
      <c r="GUD461" s="40"/>
      <c r="GUE461" s="40"/>
      <c r="GUF461" s="40"/>
      <c r="GUG461" s="40"/>
      <c r="GUH461" s="40"/>
      <c r="GUI461" s="40"/>
      <c r="GUJ461" s="40"/>
      <c r="GUK461" s="40"/>
      <c r="GUL461" s="40"/>
      <c r="GUM461" s="40"/>
      <c r="GUN461" s="40"/>
      <c r="GUO461" s="40"/>
      <c r="GUP461" s="40"/>
      <c r="GUQ461" s="40"/>
      <c r="GUR461" s="40"/>
      <c r="GUS461" s="40"/>
      <c r="GUT461" s="40"/>
      <c r="GUU461" s="40"/>
      <c r="GUV461" s="40"/>
      <c r="GUW461" s="40"/>
      <c r="GUX461" s="40"/>
      <c r="GUY461" s="40"/>
      <c r="GUZ461" s="40"/>
      <c r="GVA461" s="40"/>
      <c r="GVB461" s="40"/>
      <c r="GVC461" s="40"/>
      <c r="GVD461" s="40"/>
      <c r="GVE461" s="40"/>
      <c r="GVF461" s="40"/>
      <c r="GVG461" s="40"/>
      <c r="GVH461" s="40"/>
      <c r="GVI461" s="40"/>
      <c r="GVJ461" s="40"/>
      <c r="GVK461" s="40"/>
      <c r="GVL461" s="40"/>
      <c r="GVM461" s="40"/>
      <c r="GVN461" s="40"/>
      <c r="GVO461" s="40"/>
      <c r="GVP461" s="40"/>
      <c r="GVQ461" s="40"/>
      <c r="GVR461" s="40"/>
      <c r="GVS461" s="40"/>
      <c r="GVT461" s="40"/>
      <c r="GVU461" s="40"/>
      <c r="GVV461" s="40"/>
      <c r="GVW461" s="40"/>
      <c r="GVX461" s="40"/>
      <c r="GVY461" s="40"/>
      <c r="GVZ461" s="40"/>
      <c r="GWA461" s="40"/>
      <c r="GWB461" s="40"/>
      <c r="GWC461" s="40"/>
      <c r="GWD461" s="40"/>
      <c r="GWE461" s="40"/>
      <c r="GWF461" s="40"/>
      <c r="GWG461" s="40"/>
      <c r="GWH461" s="40"/>
      <c r="GWI461" s="40"/>
      <c r="GWJ461" s="40"/>
      <c r="GWK461" s="40"/>
      <c r="GWL461" s="40"/>
      <c r="GWM461" s="40"/>
      <c r="GWN461" s="40"/>
      <c r="GWO461" s="40"/>
      <c r="GWP461" s="40"/>
      <c r="GWQ461" s="40"/>
      <c r="GWR461" s="40"/>
      <c r="GWS461" s="40"/>
      <c r="GWT461" s="40"/>
      <c r="GWU461" s="40"/>
      <c r="GWV461" s="40"/>
      <c r="GWW461" s="40"/>
      <c r="GWX461" s="40"/>
      <c r="GWY461" s="40"/>
      <c r="GWZ461" s="40"/>
      <c r="GXA461" s="40"/>
      <c r="GXB461" s="40"/>
      <c r="GXC461" s="40"/>
      <c r="GXD461" s="40"/>
      <c r="GXE461" s="40"/>
      <c r="GXF461" s="40"/>
      <c r="GXG461" s="40"/>
      <c r="GXH461" s="40"/>
      <c r="GXI461" s="40"/>
      <c r="GXJ461" s="40"/>
      <c r="GXK461" s="40"/>
      <c r="GXL461" s="40"/>
      <c r="GXM461" s="40"/>
      <c r="GXN461" s="40"/>
      <c r="GXO461" s="40"/>
      <c r="GXP461" s="40"/>
      <c r="GXQ461" s="40"/>
      <c r="GXR461" s="40"/>
      <c r="GXS461" s="40"/>
      <c r="GXT461" s="40"/>
      <c r="GXU461" s="40"/>
      <c r="GXV461" s="40"/>
      <c r="GXW461" s="40"/>
      <c r="GXX461" s="40"/>
      <c r="GXY461" s="40"/>
      <c r="GXZ461" s="40"/>
      <c r="GYA461" s="40"/>
      <c r="GYB461" s="40"/>
      <c r="GYC461" s="40"/>
      <c r="GYD461" s="40"/>
      <c r="GYE461" s="40"/>
      <c r="GYF461" s="40"/>
      <c r="GYG461" s="40"/>
      <c r="GYH461" s="40"/>
      <c r="GYI461" s="40"/>
      <c r="GYJ461" s="40"/>
      <c r="GYK461" s="40"/>
      <c r="GYL461" s="40"/>
      <c r="GYM461" s="40"/>
      <c r="GYN461" s="40"/>
      <c r="GYO461" s="40"/>
      <c r="GYP461" s="40"/>
      <c r="GYQ461" s="40"/>
      <c r="GYR461" s="40"/>
      <c r="GYS461" s="40"/>
      <c r="GYT461" s="40"/>
      <c r="GYU461" s="40"/>
      <c r="GYV461" s="40"/>
      <c r="GYW461" s="40"/>
      <c r="GYX461" s="40"/>
      <c r="GYY461" s="40"/>
      <c r="GYZ461" s="40"/>
      <c r="GZA461" s="40"/>
      <c r="GZB461" s="40"/>
      <c r="GZC461" s="40"/>
      <c r="GZD461" s="40"/>
      <c r="GZE461" s="40"/>
      <c r="GZF461" s="40"/>
      <c r="GZG461" s="40"/>
      <c r="GZH461" s="40"/>
      <c r="GZI461" s="40"/>
      <c r="GZJ461" s="40"/>
      <c r="GZK461" s="40"/>
      <c r="GZL461" s="40"/>
      <c r="GZM461" s="40"/>
      <c r="GZN461" s="40"/>
      <c r="GZO461" s="40"/>
      <c r="GZP461" s="40"/>
      <c r="GZQ461" s="40"/>
      <c r="GZR461" s="40"/>
      <c r="GZS461" s="40"/>
      <c r="GZT461" s="40"/>
      <c r="GZU461" s="40"/>
      <c r="GZV461" s="40"/>
      <c r="GZW461" s="40"/>
      <c r="GZX461" s="40"/>
      <c r="GZY461" s="40"/>
      <c r="GZZ461" s="40"/>
      <c r="HAA461" s="40"/>
      <c r="HAB461" s="40"/>
      <c r="HAC461" s="40"/>
      <c r="HAD461" s="40"/>
      <c r="HAE461" s="40"/>
      <c r="HAF461" s="40"/>
      <c r="HAG461" s="40"/>
      <c r="HAH461" s="40"/>
      <c r="HAI461" s="40"/>
      <c r="HAJ461" s="40"/>
      <c r="HAK461" s="40"/>
      <c r="HAL461" s="40"/>
      <c r="HAM461" s="40"/>
      <c r="HAN461" s="40"/>
      <c r="HAO461" s="40"/>
      <c r="HAP461" s="40"/>
      <c r="HAQ461" s="40"/>
      <c r="HAR461" s="40"/>
      <c r="HAS461" s="40"/>
      <c r="HAT461" s="40"/>
      <c r="HAU461" s="40"/>
      <c r="HAV461" s="40"/>
      <c r="HAW461" s="40"/>
      <c r="HAX461" s="40"/>
      <c r="HAY461" s="40"/>
      <c r="HAZ461" s="40"/>
      <c r="HBA461" s="40"/>
      <c r="HBB461" s="40"/>
      <c r="HBC461" s="40"/>
      <c r="HBD461" s="40"/>
      <c r="HBE461" s="40"/>
      <c r="HBF461" s="40"/>
      <c r="HBG461" s="40"/>
      <c r="HBH461" s="40"/>
      <c r="HBI461" s="40"/>
      <c r="HBJ461" s="40"/>
      <c r="HBK461" s="40"/>
      <c r="HBL461" s="40"/>
      <c r="HBM461" s="40"/>
      <c r="HBN461" s="40"/>
      <c r="HBO461" s="40"/>
      <c r="HBP461" s="40"/>
      <c r="HBQ461" s="40"/>
      <c r="HBR461" s="40"/>
      <c r="HBS461" s="40"/>
      <c r="HBT461" s="40"/>
      <c r="HBU461" s="40"/>
      <c r="HBV461" s="40"/>
      <c r="HBW461" s="40"/>
      <c r="HBX461" s="40"/>
      <c r="HBY461" s="40"/>
      <c r="HBZ461" s="40"/>
      <c r="HCA461" s="40"/>
      <c r="HCB461" s="40"/>
      <c r="HCC461" s="40"/>
      <c r="HCD461" s="40"/>
      <c r="HCE461" s="40"/>
      <c r="HCF461" s="40"/>
      <c r="HCG461" s="40"/>
      <c r="HCH461" s="40"/>
      <c r="HCI461" s="40"/>
      <c r="HCJ461" s="40"/>
      <c r="HCK461" s="40"/>
      <c r="HCL461" s="40"/>
      <c r="HCM461" s="40"/>
      <c r="HCN461" s="40"/>
      <c r="HCO461" s="40"/>
      <c r="HCP461" s="40"/>
      <c r="HCQ461" s="40"/>
      <c r="HCR461" s="40"/>
      <c r="HCS461" s="40"/>
      <c r="HCT461" s="40"/>
      <c r="HCU461" s="40"/>
      <c r="HCV461" s="40"/>
      <c r="HCW461" s="40"/>
      <c r="HCX461" s="40"/>
      <c r="HCY461" s="40"/>
      <c r="HCZ461" s="40"/>
      <c r="HDA461" s="40"/>
      <c r="HDB461" s="40"/>
      <c r="HDC461" s="40"/>
      <c r="HDD461" s="40"/>
      <c r="HDE461" s="40"/>
      <c r="HDF461" s="40"/>
      <c r="HDG461" s="40"/>
      <c r="HDH461" s="40"/>
      <c r="HDI461" s="40"/>
      <c r="HDJ461" s="40"/>
      <c r="HDK461" s="40"/>
      <c r="HDL461" s="40"/>
      <c r="HDM461" s="40"/>
      <c r="HDN461" s="40"/>
      <c r="HDO461" s="40"/>
      <c r="HDP461" s="40"/>
      <c r="HDQ461" s="40"/>
      <c r="HDR461" s="40"/>
      <c r="HDS461" s="40"/>
      <c r="HDT461" s="40"/>
      <c r="HDU461" s="40"/>
      <c r="HDV461" s="40"/>
      <c r="HDW461" s="40"/>
      <c r="HDX461" s="40"/>
      <c r="HDY461" s="40"/>
      <c r="HDZ461" s="40"/>
      <c r="HEA461" s="40"/>
      <c r="HEB461" s="40"/>
      <c r="HEC461" s="40"/>
      <c r="HED461" s="40"/>
      <c r="HEE461" s="40"/>
      <c r="HEF461" s="40"/>
      <c r="HEG461" s="40"/>
      <c r="HEH461" s="40"/>
      <c r="HEI461" s="40"/>
      <c r="HEJ461" s="40"/>
      <c r="HEK461" s="40"/>
      <c r="HEL461" s="40"/>
      <c r="HEM461" s="40"/>
      <c r="HEN461" s="40"/>
      <c r="HEO461" s="40"/>
      <c r="HEP461" s="40"/>
      <c r="HEQ461" s="40"/>
      <c r="HER461" s="40"/>
      <c r="HES461" s="40"/>
      <c r="HET461" s="40"/>
      <c r="HEU461" s="40"/>
      <c r="HEV461" s="40"/>
      <c r="HEW461" s="40"/>
      <c r="HEX461" s="40"/>
      <c r="HEY461" s="40"/>
      <c r="HEZ461" s="40"/>
      <c r="HFA461" s="40"/>
      <c r="HFB461" s="40"/>
      <c r="HFC461" s="40"/>
      <c r="HFD461" s="40"/>
      <c r="HFE461" s="40"/>
      <c r="HFF461" s="40"/>
      <c r="HFG461" s="40"/>
      <c r="HFH461" s="40"/>
      <c r="HFI461" s="40"/>
      <c r="HFJ461" s="40"/>
      <c r="HFK461" s="40"/>
      <c r="HFL461" s="40"/>
      <c r="HFM461" s="40"/>
      <c r="HFN461" s="40"/>
      <c r="HFO461" s="40"/>
      <c r="HFP461" s="40"/>
      <c r="HFQ461" s="40"/>
      <c r="HFR461" s="40"/>
      <c r="HFS461" s="40"/>
      <c r="HFT461" s="40"/>
      <c r="HFU461" s="40"/>
      <c r="HFV461" s="40"/>
      <c r="HFW461" s="40"/>
      <c r="HFX461" s="40"/>
      <c r="HFY461" s="40"/>
      <c r="HFZ461" s="40"/>
      <c r="HGA461" s="40"/>
      <c r="HGB461" s="40"/>
      <c r="HGC461" s="40"/>
      <c r="HGD461" s="40"/>
      <c r="HGE461" s="40"/>
      <c r="HGF461" s="40"/>
      <c r="HGG461" s="40"/>
      <c r="HGH461" s="40"/>
      <c r="HGI461" s="40"/>
      <c r="HGJ461" s="40"/>
      <c r="HGK461" s="40"/>
      <c r="HGL461" s="40"/>
      <c r="HGM461" s="40"/>
      <c r="HGN461" s="40"/>
      <c r="HGO461" s="40"/>
      <c r="HGP461" s="40"/>
      <c r="HGQ461" s="40"/>
      <c r="HGR461" s="40"/>
      <c r="HGS461" s="40"/>
      <c r="HGT461" s="40"/>
      <c r="HGU461" s="40"/>
      <c r="HGV461" s="40"/>
      <c r="HGW461" s="40"/>
      <c r="HGX461" s="40"/>
      <c r="HGY461" s="40"/>
      <c r="HGZ461" s="40"/>
      <c r="HHA461" s="40"/>
      <c r="HHB461" s="40"/>
      <c r="HHC461" s="40"/>
      <c r="HHD461" s="40"/>
      <c r="HHE461" s="40"/>
      <c r="HHF461" s="40"/>
      <c r="HHG461" s="40"/>
      <c r="HHH461" s="40"/>
      <c r="HHI461" s="40"/>
      <c r="HHJ461" s="40"/>
      <c r="HHK461" s="40"/>
      <c r="HHL461" s="40"/>
      <c r="HHM461" s="40"/>
      <c r="HHN461" s="40"/>
      <c r="HHO461" s="40"/>
      <c r="HHP461" s="40"/>
      <c r="HHQ461" s="40"/>
      <c r="HHR461" s="40"/>
      <c r="HHS461" s="40"/>
      <c r="HHT461" s="40"/>
      <c r="HHU461" s="40"/>
      <c r="HHV461" s="40"/>
      <c r="HHW461" s="40"/>
      <c r="HHX461" s="40"/>
      <c r="HHY461" s="40"/>
      <c r="HHZ461" s="40"/>
      <c r="HIA461" s="40"/>
      <c r="HIB461" s="40"/>
      <c r="HIC461" s="40"/>
      <c r="HID461" s="40"/>
      <c r="HIE461" s="40"/>
      <c r="HIF461" s="40"/>
      <c r="HIG461" s="40"/>
      <c r="HIH461" s="40"/>
      <c r="HII461" s="40"/>
      <c r="HIJ461" s="40"/>
      <c r="HIK461" s="40"/>
      <c r="HIL461" s="40"/>
      <c r="HIM461" s="40"/>
      <c r="HIN461" s="40"/>
      <c r="HIO461" s="40"/>
      <c r="HIP461" s="40"/>
      <c r="HIQ461" s="40"/>
      <c r="HIR461" s="40"/>
      <c r="HIS461" s="40"/>
      <c r="HIT461" s="40"/>
      <c r="HIU461" s="40"/>
      <c r="HIV461" s="40"/>
      <c r="HIW461" s="40"/>
      <c r="HIX461" s="40"/>
      <c r="HIY461" s="40"/>
      <c r="HIZ461" s="40"/>
      <c r="HJA461" s="40"/>
      <c r="HJB461" s="40"/>
      <c r="HJC461" s="40"/>
      <c r="HJD461" s="40"/>
      <c r="HJE461" s="40"/>
      <c r="HJF461" s="40"/>
      <c r="HJG461" s="40"/>
      <c r="HJH461" s="40"/>
      <c r="HJI461" s="40"/>
      <c r="HJJ461" s="40"/>
      <c r="HJK461" s="40"/>
      <c r="HJL461" s="40"/>
      <c r="HJM461" s="40"/>
      <c r="HJN461" s="40"/>
      <c r="HJO461" s="40"/>
      <c r="HJP461" s="40"/>
      <c r="HJQ461" s="40"/>
      <c r="HJR461" s="40"/>
      <c r="HJS461" s="40"/>
      <c r="HJT461" s="40"/>
      <c r="HJU461" s="40"/>
      <c r="HJV461" s="40"/>
      <c r="HJW461" s="40"/>
      <c r="HJX461" s="40"/>
      <c r="HJY461" s="40"/>
      <c r="HJZ461" s="40"/>
      <c r="HKA461" s="40"/>
      <c r="HKB461" s="40"/>
      <c r="HKC461" s="40"/>
      <c r="HKD461" s="40"/>
      <c r="HKE461" s="40"/>
      <c r="HKF461" s="40"/>
      <c r="HKG461" s="40"/>
      <c r="HKH461" s="40"/>
      <c r="HKI461" s="40"/>
      <c r="HKJ461" s="40"/>
      <c r="HKK461" s="40"/>
      <c r="HKL461" s="40"/>
      <c r="HKM461" s="40"/>
      <c r="HKN461" s="40"/>
      <c r="HKO461" s="40"/>
      <c r="HKP461" s="40"/>
      <c r="HKQ461" s="40"/>
      <c r="HKR461" s="40"/>
      <c r="HKS461" s="40"/>
      <c r="HKT461" s="40"/>
      <c r="HKU461" s="40"/>
      <c r="HKV461" s="40"/>
      <c r="HKW461" s="40"/>
      <c r="HKX461" s="40"/>
      <c r="HKY461" s="40"/>
      <c r="HKZ461" s="40"/>
      <c r="HLA461" s="40"/>
      <c r="HLB461" s="40"/>
      <c r="HLC461" s="40"/>
      <c r="HLD461" s="40"/>
      <c r="HLE461" s="40"/>
      <c r="HLF461" s="40"/>
      <c r="HLG461" s="40"/>
      <c r="HLH461" s="40"/>
      <c r="HLI461" s="40"/>
      <c r="HLJ461" s="40"/>
      <c r="HLK461" s="40"/>
      <c r="HLL461" s="40"/>
      <c r="HLM461" s="40"/>
      <c r="HLN461" s="40"/>
      <c r="HLO461" s="40"/>
      <c r="HLP461" s="40"/>
      <c r="HLQ461" s="40"/>
      <c r="HLR461" s="40"/>
      <c r="HLS461" s="40"/>
      <c r="HLT461" s="40"/>
      <c r="HLU461" s="40"/>
      <c r="HLV461" s="40"/>
      <c r="HLW461" s="40"/>
      <c r="HLX461" s="40"/>
      <c r="HLY461" s="40"/>
      <c r="HLZ461" s="40"/>
      <c r="HMA461" s="40"/>
      <c r="HMB461" s="40"/>
      <c r="HMC461" s="40"/>
      <c r="HMD461" s="40"/>
      <c r="HME461" s="40"/>
      <c r="HMF461" s="40"/>
      <c r="HMG461" s="40"/>
      <c r="HMH461" s="40"/>
      <c r="HMI461" s="40"/>
      <c r="HMJ461" s="40"/>
      <c r="HMK461" s="40"/>
      <c r="HML461" s="40"/>
      <c r="HMM461" s="40"/>
      <c r="HMN461" s="40"/>
      <c r="HMO461" s="40"/>
      <c r="HMP461" s="40"/>
      <c r="HMQ461" s="40"/>
      <c r="HMR461" s="40"/>
      <c r="HMS461" s="40"/>
      <c r="HMT461" s="40"/>
      <c r="HMU461" s="40"/>
      <c r="HMV461" s="40"/>
      <c r="HMW461" s="40"/>
      <c r="HMX461" s="40"/>
      <c r="HMY461" s="40"/>
      <c r="HMZ461" s="40"/>
      <c r="HNA461" s="40"/>
      <c r="HNB461" s="40"/>
      <c r="HNC461" s="40"/>
      <c r="HND461" s="40"/>
      <c r="HNE461" s="40"/>
      <c r="HNF461" s="40"/>
      <c r="HNG461" s="40"/>
      <c r="HNH461" s="40"/>
      <c r="HNI461" s="40"/>
      <c r="HNJ461" s="40"/>
      <c r="HNK461" s="40"/>
      <c r="HNL461" s="40"/>
      <c r="HNM461" s="40"/>
      <c r="HNN461" s="40"/>
      <c r="HNO461" s="40"/>
      <c r="HNP461" s="40"/>
      <c r="HNQ461" s="40"/>
      <c r="HNR461" s="40"/>
      <c r="HNS461" s="40"/>
      <c r="HNT461" s="40"/>
      <c r="HNU461" s="40"/>
      <c r="HNV461" s="40"/>
      <c r="HNW461" s="40"/>
      <c r="HNX461" s="40"/>
      <c r="HNY461" s="40"/>
      <c r="HNZ461" s="40"/>
      <c r="HOA461" s="40"/>
      <c r="HOB461" s="40"/>
      <c r="HOC461" s="40"/>
      <c r="HOD461" s="40"/>
      <c r="HOE461" s="40"/>
      <c r="HOF461" s="40"/>
      <c r="HOG461" s="40"/>
      <c r="HOH461" s="40"/>
      <c r="HOI461" s="40"/>
      <c r="HOJ461" s="40"/>
      <c r="HOK461" s="40"/>
      <c r="HOL461" s="40"/>
      <c r="HOM461" s="40"/>
      <c r="HON461" s="40"/>
      <c r="HOO461" s="40"/>
      <c r="HOP461" s="40"/>
      <c r="HOQ461" s="40"/>
      <c r="HOR461" s="40"/>
      <c r="HOS461" s="40"/>
      <c r="HOT461" s="40"/>
      <c r="HOU461" s="40"/>
      <c r="HOV461" s="40"/>
      <c r="HOW461" s="40"/>
      <c r="HOX461" s="40"/>
      <c r="HOY461" s="40"/>
      <c r="HOZ461" s="40"/>
      <c r="HPA461" s="40"/>
      <c r="HPB461" s="40"/>
      <c r="HPC461" s="40"/>
      <c r="HPD461" s="40"/>
      <c r="HPE461" s="40"/>
      <c r="HPF461" s="40"/>
      <c r="HPG461" s="40"/>
      <c r="HPH461" s="40"/>
      <c r="HPI461" s="40"/>
      <c r="HPJ461" s="40"/>
      <c r="HPK461" s="40"/>
      <c r="HPL461" s="40"/>
      <c r="HPM461" s="40"/>
      <c r="HPN461" s="40"/>
      <c r="HPO461" s="40"/>
      <c r="HPP461" s="40"/>
      <c r="HPQ461" s="40"/>
      <c r="HPR461" s="40"/>
      <c r="HPS461" s="40"/>
      <c r="HPT461" s="40"/>
      <c r="HPU461" s="40"/>
      <c r="HPV461" s="40"/>
      <c r="HPW461" s="40"/>
      <c r="HPX461" s="40"/>
      <c r="HPY461" s="40"/>
      <c r="HPZ461" s="40"/>
      <c r="HQA461" s="40"/>
      <c r="HQB461" s="40"/>
      <c r="HQC461" s="40"/>
      <c r="HQD461" s="40"/>
      <c r="HQE461" s="40"/>
      <c r="HQF461" s="40"/>
      <c r="HQG461" s="40"/>
      <c r="HQH461" s="40"/>
      <c r="HQI461" s="40"/>
      <c r="HQJ461" s="40"/>
      <c r="HQK461" s="40"/>
      <c r="HQL461" s="40"/>
      <c r="HQM461" s="40"/>
      <c r="HQN461" s="40"/>
      <c r="HQO461" s="40"/>
      <c r="HQP461" s="40"/>
      <c r="HQQ461" s="40"/>
      <c r="HQR461" s="40"/>
      <c r="HQS461" s="40"/>
      <c r="HQT461" s="40"/>
      <c r="HQU461" s="40"/>
      <c r="HQV461" s="40"/>
      <c r="HQW461" s="40"/>
      <c r="HQX461" s="40"/>
      <c r="HQY461" s="40"/>
      <c r="HQZ461" s="40"/>
      <c r="HRA461" s="40"/>
      <c r="HRB461" s="40"/>
      <c r="HRC461" s="40"/>
      <c r="HRD461" s="40"/>
      <c r="HRE461" s="40"/>
      <c r="HRF461" s="40"/>
      <c r="HRG461" s="40"/>
      <c r="HRH461" s="40"/>
      <c r="HRI461" s="40"/>
      <c r="HRJ461" s="40"/>
      <c r="HRK461" s="40"/>
      <c r="HRL461" s="40"/>
      <c r="HRM461" s="40"/>
      <c r="HRN461" s="40"/>
      <c r="HRO461" s="40"/>
      <c r="HRP461" s="40"/>
      <c r="HRQ461" s="40"/>
      <c r="HRR461" s="40"/>
      <c r="HRS461" s="40"/>
      <c r="HRT461" s="40"/>
      <c r="HRU461" s="40"/>
      <c r="HRV461" s="40"/>
      <c r="HRW461" s="40"/>
      <c r="HRX461" s="40"/>
      <c r="HRY461" s="40"/>
      <c r="HRZ461" s="40"/>
      <c r="HSA461" s="40"/>
      <c r="HSB461" s="40"/>
      <c r="HSC461" s="40"/>
      <c r="HSD461" s="40"/>
      <c r="HSE461" s="40"/>
      <c r="HSF461" s="40"/>
      <c r="HSG461" s="40"/>
      <c r="HSH461" s="40"/>
      <c r="HSI461" s="40"/>
      <c r="HSJ461" s="40"/>
      <c r="HSK461" s="40"/>
      <c r="HSL461" s="40"/>
      <c r="HSM461" s="40"/>
      <c r="HSN461" s="40"/>
      <c r="HSO461" s="40"/>
      <c r="HSP461" s="40"/>
      <c r="HSQ461" s="40"/>
      <c r="HSR461" s="40"/>
      <c r="HSS461" s="40"/>
      <c r="HST461" s="40"/>
      <c r="HSU461" s="40"/>
      <c r="HSV461" s="40"/>
      <c r="HSW461" s="40"/>
      <c r="HSX461" s="40"/>
      <c r="HSY461" s="40"/>
      <c r="HSZ461" s="40"/>
      <c r="HTA461" s="40"/>
      <c r="HTB461" s="40"/>
      <c r="HTC461" s="40"/>
      <c r="HTD461" s="40"/>
      <c r="HTE461" s="40"/>
      <c r="HTF461" s="40"/>
      <c r="HTG461" s="40"/>
      <c r="HTH461" s="40"/>
      <c r="HTI461" s="40"/>
      <c r="HTJ461" s="40"/>
      <c r="HTK461" s="40"/>
      <c r="HTL461" s="40"/>
      <c r="HTM461" s="40"/>
      <c r="HTN461" s="40"/>
      <c r="HTO461" s="40"/>
      <c r="HTP461" s="40"/>
      <c r="HTQ461" s="40"/>
      <c r="HTR461" s="40"/>
      <c r="HTS461" s="40"/>
      <c r="HTT461" s="40"/>
      <c r="HTU461" s="40"/>
      <c r="HTV461" s="40"/>
      <c r="HTW461" s="40"/>
      <c r="HTX461" s="40"/>
      <c r="HTY461" s="40"/>
      <c r="HTZ461" s="40"/>
      <c r="HUA461" s="40"/>
      <c r="HUB461" s="40"/>
      <c r="HUC461" s="40"/>
      <c r="HUD461" s="40"/>
      <c r="HUE461" s="40"/>
      <c r="HUF461" s="40"/>
      <c r="HUG461" s="40"/>
      <c r="HUH461" s="40"/>
      <c r="HUI461" s="40"/>
      <c r="HUJ461" s="40"/>
      <c r="HUK461" s="40"/>
      <c r="HUL461" s="40"/>
      <c r="HUM461" s="40"/>
      <c r="HUN461" s="40"/>
      <c r="HUO461" s="40"/>
      <c r="HUP461" s="40"/>
      <c r="HUQ461" s="40"/>
      <c r="HUR461" s="40"/>
      <c r="HUS461" s="40"/>
      <c r="HUT461" s="40"/>
      <c r="HUU461" s="40"/>
      <c r="HUV461" s="40"/>
      <c r="HUW461" s="40"/>
      <c r="HUX461" s="40"/>
      <c r="HUY461" s="40"/>
      <c r="HUZ461" s="40"/>
      <c r="HVA461" s="40"/>
      <c r="HVB461" s="40"/>
      <c r="HVC461" s="40"/>
      <c r="HVD461" s="40"/>
      <c r="HVE461" s="40"/>
      <c r="HVF461" s="40"/>
      <c r="HVG461" s="40"/>
      <c r="HVH461" s="40"/>
      <c r="HVI461" s="40"/>
      <c r="HVJ461" s="40"/>
      <c r="HVK461" s="40"/>
      <c r="HVL461" s="40"/>
      <c r="HVM461" s="40"/>
      <c r="HVN461" s="40"/>
      <c r="HVO461" s="40"/>
      <c r="HVP461" s="40"/>
      <c r="HVQ461" s="40"/>
      <c r="HVR461" s="40"/>
      <c r="HVS461" s="40"/>
      <c r="HVT461" s="40"/>
      <c r="HVU461" s="40"/>
      <c r="HVV461" s="40"/>
      <c r="HVW461" s="40"/>
      <c r="HVX461" s="40"/>
      <c r="HVY461" s="40"/>
      <c r="HVZ461" s="40"/>
      <c r="HWA461" s="40"/>
      <c r="HWB461" s="40"/>
      <c r="HWC461" s="40"/>
      <c r="HWD461" s="40"/>
      <c r="HWE461" s="40"/>
      <c r="HWF461" s="40"/>
      <c r="HWG461" s="40"/>
      <c r="HWH461" s="40"/>
      <c r="HWI461" s="40"/>
      <c r="HWJ461" s="40"/>
      <c r="HWK461" s="40"/>
      <c r="HWL461" s="40"/>
      <c r="HWM461" s="40"/>
      <c r="HWN461" s="40"/>
      <c r="HWO461" s="40"/>
      <c r="HWP461" s="40"/>
      <c r="HWQ461" s="40"/>
      <c r="HWR461" s="40"/>
      <c r="HWS461" s="40"/>
      <c r="HWT461" s="40"/>
      <c r="HWU461" s="40"/>
      <c r="HWV461" s="40"/>
      <c r="HWW461" s="40"/>
      <c r="HWX461" s="40"/>
      <c r="HWY461" s="40"/>
      <c r="HWZ461" s="40"/>
      <c r="HXA461" s="40"/>
      <c r="HXB461" s="40"/>
      <c r="HXC461" s="40"/>
      <c r="HXD461" s="40"/>
      <c r="HXE461" s="40"/>
      <c r="HXF461" s="40"/>
      <c r="HXG461" s="40"/>
      <c r="HXH461" s="40"/>
      <c r="HXI461" s="40"/>
      <c r="HXJ461" s="40"/>
      <c r="HXK461" s="40"/>
      <c r="HXL461" s="40"/>
      <c r="HXM461" s="40"/>
      <c r="HXN461" s="40"/>
      <c r="HXO461" s="40"/>
      <c r="HXP461" s="40"/>
      <c r="HXQ461" s="40"/>
      <c r="HXR461" s="40"/>
      <c r="HXS461" s="40"/>
      <c r="HXT461" s="40"/>
      <c r="HXU461" s="40"/>
      <c r="HXV461" s="40"/>
      <c r="HXW461" s="40"/>
      <c r="HXX461" s="40"/>
      <c r="HXY461" s="40"/>
      <c r="HXZ461" s="40"/>
      <c r="HYA461" s="40"/>
      <c r="HYB461" s="40"/>
      <c r="HYC461" s="40"/>
      <c r="HYD461" s="40"/>
      <c r="HYE461" s="40"/>
      <c r="HYF461" s="40"/>
      <c r="HYG461" s="40"/>
      <c r="HYH461" s="40"/>
      <c r="HYI461" s="40"/>
      <c r="HYJ461" s="40"/>
      <c r="HYK461" s="40"/>
      <c r="HYL461" s="40"/>
      <c r="HYM461" s="40"/>
      <c r="HYN461" s="40"/>
      <c r="HYO461" s="40"/>
      <c r="HYP461" s="40"/>
      <c r="HYQ461" s="40"/>
      <c r="HYR461" s="40"/>
      <c r="HYS461" s="40"/>
      <c r="HYT461" s="40"/>
      <c r="HYU461" s="40"/>
      <c r="HYV461" s="40"/>
      <c r="HYW461" s="40"/>
      <c r="HYX461" s="40"/>
      <c r="HYY461" s="40"/>
      <c r="HYZ461" s="40"/>
      <c r="HZA461" s="40"/>
      <c r="HZB461" s="40"/>
      <c r="HZC461" s="40"/>
      <c r="HZD461" s="40"/>
      <c r="HZE461" s="40"/>
      <c r="HZF461" s="40"/>
      <c r="HZG461" s="40"/>
      <c r="HZH461" s="40"/>
      <c r="HZI461" s="40"/>
      <c r="HZJ461" s="40"/>
      <c r="HZK461" s="40"/>
      <c r="HZL461" s="40"/>
      <c r="HZM461" s="40"/>
      <c r="HZN461" s="40"/>
      <c r="HZO461" s="40"/>
      <c r="HZP461" s="40"/>
      <c r="HZQ461" s="40"/>
      <c r="HZR461" s="40"/>
      <c r="HZS461" s="40"/>
      <c r="HZT461" s="40"/>
      <c r="HZU461" s="40"/>
      <c r="HZV461" s="40"/>
      <c r="HZW461" s="40"/>
      <c r="HZX461" s="40"/>
      <c r="HZY461" s="40"/>
      <c r="HZZ461" s="40"/>
      <c r="IAA461" s="40"/>
      <c r="IAB461" s="40"/>
      <c r="IAC461" s="40"/>
      <c r="IAD461" s="40"/>
      <c r="IAE461" s="40"/>
      <c r="IAF461" s="40"/>
      <c r="IAG461" s="40"/>
      <c r="IAH461" s="40"/>
      <c r="IAI461" s="40"/>
      <c r="IAJ461" s="40"/>
      <c r="IAK461" s="40"/>
      <c r="IAL461" s="40"/>
      <c r="IAM461" s="40"/>
      <c r="IAN461" s="40"/>
      <c r="IAO461" s="40"/>
      <c r="IAP461" s="40"/>
      <c r="IAQ461" s="40"/>
      <c r="IAR461" s="40"/>
      <c r="IAS461" s="40"/>
      <c r="IAT461" s="40"/>
      <c r="IAU461" s="40"/>
      <c r="IAV461" s="40"/>
      <c r="IAW461" s="40"/>
      <c r="IAX461" s="40"/>
      <c r="IAY461" s="40"/>
      <c r="IAZ461" s="40"/>
      <c r="IBA461" s="40"/>
      <c r="IBB461" s="40"/>
      <c r="IBC461" s="40"/>
      <c r="IBD461" s="40"/>
      <c r="IBE461" s="40"/>
      <c r="IBF461" s="40"/>
      <c r="IBG461" s="40"/>
      <c r="IBH461" s="40"/>
      <c r="IBI461" s="40"/>
      <c r="IBJ461" s="40"/>
      <c r="IBK461" s="40"/>
      <c r="IBL461" s="40"/>
      <c r="IBM461" s="40"/>
      <c r="IBN461" s="40"/>
      <c r="IBO461" s="40"/>
      <c r="IBP461" s="40"/>
      <c r="IBQ461" s="40"/>
      <c r="IBR461" s="40"/>
      <c r="IBS461" s="40"/>
      <c r="IBT461" s="40"/>
      <c r="IBU461" s="40"/>
      <c r="IBV461" s="40"/>
      <c r="IBW461" s="40"/>
      <c r="IBX461" s="40"/>
      <c r="IBY461" s="40"/>
      <c r="IBZ461" s="40"/>
      <c r="ICA461" s="40"/>
      <c r="ICB461" s="40"/>
      <c r="ICC461" s="40"/>
      <c r="ICD461" s="40"/>
      <c r="ICE461" s="40"/>
      <c r="ICF461" s="40"/>
      <c r="ICG461" s="40"/>
      <c r="ICH461" s="40"/>
      <c r="ICI461" s="40"/>
      <c r="ICJ461" s="40"/>
      <c r="ICK461" s="40"/>
      <c r="ICL461" s="40"/>
      <c r="ICM461" s="40"/>
      <c r="ICN461" s="40"/>
      <c r="ICO461" s="40"/>
      <c r="ICP461" s="40"/>
      <c r="ICQ461" s="40"/>
      <c r="ICR461" s="40"/>
      <c r="ICS461" s="40"/>
      <c r="ICT461" s="40"/>
      <c r="ICU461" s="40"/>
      <c r="ICV461" s="40"/>
      <c r="ICW461" s="40"/>
      <c r="ICX461" s="40"/>
      <c r="ICY461" s="40"/>
      <c r="ICZ461" s="40"/>
      <c r="IDA461" s="40"/>
      <c r="IDB461" s="40"/>
      <c r="IDC461" s="40"/>
      <c r="IDD461" s="40"/>
      <c r="IDE461" s="40"/>
      <c r="IDF461" s="40"/>
      <c r="IDG461" s="40"/>
      <c r="IDH461" s="40"/>
      <c r="IDI461" s="40"/>
      <c r="IDJ461" s="40"/>
      <c r="IDK461" s="40"/>
      <c r="IDL461" s="40"/>
      <c r="IDM461" s="40"/>
      <c r="IDN461" s="40"/>
      <c r="IDO461" s="40"/>
      <c r="IDP461" s="40"/>
      <c r="IDQ461" s="40"/>
      <c r="IDR461" s="40"/>
      <c r="IDS461" s="40"/>
      <c r="IDT461" s="40"/>
      <c r="IDU461" s="40"/>
      <c r="IDV461" s="40"/>
      <c r="IDW461" s="40"/>
      <c r="IDX461" s="40"/>
      <c r="IDY461" s="40"/>
      <c r="IDZ461" s="40"/>
      <c r="IEA461" s="40"/>
      <c r="IEB461" s="40"/>
      <c r="IEC461" s="40"/>
      <c r="IED461" s="40"/>
      <c r="IEE461" s="40"/>
      <c r="IEF461" s="40"/>
      <c r="IEG461" s="40"/>
      <c r="IEH461" s="40"/>
      <c r="IEI461" s="40"/>
      <c r="IEJ461" s="40"/>
      <c r="IEK461" s="40"/>
      <c r="IEL461" s="40"/>
      <c r="IEM461" s="40"/>
      <c r="IEN461" s="40"/>
      <c r="IEO461" s="40"/>
      <c r="IEP461" s="40"/>
      <c r="IEQ461" s="40"/>
      <c r="IER461" s="40"/>
      <c r="IES461" s="40"/>
      <c r="IET461" s="40"/>
      <c r="IEU461" s="40"/>
      <c r="IEV461" s="40"/>
      <c r="IEW461" s="40"/>
      <c r="IEX461" s="40"/>
      <c r="IEY461" s="40"/>
      <c r="IEZ461" s="40"/>
      <c r="IFA461" s="40"/>
      <c r="IFB461" s="40"/>
      <c r="IFC461" s="40"/>
      <c r="IFD461" s="40"/>
      <c r="IFE461" s="40"/>
      <c r="IFF461" s="40"/>
      <c r="IFG461" s="40"/>
      <c r="IFH461" s="40"/>
      <c r="IFI461" s="40"/>
      <c r="IFJ461" s="40"/>
      <c r="IFK461" s="40"/>
      <c r="IFL461" s="40"/>
      <c r="IFM461" s="40"/>
      <c r="IFN461" s="40"/>
      <c r="IFO461" s="40"/>
      <c r="IFP461" s="40"/>
      <c r="IFQ461" s="40"/>
      <c r="IFR461" s="40"/>
      <c r="IFS461" s="40"/>
      <c r="IFT461" s="40"/>
      <c r="IFU461" s="40"/>
      <c r="IFV461" s="40"/>
      <c r="IFW461" s="40"/>
      <c r="IFX461" s="40"/>
      <c r="IFY461" s="40"/>
      <c r="IFZ461" s="40"/>
      <c r="IGA461" s="40"/>
      <c r="IGB461" s="40"/>
      <c r="IGC461" s="40"/>
      <c r="IGD461" s="40"/>
      <c r="IGE461" s="40"/>
      <c r="IGF461" s="40"/>
      <c r="IGG461" s="40"/>
      <c r="IGH461" s="40"/>
      <c r="IGI461" s="40"/>
      <c r="IGJ461" s="40"/>
      <c r="IGK461" s="40"/>
      <c r="IGL461" s="40"/>
      <c r="IGM461" s="40"/>
      <c r="IGN461" s="40"/>
      <c r="IGO461" s="40"/>
      <c r="IGP461" s="40"/>
      <c r="IGQ461" s="40"/>
      <c r="IGR461" s="40"/>
      <c r="IGS461" s="40"/>
      <c r="IGT461" s="40"/>
      <c r="IGU461" s="40"/>
      <c r="IGV461" s="40"/>
      <c r="IGW461" s="40"/>
      <c r="IGX461" s="40"/>
      <c r="IGY461" s="40"/>
      <c r="IGZ461" s="40"/>
      <c r="IHA461" s="40"/>
      <c r="IHB461" s="40"/>
      <c r="IHC461" s="40"/>
      <c r="IHD461" s="40"/>
      <c r="IHE461" s="40"/>
      <c r="IHF461" s="40"/>
      <c r="IHG461" s="40"/>
      <c r="IHH461" s="40"/>
      <c r="IHI461" s="40"/>
      <c r="IHJ461" s="40"/>
      <c r="IHK461" s="40"/>
      <c r="IHL461" s="40"/>
      <c r="IHM461" s="40"/>
      <c r="IHN461" s="40"/>
      <c r="IHO461" s="40"/>
      <c r="IHP461" s="40"/>
      <c r="IHQ461" s="40"/>
      <c r="IHR461" s="40"/>
      <c r="IHS461" s="40"/>
      <c r="IHT461" s="40"/>
      <c r="IHU461" s="40"/>
      <c r="IHV461" s="40"/>
      <c r="IHW461" s="40"/>
      <c r="IHX461" s="40"/>
      <c r="IHY461" s="40"/>
      <c r="IHZ461" s="40"/>
      <c r="IIA461" s="40"/>
      <c r="IIB461" s="40"/>
      <c r="IIC461" s="40"/>
      <c r="IID461" s="40"/>
      <c r="IIE461" s="40"/>
      <c r="IIF461" s="40"/>
      <c r="IIG461" s="40"/>
      <c r="IIH461" s="40"/>
      <c r="III461" s="40"/>
      <c r="IIJ461" s="40"/>
      <c r="IIK461" s="40"/>
      <c r="IIL461" s="40"/>
      <c r="IIM461" s="40"/>
      <c r="IIN461" s="40"/>
      <c r="IIO461" s="40"/>
      <c r="IIP461" s="40"/>
      <c r="IIQ461" s="40"/>
      <c r="IIR461" s="40"/>
      <c r="IIS461" s="40"/>
      <c r="IIT461" s="40"/>
      <c r="IIU461" s="40"/>
      <c r="IIV461" s="40"/>
      <c r="IIW461" s="40"/>
      <c r="IIX461" s="40"/>
      <c r="IIY461" s="40"/>
      <c r="IIZ461" s="40"/>
      <c r="IJA461" s="40"/>
      <c r="IJB461" s="40"/>
      <c r="IJC461" s="40"/>
      <c r="IJD461" s="40"/>
      <c r="IJE461" s="40"/>
      <c r="IJF461" s="40"/>
      <c r="IJG461" s="40"/>
      <c r="IJH461" s="40"/>
      <c r="IJI461" s="40"/>
      <c r="IJJ461" s="40"/>
      <c r="IJK461" s="40"/>
      <c r="IJL461" s="40"/>
      <c r="IJM461" s="40"/>
      <c r="IJN461" s="40"/>
      <c r="IJO461" s="40"/>
      <c r="IJP461" s="40"/>
      <c r="IJQ461" s="40"/>
      <c r="IJR461" s="40"/>
      <c r="IJS461" s="40"/>
      <c r="IJT461" s="40"/>
      <c r="IJU461" s="40"/>
      <c r="IJV461" s="40"/>
      <c r="IJW461" s="40"/>
      <c r="IJX461" s="40"/>
      <c r="IJY461" s="40"/>
      <c r="IJZ461" s="40"/>
      <c r="IKA461" s="40"/>
      <c r="IKB461" s="40"/>
      <c r="IKC461" s="40"/>
      <c r="IKD461" s="40"/>
      <c r="IKE461" s="40"/>
      <c r="IKF461" s="40"/>
      <c r="IKG461" s="40"/>
      <c r="IKH461" s="40"/>
      <c r="IKI461" s="40"/>
      <c r="IKJ461" s="40"/>
      <c r="IKK461" s="40"/>
      <c r="IKL461" s="40"/>
      <c r="IKM461" s="40"/>
      <c r="IKN461" s="40"/>
      <c r="IKO461" s="40"/>
      <c r="IKP461" s="40"/>
      <c r="IKQ461" s="40"/>
      <c r="IKR461" s="40"/>
      <c r="IKS461" s="40"/>
      <c r="IKT461" s="40"/>
      <c r="IKU461" s="40"/>
      <c r="IKV461" s="40"/>
      <c r="IKW461" s="40"/>
      <c r="IKX461" s="40"/>
      <c r="IKY461" s="40"/>
      <c r="IKZ461" s="40"/>
      <c r="ILA461" s="40"/>
      <c r="ILB461" s="40"/>
      <c r="ILC461" s="40"/>
      <c r="ILD461" s="40"/>
      <c r="ILE461" s="40"/>
      <c r="ILF461" s="40"/>
      <c r="ILG461" s="40"/>
      <c r="ILH461" s="40"/>
      <c r="ILI461" s="40"/>
      <c r="ILJ461" s="40"/>
      <c r="ILK461" s="40"/>
      <c r="ILL461" s="40"/>
      <c r="ILM461" s="40"/>
      <c r="ILN461" s="40"/>
      <c r="ILO461" s="40"/>
      <c r="ILP461" s="40"/>
      <c r="ILQ461" s="40"/>
      <c r="ILR461" s="40"/>
      <c r="ILS461" s="40"/>
      <c r="ILT461" s="40"/>
      <c r="ILU461" s="40"/>
      <c r="ILV461" s="40"/>
      <c r="ILW461" s="40"/>
      <c r="ILX461" s="40"/>
      <c r="ILY461" s="40"/>
      <c r="ILZ461" s="40"/>
      <c r="IMA461" s="40"/>
      <c r="IMB461" s="40"/>
      <c r="IMC461" s="40"/>
      <c r="IMD461" s="40"/>
      <c r="IME461" s="40"/>
      <c r="IMF461" s="40"/>
      <c r="IMG461" s="40"/>
      <c r="IMH461" s="40"/>
      <c r="IMI461" s="40"/>
      <c r="IMJ461" s="40"/>
      <c r="IMK461" s="40"/>
      <c r="IML461" s="40"/>
      <c r="IMM461" s="40"/>
      <c r="IMN461" s="40"/>
      <c r="IMO461" s="40"/>
      <c r="IMP461" s="40"/>
      <c r="IMQ461" s="40"/>
      <c r="IMR461" s="40"/>
      <c r="IMS461" s="40"/>
      <c r="IMT461" s="40"/>
      <c r="IMU461" s="40"/>
      <c r="IMV461" s="40"/>
      <c r="IMW461" s="40"/>
      <c r="IMX461" s="40"/>
      <c r="IMY461" s="40"/>
      <c r="IMZ461" s="40"/>
      <c r="INA461" s="40"/>
      <c r="INB461" s="40"/>
      <c r="INC461" s="40"/>
      <c r="IND461" s="40"/>
      <c r="INE461" s="40"/>
      <c r="INF461" s="40"/>
      <c r="ING461" s="40"/>
      <c r="INH461" s="40"/>
      <c r="INI461" s="40"/>
      <c r="INJ461" s="40"/>
      <c r="INK461" s="40"/>
      <c r="INL461" s="40"/>
      <c r="INM461" s="40"/>
      <c r="INN461" s="40"/>
      <c r="INO461" s="40"/>
      <c r="INP461" s="40"/>
      <c r="INQ461" s="40"/>
      <c r="INR461" s="40"/>
      <c r="INS461" s="40"/>
      <c r="INT461" s="40"/>
      <c r="INU461" s="40"/>
      <c r="INV461" s="40"/>
      <c r="INW461" s="40"/>
      <c r="INX461" s="40"/>
      <c r="INY461" s="40"/>
      <c r="INZ461" s="40"/>
      <c r="IOA461" s="40"/>
      <c r="IOB461" s="40"/>
      <c r="IOC461" s="40"/>
      <c r="IOD461" s="40"/>
      <c r="IOE461" s="40"/>
      <c r="IOF461" s="40"/>
      <c r="IOG461" s="40"/>
      <c r="IOH461" s="40"/>
      <c r="IOI461" s="40"/>
      <c r="IOJ461" s="40"/>
      <c r="IOK461" s="40"/>
      <c r="IOL461" s="40"/>
      <c r="IOM461" s="40"/>
      <c r="ION461" s="40"/>
      <c r="IOO461" s="40"/>
      <c r="IOP461" s="40"/>
      <c r="IOQ461" s="40"/>
      <c r="IOR461" s="40"/>
      <c r="IOS461" s="40"/>
      <c r="IOT461" s="40"/>
      <c r="IOU461" s="40"/>
      <c r="IOV461" s="40"/>
      <c r="IOW461" s="40"/>
      <c r="IOX461" s="40"/>
      <c r="IOY461" s="40"/>
      <c r="IOZ461" s="40"/>
      <c r="IPA461" s="40"/>
      <c r="IPB461" s="40"/>
      <c r="IPC461" s="40"/>
      <c r="IPD461" s="40"/>
      <c r="IPE461" s="40"/>
      <c r="IPF461" s="40"/>
      <c r="IPG461" s="40"/>
      <c r="IPH461" s="40"/>
      <c r="IPI461" s="40"/>
      <c r="IPJ461" s="40"/>
      <c r="IPK461" s="40"/>
      <c r="IPL461" s="40"/>
      <c r="IPM461" s="40"/>
      <c r="IPN461" s="40"/>
      <c r="IPO461" s="40"/>
      <c r="IPP461" s="40"/>
      <c r="IPQ461" s="40"/>
      <c r="IPR461" s="40"/>
      <c r="IPS461" s="40"/>
      <c r="IPT461" s="40"/>
      <c r="IPU461" s="40"/>
      <c r="IPV461" s="40"/>
      <c r="IPW461" s="40"/>
      <c r="IPX461" s="40"/>
      <c r="IPY461" s="40"/>
      <c r="IPZ461" s="40"/>
      <c r="IQA461" s="40"/>
      <c r="IQB461" s="40"/>
      <c r="IQC461" s="40"/>
      <c r="IQD461" s="40"/>
      <c r="IQE461" s="40"/>
      <c r="IQF461" s="40"/>
      <c r="IQG461" s="40"/>
      <c r="IQH461" s="40"/>
      <c r="IQI461" s="40"/>
      <c r="IQJ461" s="40"/>
      <c r="IQK461" s="40"/>
      <c r="IQL461" s="40"/>
      <c r="IQM461" s="40"/>
      <c r="IQN461" s="40"/>
      <c r="IQO461" s="40"/>
      <c r="IQP461" s="40"/>
      <c r="IQQ461" s="40"/>
      <c r="IQR461" s="40"/>
      <c r="IQS461" s="40"/>
      <c r="IQT461" s="40"/>
      <c r="IQU461" s="40"/>
      <c r="IQV461" s="40"/>
      <c r="IQW461" s="40"/>
      <c r="IQX461" s="40"/>
      <c r="IQY461" s="40"/>
      <c r="IQZ461" s="40"/>
      <c r="IRA461" s="40"/>
      <c r="IRB461" s="40"/>
      <c r="IRC461" s="40"/>
      <c r="IRD461" s="40"/>
      <c r="IRE461" s="40"/>
      <c r="IRF461" s="40"/>
      <c r="IRG461" s="40"/>
      <c r="IRH461" s="40"/>
      <c r="IRI461" s="40"/>
      <c r="IRJ461" s="40"/>
      <c r="IRK461" s="40"/>
      <c r="IRL461" s="40"/>
      <c r="IRM461" s="40"/>
      <c r="IRN461" s="40"/>
      <c r="IRO461" s="40"/>
      <c r="IRP461" s="40"/>
      <c r="IRQ461" s="40"/>
      <c r="IRR461" s="40"/>
      <c r="IRS461" s="40"/>
      <c r="IRT461" s="40"/>
      <c r="IRU461" s="40"/>
      <c r="IRV461" s="40"/>
      <c r="IRW461" s="40"/>
      <c r="IRX461" s="40"/>
      <c r="IRY461" s="40"/>
      <c r="IRZ461" s="40"/>
      <c r="ISA461" s="40"/>
      <c r="ISB461" s="40"/>
      <c r="ISC461" s="40"/>
      <c r="ISD461" s="40"/>
      <c r="ISE461" s="40"/>
      <c r="ISF461" s="40"/>
      <c r="ISG461" s="40"/>
      <c r="ISH461" s="40"/>
      <c r="ISI461" s="40"/>
      <c r="ISJ461" s="40"/>
      <c r="ISK461" s="40"/>
      <c r="ISL461" s="40"/>
      <c r="ISM461" s="40"/>
      <c r="ISN461" s="40"/>
      <c r="ISO461" s="40"/>
      <c r="ISP461" s="40"/>
      <c r="ISQ461" s="40"/>
      <c r="ISR461" s="40"/>
      <c r="ISS461" s="40"/>
      <c r="IST461" s="40"/>
      <c r="ISU461" s="40"/>
      <c r="ISV461" s="40"/>
      <c r="ISW461" s="40"/>
      <c r="ISX461" s="40"/>
      <c r="ISY461" s="40"/>
      <c r="ISZ461" s="40"/>
      <c r="ITA461" s="40"/>
      <c r="ITB461" s="40"/>
      <c r="ITC461" s="40"/>
      <c r="ITD461" s="40"/>
      <c r="ITE461" s="40"/>
      <c r="ITF461" s="40"/>
      <c r="ITG461" s="40"/>
      <c r="ITH461" s="40"/>
      <c r="ITI461" s="40"/>
      <c r="ITJ461" s="40"/>
      <c r="ITK461" s="40"/>
      <c r="ITL461" s="40"/>
      <c r="ITM461" s="40"/>
      <c r="ITN461" s="40"/>
      <c r="ITO461" s="40"/>
      <c r="ITP461" s="40"/>
      <c r="ITQ461" s="40"/>
      <c r="ITR461" s="40"/>
      <c r="ITS461" s="40"/>
      <c r="ITT461" s="40"/>
      <c r="ITU461" s="40"/>
      <c r="ITV461" s="40"/>
      <c r="ITW461" s="40"/>
      <c r="ITX461" s="40"/>
      <c r="ITY461" s="40"/>
      <c r="ITZ461" s="40"/>
      <c r="IUA461" s="40"/>
      <c r="IUB461" s="40"/>
      <c r="IUC461" s="40"/>
      <c r="IUD461" s="40"/>
      <c r="IUE461" s="40"/>
      <c r="IUF461" s="40"/>
      <c r="IUG461" s="40"/>
      <c r="IUH461" s="40"/>
      <c r="IUI461" s="40"/>
      <c r="IUJ461" s="40"/>
      <c r="IUK461" s="40"/>
      <c r="IUL461" s="40"/>
      <c r="IUM461" s="40"/>
      <c r="IUN461" s="40"/>
      <c r="IUO461" s="40"/>
      <c r="IUP461" s="40"/>
      <c r="IUQ461" s="40"/>
      <c r="IUR461" s="40"/>
      <c r="IUS461" s="40"/>
      <c r="IUT461" s="40"/>
      <c r="IUU461" s="40"/>
      <c r="IUV461" s="40"/>
      <c r="IUW461" s="40"/>
      <c r="IUX461" s="40"/>
      <c r="IUY461" s="40"/>
      <c r="IUZ461" s="40"/>
      <c r="IVA461" s="40"/>
      <c r="IVB461" s="40"/>
      <c r="IVC461" s="40"/>
      <c r="IVD461" s="40"/>
      <c r="IVE461" s="40"/>
      <c r="IVF461" s="40"/>
      <c r="IVG461" s="40"/>
      <c r="IVH461" s="40"/>
      <c r="IVI461" s="40"/>
      <c r="IVJ461" s="40"/>
      <c r="IVK461" s="40"/>
      <c r="IVL461" s="40"/>
      <c r="IVM461" s="40"/>
      <c r="IVN461" s="40"/>
      <c r="IVO461" s="40"/>
      <c r="IVP461" s="40"/>
      <c r="IVQ461" s="40"/>
      <c r="IVR461" s="40"/>
      <c r="IVS461" s="40"/>
      <c r="IVT461" s="40"/>
      <c r="IVU461" s="40"/>
      <c r="IVV461" s="40"/>
      <c r="IVW461" s="40"/>
      <c r="IVX461" s="40"/>
      <c r="IVY461" s="40"/>
      <c r="IVZ461" s="40"/>
      <c r="IWA461" s="40"/>
      <c r="IWB461" s="40"/>
      <c r="IWC461" s="40"/>
      <c r="IWD461" s="40"/>
      <c r="IWE461" s="40"/>
      <c r="IWF461" s="40"/>
      <c r="IWG461" s="40"/>
      <c r="IWH461" s="40"/>
      <c r="IWI461" s="40"/>
      <c r="IWJ461" s="40"/>
      <c r="IWK461" s="40"/>
      <c r="IWL461" s="40"/>
      <c r="IWM461" s="40"/>
      <c r="IWN461" s="40"/>
      <c r="IWO461" s="40"/>
      <c r="IWP461" s="40"/>
      <c r="IWQ461" s="40"/>
      <c r="IWR461" s="40"/>
      <c r="IWS461" s="40"/>
      <c r="IWT461" s="40"/>
      <c r="IWU461" s="40"/>
      <c r="IWV461" s="40"/>
      <c r="IWW461" s="40"/>
      <c r="IWX461" s="40"/>
      <c r="IWY461" s="40"/>
      <c r="IWZ461" s="40"/>
      <c r="IXA461" s="40"/>
      <c r="IXB461" s="40"/>
      <c r="IXC461" s="40"/>
      <c r="IXD461" s="40"/>
      <c r="IXE461" s="40"/>
      <c r="IXF461" s="40"/>
      <c r="IXG461" s="40"/>
      <c r="IXH461" s="40"/>
      <c r="IXI461" s="40"/>
      <c r="IXJ461" s="40"/>
      <c r="IXK461" s="40"/>
      <c r="IXL461" s="40"/>
      <c r="IXM461" s="40"/>
      <c r="IXN461" s="40"/>
      <c r="IXO461" s="40"/>
      <c r="IXP461" s="40"/>
      <c r="IXQ461" s="40"/>
      <c r="IXR461" s="40"/>
      <c r="IXS461" s="40"/>
      <c r="IXT461" s="40"/>
      <c r="IXU461" s="40"/>
      <c r="IXV461" s="40"/>
      <c r="IXW461" s="40"/>
      <c r="IXX461" s="40"/>
      <c r="IXY461" s="40"/>
      <c r="IXZ461" s="40"/>
      <c r="IYA461" s="40"/>
      <c r="IYB461" s="40"/>
      <c r="IYC461" s="40"/>
      <c r="IYD461" s="40"/>
      <c r="IYE461" s="40"/>
      <c r="IYF461" s="40"/>
      <c r="IYG461" s="40"/>
      <c r="IYH461" s="40"/>
      <c r="IYI461" s="40"/>
      <c r="IYJ461" s="40"/>
      <c r="IYK461" s="40"/>
      <c r="IYL461" s="40"/>
      <c r="IYM461" s="40"/>
      <c r="IYN461" s="40"/>
      <c r="IYO461" s="40"/>
      <c r="IYP461" s="40"/>
      <c r="IYQ461" s="40"/>
      <c r="IYR461" s="40"/>
      <c r="IYS461" s="40"/>
      <c r="IYT461" s="40"/>
      <c r="IYU461" s="40"/>
      <c r="IYV461" s="40"/>
      <c r="IYW461" s="40"/>
      <c r="IYX461" s="40"/>
      <c r="IYY461" s="40"/>
      <c r="IYZ461" s="40"/>
      <c r="IZA461" s="40"/>
      <c r="IZB461" s="40"/>
      <c r="IZC461" s="40"/>
      <c r="IZD461" s="40"/>
      <c r="IZE461" s="40"/>
      <c r="IZF461" s="40"/>
      <c r="IZG461" s="40"/>
      <c r="IZH461" s="40"/>
      <c r="IZI461" s="40"/>
      <c r="IZJ461" s="40"/>
      <c r="IZK461" s="40"/>
      <c r="IZL461" s="40"/>
      <c r="IZM461" s="40"/>
      <c r="IZN461" s="40"/>
      <c r="IZO461" s="40"/>
      <c r="IZP461" s="40"/>
      <c r="IZQ461" s="40"/>
      <c r="IZR461" s="40"/>
      <c r="IZS461" s="40"/>
      <c r="IZT461" s="40"/>
      <c r="IZU461" s="40"/>
      <c r="IZV461" s="40"/>
      <c r="IZW461" s="40"/>
      <c r="IZX461" s="40"/>
      <c r="IZY461" s="40"/>
      <c r="IZZ461" s="40"/>
      <c r="JAA461" s="40"/>
      <c r="JAB461" s="40"/>
      <c r="JAC461" s="40"/>
      <c r="JAD461" s="40"/>
      <c r="JAE461" s="40"/>
      <c r="JAF461" s="40"/>
      <c r="JAG461" s="40"/>
      <c r="JAH461" s="40"/>
      <c r="JAI461" s="40"/>
      <c r="JAJ461" s="40"/>
      <c r="JAK461" s="40"/>
      <c r="JAL461" s="40"/>
      <c r="JAM461" s="40"/>
      <c r="JAN461" s="40"/>
      <c r="JAO461" s="40"/>
      <c r="JAP461" s="40"/>
      <c r="JAQ461" s="40"/>
      <c r="JAR461" s="40"/>
      <c r="JAS461" s="40"/>
      <c r="JAT461" s="40"/>
      <c r="JAU461" s="40"/>
      <c r="JAV461" s="40"/>
      <c r="JAW461" s="40"/>
      <c r="JAX461" s="40"/>
      <c r="JAY461" s="40"/>
      <c r="JAZ461" s="40"/>
      <c r="JBA461" s="40"/>
      <c r="JBB461" s="40"/>
      <c r="JBC461" s="40"/>
      <c r="JBD461" s="40"/>
      <c r="JBE461" s="40"/>
      <c r="JBF461" s="40"/>
      <c r="JBG461" s="40"/>
      <c r="JBH461" s="40"/>
      <c r="JBI461" s="40"/>
      <c r="JBJ461" s="40"/>
      <c r="JBK461" s="40"/>
      <c r="JBL461" s="40"/>
      <c r="JBM461" s="40"/>
      <c r="JBN461" s="40"/>
      <c r="JBO461" s="40"/>
      <c r="JBP461" s="40"/>
      <c r="JBQ461" s="40"/>
      <c r="JBR461" s="40"/>
      <c r="JBS461" s="40"/>
      <c r="JBT461" s="40"/>
      <c r="JBU461" s="40"/>
      <c r="JBV461" s="40"/>
      <c r="JBW461" s="40"/>
      <c r="JBX461" s="40"/>
      <c r="JBY461" s="40"/>
      <c r="JBZ461" s="40"/>
      <c r="JCA461" s="40"/>
      <c r="JCB461" s="40"/>
      <c r="JCC461" s="40"/>
      <c r="JCD461" s="40"/>
      <c r="JCE461" s="40"/>
      <c r="JCF461" s="40"/>
      <c r="JCG461" s="40"/>
      <c r="JCH461" s="40"/>
      <c r="JCI461" s="40"/>
      <c r="JCJ461" s="40"/>
      <c r="JCK461" s="40"/>
      <c r="JCL461" s="40"/>
      <c r="JCM461" s="40"/>
      <c r="JCN461" s="40"/>
      <c r="JCO461" s="40"/>
      <c r="JCP461" s="40"/>
      <c r="JCQ461" s="40"/>
      <c r="JCR461" s="40"/>
      <c r="JCS461" s="40"/>
      <c r="JCT461" s="40"/>
      <c r="JCU461" s="40"/>
      <c r="JCV461" s="40"/>
      <c r="JCW461" s="40"/>
      <c r="JCX461" s="40"/>
      <c r="JCY461" s="40"/>
      <c r="JCZ461" s="40"/>
      <c r="JDA461" s="40"/>
      <c r="JDB461" s="40"/>
      <c r="JDC461" s="40"/>
      <c r="JDD461" s="40"/>
      <c r="JDE461" s="40"/>
      <c r="JDF461" s="40"/>
      <c r="JDG461" s="40"/>
      <c r="JDH461" s="40"/>
      <c r="JDI461" s="40"/>
      <c r="JDJ461" s="40"/>
      <c r="JDK461" s="40"/>
      <c r="JDL461" s="40"/>
      <c r="JDM461" s="40"/>
      <c r="JDN461" s="40"/>
      <c r="JDO461" s="40"/>
      <c r="JDP461" s="40"/>
      <c r="JDQ461" s="40"/>
      <c r="JDR461" s="40"/>
      <c r="JDS461" s="40"/>
      <c r="JDT461" s="40"/>
      <c r="JDU461" s="40"/>
      <c r="JDV461" s="40"/>
      <c r="JDW461" s="40"/>
      <c r="JDX461" s="40"/>
      <c r="JDY461" s="40"/>
      <c r="JDZ461" s="40"/>
      <c r="JEA461" s="40"/>
      <c r="JEB461" s="40"/>
      <c r="JEC461" s="40"/>
      <c r="JED461" s="40"/>
      <c r="JEE461" s="40"/>
      <c r="JEF461" s="40"/>
      <c r="JEG461" s="40"/>
      <c r="JEH461" s="40"/>
      <c r="JEI461" s="40"/>
      <c r="JEJ461" s="40"/>
      <c r="JEK461" s="40"/>
      <c r="JEL461" s="40"/>
      <c r="JEM461" s="40"/>
      <c r="JEN461" s="40"/>
      <c r="JEO461" s="40"/>
      <c r="JEP461" s="40"/>
      <c r="JEQ461" s="40"/>
      <c r="JER461" s="40"/>
      <c r="JES461" s="40"/>
      <c r="JET461" s="40"/>
      <c r="JEU461" s="40"/>
      <c r="JEV461" s="40"/>
      <c r="JEW461" s="40"/>
      <c r="JEX461" s="40"/>
      <c r="JEY461" s="40"/>
      <c r="JEZ461" s="40"/>
      <c r="JFA461" s="40"/>
      <c r="JFB461" s="40"/>
      <c r="JFC461" s="40"/>
      <c r="JFD461" s="40"/>
      <c r="JFE461" s="40"/>
      <c r="JFF461" s="40"/>
      <c r="JFG461" s="40"/>
      <c r="JFH461" s="40"/>
      <c r="JFI461" s="40"/>
      <c r="JFJ461" s="40"/>
      <c r="JFK461" s="40"/>
      <c r="JFL461" s="40"/>
      <c r="JFM461" s="40"/>
      <c r="JFN461" s="40"/>
      <c r="JFO461" s="40"/>
      <c r="JFP461" s="40"/>
      <c r="JFQ461" s="40"/>
      <c r="JFR461" s="40"/>
      <c r="JFS461" s="40"/>
      <c r="JFT461" s="40"/>
      <c r="JFU461" s="40"/>
      <c r="JFV461" s="40"/>
      <c r="JFW461" s="40"/>
      <c r="JFX461" s="40"/>
      <c r="JFY461" s="40"/>
      <c r="JFZ461" s="40"/>
      <c r="JGA461" s="40"/>
      <c r="JGB461" s="40"/>
      <c r="JGC461" s="40"/>
      <c r="JGD461" s="40"/>
      <c r="JGE461" s="40"/>
      <c r="JGF461" s="40"/>
      <c r="JGG461" s="40"/>
      <c r="JGH461" s="40"/>
      <c r="JGI461" s="40"/>
      <c r="JGJ461" s="40"/>
      <c r="JGK461" s="40"/>
      <c r="JGL461" s="40"/>
      <c r="JGM461" s="40"/>
      <c r="JGN461" s="40"/>
      <c r="JGO461" s="40"/>
      <c r="JGP461" s="40"/>
      <c r="JGQ461" s="40"/>
      <c r="JGR461" s="40"/>
      <c r="JGS461" s="40"/>
      <c r="JGT461" s="40"/>
      <c r="JGU461" s="40"/>
      <c r="JGV461" s="40"/>
      <c r="JGW461" s="40"/>
      <c r="JGX461" s="40"/>
      <c r="JGY461" s="40"/>
      <c r="JGZ461" s="40"/>
      <c r="JHA461" s="40"/>
      <c r="JHB461" s="40"/>
      <c r="JHC461" s="40"/>
      <c r="JHD461" s="40"/>
      <c r="JHE461" s="40"/>
      <c r="JHF461" s="40"/>
      <c r="JHG461" s="40"/>
      <c r="JHH461" s="40"/>
      <c r="JHI461" s="40"/>
      <c r="JHJ461" s="40"/>
      <c r="JHK461" s="40"/>
      <c r="JHL461" s="40"/>
      <c r="JHM461" s="40"/>
      <c r="JHN461" s="40"/>
      <c r="JHO461" s="40"/>
      <c r="JHP461" s="40"/>
      <c r="JHQ461" s="40"/>
      <c r="JHR461" s="40"/>
      <c r="JHS461" s="40"/>
      <c r="JHT461" s="40"/>
      <c r="JHU461" s="40"/>
      <c r="JHV461" s="40"/>
      <c r="JHW461" s="40"/>
      <c r="JHX461" s="40"/>
      <c r="JHY461" s="40"/>
      <c r="JHZ461" s="40"/>
      <c r="JIA461" s="40"/>
      <c r="JIB461" s="40"/>
      <c r="JIC461" s="40"/>
      <c r="JID461" s="40"/>
      <c r="JIE461" s="40"/>
      <c r="JIF461" s="40"/>
      <c r="JIG461" s="40"/>
      <c r="JIH461" s="40"/>
      <c r="JII461" s="40"/>
      <c r="JIJ461" s="40"/>
      <c r="JIK461" s="40"/>
      <c r="JIL461" s="40"/>
      <c r="JIM461" s="40"/>
      <c r="JIN461" s="40"/>
      <c r="JIO461" s="40"/>
      <c r="JIP461" s="40"/>
      <c r="JIQ461" s="40"/>
      <c r="JIR461" s="40"/>
      <c r="JIS461" s="40"/>
      <c r="JIT461" s="40"/>
      <c r="JIU461" s="40"/>
      <c r="JIV461" s="40"/>
      <c r="JIW461" s="40"/>
      <c r="JIX461" s="40"/>
      <c r="JIY461" s="40"/>
      <c r="JIZ461" s="40"/>
      <c r="JJA461" s="40"/>
      <c r="JJB461" s="40"/>
      <c r="JJC461" s="40"/>
      <c r="JJD461" s="40"/>
      <c r="JJE461" s="40"/>
      <c r="JJF461" s="40"/>
      <c r="JJG461" s="40"/>
      <c r="JJH461" s="40"/>
      <c r="JJI461" s="40"/>
      <c r="JJJ461" s="40"/>
      <c r="JJK461" s="40"/>
      <c r="JJL461" s="40"/>
      <c r="JJM461" s="40"/>
      <c r="JJN461" s="40"/>
      <c r="JJO461" s="40"/>
      <c r="JJP461" s="40"/>
      <c r="JJQ461" s="40"/>
      <c r="JJR461" s="40"/>
      <c r="JJS461" s="40"/>
      <c r="JJT461" s="40"/>
      <c r="JJU461" s="40"/>
      <c r="JJV461" s="40"/>
      <c r="JJW461" s="40"/>
      <c r="JJX461" s="40"/>
      <c r="JJY461" s="40"/>
      <c r="JJZ461" s="40"/>
      <c r="JKA461" s="40"/>
      <c r="JKB461" s="40"/>
      <c r="JKC461" s="40"/>
      <c r="JKD461" s="40"/>
      <c r="JKE461" s="40"/>
      <c r="JKF461" s="40"/>
      <c r="JKG461" s="40"/>
      <c r="JKH461" s="40"/>
      <c r="JKI461" s="40"/>
      <c r="JKJ461" s="40"/>
      <c r="JKK461" s="40"/>
      <c r="JKL461" s="40"/>
      <c r="JKM461" s="40"/>
      <c r="JKN461" s="40"/>
      <c r="JKO461" s="40"/>
      <c r="JKP461" s="40"/>
      <c r="JKQ461" s="40"/>
      <c r="JKR461" s="40"/>
      <c r="JKS461" s="40"/>
      <c r="JKT461" s="40"/>
      <c r="JKU461" s="40"/>
      <c r="JKV461" s="40"/>
      <c r="JKW461" s="40"/>
      <c r="JKX461" s="40"/>
      <c r="JKY461" s="40"/>
      <c r="JKZ461" s="40"/>
      <c r="JLA461" s="40"/>
      <c r="JLB461" s="40"/>
      <c r="JLC461" s="40"/>
      <c r="JLD461" s="40"/>
      <c r="JLE461" s="40"/>
      <c r="JLF461" s="40"/>
      <c r="JLG461" s="40"/>
      <c r="JLH461" s="40"/>
      <c r="JLI461" s="40"/>
      <c r="JLJ461" s="40"/>
      <c r="JLK461" s="40"/>
      <c r="JLL461" s="40"/>
      <c r="JLM461" s="40"/>
      <c r="JLN461" s="40"/>
      <c r="JLO461" s="40"/>
      <c r="JLP461" s="40"/>
      <c r="JLQ461" s="40"/>
      <c r="JLR461" s="40"/>
      <c r="JLS461" s="40"/>
      <c r="JLT461" s="40"/>
      <c r="JLU461" s="40"/>
      <c r="JLV461" s="40"/>
      <c r="JLW461" s="40"/>
      <c r="JLX461" s="40"/>
      <c r="JLY461" s="40"/>
      <c r="JLZ461" s="40"/>
      <c r="JMA461" s="40"/>
      <c r="JMB461" s="40"/>
      <c r="JMC461" s="40"/>
      <c r="JMD461" s="40"/>
      <c r="JME461" s="40"/>
      <c r="JMF461" s="40"/>
      <c r="JMG461" s="40"/>
      <c r="JMH461" s="40"/>
      <c r="JMI461" s="40"/>
      <c r="JMJ461" s="40"/>
      <c r="JMK461" s="40"/>
      <c r="JML461" s="40"/>
      <c r="JMM461" s="40"/>
      <c r="JMN461" s="40"/>
      <c r="JMO461" s="40"/>
      <c r="JMP461" s="40"/>
      <c r="JMQ461" s="40"/>
      <c r="JMR461" s="40"/>
      <c r="JMS461" s="40"/>
      <c r="JMT461" s="40"/>
      <c r="JMU461" s="40"/>
      <c r="JMV461" s="40"/>
      <c r="JMW461" s="40"/>
      <c r="JMX461" s="40"/>
      <c r="JMY461" s="40"/>
      <c r="JMZ461" s="40"/>
      <c r="JNA461" s="40"/>
      <c r="JNB461" s="40"/>
      <c r="JNC461" s="40"/>
      <c r="JND461" s="40"/>
      <c r="JNE461" s="40"/>
      <c r="JNF461" s="40"/>
      <c r="JNG461" s="40"/>
      <c r="JNH461" s="40"/>
      <c r="JNI461" s="40"/>
      <c r="JNJ461" s="40"/>
      <c r="JNK461" s="40"/>
      <c r="JNL461" s="40"/>
      <c r="JNM461" s="40"/>
      <c r="JNN461" s="40"/>
      <c r="JNO461" s="40"/>
      <c r="JNP461" s="40"/>
      <c r="JNQ461" s="40"/>
      <c r="JNR461" s="40"/>
      <c r="JNS461" s="40"/>
      <c r="JNT461" s="40"/>
      <c r="JNU461" s="40"/>
      <c r="JNV461" s="40"/>
      <c r="JNW461" s="40"/>
      <c r="JNX461" s="40"/>
      <c r="JNY461" s="40"/>
      <c r="JNZ461" s="40"/>
      <c r="JOA461" s="40"/>
      <c r="JOB461" s="40"/>
      <c r="JOC461" s="40"/>
      <c r="JOD461" s="40"/>
      <c r="JOE461" s="40"/>
      <c r="JOF461" s="40"/>
      <c r="JOG461" s="40"/>
      <c r="JOH461" s="40"/>
      <c r="JOI461" s="40"/>
      <c r="JOJ461" s="40"/>
      <c r="JOK461" s="40"/>
      <c r="JOL461" s="40"/>
      <c r="JOM461" s="40"/>
      <c r="JON461" s="40"/>
      <c r="JOO461" s="40"/>
      <c r="JOP461" s="40"/>
      <c r="JOQ461" s="40"/>
      <c r="JOR461" s="40"/>
      <c r="JOS461" s="40"/>
      <c r="JOT461" s="40"/>
      <c r="JOU461" s="40"/>
      <c r="JOV461" s="40"/>
      <c r="JOW461" s="40"/>
      <c r="JOX461" s="40"/>
      <c r="JOY461" s="40"/>
      <c r="JOZ461" s="40"/>
      <c r="JPA461" s="40"/>
      <c r="JPB461" s="40"/>
      <c r="JPC461" s="40"/>
      <c r="JPD461" s="40"/>
      <c r="JPE461" s="40"/>
      <c r="JPF461" s="40"/>
      <c r="JPG461" s="40"/>
      <c r="JPH461" s="40"/>
      <c r="JPI461" s="40"/>
      <c r="JPJ461" s="40"/>
      <c r="JPK461" s="40"/>
      <c r="JPL461" s="40"/>
      <c r="JPM461" s="40"/>
      <c r="JPN461" s="40"/>
      <c r="JPO461" s="40"/>
      <c r="JPP461" s="40"/>
      <c r="JPQ461" s="40"/>
      <c r="JPR461" s="40"/>
      <c r="JPS461" s="40"/>
      <c r="JPT461" s="40"/>
      <c r="JPU461" s="40"/>
      <c r="JPV461" s="40"/>
      <c r="JPW461" s="40"/>
      <c r="JPX461" s="40"/>
      <c r="JPY461" s="40"/>
      <c r="JPZ461" s="40"/>
      <c r="JQA461" s="40"/>
      <c r="JQB461" s="40"/>
      <c r="JQC461" s="40"/>
      <c r="JQD461" s="40"/>
      <c r="JQE461" s="40"/>
      <c r="JQF461" s="40"/>
      <c r="JQG461" s="40"/>
      <c r="JQH461" s="40"/>
      <c r="JQI461" s="40"/>
      <c r="JQJ461" s="40"/>
      <c r="JQK461" s="40"/>
      <c r="JQL461" s="40"/>
      <c r="JQM461" s="40"/>
      <c r="JQN461" s="40"/>
      <c r="JQO461" s="40"/>
      <c r="JQP461" s="40"/>
      <c r="JQQ461" s="40"/>
      <c r="JQR461" s="40"/>
      <c r="JQS461" s="40"/>
      <c r="JQT461" s="40"/>
      <c r="JQU461" s="40"/>
      <c r="JQV461" s="40"/>
      <c r="JQW461" s="40"/>
      <c r="JQX461" s="40"/>
      <c r="JQY461" s="40"/>
      <c r="JQZ461" s="40"/>
      <c r="JRA461" s="40"/>
      <c r="JRB461" s="40"/>
      <c r="JRC461" s="40"/>
      <c r="JRD461" s="40"/>
      <c r="JRE461" s="40"/>
      <c r="JRF461" s="40"/>
      <c r="JRG461" s="40"/>
      <c r="JRH461" s="40"/>
      <c r="JRI461" s="40"/>
      <c r="JRJ461" s="40"/>
      <c r="JRK461" s="40"/>
      <c r="JRL461" s="40"/>
      <c r="JRM461" s="40"/>
      <c r="JRN461" s="40"/>
      <c r="JRO461" s="40"/>
      <c r="JRP461" s="40"/>
      <c r="JRQ461" s="40"/>
      <c r="JRR461" s="40"/>
      <c r="JRS461" s="40"/>
      <c r="JRT461" s="40"/>
      <c r="JRU461" s="40"/>
      <c r="JRV461" s="40"/>
      <c r="JRW461" s="40"/>
      <c r="JRX461" s="40"/>
      <c r="JRY461" s="40"/>
      <c r="JRZ461" s="40"/>
      <c r="JSA461" s="40"/>
      <c r="JSB461" s="40"/>
      <c r="JSC461" s="40"/>
      <c r="JSD461" s="40"/>
      <c r="JSE461" s="40"/>
      <c r="JSF461" s="40"/>
      <c r="JSG461" s="40"/>
      <c r="JSH461" s="40"/>
      <c r="JSI461" s="40"/>
      <c r="JSJ461" s="40"/>
      <c r="JSK461" s="40"/>
      <c r="JSL461" s="40"/>
      <c r="JSM461" s="40"/>
      <c r="JSN461" s="40"/>
      <c r="JSO461" s="40"/>
      <c r="JSP461" s="40"/>
      <c r="JSQ461" s="40"/>
      <c r="JSR461" s="40"/>
      <c r="JSS461" s="40"/>
      <c r="JST461" s="40"/>
      <c r="JSU461" s="40"/>
      <c r="JSV461" s="40"/>
      <c r="JSW461" s="40"/>
      <c r="JSX461" s="40"/>
      <c r="JSY461" s="40"/>
      <c r="JSZ461" s="40"/>
      <c r="JTA461" s="40"/>
      <c r="JTB461" s="40"/>
      <c r="JTC461" s="40"/>
      <c r="JTD461" s="40"/>
      <c r="JTE461" s="40"/>
      <c r="JTF461" s="40"/>
      <c r="JTG461" s="40"/>
      <c r="JTH461" s="40"/>
      <c r="JTI461" s="40"/>
      <c r="JTJ461" s="40"/>
      <c r="JTK461" s="40"/>
      <c r="JTL461" s="40"/>
      <c r="JTM461" s="40"/>
      <c r="JTN461" s="40"/>
      <c r="JTO461" s="40"/>
      <c r="JTP461" s="40"/>
      <c r="JTQ461" s="40"/>
      <c r="JTR461" s="40"/>
      <c r="JTS461" s="40"/>
      <c r="JTT461" s="40"/>
      <c r="JTU461" s="40"/>
      <c r="JTV461" s="40"/>
      <c r="JTW461" s="40"/>
      <c r="JTX461" s="40"/>
      <c r="JTY461" s="40"/>
      <c r="JTZ461" s="40"/>
      <c r="JUA461" s="40"/>
      <c r="JUB461" s="40"/>
      <c r="JUC461" s="40"/>
      <c r="JUD461" s="40"/>
      <c r="JUE461" s="40"/>
      <c r="JUF461" s="40"/>
      <c r="JUG461" s="40"/>
      <c r="JUH461" s="40"/>
      <c r="JUI461" s="40"/>
      <c r="JUJ461" s="40"/>
      <c r="JUK461" s="40"/>
      <c r="JUL461" s="40"/>
      <c r="JUM461" s="40"/>
      <c r="JUN461" s="40"/>
      <c r="JUO461" s="40"/>
      <c r="JUP461" s="40"/>
      <c r="JUQ461" s="40"/>
      <c r="JUR461" s="40"/>
      <c r="JUS461" s="40"/>
      <c r="JUT461" s="40"/>
      <c r="JUU461" s="40"/>
      <c r="JUV461" s="40"/>
      <c r="JUW461" s="40"/>
      <c r="JUX461" s="40"/>
      <c r="JUY461" s="40"/>
      <c r="JUZ461" s="40"/>
      <c r="JVA461" s="40"/>
      <c r="JVB461" s="40"/>
      <c r="JVC461" s="40"/>
      <c r="JVD461" s="40"/>
      <c r="JVE461" s="40"/>
      <c r="JVF461" s="40"/>
      <c r="JVG461" s="40"/>
      <c r="JVH461" s="40"/>
      <c r="JVI461" s="40"/>
      <c r="JVJ461" s="40"/>
      <c r="JVK461" s="40"/>
      <c r="JVL461" s="40"/>
      <c r="JVM461" s="40"/>
      <c r="JVN461" s="40"/>
      <c r="JVO461" s="40"/>
      <c r="JVP461" s="40"/>
      <c r="JVQ461" s="40"/>
      <c r="JVR461" s="40"/>
      <c r="JVS461" s="40"/>
      <c r="JVT461" s="40"/>
      <c r="JVU461" s="40"/>
      <c r="JVV461" s="40"/>
      <c r="JVW461" s="40"/>
      <c r="JVX461" s="40"/>
      <c r="JVY461" s="40"/>
      <c r="JVZ461" s="40"/>
      <c r="JWA461" s="40"/>
      <c r="JWB461" s="40"/>
      <c r="JWC461" s="40"/>
      <c r="JWD461" s="40"/>
      <c r="JWE461" s="40"/>
      <c r="JWF461" s="40"/>
      <c r="JWG461" s="40"/>
      <c r="JWH461" s="40"/>
      <c r="JWI461" s="40"/>
      <c r="JWJ461" s="40"/>
      <c r="JWK461" s="40"/>
      <c r="JWL461" s="40"/>
      <c r="JWM461" s="40"/>
      <c r="JWN461" s="40"/>
      <c r="JWO461" s="40"/>
      <c r="JWP461" s="40"/>
      <c r="JWQ461" s="40"/>
      <c r="JWR461" s="40"/>
      <c r="JWS461" s="40"/>
      <c r="JWT461" s="40"/>
      <c r="JWU461" s="40"/>
      <c r="JWV461" s="40"/>
      <c r="JWW461" s="40"/>
      <c r="JWX461" s="40"/>
      <c r="JWY461" s="40"/>
      <c r="JWZ461" s="40"/>
      <c r="JXA461" s="40"/>
      <c r="JXB461" s="40"/>
      <c r="JXC461" s="40"/>
      <c r="JXD461" s="40"/>
      <c r="JXE461" s="40"/>
      <c r="JXF461" s="40"/>
      <c r="JXG461" s="40"/>
      <c r="JXH461" s="40"/>
      <c r="JXI461" s="40"/>
      <c r="JXJ461" s="40"/>
      <c r="JXK461" s="40"/>
      <c r="JXL461" s="40"/>
      <c r="JXM461" s="40"/>
      <c r="JXN461" s="40"/>
      <c r="JXO461" s="40"/>
      <c r="JXP461" s="40"/>
      <c r="JXQ461" s="40"/>
      <c r="JXR461" s="40"/>
      <c r="JXS461" s="40"/>
      <c r="JXT461" s="40"/>
      <c r="JXU461" s="40"/>
      <c r="JXV461" s="40"/>
      <c r="JXW461" s="40"/>
      <c r="JXX461" s="40"/>
      <c r="JXY461" s="40"/>
      <c r="JXZ461" s="40"/>
      <c r="JYA461" s="40"/>
      <c r="JYB461" s="40"/>
      <c r="JYC461" s="40"/>
      <c r="JYD461" s="40"/>
      <c r="JYE461" s="40"/>
      <c r="JYF461" s="40"/>
      <c r="JYG461" s="40"/>
      <c r="JYH461" s="40"/>
      <c r="JYI461" s="40"/>
      <c r="JYJ461" s="40"/>
      <c r="JYK461" s="40"/>
      <c r="JYL461" s="40"/>
      <c r="JYM461" s="40"/>
      <c r="JYN461" s="40"/>
      <c r="JYO461" s="40"/>
      <c r="JYP461" s="40"/>
      <c r="JYQ461" s="40"/>
      <c r="JYR461" s="40"/>
      <c r="JYS461" s="40"/>
      <c r="JYT461" s="40"/>
      <c r="JYU461" s="40"/>
      <c r="JYV461" s="40"/>
      <c r="JYW461" s="40"/>
      <c r="JYX461" s="40"/>
      <c r="JYY461" s="40"/>
      <c r="JYZ461" s="40"/>
      <c r="JZA461" s="40"/>
      <c r="JZB461" s="40"/>
      <c r="JZC461" s="40"/>
      <c r="JZD461" s="40"/>
      <c r="JZE461" s="40"/>
      <c r="JZF461" s="40"/>
      <c r="JZG461" s="40"/>
      <c r="JZH461" s="40"/>
      <c r="JZI461" s="40"/>
      <c r="JZJ461" s="40"/>
      <c r="JZK461" s="40"/>
      <c r="JZL461" s="40"/>
      <c r="JZM461" s="40"/>
      <c r="JZN461" s="40"/>
      <c r="JZO461" s="40"/>
      <c r="JZP461" s="40"/>
      <c r="JZQ461" s="40"/>
      <c r="JZR461" s="40"/>
      <c r="JZS461" s="40"/>
      <c r="JZT461" s="40"/>
      <c r="JZU461" s="40"/>
      <c r="JZV461" s="40"/>
      <c r="JZW461" s="40"/>
      <c r="JZX461" s="40"/>
      <c r="JZY461" s="40"/>
      <c r="JZZ461" s="40"/>
      <c r="KAA461" s="40"/>
      <c r="KAB461" s="40"/>
      <c r="KAC461" s="40"/>
      <c r="KAD461" s="40"/>
      <c r="KAE461" s="40"/>
      <c r="KAF461" s="40"/>
      <c r="KAG461" s="40"/>
      <c r="KAH461" s="40"/>
      <c r="KAI461" s="40"/>
      <c r="KAJ461" s="40"/>
      <c r="KAK461" s="40"/>
      <c r="KAL461" s="40"/>
      <c r="KAM461" s="40"/>
      <c r="KAN461" s="40"/>
      <c r="KAO461" s="40"/>
      <c r="KAP461" s="40"/>
      <c r="KAQ461" s="40"/>
      <c r="KAR461" s="40"/>
      <c r="KAS461" s="40"/>
      <c r="KAT461" s="40"/>
      <c r="KAU461" s="40"/>
      <c r="KAV461" s="40"/>
      <c r="KAW461" s="40"/>
      <c r="KAX461" s="40"/>
      <c r="KAY461" s="40"/>
      <c r="KAZ461" s="40"/>
      <c r="KBA461" s="40"/>
      <c r="KBB461" s="40"/>
      <c r="KBC461" s="40"/>
      <c r="KBD461" s="40"/>
      <c r="KBE461" s="40"/>
      <c r="KBF461" s="40"/>
      <c r="KBG461" s="40"/>
      <c r="KBH461" s="40"/>
      <c r="KBI461" s="40"/>
      <c r="KBJ461" s="40"/>
      <c r="KBK461" s="40"/>
      <c r="KBL461" s="40"/>
      <c r="KBM461" s="40"/>
      <c r="KBN461" s="40"/>
      <c r="KBO461" s="40"/>
      <c r="KBP461" s="40"/>
      <c r="KBQ461" s="40"/>
      <c r="KBR461" s="40"/>
      <c r="KBS461" s="40"/>
      <c r="KBT461" s="40"/>
      <c r="KBU461" s="40"/>
      <c r="KBV461" s="40"/>
      <c r="KBW461" s="40"/>
      <c r="KBX461" s="40"/>
      <c r="KBY461" s="40"/>
      <c r="KBZ461" s="40"/>
      <c r="KCA461" s="40"/>
      <c r="KCB461" s="40"/>
      <c r="KCC461" s="40"/>
      <c r="KCD461" s="40"/>
      <c r="KCE461" s="40"/>
      <c r="KCF461" s="40"/>
      <c r="KCG461" s="40"/>
      <c r="KCH461" s="40"/>
      <c r="KCI461" s="40"/>
      <c r="KCJ461" s="40"/>
      <c r="KCK461" s="40"/>
      <c r="KCL461" s="40"/>
      <c r="KCM461" s="40"/>
      <c r="KCN461" s="40"/>
      <c r="KCO461" s="40"/>
      <c r="KCP461" s="40"/>
      <c r="KCQ461" s="40"/>
      <c r="KCR461" s="40"/>
      <c r="KCS461" s="40"/>
      <c r="KCT461" s="40"/>
      <c r="KCU461" s="40"/>
      <c r="KCV461" s="40"/>
      <c r="KCW461" s="40"/>
      <c r="KCX461" s="40"/>
      <c r="KCY461" s="40"/>
      <c r="KCZ461" s="40"/>
      <c r="KDA461" s="40"/>
      <c r="KDB461" s="40"/>
      <c r="KDC461" s="40"/>
      <c r="KDD461" s="40"/>
      <c r="KDE461" s="40"/>
      <c r="KDF461" s="40"/>
      <c r="KDG461" s="40"/>
      <c r="KDH461" s="40"/>
      <c r="KDI461" s="40"/>
      <c r="KDJ461" s="40"/>
      <c r="KDK461" s="40"/>
      <c r="KDL461" s="40"/>
      <c r="KDM461" s="40"/>
      <c r="KDN461" s="40"/>
      <c r="KDO461" s="40"/>
      <c r="KDP461" s="40"/>
      <c r="KDQ461" s="40"/>
      <c r="KDR461" s="40"/>
      <c r="KDS461" s="40"/>
      <c r="KDT461" s="40"/>
      <c r="KDU461" s="40"/>
      <c r="KDV461" s="40"/>
      <c r="KDW461" s="40"/>
      <c r="KDX461" s="40"/>
      <c r="KDY461" s="40"/>
      <c r="KDZ461" s="40"/>
      <c r="KEA461" s="40"/>
      <c r="KEB461" s="40"/>
      <c r="KEC461" s="40"/>
      <c r="KED461" s="40"/>
      <c r="KEE461" s="40"/>
      <c r="KEF461" s="40"/>
      <c r="KEG461" s="40"/>
      <c r="KEH461" s="40"/>
      <c r="KEI461" s="40"/>
      <c r="KEJ461" s="40"/>
      <c r="KEK461" s="40"/>
      <c r="KEL461" s="40"/>
      <c r="KEM461" s="40"/>
      <c r="KEN461" s="40"/>
      <c r="KEO461" s="40"/>
      <c r="KEP461" s="40"/>
      <c r="KEQ461" s="40"/>
      <c r="KER461" s="40"/>
      <c r="KES461" s="40"/>
      <c r="KET461" s="40"/>
      <c r="KEU461" s="40"/>
      <c r="KEV461" s="40"/>
      <c r="KEW461" s="40"/>
      <c r="KEX461" s="40"/>
      <c r="KEY461" s="40"/>
      <c r="KEZ461" s="40"/>
      <c r="KFA461" s="40"/>
      <c r="KFB461" s="40"/>
      <c r="KFC461" s="40"/>
      <c r="KFD461" s="40"/>
      <c r="KFE461" s="40"/>
      <c r="KFF461" s="40"/>
      <c r="KFG461" s="40"/>
      <c r="KFH461" s="40"/>
      <c r="KFI461" s="40"/>
      <c r="KFJ461" s="40"/>
      <c r="KFK461" s="40"/>
      <c r="KFL461" s="40"/>
      <c r="KFM461" s="40"/>
      <c r="KFN461" s="40"/>
      <c r="KFO461" s="40"/>
      <c r="KFP461" s="40"/>
      <c r="KFQ461" s="40"/>
      <c r="KFR461" s="40"/>
      <c r="KFS461" s="40"/>
      <c r="KFT461" s="40"/>
      <c r="KFU461" s="40"/>
      <c r="KFV461" s="40"/>
      <c r="KFW461" s="40"/>
      <c r="KFX461" s="40"/>
      <c r="KFY461" s="40"/>
      <c r="KFZ461" s="40"/>
      <c r="KGA461" s="40"/>
      <c r="KGB461" s="40"/>
      <c r="KGC461" s="40"/>
      <c r="KGD461" s="40"/>
      <c r="KGE461" s="40"/>
      <c r="KGF461" s="40"/>
      <c r="KGG461" s="40"/>
      <c r="KGH461" s="40"/>
      <c r="KGI461" s="40"/>
      <c r="KGJ461" s="40"/>
      <c r="KGK461" s="40"/>
      <c r="KGL461" s="40"/>
      <c r="KGM461" s="40"/>
      <c r="KGN461" s="40"/>
      <c r="KGO461" s="40"/>
      <c r="KGP461" s="40"/>
      <c r="KGQ461" s="40"/>
      <c r="KGR461" s="40"/>
      <c r="KGS461" s="40"/>
      <c r="KGT461" s="40"/>
      <c r="KGU461" s="40"/>
      <c r="KGV461" s="40"/>
      <c r="KGW461" s="40"/>
      <c r="KGX461" s="40"/>
      <c r="KGY461" s="40"/>
      <c r="KGZ461" s="40"/>
      <c r="KHA461" s="40"/>
      <c r="KHB461" s="40"/>
      <c r="KHC461" s="40"/>
      <c r="KHD461" s="40"/>
      <c r="KHE461" s="40"/>
      <c r="KHF461" s="40"/>
      <c r="KHG461" s="40"/>
      <c r="KHH461" s="40"/>
      <c r="KHI461" s="40"/>
      <c r="KHJ461" s="40"/>
      <c r="KHK461" s="40"/>
      <c r="KHL461" s="40"/>
      <c r="KHM461" s="40"/>
      <c r="KHN461" s="40"/>
      <c r="KHO461" s="40"/>
      <c r="KHP461" s="40"/>
      <c r="KHQ461" s="40"/>
      <c r="KHR461" s="40"/>
      <c r="KHS461" s="40"/>
      <c r="KHT461" s="40"/>
      <c r="KHU461" s="40"/>
      <c r="KHV461" s="40"/>
      <c r="KHW461" s="40"/>
      <c r="KHX461" s="40"/>
      <c r="KHY461" s="40"/>
      <c r="KHZ461" s="40"/>
      <c r="KIA461" s="40"/>
      <c r="KIB461" s="40"/>
      <c r="KIC461" s="40"/>
      <c r="KID461" s="40"/>
      <c r="KIE461" s="40"/>
      <c r="KIF461" s="40"/>
      <c r="KIG461" s="40"/>
      <c r="KIH461" s="40"/>
      <c r="KII461" s="40"/>
      <c r="KIJ461" s="40"/>
      <c r="KIK461" s="40"/>
      <c r="KIL461" s="40"/>
      <c r="KIM461" s="40"/>
      <c r="KIN461" s="40"/>
      <c r="KIO461" s="40"/>
      <c r="KIP461" s="40"/>
      <c r="KIQ461" s="40"/>
      <c r="KIR461" s="40"/>
      <c r="KIS461" s="40"/>
      <c r="KIT461" s="40"/>
      <c r="KIU461" s="40"/>
      <c r="KIV461" s="40"/>
      <c r="KIW461" s="40"/>
      <c r="KIX461" s="40"/>
      <c r="KIY461" s="40"/>
      <c r="KIZ461" s="40"/>
      <c r="KJA461" s="40"/>
      <c r="KJB461" s="40"/>
      <c r="KJC461" s="40"/>
      <c r="KJD461" s="40"/>
      <c r="KJE461" s="40"/>
      <c r="KJF461" s="40"/>
      <c r="KJG461" s="40"/>
      <c r="KJH461" s="40"/>
      <c r="KJI461" s="40"/>
      <c r="KJJ461" s="40"/>
      <c r="KJK461" s="40"/>
      <c r="KJL461" s="40"/>
      <c r="KJM461" s="40"/>
      <c r="KJN461" s="40"/>
      <c r="KJO461" s="40"/>
      <c r="KJP461" s="40"/>
      <c r="KJQ461" s="40"/>
      <c r="KJR461" s="40"/>
      <c r="KJS461" s="40"/>
      <c r="KJT461" s="40"/>
      <c r="KJU461" s="40"/>
      <c r="KJV461" s="40"/>
      <c r="KJW461" s="40"/>
      <c r="KJX461" s="40"/>
      <c r="KJY461" s="40"/>
      <c r="KJZ461" s="40"/>
      <c r="KKA461" s="40"/>
      <c r="KKB461" s="40"/>
      <c r="KKC461" s="40"/>
      <c r="KKD461" s="40"/>
      <c r="KKE461" s="40"/>
      <c r="KKF461" s="40"/>
      <c r="KKG461" s="40"/>
      <c r="KKH461" s="40"/>
      <c r="KKI461" s="40"/>
      <c r="KKJ461" s="40"/>
      <c r="KKK461" s="40"/>
      <c r="KKL461" s="40"/>
      <c r="KKM461" s="40"/>
      <c r="KKN461" s="40"/>
      <c r="KKO461" s="40"/>
      <c r="KKP461" s="40"/>
      <c r="KKQ461" s="40"/>
      <c r="KKR461" s="40"/>
      <c r="KKS461" s="40"/>
      <c r="KKT461" s="40"/>
      <c r="KKU461" s="40"/>
      <c r="KKV461" s="40"/>
      <c r="KKW461" s="40"/>
      <c r="KKX461" s="40"/>
      <c r="KKY461" s="40"/>
      <c r="KKZ461" s="40"/>
      <c r="KLA461" s="40"/>
      <c r="KLB461" s="40"/>
      <c r="KLC461" s="40"/>
      <c r="KLD461" s="40"/>
      <c r="KLE461" s="40"/>
      <c r="KLF461" s="40"/>
      <c r="KLG461" s="40"/>
      <c r="KLH461" s="40"/>
      <c r="KLI461" s="40"/>
      <c r="KLJ461" s="40"/>
      <c r="KLK461" s="40"/>
      <c r="KLL461" s="40"/>
      <c r="KLM461" s="40"/>
      <c r="KLN461" s="40"/>
      <c r="KLO461" s="40"/>
      <c r="KLP461" s="40"/>
      <c r="KLQ461" s="40"/>
      <c r="KLR461" s="40"/>
      <c r="KLS461" s="40"/>
      <c r="KLT461" s="40"/>
      <c r="KLU461" s="40"/>
      <c r="KLV461" s="40"/>
      <c r="KLW461" s="40"/>
      <c r="KLX461" s="40"/>
      <c r="KLY461" s="40"/>
      <c r="KLZ461" s="40"/>
      <c r="KMA461" s="40"/>
      <c r="KMB461" s="40"/>
      <c r="KMC461" s="40"/>
      <c r="KMD461" s="40"/>
      <c r="KME461" s="40"/>
      <c r="KMF461" s="40"/>
      <c r="KMG461" s="40"/>
      <c r="KMH461" s="40"/>
      <c r="KMI461" s="40"/>
      <c r="KMJ461" s="40"/>
      <c r="KMK461" s="40"/>
      <c r="KML461" s="40"/>
      <c r="KMM461" s="40"/>
      <c r="KMN461" s="40"/>
      <c r="KMO461" s="40"/>
      <c r="KMP461" s="40"/>
      <c r="KMQ461" s="40"/>
      <c r="KMR461" s="40"/>
      <c r="KMS461" s="40"/>
      <c r="KMT461" s="40"/>
      <c r="KMU461" s="40"/>
      <c r="KMV461" s="40"/>
      <c r="KMW461" s="40"/>
      <c r="KMX461" s="40"/>
      <c r="KMY461" s="40"/>
      <c r="KMZ461" s="40"/>
      <c r="KNA461" s="40"/>
      <c r="KNB461" s="40"/>
      <c r="KNC461" s="40"/>
      <c r="KND461" s="40"/>
      <c r="KNE461" s="40"/>
      <c r="KNF461" s="40"/>
      <c r="KNG461" s="40"/>
      <c r="KNH461" s="40"/>
      <c r="KNI461" s="40"/>
      <c r="KNJ461" s="40"/>
      <c r="KNK461" s="40"/>
      <c r="KNL461" s="40"/>
      <c r="KNM461" s="40"/>
      <c r="KNN461" s="40"/>
      <c r="KNO461" s="40"/>
      <c r="KNP461" s="40"/>
      <c r="KNQ461" s="40"/>
      <c r="KNR461" s="40"/>
      <c r="KNS461" s="40"/>
      <c r="KNT461" s="40"/>
      <c r="KNU461" s="40"/>
      <c r="KNV461" s="40"/>
      <c r="KNW461" s="40"/>
      <c r="KNX461" s="40"/>
      <c r="KNY461" s="40"/>
      <c r="KNZ461" s="40"/>
      <c r="KOA461" s="40"/>
      <c r="KOB461" s="40"/>
      <c r="KOC461" s="40"/>
      <c r="KOD461" s="40"/>
      <c r="KOE461" s="40"/>
      <c r="KOF461" s="40"/>
      <c r="KOG461" s="40"/>
      <c r="KOH461" s="40"/>
      <c r="KOI461" s="40"/>
      <c r="KOJ461" s="40"/>
      <c r="KOK461" s="40"/>
      <c r="KOL461" s="40"/>
      <c r="KOM461" s="40"/>
      <c r="KON461" s="40"/>
      <c r="KOO461" s="40"/>
      <c r="KOP461" s="40"/>
      <c r="KOQ461" s="40"/>
      <c r="KOR461" s="40"/>
      <c r="KOS461" s="40"/>
      <c r="KOT461" s="40"/>
      <c r="KOU461" s="40"/>
      <c r="KOV461" s="40"/>
      <c r="KOW461" s="40"/>
      <c r="KOX461" s="40"/>
      <c r="KOY461" s="40"/>
      <c r="KOZ461" s="40"/>
      <c r="KPA461" s="40"/>
      <c r="KPB461" s="40"/>
      <c r="KPC461" s="40"/>
      <c r="KPD461" s="40"/>
      <c r="KPE461" s="40"/>
      <c r="KPF461" s="40"/>
      <c r="KPG461" s="40"/>
      <c r="KPH461" s="40"/>
      <c r="KPI461" s="40"/>
      <c r="KPJ461" s="40"/>
      <c r="KPK461" s="40"/>
      <c r="KPL461" s="40"/>
      <c r="KPM461" s="40"/>
      <c r="KPN461" s="40"/>
      <c r="KPO461" s="40"/>
      <c r="KPP461" s="40"/>
      <c r="KPQ461" s="40"/>
      <c r="KPR461" s="40"/>
      <c r="KPS461" s="40"/>
      <c r="KPT461" s="40"/>
      <c r="KPU461" s="40"/>
      <c r="KPV461" s="40"/>
      <c r="KPW461" s="40"/>
      <c r="KPX461" s="40"/>
      <c r="KPY461" s="40"/>
      <c r="KPZ461" s="40"/>
      <c r="KQA461" s="40"/>
      <c r="KQB461" s="40"/>
      <c r="KQC461" s="40"/>
      <c r="KQD461" s="40"/>
      <c r="KQE461" s="40"/>
      <c r="KQF461" s="40"/>
      <c r="KQG461" s="40"/>
      <c r="KQH461" s="40"/>
      <c r="KQI461" s="40"/>
      <c r="KQJ461" s="40"/>
      <c r="KQK461" s="40"/>
      <c r="KQL461" s="40"/>
      <c r="KQM461" s="40"/>
      <c r="KQN461" s="40"/>
      <c r="KQO461" s="40"/>
      <c r="KQP461" s="40"/>
      <c r="KQQ461" s="40"/>
      <c r="KQR461" s="40"/>
      <c r="KQS461" s="40"/>
      <c r="KQT461" s="40"/>
      <c r="KQU461" s="40"/>
      <c r="KQV461" s="40"/>
      <c r="KQW461" s="40"/>
      <c r="KQX461" s="40"/>
      <c r="KQY461" s="40"/>
      <c r="KQZ461" s="40"/>
      <c r="KRA461" s="40"/>
      <c r="KRB461" s="40"/>
      <c r="KRC461" s="40"/>
      <c r="KRD461" s="40"/>
      <c r="KRE461" s="40"/>
      <c r="KRF461" s="40"/>
      <c r="KRG461" s="40"/>
      <c r="KRH461" s="40"/>
      <c r="KRI461" s="40"/>
      <c r="KRJ461" s="40"/>
      <c r="KRK461" s="40"/>
      <c r="KRL461" s="40"/>
      <c r="KRM461" s="40"/>
      <c r="KRN461" s="40"/>
      <c r="KRO461" s="40"/>
      <c r="KRP461" s="40"/>
      <c r="KRQ461" s="40"/>
      <c r="KRR461" s="40"/>
      <c r="KRS461" s="40"/>
      <c r="KRT461" s="40"/>
      <c r="KRU461" s="40"/>
      <c r="KRV461" s="40"/>
      <c r="KRW461" s="40"/>
      <c r="KRX461" s="40"/>
      <c r="KRY461" s="40"/>
      <c r="KRZ461" s="40"/>
      <c r="KSA461" s="40"/>
      <c r="KSB461" s="40"/>
      <c r="KSC461" s="40"/>
      <c r="KSD461" s="40"/>
      <c r="KSE461" s="40"/>
      <c r="KSF461" s="40"/>
      <c r="KSG461" s="40"/>
      <c r="KSH461" s="40"/>
      <c r="KSI461" s="40"/>
      <c r="KSJ461" s="40"/>
      <c r="KSK461" s="40"/>
      <c r="KSL461" s="40"/>
      <c r="KSM461" s="40"/>
      <c r="KSN461" s="40"/>
      <c r="KSO461" s="40"/>
      <c r="KSP461" s="40"/>
      <c r="KSQ461" s="40"/>
      <c r="KSR461" s="40"/>
      <c r="KSS461" s="40"/>
      <c r="KST461" s="40"/>
      <c r="KSU461" s="40"/>
      <c r="KSV461" s="40"/>
      <c r="KSW461" s="40"/>
      <c r="KSX461" s="40"/>
      <c r="KSY461" s="40"/>
      <c r="KSZ461" s="40"/>
      <c r="KTA461" s="40"/>
      <c r="KTB461" s="40"/>
      <c r="KTC461" s="40"/>
      <c r="KTD461" s="40"/>
      <c r="KTE461" s="40"/>
      <c r="KTF461" s="40"/>
      <c r="KTG461" s="40"/>
      <c r="KTH461" s="40"/>
      <c r="KTI461" s="40"/>
      <c r="KTJ461" s="40"/>
      <c r="KTK461" s="40"/>
      <c r="KTL461" s="40"/>
      <c r="KTM461" s="40"/>
      <c r="KTN461" s="40"/>
      <c r="KTO461" s="40"/>
      <c r="KTP461" s="40"/>
      <c r="KTQ461" s="40"/>
      <c r="KTR461" s="40"/>
      <c r="KTS461" s="40"/>
      <c r="KTT461" s="40"/>
      <c r="KTU461" s="40"/>
      <c r="KTV461" s="40"/>
      <c r="KTW461" s="40"/>
      <c r="KTX461" s="40"/>
      <c r="KTY461" s="40"/>
      <c r="KTZ461" s="40"/>
      <c r="KUA461" s="40"/>
      <c r="KUB461" s="40"/>
      <c r="KUC461" s="40"/>
      <c r="KUD461" s="40"/>
      <c r="KUE461" s="40"/>
      <c r="KUF461" s="40"/>
      <c r="KUG461" s="40"/>
      <c r="KUH461" s="40"/>
      <c r="KUI461" s="40"/>
      <c r="KUJ461" s="40"/>
      <c r="KUK461" s="40"/>
      <c r="KUL461" s="40"/>
      <c r="KUM461" s="40"/>
      <c r="KUN461" s="40"/>
      <c r="KUO461" s="40"/>
      <c r="KUP461" s="40"/>
      <c r="KUQ461" s="40"/>
      <c r="KUR461" s="40"/>
      <c r="KUS461" s="40"/>
      <c r="KUT461" s="40"/>
      <c r="KUU461" s="40"/>
      <c r="KUV461" s="40"/>
      <c r="KUW461" s="40"/>
      <c r="KUX461" s="40"/>
      <c r="KUY461" s="40"/>
      <c r="KUZ461" s="40"/>
      <c r="KVA461" s="40"/>
      <c r="KVB461" s="40"/>
      <c r="KVC461" s="40"/>
      <c r="KVD461" s="40"/>
      <c r="KVE461" s="40"/>
      <c r="KVF461" s="40"/>
      <c r="KVG461" s="40"/>
      <c r="KVH461" s="40"/>
      <c r="KVI461" s="40"/>
      <c r="KVJ461" s="40"/>
      <c r="KVK461" s="40"/>
      <c r="KVL461" s="40"/>
      <c r="KVM461" s="40"/>
      <c r="KVN461" s="40"/>
      <c r="KVO461" s="40"/>
      <c r="KVP461" s="40"/>
      <c r="KVQ461" s="40"/>
      <c r="KVR461" s="40"/>
      <c r="KVS461" s="40"/>
      <c r="KVT461" s="40"/>
      <c r="KVU461" s="40"/>
      <c r="KVV461" s="40"/>
      <c r="KVW461" s="40"/>
      <c r="KVX461" s="40"/>
      <c r="KVY461" s="40"/>
      <c r="KVZ461" s="40"/>
      <c r="KWA461" s="40"/>
      <c r="KWB461" s="40"/>
      <c r="KWC461" s="40"/>
      <c r="KWD461" s="40"/>
      <c r="KWE461" s="40"/>
      <c r="KWF461" s="40"/>
      <c r="KWG461" s="40"/>
      <c r="KWH461" s="40"/>
      <c r="KWI461" s="40"/>
      <c r="KWJ461" s="40"/>
      <c r="KWK461" s="40"/>
      <c r="KWL461" s="40"/>
      <c r="KWM461" s="40"/>
      <c r="KWN461" s="40"/>
      <c r="KWO461" s="40"/>
      <c r="KWP461" s="40"/>
      <c r="KWQ461" s="40"/>
      <c r="KWR461" s="40"/>
      <c r="KWS461" s="40"/>
      <c r="KWT461" s="40"/>
      <c r="KWU461" s="40"/>
      <c r="KWV461" s="40"/>
      <c r="KWW461" s="40"/>
      <c r="KWX461" s="40"/>
      <c r="KWY461" s="40"/>
      <c r="KWZ461" s="40"/>
      <c r="KXA461" s="40"/>
      <c r="KXB461" s="40"/>
      <c r="KXC461" s="40"/>
      <c r="KXD461" s="40"/>
      <c r="KXE461" s="40"/>
      <c r="KXF461" s="40"/>
      <c r="KXG461" s="40"/>
      <c r="KXH461" s="40"/>
      <c r="KXI461" s="40"/>
      <c r="KXJ461" s="40"/>
      <c r="KXK461" s="40"/>
      <c r="KXL461" s="40"/>
      <c r="KXM461" s="40"/>
      <c r="KXN461" s="40"/>
      <c r="KXO461" s="40"/>
      <c r="KXP461" s="40"/>
      <c r="KXQ461" s="40"/>
      <c r="KXR461" s="40"/>
      <c r="KXS461" s="40"/>
      <c r="KXT461" s="40"/>
      <c r="KXU461" s="40"/>
      <c r="KXV461" s="40"/>
      <c r="KXW461" s="40"/>
      <c r="KXX461" s="40"/>
      <c r="KXY461" s="40"/>
      <c r="KXZ461" s="40"/>
      <c r="KYA461" s="40"/>
      <c r="KYB461" s="40"/>
      <c r="KYC461" s="40"/>
      <c r="KYD461" s="40"/>
      <c r="KYE461" s="40"/>
      <c r="KYF461" s="40"/>
      <c r="KYG461" s="40"/>
      <c r="KYH461" s="40"/>
      <c r="KYI461" s="40"/>
      <c r="KYJ461" s="40"/>
      <c r="KYK461" s="40"/>
      <c r="KYL461" s="40"/>
      <c r="KYM461" s="40"/>
      <c r="KYN461" s="40"/>
      <c r="KYO461" s="40"/>
      <c r="KYP461" s="40"/>
      <c r="KYQ461" s="40"/>
      <c r="KYR461" s="40"/>
      <c r="KYS461" s="40"/>
      <c r="KYT461" s="40"/>
      <c r="KYU461" s="40"/>
      <c r="KYV461" s="40"/>
      <c r="KYW461" s="40"/>
      <c r="KYX461" s="40"/>
      <c r="KYY461" s="40"/>
      <c r="KYZ461" s="40"/>
      <c r="KZA461" s="40"/>
      <c r="KZB461" s="40"/>
      <c r="KZC461" s="40"/>
      <c r="KZD461" s="40"/>
      <c r="KZE461" s="40"/>
      <c r="KZF461" s="40"/>
      <c r="KZG461" s="40"/>
      <c r="KZH461" s="40"/>
      <c r="KZI461" s="40"/>
      <c r="KZJ461" s="40"/>
      <c r="KZK461" s="40"/>
      <c r="KZL461" s="40"/>
      <c r="KZM461" s="40"/>
      <c r="KZN461" s="40"/>
      <c r="KZO461" s="40"/>
      <c r="KZP461" s="40"/>
      <c r="KZQ461" s="40"/>
      <c r="KZR461" s="40"/>
      <c r="KZS461" s="40"/>
      <c r="KZT461" s="40"/>
      <c r="KZU461" s="40"/>
      <c r="KZV461" s="40"/>
      <c r="KZW461" s="40"/>
      <c r="KZX461" s="40"/>
      <c r="KZY461" s="40"/>
      <c r="KZZ461" s="40"/>
      <c r="LAA461" s="40"/>
      <c r="LAB461" s="40"/>
      <c r="LAC461" s="40"/>
      <c r="LAD461" s="40"/>
      <c r="LAE461" s="40"/>
      <c r="LAF461" s="40"/>
      <c r="LAG461" s="40"/>
      <c r="LAH461" s="40"/>
      <c r="LAI461" s="40"/>
      <c r="LAJ461" s="40"/>
      <c r="LAK461" s="40"/>
      <c r="LAL461" s="40"/>
      <c r="LAM461" s="40"/>
      <c r="LAN461" s="40"/>
      <c r="LAO461" s="40"/>
      <c r="LAP461" s="40"/>
      <c r="LAQ461" s="40"/>
      <c r="LAR461" s="40"/>
      <c r="LAS461" s="40"/>
      <c r="LAT461" s="40"/>
      <c r="LAU461" s="40"/>
      <c r="LAV461" s="40"/>
      <c r="LAW461" s="40"/>
      <c r="LAX461" s="40"/>
      <c r="LAY461" s="40"/>
      <c r="LAZ461" s="40"/>
      <c r="LBA461" s="40"/>
      <c r="LBB461" s="40"/>
      <c r="LBC461" s="40"/>
      <c r="LBD461" s="40"/>
      <c r="LBE461" s="40"/>
      <c r="LBF461" s="40"/>
      <c r="LBG461" s="40"/>
      <c r="LBH461" s="40"/>
      <c r="LBI461" s="40"/>
      <c r="LBJ461" s="40"/>
      <c r="LBK461" s="40"/>
      <c r="LBL461" s="40"/>
      <c r="LBM461" s="40"/>
      <c r="LBN461" s="40"/>
      <c r="LBO461" s="40"/>
      <c r="LBP461" s="40"/>
      <c r="LBQ461" s="40"/>
      <c r="LBR461" s="40"/>
      <c r="LBS461" s="40"/>
      <c r="LBT461" s="40"/>
      <c r="LBU461" s="40"/>
      <c r="LBV461" s="40"/>
      <c r="LBW461" s="40"/>
      <c r="LBX461" s="40"/>
      <c r="LBY461" s="40"/>
      <c r="LBZ461" s="40"/>
      <c r="LCA461" s="40"/>
      <c r="LCB461" s="40"/>
      <c r="LCC461" s="40"/>
      <c r="LCD461" s="40"/>
      <c r="LCE461" s="40"/>
      <c r="LCF461" s="40"/>
      <c r="LCG461" s="40"/>
      <c r="LCH461" s="40"/>
      <c r="LCI461" s="40"/>
      <c r="LCJ461" s="40"/>
      <c r="LCK461" s="40"/>
      <c r="LCL461" s="40"/>
      <c r="LCM461" s="40"/>
      <c r="LCN461" s="40"/>
      <c r="LCO461" s="40"/>
      <c r="LCP461" s="40"/>
      <c r="LCQ461" s="40"/>
      <c r="LCR461" s="40"/>
      <c r="LCS461" s="40"/>
      <c r="LCT461" s="40"/>
      <c r="LCU461" s="40"/>
      <c r="LCV461" s="40"/>
      <c r="LCW461" s="40"/>
      <c r="LCX461" s="40"/>
      <c r="LCY461" s="40"/>
      <c r="LCZ461" s="40"/>
      <c r="LDA461" s="40"/>
      <c r="LDB461" s="40"/>
      <c r="LDC461" s="40"/>
      <c r="LDD461" s="40"/>
      <c r="LDE461" s="40"/>
      <c r="LDF461" s="40"/>
      <c r="LDG461" s="40"/>
      <c r="LDH461" s="40"/>
      <c r="LDI461" s="40"/>
      <c r="LDJ461" s="40"/>
      <c r="LDK461" s="40"/>
      <c r="LDL461" s="40"/>
      <c r="LDM461" s="40"/>
      <c r="LDN461" s="40"/>
      <c r="LDO461" s="40"/>
      <c r="LDP461" s="40"/>
      <c r="LDQ461" s="40"/>
      <c r="LDR461" s="40"/>
      <c r="LDS461" s="40"/>
      <c r="LDT461" s="40"/>
      <c r="LDU461" s="40"/>
      <c r="LDV461" s="40"/>
      <c r="LDW461" s="40"/>
      <c r="LDX461" s="40"/>
      <c r="LDY461" s="40"/>
      <c r="LDZ461" s="40"/>
      <c r="LEA461" s="40"/>
      <c r="LEB461" s="40"/>
      <c r="LEC461" s="40"/>
      <c r="LED461" s="40"/>
      <c r="LEE461" s="40"/>
      <c r="LEF461" s="40"/>
      <c r="LEG461" s="40"/>
      <c r="LEH461" s="40"/>
      <c r="LEI461" s="40"/>
      <c r="LEJ461" s="40"/>
      <c r="LEK461" s="40"/>
      <c r="LEL461" s="40"/>
      <c r="LEM461" s="40"/>
      <c r="LEN461" s="40"/>
      <c r="LEO461" s="40"/>
      <c r="LEP461" s="40"/>
      <c r="LEQ461" s="40"/>
      <c r="LER461" s="40"/>
      <c r="LES461" s="40"/>
      <c r="LET461" s="40"/>
      <c r="LEU461" s="40"/>
      <c r="LEV461" s="40"/>
      <c r="LEW461" s="40"/>
      <c r="LEX461" s="40"/>
      <c r="LEY461" s="40"/>
      <c r="LEZ461" s="40"/>
      <c r="LFA461" s="40"/>
      <c r="LFB461" s="40"/>
      <c r="LFC461" s="40"/>
      <c r="LFD461" s="40"/>
      <c r="LFE461" s="40"/>
      <c r="LFF461" s="40"/>
      <c r="LFG461" s="40"/>
      <c r="LFH461" s="40"/>
      <c r="LFI461" s="40"/>
      <c r="LFJ461" s="40"/>
      <c r="LFK461" s="40"/>
      <c r="LFL461" s="40"/>
      <c r="LFM461" s="40"/>
      <c r="LFN461" s="40"/>
      <c r="LFO461" s="40"/>
      <c r="LFP461" s="40"/>
      <c r="LFQ461" s="40"/>
      <c r="LFR461" s="40"/>
      <c r="LFS461" s="40"/>
      <c r="LFT461" s="40"/>
      <c r="LFU461" s="40"/>
      <c r="LFV461" s="40"/>
      <c r="LFW461" s="40"/>
      <c r="LFX461" s="40"/>
      <c r="LFY461" s="40"/>
      <c r="LFZ461" s="40"/>
      <c r="LGA461" s="40"/>
      <c r="LGB461" s="40"/>
      <c r="LGC461" s="40"/>
      <c r="LGD461" s="40"/>
      <c r="LGE461" s="40"/>
      <c r="LGF461" s="40"/>
      <c r="LGG461" s="40"/>
      <c r="LGH461" s="40"/>
      <c r="LGI461" s="40"/>
      <c r="LGJ461" s="40"/>
      <c r="LGK461" s="40"/>
      <c r="LGL461" s="40"/>
      <c r="LGM461" s="40"/>
      <c r="LGN461" s="40"/>
      <c r="LGO461" s="40"/>
      <c r="LGP461" s="40"/>
      <c r="LGQ461" s="40"/>
      <c r="LGR461" s="40"/>
      <c r="LGS461" s="40"/>
      <c r="LGT461" s="40"/>
      <c r="LGU461" s="40"/>
      <c r="LGV461" s="40"/>
      <c r="LGW461" s="40"/>
      <c r="LGX461" s="40"/>
      <c r="LGY461" s="40"/>
      <c r="LGZ461" s="40"/>
      <c r="LHA461" s="40"/>
      <c r="LHB461" s="40"/>
      <c r="LHC461" s="40"/>
      <c r="LHD461" s="40"/>
      <c r="LHE461" s="40"/>
      <c r="LHF461" s="40"/>
      <c r="LHG461" s="40"/>
      <c r="LHH461" s="40"/>
      <c r="LHI461" s="40"/>
      <c r="LHJ461" s="40"/>
      <c r="LHK461" s="40"/>
      <c r="LHL461" s="40"/>
      <c r="LHM461" s="40"/>
      <c r="LHN461" s="40"/>
      <c r="LHO461" s="40"/>
      <c r="LHP461" s="40"/>
      <c r="LHQ461" s="40"/>
      <c r="LHR461" s="40"/>
      <c r="LHS461" s="40"/>
      <c r="LHT461" s="40"/>
      <c r="LHU461" s="40"/>
      <c r="LHV461" s="40"/>
      <c r="LHW461" s="40"/>
      <c r="LHX461" s="40"/>
      <c r="LHY461" s="40"/>
      <c r="LHZ461" s="40"/>
      <c r="LIA461" s="40"/>
      <c r="LIB461" s="40"/>
      <c r="LIC461" s="40"/>
      <c r="LID461" s="40"/>
      <c r="LIE461" s="40"/>
      <c r="LIF461" s="40"/>
      <c r="LIG461" s="40"/>
      <c r="LIH461" s="40"/>
      <c r="LII461" s="40"/>
      <c r="LIJ461" s="40"/>
      <c r="LIK461" s="40"/>
      <c r="LIL461" s="40"/>
      <c r="LIM461" s="40"/>
      <c r="LIN461" s="40"/>
      <c r="LIO461" s="40"/>
      <c r="LIP461" s="40"/>
      <c r="LIQ461" s="40"/>
      <c r="LIR461" s="40"/>
      <c r="LIS461" s="40"/>
      <c r="LIT461" s="40"/>
      <c r="LIU461" s="40"/>
      <c r="LIV461" s="40"/>
      <c r="LIW461" s="40"/>
      <c r="LIX461" s="40"/>
      <c r="LIY461" s="40"/>
      <c r="LIZ461" s="40"/>
      <c r="LJA461" s="40"/>
      <c r="LJB461" s="40"/>
      <c r="LJC461" s="40"/>
      <c r="LJD461" s="40"/>
      <c r="LJE461" s="40"/>
      <c r="LJF461" s="40"/>
      <c r="LJG461" s="40"/>
      <c r="LJH461" s="40"/>
      <c r="LJI461" s="40"/>
      <c r="LJJ461" s="40"/>
      <c r="LJK461" s="40"/>
      <c r="LJL461" s="40"/>
      <c r="LJM461" s="40"/>
      <c r="LJN461" s="40"/>
      <c r="LJO461" s="40"/>
      <c r="LJP461" s="40"/>
      <c r="LJQ461" s="40"/>
      <c r="LJR461" s="40"/>
      <c r="LJS461" s="40"/>
      <c r="LJT461" s="40"/>
      <c r="LJU461" s="40"/>
      <c r="LJV461" s="40"/>
      <c r="LJW461" s="40"/>
      <c r="LJX461" s="40"/>
      <c r="LJY461" s="40"/>
      <c r="LJZ461" s="40"/>
      <c r="LKA461" s="40"/>
      <c r="LKB461" s="40"/>
      <c r="LKC461" s="40"/>
      <c r="LKD461" s="40"/>
      <c r="LKE461" s="40"/>
      <c r="LKF461" s="40"/>
      <c r="LKG461" s="40"/>
      <c r="LKH461" s="40"/>
      <c r="LKI461" s="40"/>
      <c r="LKJ461" s="40"/>
      <c r="LKK461" s="40"/>
      <c r="LKL461" s="40"/>
      <c r="LKM461" s="40"/>
      <c r="LKN461" s="40"/>
      <c r="LKO461" s="40"/>
      <c r="LKP461" s="40"/>
      <c r="LKQ461" s="40"/>
      <c r="LKR461" s="40"/>
      <c r="LKS461" s="40"/>
      <c r="LKT461" s="40"/>
      <c r="LKU461" s="40"/>
      <c r="LKV461" s="40"/>
      <c r="LKW461" s="40"/>
      <c r="LKX461" s="40"/>
      <c r="LKY461" s="40"/>
      <c r="LKZ461" s="40"/>
      <c r="LLA461" s="40"/>
      <c r="LLB461" s="40"/>
      <c r="LLC461" s="40"/>
      <c r="LLD461" s="40"/>
      <c r="LLE461" s="40"/>
      <c r="LLF461" s="40"/>
      <c r="LLG461" s="40"/>
      <c r="LLH461" s="40"/>
      <c r="LLI461" s="40"/>
      <c r="LLJ461" s="40"/>
      <c r="LLK461" s="40"/>
      <c r="LLL461" s="40"/>
      <c r="LLM461" s="40"/>
      <c r="LLN461" s="40"/>
      <c r="LLO461" s="40"/>
      <c r="LLP461" s="40"/>
      <c r="LLQ461" s="40"/>
      <c r="LLR461" s="40"/>
      <c r="LLS461" s="40"/>
      <c r="LLT461" s="40"/>
      <c r="LLU461" s="40"/>
      <c r="LLV461" s="40"/>
      <c r="LLW461" s="40"/>
      <c r="LLX461" s="40"/>
      <c r="LLY461" s="40"/>
      <c r="LLZ461" s="40"/>
      <c r="LMA461" s="40"/>
      <c r="LMB461" s="40"/>
      <c r="LMC461" s="40"/>
      <c r="LMD461" s="40"/>
      <c r="LME461" s="40"/>
      <c r="LMF461" s="40"/>
      <c r="LMG461" s="40"/>
      <c r="LMH461" s="40"/>
      <c r="LMI461" s="40"/>
      <c r="LMJ461" s="40"/>
      <c r="LMK461" s="40"/>
      <c r="LML461" s="40"/>
      <c r="LMM461" s="40"/>
      <c r="LMN461" s="40"/>
      <c r="LMO461" s="40"/>
      <c r="LMP461" s="40"/>
      <c r="LMQ461" s="40"/>
      <c r="LMR461" s="40"/>
      <c r="LMS461" s="40"/>
      <c r="LMT461" s="40"/>
      <c r="LMU461" s="40"/>
      <c r="LMV461" s="40"/>
      <c r="LMW461" s="40"/>
      <c r="LMX461" s="40"/>
      <c r="LMY461" s="40"/>
      <c r="LMZ461" s="40"/>
      <c r="LNA461" s="40"/>
      <c r="LNB461" s="40"/>
      <c r="LNC461" s="40"/>
      <c r="LND461" s="40"/>
      <c r="LNE461" s="40"/>
      <c r="LNF461" s="40"/>
      <c r="LNG461" s="40"/>
      <c r="LNH461" s="40"/>
      <c r="LNI461" s="40"/>
      <c r="LNJ461" s="40"/>
      <c r="LNK461" s="40"/>
      <c r="LNL461" s="40"/>
      <c r="LNM461" s="40"/>
      <c r="LNN461" s="40"/>
      <c r="LNO461" s="40"/>
      <c r="LNP461" s="40"/>
      <c r="LNQ461" s="40"/>
      <c r="LNR461" s="40"/>
      <c r="LNS461" s="40"/>
      <c r="LNT461" s="40"/>
      <c r="LNU461" s="40"/>
      <c r="LNV461" s="40"/>
      <c r="LNW461" s="40"/>
      <c r="LNX461" s="40"/>
      <c r="LNY461" s="40"/>
      <c r="LNZ461" s="40"/>
      <c r="LOA461" s="40"/>
      <c r="LOB461" s="40"/>
      <c r="LOC461" s="40"/>
      <c r="LOD461" s="40"/>
      <c r="LOE461" s="40"/>
      <c r="LOF461" s="40"/>
      <c r="LOG461" s="40"/>
      <c r="LOH461" s="40"/>
      <c r="LOI461" s="40"/>
      <c r="LOJ461" s="40"/>
      <c r="LOK461" s="40"/>
      <c r="LOL461" s="40"/>
      <c r="LOM461" s="40"/>
      <c r="LON461" s="40"/>
      <c r="LOO461" s="40"/>
      <c r="LOP461" s="40"/>
      <c r="LOQ461" s="40"/>
      <c r="LOR461" s="40"/>
      <c r="LOS461" s="40"/>
      <c r="LOT461" s="40"/>
      <c r="LOU461" s="40"/>
      <c r="LOV461" s="40"/>
      <c r="LOW461" s="40"/>
      <c r="LOX461" s="40"/>
      <c r="LOY461" s="40"/>
      <c r="LOZ461" s="40"/>
      <c r="LPA461" s="40"/>
      <c r="LPB461" s="40"/>
      <c r="LPC461" s="40"/>
      <c r="LPD461" s="40"/>
      <c r="LPE461" s="40"/>
      <c r="LPF461" s="40"/>
      <c r="LPG461" s="40"/>
      <c r="LPH461" s="40"/>
      <c r="LPI461" s="40"/>
      <c r="LPJ461" s="40"/>
      <c r="LPK461" s="40"/>
      <c r="LPL461" s="40"/>
      <c r="LPM461" s="40"/>
      <c r="LPN461" s="40"/>
      <c r="LPO461" s="40"/>
      <c r="LPP461" s="40"/>
      <c r="LPQ461" s="40"/>
      <c r="LPR461" s="40"/>
      <c r="LPS461" s="40"/>
      <c r="LPT461" s="40"/>
      <c r="LPU461" s="40"/>
      <c r="LPV461" s="40"/>
      <c r="LPW461" s="40"/>
      <c r="LPX461" s="40"/>
      <c r="LPY461" s="40"/>
      <c r="LPZ461" s="40"/>
      <c r="LQA461" s="40"/>
      <c r="LQB461" s="40"/>
      <c r="LQC461" s="40"/>
      <c r="LQD461" s="40"/>
      <c r="LQE461" s="40"/>
      <c r="LQF461" s="40"/>
      <c r="LQG461" s="40"/>
      <c r="LQH461" s="40"/>
      <c r="LQI461" s="40"/>
      <c r="LQJ461" s="40"/>
      <c r="LQK461" s="40"/>
      <c r="LQL461" s="40"/>
      <c r="LQM461" s="40"/>
      <c r="LQN461" s="40"/>
      <c r="LQO461" s="40"/>
      <c r="LQP461" s="40"/>
      <c r="LQQ461" s="40"/>
      <c r="LQR461" s="40"/>
      <c r="LQS461" s="40"/>
      <c r="LQT461" s="40"/>
      <c r="LQU461" s="40"/>
      <c r="LQV461" s="40"/>
      <c r="LQW461" s="40"/>
      <c r="LQX461" s="40"/>
      <c r="LQY461" s="40"/>
      <c r="LQZ461" s="40"/>
      <c r="LRA461" s="40"/>
      <c r="LRB461" s="40"/>
      <c r="LRC461" s="40"/>
      <c r="LRD461" s="40"/>
      <c r="LRE461" s="40"/>
      <c r="LRF461" s="40"/>
      <c r="LRG461" s="40"/>
      <c r="LRH461" s="40"/>
      <c r="LRI461" s="40"/>
      <c r="LRJ461" s="40"/>
      <c r="LRK461" s="40"/>
      <c r="LRL461" s="40"/>
      <c r="LRM461" s="40"/>
      <c r="LRN461" s="40"/>
      <c r="LRO461" s="40"/>
      <c r="LRP461" s="40"/>
      <c r="LRQ461" s="40"/>
      <c r="LRR461" s="40"/>
      <c r="LRS461" s="40"/>
      <c r="LRT461" s="40"/>
      <c r="LRU461" s="40"/>
      <c r="LRV461" s="40"/>
      <c r="LRW461" s="40"/>
      <c r="LRX461" s="40"/>
      <c r="LRY461" s="40"/>
      <c r="LRZ461" s="40"/>
      <c r="LSA461" s="40"/>
      <c r="LSB461" s="40"/>
      <c r="LSC461" s="40"/>
      <c r="LSD461" s="40"/>
      <c r="LSE461" s="40"/>
      <c r="LSF461" s="40"/>
      <c r="LSG461" s="40"/>
      <c r="LSH461" s="40"/>
      <c r="LSI461" s="40"/>
      <c r="LSJ461" s="40"/>
      <c r="LSK461" s="40"/>
      <c r="LSL461" s="40"/>
      <c r="LSM461" s="40"/>
      <c r="LSN461" s="40"/>
      <c r="LSO461" s="40"/>
      <c r="LSP461" s="40"/>
      <c r="LSQ461" s="40"/>
      <c r="LSR461" s="40"/>
      <c r="LSS461" s="40"/>
      <c r="LST461" s="40"/>
      <c r="LSU461" s="40"/>
      <c r="LSV461" s="40"/>
      <c r="LSW461" s="40"/>
      <c r="LSX461" s="40"/>
      <c r="LSY461" s="40"/>
      <c r="LSZ461" s="40"/>
      <c r="LTA461" s="40"/>
      <c r="LTB461" s="40"/>
      <c r="LTC461" s="40"/>
      <c r="LTD461" s="40"/>
      <c r="LTE461" s="40"/>
      <c r="LTF461" s="40"/>
      <c r="LTG461" s="40"/>
      <c r="LTH461" s="40"/>
      <c r="LTI461" s="40"/>
      <c r="LTJ461" s="40"/>
      <c r="LTK461" s="40"/>
      <c r="LTL461" s="40"/>
      <c r="LTM461" s="40"/>
      <c r="LTN461" s="40"/>
      <c r="LTO461" s="40"/>
      <c r="LTP461" s="40"/>
      <c r="LTQ461" s="40"/>
      <c r="LTR461" s="40"/>
      <c r="LTS461" s="40"/>
      <c r="LTT461" s="40"/>
      <c r="LTU461" s="40"/>
      <c r="LTV461" s="40"/>
      <c r="LTW461" s="40"/>
      <c r="LTX461" s="40"/>
      <c r="LTY461" s="40"/>
      <c r="LTZ461" s="40"/>
      <c r="LUA461" s="40"/>
      <c r="LUB461" s="40"/>
      <c r="LUC461" s="40"/>
      <c r="LUD461" s="40"/>
      <c r="LUE461" s="40"/>
      <c r="LUF461" s="40"/>
      <c r="LUG461" s="40"/>
      <c r="LUH461" s="40"/>
      <c r="LUI461" s="40"/>
      <c r="LUJ461" s="40"/>
      <c r="LUK461" s="40"/>
      <c r="LUL461" s="40"/>
      <c r="LUM461" s="40"/>
      <c r="LUN461" s="40"/>
      <c r="LUO461" s="40"/>
      <c r="LUP461" s="40"/>
      <c r="LUQ461" s="40"/>
      <c r="LUR461" s="40"/>
      <c r="LUS461" s="40"/>
      <c r="LUT461" s="40"/>
      <c r="LUU461" s="40"/>
      <c r="LUV461" s="40"/>
      <c r="LUW461" s="40"/>
      <c r="LUX461" s="40"/>
      <c r="LUY461" s="40"/>
      <c r="LUZ461" s="40"/>
      <c r="LVA461" s="40"/>
      <c r="LVB461" s="40"/>
      <c r="LVC461" s="40"/>
      <c r="LVD461" s="40"/>
      <c r="LVE461" s="40"/>
      <c r="LVF461" s="40"/>
      <c r="LVG461" s="40"/>
      <c r="LVH461" s="40"/>
      <c r="LVI461" s="40"/>
      <c r="LVJ461" s="40"/>
      <c r="LVK461" s="40"/>
      <c r="LVL461" s="40"/>
      <c r="LVM461" s="40"/>
      <c r="LVN461" s="40"/>
      <c r="LVO461" s="40"/>
      <c r="LVP461" s="40"/>
      <c r="LVQ461" s="40"/>
      <c r="LVR461" s="40"/>
      <c r="LVS461" s="40"/>
      <c r="LVT461" s="40"/>
      <c r="LVU461" s="40"/>
      <c r="LVV461" s="40"/>
      <c r="LVW461" s="40"/>
      <c r="LVX461" s="40"/>
      <c r="LVY461" s="40"/>
      <c r="LVZ461" s="40"/>
      <c r="LWA461" s="40"/>
      <c r="LWB461" s="40"/>
      <c r="LWC461" s="40"/>
      <c r="LWD461" s="40"/>
      <c r="LWE461" s="40"/>
      <c r="LWF461" s="40"/>
      <c r="LWG461" s="40"/>
      <c r="LWH461" s="40"/>
      <c r="LWI461" s="40"/>
      <c r="LWJ461" s="40"/>
      <c r="LWK461" s="40"/>
      <c r="LWL461" s="40"/>
      <c r="LWM461" s="40"/>
      <c r="LWN461" s="40"/>
      <c r="LWO461" s="40"/>
      <c r="LWP461" s="40"/>
      <c r="LWQ461" s="40"/>
      <c r="LWR461" s="40"/>
      <c r="LWS461" s="40"/>
      <c r="LWT461" s="40"/>
      <c r="LWU461" s="40"/>
      <c r="LWV461" s="40"/>
      <c r="LWW461" s="40"/>
      <c r="LWX461" s="40"/>
      <c r="LWY461" s="40"/>
      <c r="LWZ461" s="40"/>
      <c r="LXA461" s="40"/>
      <c r="LXB461" s="40"/>
      <c r="LXC461" s="40"/>
      <c r="LXD461" s="40"/>
      <c r="LXE461" s="40"/>
      <c r="LXF461" s="40"/>
      <c r="LXG461" s="40"/>
      <c r="LXH461" s="40"/>
      <c r="LXI461" s="40"/>
      <c r="LXJ461" s="40"/>
      <c r="LXK461" s="40"/>
      <c r="LXL461" s="40"/>
      <c r="LXM461" s="40"/>
      <c r="LXN461" s="40"/>
      <c r="LXO461" s="40"/>
      <c r="LXP461" s="40"/>
      <c r="LXQ461" s="40"/>
      <c r="LXR461" s="40"/>
      <c r="LXS461" s="40"/>
      <c r="LXT461" s="40"/>
      <c r="LXU461" s="40"/>
      <c r="LXV461" s="40"/>
      <c r="LXW461" s="40"/>
      <c r="LXX461" s="40"/>
      <c r="LXY461" s="40"/>
      <c r="LXZ461" s="40"/>
      <c r="LYA461" s="40"/>
      <c r="LYB461" s="40"/>
      <c r="LYC461" s="40"/>
      <c r="LYD461" s="40"/>
      <c r="LYE461" s="40"/>
      <c r="LYF461" s="40"/>
      <c r="LYG461" s="40"/>
      <c r="LYH461" s="40"/>
      <c r="LYI461" s="40"/>
      <c r="LYJ461" s="40"/>
      <c r="LYK461" s="40"/>
      <c r="LYL461" s="40"/>
      <c r="LYM461" s="40"/>
      <c r="LYN461" s="40"/>
      <c r="LYO461" s="40"/>
      <c r="LYP461" s="40"/>
      <c r="LYQ461" s="40"/>
      <c r="LYR461" s="40"/>
      <c r="LYS461" s="40"/>
      <c r="LYT461" s="40"/>
      <c r="LYU461" s="40"/>
      <c r="LYV461" s="40"/>
      <c r="LYW461" s="40"/>
      <c r="LYX461" s="40"/>
      <c r="LYY461" s="40"/>
      <c r="LYZ461" s="40"/>
      <c r="LZA461" s="40"/>
      <c r="LZB461" s="40"/>
      <c r="LZC461" s="40"/>
      <c r="LZD461" s="40"/>
      <c r="LZE461" s="40"/>
      <c r="LZF461" s="40"/>
      <c r="LZG461" s="40"/>
      <c r="LZH461" s="40"/>
      <c r="LZI461" s="40"/>
      <c r="LZJ461" s="40"/>
      <c r="LZK461" s="40"/>
      <c r="LZL461" s="40"/>
      <c r="LZM461" s="40"/>
      <c r="LZN461" s="40"/>
      <c r="LZO461" s="40"/>
      <c r="LZP461" s="40"/>
      <c r="LZQ461" s="40"/>
      <c r="LZR461" s="40"/>
      <c r="LZS461" s="40"/>
      <c r="LZT461" s="40"/>
      <c r="LZU461" s="40"/>
      <c r="LZV461" s="40"/>
      <c r="LZW461" s="40"/>
      <c r="LZX461" s="40"/>
      <c r="LZY461" s="40"/>
      <c r="LZZ461" s="40"/>
      <c r="MAA461" s="40"/>
      <c r="MAB461" s="40"/>
      <c r="MAC461" s="40"/>
      <c r="MAD461" s="40"/>
      <c r="MAE461" s="40"/>
      <c r="MAF461" s="40"/>
      <c r="MAG461" s="40"/>
      <c r="MAH461" s="40"/>
      <c r="MAI461" s="40"/>
      <c r="MAJ461" s="40"/>
      <c r="MAK461" s="40"/>
      <c r="MAL461" s="40"/>
      <c r="MAM461" s="40"/>
      <c r="MAN461" s="40"/>
      <c r="MAO461" s="40"/>
      <c r="MAP461" s="40"/>
      <c r="MAQ461" s="40"/>
      <c r="MAR461" s="40"/>
      <c r="MAS461" s="40"/>
      <c r="MAT461" s="40"/>
      <c r="MAU461" s="40"/>
      <c r="MAV461" s="40"/>
      <c r="MAW461" s="40"/>
      <c r="MAX461" s="40"/>
      <c r="MAY461" s="40"/>
      <c r="MAZ461" s="40"/>
      <c r="MBA461" s="40"/>
      <c r="MBB461" s="40"/>
      <c r="MBC461" s="40"/>
      <c r="MBD461" s="40"/>
      <c r="MBE461" s="40"/>
      <c r="MBF461" s="40"/>
      <c r="MBG461" s="40"/>
      <c r="MBH461" s="40"/>
      <c r="MBI461" s="40"/>
      <c r="MBJ461" s="40"/>
      <c r="MBK461" s="40"/>
      <c r="MBL461" s="40"/>
      <c r="MBM461" s="40"/>
      <c r="MBN461" s="40"/>
      <c r="MBO461" s="40"/>
      <c r="MBP461" s="40"/>
      <c r="MBQ461" s="40"/>
      <c r="MBR461" s="40"/>
      <c r="MBS461" s="40"/>
      <c r="MBT461" s="40"/>
      <c r="MBU461" s="40"/>
      <c r="MBV461" s="40"/>
      <c r="MBW461" s="40"/>
      <c r="MBX461" s="40"/>
      <c r="MBY461" s="40"/>
      <c r="MBZ461" s="40"/>
      <c r="MCA461" s="40"/>
      <c r="MCB461" s="40"/>
      <c r="MCC461" s="40"/>
      <c r="MCD461" s="40"/>
      <c r="MCE461" s="40"/>
      <c r="MCF461" s="40"/>
      <c r="MCG461" s="40"/>
      <c r="MCH461" s="40"/>
      <c r="MCI461" s="40"/>
      <c r="MCJ461" s="40"/>
      <c r="MCK461" s="40"/>
      <c r="MCL461" s="40"/>
      <c r="MCM461" s="40"/>
      <c r="MCN461" s="40"/>
      <c r="MCO461" s="40"/>
      <c r="MCP461" s="40"/>
      <c r="MCQ461" s="40"/>
      <c r="MCR461" s="40"/>
      <c r="MCS461" s="40"/>
      <c r="MCT461" s="40"/>
      <c r="MCU461" s="40"/>
      <c r="MCV461" s="40"/>
      <c r="MCW461" s="40"/>
      <c r="MCX461" s="40"/>
      <c r="MCY461" s="40"/>
      <c r="MCZ461" s="40"/>
      <c r="MDA461" s="40"/>
      <c r="MDB461" s="40"/>
      <c r="MDC461" s="40"/>
      <c r="MDD461" s="40"/>
      <c r="MDE461" s="40"/>
      <c r="MDF461" s="40"/>
      <c r="MDG461" s="40"/>
      <c r="MDH461" s="40"/>
      <c r="MDI461" s="40"/>
      <c r="MDJ461" s="40"/>
      <c r="MDK461" s="40"/>
      <c r="MDL461" s="40"/>
      <c r="MDM461" s="40"/>
      <c r="MDN461" s="40"/>
      <c r="MDO461" s="40"/>
      <c r="MDP461" s="40"/>
      <c r="MDQ461" s="40"/>
      <c r="MDR461" s="40"/>
      <c r="MDS461" s="40"/>
      <c r="MDT461" s="40"/>
      <c r="MDU461" s="40"/>
      <c r="MDV461" s="40"/>
      <c r="MDW461" s="40"/>
      <c r="MDX461" s="40"/>
      <c r="MDY461" s="40"/>
      <c r="MDZ461" s="40"/>
      <c r="MEA461" s="40"/>
      <c r="MEB461" s="40"/>
      <c r="MEC461" s="40"/>
      <c r="MED461" s="40"/>
      <c r="MEE461" s="40"/>
      <c r="MEF461" s="40"/>
      <c r="MEG461" s="40"/>
      <c r="MEH461" s="40"/>
      <c r="MEI461" s="40"/>
      <c r="MEJ461" s="40"/>
      <c r="MEK461" s="40"/>
      <c r="MEL461" s="40"/>
      <c r="MEM461" s="40"/>
      <c r="MEN461" s="40"/>
      <c r="MEO461" s="40"/>
      <c r="MEP461" s="40"/>
      <c r="MEQ461" s="40"/>
      <c r="MER461" s="40"/>
      <c r="MES461" s="40"/>
      <c r="MET461" s="40"/>
      <c r="MEU461" s="40"/>
      <c r="MEV461" s="40"/>
      <c r="MEW461" s="40"/>
      <c r="MEX461" s="40"/>
      <c r="MEY461" s="40"/>
      <c r="MEZ461" s="40"/>
      <c r="MFA461" s="40"/>
      <c r="MFB461" s="40"/>
      <c r="MFC461" s="40"/>
      <c r="MFD461" s="40"/>
      <c r="MFE461" s="40"/>
      <c r="MFF461" s="40"/>
      <c r="MFG461" s="40"/>
      <c r="MFH461" s="40"/>
      <c r="MFI461" s="40"/>
      <c r="MFJ461" s="40"/>
      <c r="MFK461" s="40"/>
      <c r="MFL461" s="40"/>
      <c r="MFM461" s="40"/>
      <c r="MFN461" s="40"/>
      <c r="MFO461" s="40"/>
      <c r="MFP461" s="40"/>
      <c r="MFQ461" s="40"/>
      <c r="MFR461" s="40"/>
      <c r="MFS461" s="40"/>
      <c r="MFT461" s="40"/>
      <c r="MFU461" s="40"/>
      <c r="MFV461" s="40"/>
      <c r="MFW461" s="40"/>
      <c r="MFX461" s="40"/>
      <c r="MFY461" s="40"/>
      <c r="MFZ461" s="40"/>
      <c r="MGA461" s="40"/>
      <c r="MGB461" s="40"/>
      <c r="MGC461" s="40"/>
      <c r="MGD461" s="40"/>
      <c r="MGE461" s="40"/>
      <c r="MGF461" s="40"/>
      <c r="MGG461" s="40"/>
      <c r="MGH461" s="40"/>
      <c r="MGI461" s="40"/>
      <c r="MGJ461" s="40"/>
      <c r="MGK461" s="40"/>
      <c r="MGL461" s="40"/>
      <c r="MGM461" s="40"/>
      <c r="MGN461" s="40"/>
      <c r="MGO461" s="40"/>
      <c r="MGP461" s="40"/>
      <c r="MGQ461" s="40"/>
      <c r="MGR461" s="40"/>
      <c r="MGS461" s="40"/>
      <c r="MGT461" s="40"/>
      <c r="MGU461" s="40"/>
      <c r="MGV461" s="40"/>
      <c r="MGW461" s="40"/>
      <c r="MGX461" s="40"/>
      <c r="MGY461" s="40"/>
      <c r="MGZ461" s="40"/>
      <c r="MHA461" s="40"/>
      <c r="MHB461" s="40"/>
      <c r="MHC461" s="40"/>
      <c r="MHD461" s="40"/>
      <c r="MHE461" s="40"/>
      <c r="MHF461" s="40"/>
      <c r="MHG461" s="40"/>
      <c r="MHH461" s="40"/>
      <c r="MHI461" s="40"/>
      <c r="MHJ461" s="40"/>
      <c r="MHK461" s="40"/>
      <c r="MHL461" s="40"/>
      <c r="MHM461" s="40"/>
      <c r="MHN461" s="40"/>
      <c r="MHO461" s="40"/>
      <c r="MHP461" s="40"/>
      <c r="MHQ461" s="40"/>
      <c r="MHR461" s="40"/>
      <c r="MHS461" s="40"/>
      <c r="MHT461" s="40"/>
      <c r="MHU461" s="40"/>
      <c r="MHV461" s="40"/>
      <c r="MHW461" s="40"/>
      <c r="MHX461" s="40"/>
      <c r="MHY461" s="40"/>
      <c r="MHZ461" s="40"/>
      <c r="MIA461" s="40"/>
      <c r="MIB461" s="40"/>
      <c r="MIC461" s="40"/>
      <c r="MID461" s="40"/>
      <c r="MIE461" s="40"/>
      <c r="MIF461" s="40"/>
      <c r="MIG461" s="40"/>
      <c r="MIH461" s="40"/>
      <c r="MII461" s="40"/>
      <c r="MIJ461" s="40"/>
      <c r="MIK461" s="40"/>
      <c r="MIL461" s="40"/>
      <c r="MIM461" s="40"/>
      <c r="MIN461" s="40"/>
      <c r="MIO461" s="40"/>
      <c r="MIP461" s="40"/>
      <c r="MIQ461" s="40"/>
      <c r="MIR461" s="40"/>
      <c r="MIS461" s="40"/>
      <c r="MIT461" s="40"/>
      <c r="MIU461" s="40"/>
      <c r="MIV461" s="40"/>
      <c r="MIW461" s="40"/>
      <c r="MIX461" s="40"/>
      <c r="MIY461" s="40"/>
      <c r="MIZ461" s="40"/>
      <c r="MJA461" s="40"/>
      <c r="MJB461" s="40"/>
      <c r="MJC461" s="40"/>
      <c r="MJD461" s="40"/>
      <c r="MJE461" s="40"/>
      <c r="MJF461" s="40"/>
      <c r="MJG461" s="40"/>
      <c r="MJH461" s="40"/>
      <c r="MJI461" s="40"/>
      <c r="MJJ461" s="40"/>
      <c r="MJK461" s="40"/>
      <c r="MJL461" s="40"/>
      <c r="MJM461" s="40"/>
      <c r="MJN461" s="40"/>
      <c r="MJO461" s="40"/>
      <c r="MJP461" s="40"/>
      <c r="MJQ461" s="40"/>
      <c r="MJR461" s="40"/>
      <c r="MJS461" s="40"/>
      <c r="MJT461" s="40"/>
      <c r="MJU461" s="40"/>
      <c r="MJV461" s="40"/>
      <c r="MJW461" s="40"/>
      <c r="MJX461" s="40"/>
      <c r="MJY461" s="40"/>
      <c r="MJZ461" s="40"/>
      <c r="MKA461" s="40"/>
      <c r="MKB461" s="40"/>
      <c r="MKC461" s="40"/>
      <c r="MKD461" s="40"/>
      <c r="MKE461" s="40"/>
      <c r="MKF461" s="40"/>
      <c r="MKG461" s="40"/>
      <c r="MKH461" s="40"/>
      <c r="MKI461" s="40"/>
      <c r="MKJ461" s="40"/>
      <c r="MKK461" s="40"/>
      <c r="MKL461" s="40"/>
      <c r="MKM461" s="40"/>
      <c r="MKN461" s="40"/>
      <c r="MKO461" s="40"/>
      <c r="MKP461" s="40"/>
      <c r="MKQ461" s="40"/>
      <c r="MKR461" s="40"/>
      <c r="MKS461" s="40"/>
      <c r="MKT461" s="40"/>
      <c r="MKU461" s="40"/>
      <c r="MKV461" s="40"/>
      <c r="MKW461" s="40"/>
      <c r="MKX461" s="40"/>
      <c r="MKY461" s="40"/>
      <c r="MKZ461" s="40"/>
      <c r="MLA461" s="40"/>
      <c r="MLB461" s="40"/>
      <c r="MLC461" s="40"/>
      <c r="MLD461" s="40"/>
      <c r="MLE461" s="40"/>
      <c r="MLF461" s="40"/>
      <c r="MLG461" s="40"/>
      <c r="MLH461" s="40"/>
      <c r="MLI461" s="40"/>
      <c r="MLJ461" s="40"/>
      <c r="MLK461" s="40"/>
      <c r="MLL461" s="40"/>
      <c r="MLM461" s="40"/>
      <c r="MLN461" s="40"/>
      <c r="MLO461" s="40"/>
      <c r="MLP461" s="40"/>
      <c r="MLQ461" s="40"/>
      <c r="MLR461" s="40"/>
      <c r="MLS461" s="40"/>
      <c r="MLT461" s="40"/>
      <c r="MLU461" s="40"/>
      <c r="MLV461" s="40"/>
      <c r="MLW461" s="40"/>
      <c r="MLX461" s="40"/>
      <c r="MLY461" s="40"/>
      <c r="MLZ461" s="40"/>
      <c r="MMA461" s="40"/>
      <c r="MMB461" s="40"/>
      <c r="MMC461" s="40"/>
      <c r="MMD461" s="40"/>
      <c r="MME461" s="40"/>
      <c r="MMF461" s="40"/>
      <c r="MMG461" s="40"/>
      <c r="MMH461" s="40"/>
      <c r="MMI461" s="40"/>
      <c r="MMJ461" s="40"/>
      <c r="MMK461" s="40"/>
      <c r="MML461" s="40"/>
      <c r="MMM461" s="40"/>
      <c r="MMN461" s="40"/>
      <c r="MMO461" s="40"/>
      <c r="MMP461" s="40"/>
      <c r="MMQ461" s="40"/>
      <c r="MMR461" s="40"/>
      <c r="MMS461" s="40"/>
      <c r="MMT461" s="40"/>
      <c r="MMU461" s="40"/>
      <c r="MMV461" s="40"/>
      <c r="MMW461" s="40"/>
      <c r="MMX461" s="40"/>
      <c r="MMY461" s="40"/>
      <c r="MMZ461" s="40"/>
      <c r="MNA461" s="40"/>
      <c r="MNB461" s="40"/>
      <c r="MNC461" s="40"/>
      <c r="MND461" s="40"/>
      <c r="MNE461" s="40"/>
      <c r="MNF461" s="40"/>
      <c r="MNG461" s="40"/>
      <c r="MNH461" s="40"/>
      <c r="MNI461" s="40"/>
      <c r="MNJ461" s="40"/>
      <c r="MNK461" s="40"/>
      <c r="MNL461" s="40"/>
      <c r="MNM461" s="40"/>
      <c r="MNN461" s="40"/>
      <c r="MNO461" s="40"/>
      <c r="MNP461" s="40"/>
      <c r="MNQ461" s="40"/>
      <c r="MNR461" s="40"/>
      <c r="MNS461" s="40"/>
      <c r="MNT461" s="40"/>
      <c r="MNU461" s="40"/>
      <c r="MNV461" s="40"/>
      <c r="MNW461" s="40"/>
      <c r="MNX461" s="40"/>
      <c r="MNY461" s="40"/>
      <c r="MNZ461" s="40"/>
      <c r="MOA461" s="40"/>
      <c r="MOB461" s="40"/>
      <c r="MOC461" s="40"/>
      <c r="MOD461" s="40"/>
      <c r="MOE461" s="40"/>
      <c r="MOF461" s="40"/>
      <c r="MOG461" s="40"/>
      <c r="MOH461" s="40"/>
      <c r="MOI461" s="40"/>
      <c r="MOJ461" s="40"/>
      <c r="MOK461" s="40"/>
      <c r="MOL461" s="40"/>
      <c r="MOM461" s="40"/>
      <c r="MON461" s="40"/>
      <c r="MOO461" s="40"/>
      <c r="MOP461" s="40"/>
      <c r="MOQ461" s="40"/>
      <c r="MOR461" s="40"/>
      <c r="MOS461" s="40"/>
      <c r="MOT461" s="40"/>
      <c r="MOU461" s="40"/>
      <c r="MOV461" s="40"/>
      <c r="MOW461" s="40"/>
      <c r="MOX461" s="40"/>
      <c r="MOY461" s="40"/>
      <c r="MOZ461" s="40"/>
      <c r="MPA461" s="40"/>
      <c r="MPB461" s="40"/>
      <c r="MPC461" s="40"/>
      <c r="MPD461" s="40"/>
      <c r="MPE461" s="40"/>
      <c r="MPF461" s="40"/>
      <c r="MPG461" s="40"/>
      <c r="MPH461" s="40"/>
      <c r="MPI461" s="40"/>
      <c r="MPJ461" s="40"/>
      <c r="MPK461" s="40"/>
      <c r="MPL461" s="40"/>
      <c r="MPM461" s="40"/>
      <c r="MPN461" s="40"/>
      <c r="MPO461" s="40"/>
      <c r="MPP461" s="40"/>
      <c r="MPQ461" s="40"/>
      <c r="MPR461" s="40"/>
      <c r="MPS461" s="40"/>
      <c r="MPT461" s="40"/>
      <c r="MPU461" s="40"/>
      <c r="MPV461" s="40"/>
      <c r="MPW461" s="40"/>
      <c r="MPX461" s="40"/>
      <c r="MPY461" s="40"/>
      <c r="MPZ461" s="40"/>
      <c r="MQA461" s="40"/>
      <c r="MQB461" s="40"/>
      <c r="MQC461" s="40"/>
      <c r="MQD461" s="40"/>
      <c r="MQE461" s="40"/>
      <c r="MQF461" s="40"/>
      <c r="MQG461" s="40"/>
      <c r="MQH461" s="40"/>
      <c r="MQI461" s="40"/>
      <c r="MQJ461" s="40"/>
      <c r="MQK461" s="40"/>
      <c r="MQL461" s="40"/>
      <c r="MQM461" s="40"/>
      <c r="MQN461" s="40"/>
      <c r="MQO461" s="40"/>
      <c r="MQP461" s="40"/>
      <c r="MQQ461" s="40"/>
      <c r="MQR461" s="40"/>
      <c r="MQS461" s="40"/>
      <c r="MQT461" s="40"/>
      <c r="MQU461" s="40"/>
      <c r="MQV461" s="40"/>
      <c r="MQW461" s="40"/>
      <c r="MQX461" s="40"/>
      <c r="MQY461" s="40"/>
      <c r="MQZ461" s="40"/>
      <c r="MRA461" s="40"/>
      <c r="MRB461" s="40"/>
      <c r="MRC461" s="40"/>
      <c r="MRD461" s="40"/>
      <c r="MRE461" s="40"/>
      <c r="MRF461" s="40"/>
      <c r="MRG461" s="40"/>
      <c r="MRH461" s="40"/>
      <c r="MRI461" s="40"/>
      <c r="MRJ461" s="40"/>
      <c r="MRK461" s="40"/>
      <c r="MRL461" s="40"/>
      <c r="MRM461" s="40"/>
      <c r="MRN461" s="40"/>
      <c r="MRO461" s="40"/>
      <c r="MRP461" s="40"/>
      <c r="MRQ461" s="40"/>
      <c r="MRR461" s="40"/>
      <c r="MRS461" s="40"/>
      <c r="MRT461" s="40"/>
      <c r="MRU461" s="40"/>
      <c r="MRV461" s="40"/>
      <c r="MRW461" s="40"/>
      <c r="MRX461" s="40"/>
      <c r="MRY461" s="40"/>
      <c r="MRZ461" s="40"/>
      <c r="MSA461" s="40"/>
      <c r="MSB461" s="40"/>
      <c r="MSC461" s="40"/>
      <c r="MSD461" s="40"/>
      <c r="MSE461" s="40"/>
      <c r="MSF461" s="40"/>
      <c r="MSG461" s="40"/>
      <c r="MSH461" s="40"/>
      <c r="MSI461" s="40"/>
      <c r="MSJ461" s="40"/>
      <c r="MSK461" s="40"/>
      <c r="MSL461" s="40"/>
      <c r="MSM461" s="40"/>
      <c r="MSN461" s="40"/>
      <c r="MSO461" s="40"/>
      <c r="MSP461" s="40"/>
      <c r="MSQ461" s="40"/>
      <c r="MSR461" s="40"/>
      <c r="MSS461" s="40"/>
      <c r="MST461" s="40"/>
      <c r="MSU461" s="40"/>
      <c r="MSV461" s="40"/>
      <c r="MSW461" s="40"/>
      <c r="MSX461" s="40"/>
      <c r="MSY461" s="40"/>
      <c r="MSZ461" s="40"/>
      <c r="MTA461" s="40"/>
      <c r="MTB461" s="40"/>
      <c r="MTC461" s="40"/>
      <c r="MTD461" s="40"/>
      <c r="MTE461" s="40"/>
      <c r="MTF461" s="40"/>
      <c r="MTG461" s="40"/>
      <c r="MTH461" s="40"/>
      <c r="MTI461" s="40"/>
      <c r="MTJ461" s="40"/>
      <c r="MTK461" s="40"/>
      <c r="MTL461" s="40"/>
      <c r="MTM461" s="40"/>
      <c r="MTN461" s="40"/>
      <c r="MTO461" s="40"/>
      <c r="MTP461" s="40"/>
      <c r="MTQ461" s="40"/>
      <c r="MTR461" s="40"/>
      <c r="MTS461" s="40"/>
      <c r="MTT461" s="40"/>
      <c r="MTU461" s="40"/>
      <c r="MTV461" s="40"/>
      <c r="MTW461" s="40"/>
      <c r="MTX461" s="40"/>
      <c r="MTY461" s="40"/>
      <c r="MTZ461" s="40"/>
      <c r="MUA461" s="40"/>
      <c r="MUB461" s="40"/>
      <c r="MUC461" s="40"/>
      <c r="MUD461" s="40"/>
      <c r="MUE461" s="40"/>
      <c r="MUF461" s="40"/>
      <c r="MUG461" s="40"/>
      <c r="MUH461" s="40"/>
      <c r="MUI461" s="40"/>
      <c r="MUJ461" s="40"/>
      <c r="MUK461" s="40"/>
      <c r="MUL461" s="40"/>
      <c r="MUM461" s="40"/>
      <c r="MUN461" s="40"/>
      <c r="MUO461" s="40"/>
      <c r="MUP461" s="40"/>
      <c r="MUQ461" s="40"/>
      <c r="MUR461" s="40"/>
      <c r="MUS461" s="40"/>
      <c r="MUT461" s="40"/>
      <c r="MUU461" s="40"/>
      <c r="MUV461" s="40"/>
      <c r="MUW461" s="40"/>
      <c r="MUX461" s="40"/>
      <c r="MUY461" s="40"/>
      <c r="MUZ461" s="40"/>
      <c r="MVA461" s="40"/>
      <c r="MVB461" s="40"/>
      <c r="MVC461" s="40"/>
      <c r="MVD461" s="40"/>
      <c r="MVE461" s="40"/>
      <c r="MVF461" s="40"/>
      <c r="MVG461" s="40"/>
      <c r="MVH461" s="40"/>
      <c r="MVI461" s="40"/>
      <c r="MVJ461" s="40"/>
      <c r="MVK461" s="40"/>
      <c r="MVL461" s="40"/>
      <c r="MVM461" s="40"/>
      <c r="MVN461" s="40"/>
      <c r="MVO461" s="40"/>
      <c r="MVP461" s="40"/>
      <c r="MVQ461" s="40"/>
      <c r="MVR461" s="40"/>
      <c r="MVS461" s="40"/>
      <c r="MVT461" s="40"/>
      <c r="MVU461" s="40"/>
      <c r="MVV461" s="40"/>
      <c r="MVW461" s="40"/>
      <c r="MVX461" s="40"/>
      <c r="MVY461" s="40"/>
      <c r="MVZ461" s="40"/>
      <c r="MWA461" s="40"/>
      <c r="MWB461" s="40"/>
      <c r="MWC461" s="40"/>
      <c r="MWD461" s="40"/>
      <c r="MWE461" s="40"/>
      <c r="MWF461" s="40"/>
      <c r="MWG461" s="40"/>
      <c r="MWH461" s="40"/>
      <c r="MWI461" s="40"/>
      <c r="MWJ461" s="40"/>
      <c r="MWK461" s="40"/>
      <c r="MWL461" s="40"/>
      <c r="MWM461" s="40"/>
      <c r="MWN461" s="40"/>
      <c r="MWO461" s="40"/>
      <c r="MWP461" s="40"/>
      <c r="MWQ461" s="40"/>
      <c r="MWR461" s="40"/>
      <c r="MWS461" s="40"/>
      <c r="MWT461" s="40"/>
      <c r="MWU461" s="40"/>
      <c r="MWV461" s="40"/>
      <c r="MWW461" s="40"/>
      <c r="MWX461" s="40"/>
      <c r="MWY461" s="40"/>
      <c r="MWZ461" s="40"/>
      <c r="MXA461" s="40"/>
      <c r="MXB461" s="40"/>
      <c r="MXC461" s="40"/>
      <c r="MXD461" s="40"/>
      <c r="MXE461" s="40"/>
      <c r="MXF461" s="40"/>
      <c r="MXG461" s="40"/>
      <c r="MXH461" s="40"/>
      <c r="MXI461" s="40"/>
      <c r="MXJ461" s="40"/>
      <c r="MXK461" s="40"/>
      <c r="MXL461" s="40"/>
      <c r="MXM461" s="40"/>
      <c r="MXN461" s="40"/>
      <c r="MXO461" s="40"/>
      <c r="MXP461" s="40"/>
      <c r="MXQ461" s="40"/>
      <c r="MXR461" s="40"/>
      <c r="MXS461" s="40"/>
      <c r="MXT461" s="40"/>
      <c r="MXU461" s="40"/>
      <c r="MXV461" s="40"/>
      <c r="MXW461" s="40"/>
      <c r="MXX461" s="40"/>
      <c r="MXY461" s="40"/>
      <c r="MXZ461" s="40"/>
      <c r="MYA461" s="40"/>
      <c r="MYB461" s="40"/>
      <c r="MYC461" s="40"/>
      <c r="MYD461" s="40"/>
      <c r="MYE461" s="40"/>
      <c r="MYF461" s="40"/>
      <c r="MYG461" s="40"/>
      <c r="MYH461" s="40"/>
      <c r="MYI461" s="40"/>
      <c r="MYJ461" s="40"/>
      <c r="MYK461" s="40"/>
      <c r="MYL461" s="40"/>
      <c r="MYM461" s="40"/>
      <c r="MYN461" s="40"/>
      <c r="MYO461" s="40"/>
      <c r="MYP461" s="40"/>
      <c r="MYQ461" s="40"/>
      <c r="MYR461" s="40"/>
      <c r="MYS461" s="40"/>
      <c r="MYT461" s="40"/>
      <c r="MYU461" s="40"/>
      <c r="MYV461" s="40"/>
      <c r="MYW461" s="40"/>
      <c r="MYX461" s="40"/>
      <c r="MYY461" s="40"/>
      <c r="MYZ461" s="40"/>
      <c r="MZA461" s="40"/>
      <c r="MZB461" s="40"/>
      <c r="MZC461" s="40"/>
      <c r="MZD461" s="40"/>
      <c r="MZE461" s="40"/>
      <c r="MZF461" s="40"/>
      <c r="MZG461" s="40"/>
      <c r="MZH461" s="40"/>
      <c r="MZI461" s="40"/>
      <c r="MZJ461" s="40"/>
      <c r="MZK461" s="40"/>
      <c r="MZL461" s="40"/>
      <c r="MZM461" s="40"/>
      <c r="MZN461" s="40"/>
      <c r="MZO461" s="40"/>
      <c r="MZP461" s="40"/>
      <c r="MZQ461" s="40"/>
      <c r="MZR461" s="40"/>
      <c r="MZS461" s="40"/>
      <c r="MZT461" s="40"/>
      <c r="MZU461" s="40"/>
      <c r="MZV461" s="40"/>
      <c r="MZW461" s="40"/>
      <c r="MZX461" s="40"/>
      <c r="MZY461" s="40"/>
      <c r="MZZ461" s="40"/>
      <c r="NAA461" s="40"/>
      <c r="NAB461" s="40"/>
      <c r="NAC461" s="40"/>
      <c r="NAD461" s="40"/>
      <c r="NAE461" s="40"/>
      <c r="NAF461" s="40"/>
      <c r="NAG461" s="40"/>
      <c r="NAH461" s="40"/>
      <c r="NAI461" s="40"/>
      <c r="NAJ461" s="40"/>
      <c r="NAK461" s="40"/>
      <c r="NAL461" s="40"/>
      <c r="NAM461" s="40"/>
      <c r="NAN461" s="40"/>
      <c r="NAO461" s="40"/>
      <c r="NAP461" s="40"/>
      <c r="NAQ461" s="40"/>
      <c r="NAR461" s="40"/>
      <c r="NAS461" s="40"/>
      <c r="NAT461" s="40"/>
      <c r="NAU461" s="40"/>
      <c r="NAV461" s="40"/>
      <c r="NAW461" s="40"/>
      <c r="NAX461" s="40"/>
      <c r="NAY461" s="40"/>
      <c r="NAZ461" s="40"/>
      <c r="NBA461" s="40"/>
      <c r="NBB461" s="40"/>
      <c r="NBC461" s="40"/>
      <c r="NBD461" s="40"/>
      <c r="NBE461" s="40"/>
      <c r="NBF461" s="40"/>
      <c r="NBG461" s="40"/>
      <c r="NBH461" s="40"/>
      <c r="NBI461" s="40"/>
      <c r="NBJ461" s="40"/>
      <c r="NBK461" s="40"/>
      <c r="NBL461" s="40"/>
      <c r="NBM461" s="40"/>
      <c r="NBN461" s="40"/>
      <c r="NBO461" s="40"/>
      <c r="NBP461" s="40"/>
      <c r="NBQ461" s="40"/>
      <c r="NBR461" s="40"/>
      <c r="NBS461" s="40"/>
      <c r="NBT461" s="40"/>
      <c r="NBU461" s="40"/>
      <c r="NBV461" s="40"/>
      <c r="NBW461" s="40"/>
      <c r="NBX461" s="40"/>
      <c r="NBY461" s="40"/>
      <c r="NBZ461" s="40"/>
      <c r="NCA461" s="40"/>
      <c r="NCB461" s="40"/>
      <c r="NCC461" s="40"/>
      <c r="NCD461" s="40"/>
      <c r="NCE461" s="40"/>
      <c r="NCF461" s="40"/>
      <c r="NCG461" s="40"/>
      <c r="NCH461" s="40"/>
      <c r="NCI461" s="40"/>
      <c r="NCJ461" s="40"/>
      <c r="NCK461" s="40"/>
      <c r="NCL461" s="40"/>
      <c r="NCM461" s="40"/>
      <c r="NCN461" s="40"/>
      <c r="NCO461" s="40"/>
      <c r="NCP461" s="40"/>
      <c r="NCQ461" s="40"/>
      <c r="NCR461" s="40"/>
      <c r="NCS461" s="40"/>
      <c r="NCT461" s="40"/>
      <c r="NCU461" s="40"/>
      <c r="NCV461" s="40"/>
      <c r="NCW461" s="40"/>
      <c r="NCX461" s="40"/>
      <c r="NCY461" s="40"/>
      <c r="NCZ461" s="40"/>
      <c r="NDA461" s="40"/>
      <c r="NDB461" s="40"/>
      <c r="NDC461" s="40"/>
      <c r="NDD461" s="40"/>
      <c r="NDE461" s="40"/>
      <c r="NDF461" s="40"/>
      <c r="NDG461" s="40"/>
      <c r="NDH461" s="40"/>
      <c r="NDI461" s="40"/>
      <c r="NDJ461" s="40"/>
      <c r="NDK461" s="40"/>
      <c r="NDL461" s="40"/>
      <c r="NDM461" s="40"/>
      <c r="NDN461" s="40"/>
      <c r="NDO461" s="40"/>
      <c r="NDP461" s="40"/>
      <c r="NDQ461" s="40"/>
      <c r="NDR461" s="40"/>
      <c r="NDS461" s="40"/>
      <c r="NDT461" s="40"/>
      <c r="NDU461" s="40"/>
      <c r="NDV461" s="40"/>
      <c r="NDW461" s="40"/>
      <c r="NDX461" s="40"/>
      <c r="NDY461" s="40"/>
      <c r="NDZ461" s="40"/>
      <c r="NEA461" s="40"/>
      <c r="NEB461" s="40"/>
      <c r="NEC461" s="40"/>
      <c r="NED461" s="40"/>
      <c r="NEE461" s="40"/>
      <c r="NEF461" s="40"/>
      <c r="NEG461" s="40"/>
      <c r="NEH461" s="40"/>
      <c r="NEI461" s="40"/>
      <c r="NEJ461" s="40"/>
      <c r="NEK461" s="40"/>
      <c r="NEL461" s="40"/>
      <c r="NEM461" s="40"/>
      <c r="NEN461" s="40"/>
      <c r="NEO461" s="40"/>
      <c r="NEP461" s="40"/>
      <c r="NEQ461" s="40"/>
      <c r="NER461" s="40"/>
      <c r="NES461" s="40"/>
      <c r="NET461" s="40"/>
      <c r="NEU461" s="40"/>
      <c r="NEV461" s="40"/>
      <c r="NEW461" s="40"/>
      <c r="NEX461" s="40"/>
      <c r="NEY461" s="40"/>
      <c r="NEZ461" s="40"/>
      <c r="NFA461" s="40"/>
      <c r="NFB461" s="40"/>
      <c r="NFC461" s="40"/>
      <c r="NFD461" s="40"/>
      <c r="NFE461" s="40"/>
      <c r="NFF461" s="40"/>
      <c r="NFG461" s="40"/>
      <c r="NFH461" s="40"/>
      <c r="NFI461" s="40"/>
      <c r="NFJ461" s="40"/>
      <c r="NFK461" s="40"/>
      <c r="NFL461" s="40"/>
      <c r="NFM461" s="40"/>
      <c r="NFN461" s="40"/>
      <c r="NFO461" s="40"/>
      <c r="NFP461" s="40"/>
      <c r="NFQ461" s="40"/>
      <c r="NFR461" s="40"/>
      <c r="NFS461" s="40"/>
      <c r="NFT461" s="40"/>
      <c r="NFU461" s="40"/>
      <c r="NFV461" s="40"/>
      <c r="NFW461" s="40"/>
      <c r="NFX461" s="40"/>
      <c r="NFY461" s="40"/>
      <c r="NFZ461" s="40"/>
      <c r="NGA461" s="40"/>
      <c r="NGB461" s="40"/>
      <c r="NGC461" s="40"/>
      <c r="NGD461" s="40"/>
      <c r="NGE461" s="40"/>
      <c r="NGF461" s="40"/>
      <c r="NGG461" s="40"/>
      <c r="NGH461" s="40"/>
      <c r="NGI461" s="40"/>
      <c r="NGJ461" s="40"/>
      <c r="NGK461" s="40"/>
      <c r="NGL461" s="40"/>
      <c r="NGM461" s="40"/>
      <c r="NGN461" s="40"/>
      <c r="NGO461" s="40"/>
      <c r="NGP461" s="40"/>
      <c r="NGQ461" s="40"/>
      <c r="NGR461" s="40"/>
      <c r="NGS461" s="40"/>
      <c r="NGT461" s="40"/>
      <c r="NGU461" s="40"/>
      <c r="NGV461" s="40"/>
      <c r="NGW461" s="40"/>
      <c r="NGX461" s="40"/>
      <c r="NGY461" s="40"/>
      <c r="NGZ461" s="40"/>
      <c r="NHA461" s="40"/>
      <c r="NHB461" s="40"/>
      <c r="NHC461" s="40"/>
      <c r="NHD461" s="40"/>
      <c r="NHE461" s="40"/>
      <c r="NHF461" s="40"/>
      <c r="NHG461" s="40"/>
      <c r="NHH461" s="40"/>
      <c r="NHI461" s="40"/>
      <c r="NHJ461" s="40"/>
      <c r="NHK461" s="40"/>
      <c r="NHL461" s="40"/>
      <c r="NHM461" s="40"/>
      <c r="NHN461" s="40"/>
      <c r="NHO461" s="40"/>
      <c r="NHP461" s="40"/>
      <c r="NHQ461" s="40"/>
      <c r="NHR461" s="40"/>
      <c r="NHS461" s="40"/>
      <c r="NHT461" s="40"/>
      <c r="NHU461" s="40"/>
      <c r="NHV461" s="40"/>
      <c r="NHW461" s="40"/>
      <c r="NHX461" s="40"/>
      <c r="NHY461" s="40"/>
      <c r="NHZ461" s="40"/>
      <c r="NIA461" s="40"/>
      <c r="NIB461" s="40"/>
      <c r="NIC461" s="40"/>
      <c r="NID461" s="40"/>
      <c r="NIE461" s="40"/>
      <c r="NIF461" s="40"/>
      <c r="NIG461" s="40"/>
      <c r="NIH461" s="40"/>
      <c r="NII461" s="40"/>
      <c r="NIJ461" s="40"/>
      <c r="NIK461" s="40"/>
      <c r="NIL461" s="40"/>
      <c r="NIM461" s="40"/>
      <c r="NIN461" s="40"/>
      <c r="NIO461" s="40"/>
      <c r="NIP461" s="40"/>
      <c r="NIQ461" s="40"/>
      <c r="NIR461" s="40"/>
      <c r="NIS461" s="40"/>
      <c r="NIT461" s="40"/>
      <c r="NIU461" s="40"/>
      <c r="NIV461" s="40"/>
      <c r="NIW461" s="40"/>
      <c r="NIX461" s="40"/>
      <c r="NIY461" s="40"/>
      <c r="NIZ461" s="40"/>
      <c r="NJA461" s="40"/>
      <c r="NJB461" s="40"/>
      <c r="NJC461" s="40"/>
      <c r="NJD461" s="40"/>
      <c r="NJE461" s="40"/>
      <c r="NJF461" s="40"/>
      <c r="NJG461" s="40"/>
      <c r="NJH461" s="40"/>
      <c r="NJI461" s="40"/>
      <c r="NJJ461" s="40"/>
      <c r="NJK461" s="40"/>
      <c r="NJL461" s="40"/>
      <c r="NJM461" s="40"/>
      <c r="NJN461" s="40"/>
      <c r="NJO461" s="40"/>
      <c r="NJP461" s="40"/>
      <c r="NJQ461" s="40"/>
      <c r="NJR461" s="40"/>
      <c r="NJS461" s="40"/>
      <c r="NJT461" s="40"/>
      <c r="NJU461" s="40"/>
      <c r="NJV461" s="40"/>
      <c r="NJW461" s="40"/>
      <c r="NJX461" s="40"/>
      <c r="NJY461" s="40"/>
      <c r="NJZ461" s="40"/>
      <c r="NKA461" s="40"/>
      <c r="NKB461" s="40"/>
      <c r="NKC461" s="40"/>
      <c r="NKD461" s="40"/>
      <c r="NKE461" s="40"/>
      <c r="NKF461" s="40"/>
      <c r="NKG461" s="40"/>
      <c r="NKH461" s="40"/>
      <c r="NKI461" s="40"/>
      <c r="NKJ461" s="40"/>
      <c r="NKK461" s="40"/>
      <c r="NKL461" s="40"/>
      <c r="NKM461" s="40"/>
      <c r="NKN461" s="40"/>
      <c r="NKO461" s="40"/>
      <c r="NKP461" s="40"/>
      <c r="NKQ461" s="40"/>
      <c r="NKR461" s="40"/>
      <c r="NKS461" s="40"/>
      <c r="NKT461" s="40"/>
      <c r="NKU461" s="40"/>
      <c r="NKV461" s="40"/>
      <c r="NKW461" s="40"/>
      <c r="NKX461" s="40"/>
      <c r="NKY461" s="40"/>
      <c r="NKZ461" s="40"/>
      <c r="NLA461" s="40"/>
      <c r="NLB461" s="40"/>
      <c r="NLC461" s="40"/>
      <c r="NLD461" s="40"/>
      <c r="NLE461" s="40"/>
      <c r="NLF461" s="40"/>
      <c r="NLG461" s="40"/>
      <c r="NLH461" s="40"/>
      <c r="NLI461" s="40"/>
      <c r="NLJ461" s="40"/>
      <c r="NLK461" s="40"/>
      <c r="NLL461" s="40"/>
      <c r="NLM461" s="40"/>
      <c r="NLN461" s="40"/>
      <c r="NLO461" s="40"/>
      <c r="NLP461" s="40"/>
      <c r="NLQ461" s="40"/>
      <c r="NLR461" s="40"/>
      <c r="NLS461" s="40"/>
      <c r="NLT461" s="40"/>
      <c r="NLU461" s="40"/>
      <c r="NLV461" s="40"/>
      <c r="NLW461" s="40"/>
      <c r="NLX461" s="40"/>
      <c r="NLY461" s="40"/>
      <c r="NLZ461" s="40"/>
      <c r="NMA461" s="40"/>
      <c r="NMB461" s="40"/>
      <c r="NMC461" s="40"/>
      <c r="NMD461" s="40"/>
      <c r="NME461" s="40"/>
      <c r="NMF461" s="40"/>
      <c r="NMG461" s="40"/>
      <c r="NMH461" s="40"/>
      <c r="NMI461" s="40"/>
      <c r="NMJ461" s="40"/>
      <c r="NMK461" s="40"/>
      <c r="NML461" s="40"/>
      <c r="NMM461" s="40"/>
      <c r="NMN461" s="40"/>
      <c r="NMO461" s="40"/>
      <c r="NMP461" s="40"/>
      <c r="NMQ461" s="40"/>
      <c r="NMR461" s="40"/>
      <c r="NMS461" s="40"/>
      <c r="NMT461" s="40"/>
      <c r="NMU461" s="40"/>
      <c r="NMV461" s="40"/>
      <c r="NMW461" s="40"/>
      <c r="NMX461" s="40"/>
      <c r="NMY461" s="40"/>
      <c r="NMZ461" s="40"/>
      <c r="NNA461" s="40"/>
      <c r="NNB461" s="40"/>
      <c r="NNC461" s="40"/>
      <c r="NND461" s="40"/>
      <c r="NNE461" s="40"/>
      <c r="NNF461" s="40"/>
      <c r="NNG461" s="40"/>
      <c r="NNH461" s="40"/>
      <c r="NNI461" s="40"/>
      <c r="NNJ461" s="40"/>
      <c r="NNK461" s="40"/>
      <c r="NNL461" s="40"/>
      <c r="NNM461" s="40"/>
      <c r="NNN461" s="40"/>
      <c r="NNO461" s="40"/>
      <c r="NNP461" s="40"/>
      <c r="NNQ461" s="40"/>
      <c r="NNR461" s="40"/>
      <c r="NNS461" s="40"/>
      <c r="NNT461" s="40"/>
      <c r="NNU461" s="40"/>
      <c r="NNV461" s="40"/>
      <c r="NNW461" s="40"/>
      <c r="NNX461" s="40"/>
      <c r="NNY461" s="40"/>
      <c r="NNZ461" s="40"/>
      <c r="NOA461" s="40"/>
      <c r="NOB461" s="40"/>
      <c r="NOC461" s="40"/>
      <c r="NOD461" s="40"/>
      <c r="NOE461" s="40"/>
      <c r="NOF461" s="40"/>
      <c r="NOG461" s="40"/>
      <c r="NOH461" s="40"/>
      <c r="NOI461" s="40"/>
      <c r="NOJ461" s="40"/>
      <c r="NOK461" s="40"/>
      <c r="NOL461" s="40"/>
      <c r="NOM461" s="40"/>
      <c r="NON461" s="40"/>
      <c r="NOO461" s="40"/>
      <c r="NOP461" s="40"/>
      <c r="NOQ461" s="40"/>
      <c r="NOR461" s="40"/>
      <c r="NOS461" s="40"/>
      <c r="NOT461" s="40"/>
      <c r="NOU461" s="40"/>
      <c r="NOV461" s="40"/>
      <c r="NOW461" s="40"/>
      <c r="NOX461" s="40"/>
      <c r="NOY461" s="40"/>
      <c r="NOZ461" s="40"/>
      <c r="NPA461" s="40"/>
      <c r="NPB461" s="40"/>
      <c r="NPC461" s="40"/>
      <c r="NPD461" s="40"/>
      <c r="NPE461" s="40"/>
      <c r="NPF461" s="40"/>
      <c r="NPG461" s="40"/>
      <c r="NPH461" s="40"/>
      <c r="NPI461" s="40"/>
      <c r="NPJ461" s="40"/>
      <c r="NPK461" s="40"/>
      <c r="NPL461" s="40"/>
      <c r="NPM461" s="40"/>
      <c r="NPN461" s="40"/>
      <c r="NPO461" s="40"/>
      <c r="NPP461" s="40"/>
      <c r="NPQ461" s="40"/>
      <c r="NPR461" s="40"/>
      <c r="NPS461" s="40"/>
      <c r="NPT461" s="40"/>
      <c r="NPU461" s="40"/>
      <c r="NPV461" s="40"/>
      <c r="NPW461" s="40"/>
      <c r="NPX461" s="40"/>
      <c r="NPY461" s="40"/>
      <c r="NPZ461" s="40"/>
      <c r="NQA461" s="40"/>
      <c r="NQB461" s="40"/>
      <c r="NQC461" s="40"/>
      <c r="NQD461" s="40"/>
      <c r="NQE461" s="40"/>
      <c r="NQF461" s="40"/>
      <c r="NQG461" s="40"/>
      <c r="NQH461" s="40"/>
      <c r="NQI461" s="40"/>
      <c r="NQJ461" s="40"/>
      <c r="NQK461" s="40"/>
      <c r="NQL461" s="40"/>
      <c r="NQM461" s="40"/>
      <c r="NQN461" s="40"/>
      <c r="NQO461" s="40"/>
      <c r="NQP461" s="40"/>
      <c r="NQQ461" s="40"/>
      <c r="NQR461" s="40"/>
      <c r="NQS461" s="40"/>
      <c r="NQT461" s="40"/>
      <c r="NQU461" s="40"/>
      <c r="NQV461" s="40"/>
      <c r="NQW461" s="40"/>
      <c r="NQX461" s="40"/>
      <c r="NQY461" s="40"/>
      <c r="NQZ461" s="40"/>
      <c r="NRA461" s="40"/>
      <c r="NRB461" s="40"/>
      <c r="NRC461" s="40"/>
      <c r="NRD461" s="40"/>
      <c r="NRE461" s="40"/>
      <c r="NRF461" s="40"/>
      <c r="NRG461" s="40"/>
      <c r="NRH461" s="40"/>
      <c r="NRI461" s="40"/>
      <c r="NRJ461" s="40"/>
      <c r="NRK461" s="40"/>
      <c r="NRL461" s="40"/>
      <c r="NRM461" s="40"/>
      <c r="NRN461" s="40"/>
      <c r="NRO461" s="40"/>
      <c r="NRP461" s="40"/>
      <c r="NRQ461" s="40"/>
      <c r="NRR461" s="40"/>
      <c r="NRS461" s="40"/>
      <c r="NRT461" s="40"/>
      <c r="NRU461" s="40"/>
      <c r="NRV461" s="40"/>
      <c r="NRW461" s="40"/>
      <c r="NRX461" s="40"/>
      <c r="NRY461" s="40"/>
      <c r="NRZ461" s="40"/>
      <c r="NSA461" s="40"/>
      <c r="NSB461" s="40"/>
      <c r="NSC461" s="40"/>
      <c r="NSD461" s="40"/>
      <c r="NSE461" s="40"/>
      <c r="NSF461" s="40"/>
      <c r="NSG461" s="40"/>
      <c r="NSH461" s="40"/>
      <c r="NSI461" s="40"/>
      <c r="NSJ461" s="40"/>
      <c r="NSK461" s="40"/>
      <c r="NSL461" s="40"/>
      <c r="NSM461" s="40"/>
      <c r="NSN461" s="40"/>
      <c r="NSO461" s="40"/>
      <c r="NSP461" s="40"/>
      <c r="NSQ461" s="40"/>
      <c r="NSR461" s="40"/>
      <c r="NSS461" s="40"/>
      <c r="NST461" s="40"/>
      <c r="NSU461" s="40"/>
      <c r="NSV461" s="40"/>
      <c r="NSW461" s="40"/>
      <c r="NSX461" s="40"/>
      <c r="NSY461" s="40"/>
      <c r="NSZ461" s="40"/>
      <c r="NTA461" s="40"/>
      <c r="NTB461" s="40"/>
      <c r="NTC461" s="40"/>
      <c r="NTD461" s="40"/>
      <c r="NTE461" s="40"/>
      <c r="NTF461" s="40"/>
      <c r="NTG461" s="40"/>
      <c r="NTH461" s="40"/>
      <c r="NTI461" s="40"/>
      <c r="NTJ461" s="40"/>
      <c r="NTK461" s="40"/>
      <c r="NTL461" s="40"/>
      <c r="NTM461" s="40"/>
      <c r="NTN461" s="40"/>
      <c r="NTO461" s="40"/>
      <c r="NTP461" s="40"/>
      <c r="NTQ461" s="40"/>
      <c r="NTR461" s="40"/>
      <c r="NTS461" s="40"/>
      <c r="NTT461" s="40"/>
      <c r="NTU461" s="40"/>
      <c r="NTV461" s="40"/>
      <c r="NTW461" s="40"/>
      <c r="NTX461" s="40"/>
      <c r="NTY461" s="40"/>
      <c r="NTZ461" s="40"/>
      <c r="NUA461" s="40"/>
      <c r="NUB461" s="40"/>
      <c r="NUC461" s="40"/>
      <c r="NUD461" s="40"/>
      <c r="NUE461" s="40"/>
      <c r="NUF461" s="40"/>
      <c r="NUG461" s="40"/>
      <c r="NUH461" s="40"/>
      <c r="NUI461" s="40"/>
      <c r="NUJ461" s="40"/>
      <c r="NUK461" s="40"/>
      <c r="NUL461" s="40"/>
      <c r="NUM461" s="40"/>
      <c r="NUN461" s="40"/>
      <c r="NUO461" s="40"/>
      <c r="NUP461" s="40"/>
      <c r="NUQ461" s="40"/>
      <c r="NUR461" s="40"/>
      <c r="NUS461" s="40"/>
      <c r="NUT461" s="40"/>
      <c r="NUU461" s="40"/>
      <c r="NUV461" s="40"/>
      <c r="NUW461" s="40"/>
      <c r="NUX461" s="40"/>
      <c r="NUY461" s="40"/>
      <c r="NUZ461" s="40"/>
      <c r="NVA461" s="40"/>
      <c r="NVB461" s="40"/>
      <c r="NVC461" s="40"/>
      <c r="NVD461" s="40"/>
      <c r="NVE461" s="40"/>
      <c r="NVF461" s="40"/>
      <c r="NVG461" s="40"/>
      <c r="NVH461" s="40"/>
      <c r="NVI461" s="40"/>
      <c r="NVJ461" s="40"/>
      <c r="NVK461" s="40"/>
      <c r="NVL461" s="40"/>
      <c r="NVM461" s="40"/>
      <c r="NVN461" s="40"/>
      <c r="NVO461" s="40"/>
      <c r="NVP461" s="40"/>
      <c r="NVQ461" s="40"/>
      <c r="NVR461" s="40"/>
      <c r="NVS461" s="40"/>
      <c r="NVT461" s="40"/>
      <c r="NVU461" s="40"/>
      <c r="NVV461" s="40"/>
      <c r="NVW461" s="40"/>
      <c r="NVX461" s="40"/>
      <c r="NVY461" s="40"/>
      <c r="NVZ461" s="40"/>
      <c r="NWA461" s="40"/>
      <c r="NWB461" s="40"/>
      <c r="NWC461" s="40"/>
      <c r="NWD461" s="40"/>
      <c r="NWE461" s="40"/>
      <c r="NWF461" s="40"/>
      <c r="NWG461" s="40"/>
      <c r="NWH461" s="40"/>
      <c r="NWI461" s="40"/>
      <c r="NWJ461" s="40"/>
      <c r="NWK461" s="40"/>
      <c r="NWL461" s="40"/>
      <c r="NWM461" s="40"/>
      <c r="NWN461" s="40"/>
      <c r="NWO461" s="40"/>
      <c r="NWP461" s="40"/>
      <c r="NWQ461" s="40"/>
      <c r="NWR461" s="40"/>
      <c r="NWS461" s="40"/>
      <c r="NWT461" s="40"/>
      <c r="NWU461" s="40"/>
      <c r="NWV461" s="40"/>
      <c r="NWW461" s="40"/>
      <c r="NWX461" s="40"/>
      <c r="NWY461" s="40"/>
      <c r="NWZ461" s="40"/>
      <c r="NXA461" s="40"/>
      <c r="NXB461" s="40"/>
      <c r="NXC461" s="40"/>
      <c r="NXD461" s="40"/>
      <c r="NXE461" s="40"/>
      <c r="NXF461" s="40"/>
      <c r="NXG461" s="40"/>
      <c r="NXH461" s="40"/>
      <c r="NXI461" s="40"/>
      <c r="NXJ461" s="40"/>
      <c r="NXK461" s="40"/>
      <c r="NXL461" s="40"/>
      <c r="NXM461" s="40"/>
      <c r="NXN461" s="40"/>
      <c r="NXO461" s="40"/>
      <c r="NXP461" s="40"/>
      <c r="NXQ461" s="40"/>
      <c r="NXR461" s="40"/>
      <c r="NXS461" s="40"/>
      <c r="NXT461" s="40"/>
      <c r="NXU461" s="40"/>
      <c r="NXV461" s="40"/>
      <c r="NXW461" s="40"/>
      <c r="NXX461" s="40"/>
      <c r="NXY461" s="40"/>
      <c r="NXZ461" s="40"/>
      <c r="NYA461" s="40"/>
      <c r="NYB461" s="40"/>
      <c r="NYC461" s="40"/>
      <c r="NYD461" s="40"/>
      <c r="NYE461" s="40"/>
      <c r="NYF461" s="40"/>
      <c r="NYG461" s="40"/>
      <c r="NYH461" s="40"/>
      <c r="NYI461" s="40"/>
      <c r="NYJ461" s="40"/>
      <c r="NYK461" s="40"/>
      <c r="NYL461" s="40"/>
      <c r="NYM461" s="40"/>
      <c r="NYN461" s="40"/>
      <c r="NYO461" s="40"/>
      <c r="NYP461" s="40"/>
      <c r="NYQ461" s="40"/>
      <c r="NYR461" s="40"/>
      <c r="NYS461" s="40"/>
      <c r="NYT461" s="40"/>
      <c r="NYU461" s="40"/>
      <c r="NYV461" s="40"/>
      <c r="NYW461" s="40"/>
      <c r="NYX461" s="40"/>
      <c r="NYY461" s="40"/>
      <c r="NYZ461" s="40"/>
      <c r="NZA461" s="40"/>
      <c r="NZB461" s="40"/>
      <c r="NZC461" s="40"/>
      <c r="NZD461" s="40"/>
      <c r="NZE461" s="40"/>
      <c r="NZF461" s="40"/>
      <c r="NZG461" s="40"/>
      <c r="NZH461" s="40"/>
      <c r="NZI461" s="40"/>
      <c r="NZJ461" s="40"/>
      <c r="NZK461" s="40"/>
      <c r="NZL461" s="40"/>
      <c r="NZM461" s="40"/>
      <c r="NZN461" s="40"/>
      <c r="NZO461" s="40"/>
      <c r="NZP461" s="40"/>
      <c r="NZQ461" s="40"/>
      <c r="NZR461" s="40"/>
      <c r="NZS461" s="40"/>
      <c r="NZT461" s="40"/>
      <c r="NZU461" s="40"/>
      <c r="NZV461" s="40"/>
      <c r="NZW461" s="40"/>
      <c r="NZX461" s="40"/>
      <c r="NZY461" s="40"/>
      <c r="NZZ461" s="40"/>
      <c r="OAA461" s="40"/>
      <c r="OAB461" s="40"/>
      <c r="OAC461" s="40"/>
      <c r="OAD461" s="40"/>
      <c r="OAE461" s="40"/>
      <c r="OAF461" s="40"/>
      <c r="OAG461" s="40"/>
      <c r="OAH461" s="40"/>
      <c r="OAI461" s="40"/>
      <c r="OAJ461" s="40"/>
      <c r="OAK461" s="40"/>
      <c r="OAL461" s="40"/>
      <c r="OAM461" s="40"/>
      <c r="OAN461" s="40"/>
      <c r="OAO461" s="40"/>
      <c r="OAP461" s="40"/>
      <c r="OAQ461" s="40"/>
      <c r="OAR461" s="40"/>
      <c r="OAS461" s="40"/>
      <c r="OAT461" s="40"/>
      <c r="OAU461" s="40"/>
      <c r="OAV461" s="40"/>
      <c r="OAW461" s="40"/>
      <c r="OAX461" s="40"/>
      <c r="OAY461" s="40"/>
      <c r="OAZ461" s="40"/>
      <c r="OBA461" s="40"/>
      <c r="OBB461" s="40"/>
      <c r="OBC461" s="40"/>
      <c r="OBD461" s="40"/>
      <c r="OBE461" s="40"/>
      <c r="OBF461" s="40"/>
      <c r="OBG461" s="40"/>
      <c r="OBH461" s="40"/>
      <c r="OBI461" s="40"/>
      <c r="OBJ461" s="40"/>
      <c r="OBK461" s="40"/>
      <c r="OBL461" s="40"/>
      <c r="OBM461" s="40"/>
      <c r="OBN461" s="40"/>
      <c r="OBO461" s="40"/>
      <c r="OBP461" s="40"/>
      <c r="OBQ461" s="40"/>
      <c r="OBR461" s="40"/>
      <c r="OBS461" s="40"/>
      <c r="OBT461" s="40"/>
      <c r="OBU461" s="40"/>
      <c r="OBV461" s="40"/>
      <c r="OBW461" s="40"/>
      <c r="OBX461" s="40"/>
      <c r="OBY461" s="40"/>
      <c r="OBZ461" s="40"/>
      <c r="OCA461" s="40"/>
      <c r="OCB461" s="40"/>
      <c r="OCC461" s="40"/>
      <c r="OCD461" s="40"/>
      <c r="OCE461" s="40"/>
      <c r="OCF461" s="40"/>
      <c r="OCG461" s="40"/>
      <c r="OCH461" s="40"/>
      <c r="OCI461" s="40"/>
      <c r="OCJ461" s="40"/>
      <c r="OCK461" s="40"/>
      <c r="OCL461" s="40"/>
      <c r="OCM461" s="40"/>
      <c r="OCN461" s="40"/>
      <c r="OCO461" s="40"/>
      <c r="OCP461" s="40"/>
      <c r="OCQ461" s="40"/>
      <c r="OCR461" s="40"/>
      <c r="OCS461" s="40"/>
      <c r="OCT461" s="40"/>
      <c r="OCU461" s="40"/>
      <c r="OCV461" s="40"/>
      <c r="OCW461" s="40"/>
      <c r="OCX461" s="40"/>
      <c r="OCY461" s="40"/>
      <c r="OCZ461" s="40"/>
      <c r="ODA461" s="40"/>
      <c r="ODB461" s="40"/>
      <c r="ODC461" s="40"/>
      <c r="ODD461" s="40"/>
      <c r="ODE461" s="40"/>
      <c r="ODF461" s="40"/>
      <c r="ODG461" s="40"/>
      <c r="ODH461" s="40"/>
      <c r="ODI461" s="40"/>
      <c r="ODJ461" s="40"/>
      <c r="ODK461" s="40"/>
      <c r="ODL461" s="40"/>
      <c r="ODM461" s="40"/>
      <c r="ODN461" s="40"/>
      <c r="ODO461" s="40"/>
      <c r="ODP461" s="40"/>
      <c r="ODQ461" s="40"/>
      <c r="ODR461" s="40"/>
      <c r="ODS461" s="40"/>
      <c r="ODT461" s="40"/>
      <c r="ODU461" s="40"/>
      <c r="ODV461" s="40"/>
      <c r="ODW461" s="40"/>
      <c r="ODX461" s="40"/>
      <c r="ODY461" s="40"/>
      <c r="ODZ461" s="40"/>
      <c r="OEA461" s="40"/>
      <c r="OEB461" s="40"/>
      <c r="OEC461" s="40"/>
      <c r="OED461" s="40"/>
      <c r="OEE461" s="40"/>
      <c r="OEF461" s="40"/>
      <c r="OEG461" s="40"/>
      <c r="OEH461" s="40"/>
      <c r="OEI461" s="40"/>
      <c r="OEJ461" s="40"/>
      <c r="OEK461" s="40"/>
      <c r="OEL461" s="40"/>
      <c r="OEM461" s="40"/>
      <c r="OEN461" s="40"/>
      <c r="OEO461" s="40"/>
      <c r="OEP461" s="40"/>
      <c r="OEQ461" s="40"/>
      <c r="OER461" s="40"/>
      <c r="OES461" s="40"/>
      <c r="OET461" s="40"/>
      <c r="OEU461" s="40"/>
      <c r="OEV461" s="40"/>
      <c r="OEW461" s="40"/>
      <c r="OEX461" s="40"/>
      <c r="OEY461" s="40"/>
      <c r="OEZ461" s="40"/>
      <c r="OFA461" s="40"/>
      <c r="OFB461" s="40"/>
      <c r="OFC461" s="40"/>
      <c r="OFD461" s="40"/>
      <c r="OFE461" s="40"/>
      <c r="OFF461" s="40"/>
      <c r="OFG461" s="40"/>
      <c r="OFH461" s="40"/>
      <c r="OFI461" s="40"/>
      <c r="OFJ461" s="40"/>
      <c r="OFK461" s="40"/>
      <c r="OFL461" s="40"/>
      <c r="OFM461" s="40"/>
      <c r="OFN461" s="40"/>
      <c r="OFO461" s="40"/>
      <c r="OFP461" s="40"/>
      <c r="OFQ461" s="40"/>
      <c r="OFR461" s="40"/>
      <c r="OFS461" s="40"/>
      <c r="OFT461" s="40"/>
      <c r="OFU461" s="40"/>
      <c r="OFV461" s="40"/>
      <c r="OFW461" s="40"/>
      <c r="OFX461" s="40"/>
      <c r="OFY461" s="40"/>
      <c r="OFZ461" s="40"/>
      <c r="OGA461" s="40"/>
      <c r="OGB461" s="40"/>
      <c r="OGC461" s="40"/>
      <c r="OGD461" s="40"/>
      <c r="OGE461" s="40"/>
      <c r="OGF461" s="40"/>
      <c r="OGG461" s="40"/>
      <c r="OGH461" s="40"/>
      <c r="OGI461" s="40"/>
      <c r="OGJ461" s="40"/>
      <c r="OGK461" s="40"/>
      <c r="OGL461" s="40"/>
      <c r="OGM461" s="40"/>
      <c r="OGN461" s="40"/>
      <c r="OGO461" s="40"/>
      <c r="OGP461" s="40"/>
      <c r="OGQ461" s="40"/>
      <c r="OGR461" s="40"/>
      <c r="OGS461" s="40"/>
      <c r="OGT461" s="40"/>
      <c r="OGU461" s="40"/>
      <c r="OGV461" s="40"/>
      <c r="OGW461" s="40"/>
      <c r="OGX461" s="40"/>
      <c r="OGY461" s="40"/>
      <c r="OGZ461" s="40"/>
      <c r="OHA461" s="40"/>
      <c r="OHB461" s="40"/>
      <c r="OHC461" s="40"/>
      <c r="OHD461" s="40"/>
      <c r="OHE461" s="40"/>
      <c r="OHF461" s="40"/>
      <c r="OHG461" s="40"/>
      <c r="OHH461" s="40"/>
      <c r="OHI461" s="40"/>
      <c r="OHJ461" s="40"/>
      <c r="OHK461" s="40"/>
      <c r="OHL461" s="40"/>
      <c r="OHM461" s="40"/>
      <c r="OHN461" s="40"/>
      <c r="OHO461" s="40"/>
      <c r="OHP461" s="40"/>
      <c r="OHQ461" s="40"/>
      <c r="OHR461" s="40"/>
      <c r="OHS461" s="40"/>
      <c r="OHT461" s="40"/>
      <c r="OHU461" s="40"/>
      <c r="OHV461" s="40"/>
      <c r="OHW461" s="40"/>
      <c r="OHX461" s="40"/>
      <c r="OHY461" s="40"/>
      <c r="OHZ461" s="40"/>
      <c r="OIA461" s="40"/>
      <c r="OIB461" s="40"/>
      <c r="OIC461" s="40"/>
      <c r="OID461" s="40"/>
      <c r="OIE461" s="40"/>
      <c r="OIF461" s="40"/>
      <c r="OIG461" s="40"/>
      <c r="OIH461" s="40"/>
      <c r="OII461" s="40"/>
      <c r="OIJ461" s="40"/>
      <c r="OIK461" s="40"/>
      <c r="OIL461" s="40"/>
      <c r="OIM461" s="40"/>
      <c r="OIN461" s="40"/>
      <c r="OIO461" s="40"/>
      <c r="OIP461" s="40"/>
      <c r="OIQ461" s="40"/>
      <c r="OIR461" s="40"/>
      <c r="OIS461" s="40"/>
      <c r="OIT461" s="40"/>
      <c r="OIU461" s="40"/>
      <c r="OIV461" s="40"/>
      <c r="OIW461" s="40"/>
      <c r="OIX461" s="40"/>
      <c r="OIY461" s="40"/>
      <c r="OIZ461" s="40"/>
      <c r="OJA461" s="40"/>
      <c r="OJB461" s="40"/>
      <c r="OJC461" s="40"/>
      <c r="OJD461" s="40"/>
      <c r="OJE461" s="40"/>
      <c r="OJF461" s="40"/>
      <c r="OJG461" s="40"/>
      <c r="OJH461" s="40"/>
      <c r="OJI461" s="40"/>
      <c r="OJJ461" s="40"/>
      <c r="OJK461" s="40"/>
      <c r="OJL461" s="40"/>
      <c r="OJM461" s="40"/>
      <c r="OJN461" s="40"/>
      <c r="OJO461" s="40"/>
      <c r="OJP461" s="40"/>
      <c r="OJQ461" s="40"/>
      <c r="OJR461" s="40"/>
      <c r="OJS461" s="40"/>
      <c r="OJT461" s="40"/>
      <c r="OJU461" s="40"/>
      <c r="OJV461" s="40"/>
      <c r="OJW461" s="40"/>
      <c r="OJX461" s="40"/>
      <c r="OJY461" s="40"/>
      <c r="OJZ461" s="40"/>
      <c r="OKA461" s="40"/>
      <c r="OKB461" s="40"/>
      <c r="OKC461" s="40"/>
      <c r="OKD461" s="40"/>
      <c r="OKE461" s="40"/>
      <c r="OKF461" s="40"/>
      <c r="OKG461" s="40"/>
      <c r="OKH461" s="40"/>
      <c r="OKI461" s="40"/>
      <c r="OKJ461" s="40"/>
      <c r="OKK461" s="40"/>
      <c r="OKL461" s="40"/>
      <c r="OKM461" s="40"/>
      <c r="OKN461" s="40"/>
      <c r="OKO461" s="40"/>
      <c r="OKP461" s="40"/>
      <c r="OKQ461" s="40"/>
      <c r="OKR461" s="40"/>
      <c r="OKS461" s="40"/>
      <c r="OKT461" s="40"/>
      <c r="OKU461" s="40"/>
      <c r="OKV461" s="40"/>
      <c r="OKW461" s="40"/>
      <c r="OKX461" s="40"/>
      <c r="OKY461" s="40"/>
      <c r="OKZ461" s="40"/>
      <c r="OLA461" s="40"/>
      <c r="OLB461" s="40"/>
      <c r="OLC461" s="40"/>
      <c r="OLD461" s="40"/>
      <c r="OLE461" s="40"/>
      <c r="OLF461" s="40"/>
      <c r="OLG461" s="40"/>
      <c r="OLH461" s="40"/>
      <c r="OLI461" s="40"/>
      <c r="OLJ461" s="40"/>
      <c r="OLK461" s="40"/>
      <c r="OLL461" s="40"/>
      <c r="OLM461" s="40"/>
      <c r="OLN461" s="40"/>
      <c r="OLO461" s="40"/>
      <c r="OLP461" s="40"/>
      <c r="OLQ461" s="40"/>
      <c r="OLR461" s="40"/>
      <c r="OLS461" s="40"/>
      <c r="OLT461" s="40"/>
      <c r="OLU461" s="40"/>
      <c r="OLV461" s="40"/>
      <c r="OLW461" s="40"/>
      <c r="OLX461" s="40"/>
      <c r="OLY461" s="40"/>
      <c r="OLZ461" s="40"/>
      <c r="OMA461" s="40"/>
      <c r="OMB461" s="40"/>
      <c r="OMC461" s="40"/>
      <c r="OMD461" s="40"/>
      <c r="OME461" s="40"/>
      <c r="OMF461" s="40"/>
      <c r="OMG461" s="40"/>
      <c r="OMH461" s="40"/>
      <c r="OMI461" s="40"/>
      <c r="OMJ461" s="40"/>
      <c r="OMK461" s="40"/>
      <c r="OML461" s="40"/>
      <c r="OMM461" s="40"/>
      <c r="OMN461" s="40"/>
      <c r="OMO461" s="40"/>
      <c r="OMP461" s="40"/>
      <c r="OMQ461" s="40"/>
      <c r="OMR461" s="40"/>
      <c r="OMS461" s="40"/>
      <c r="OMT461" s="40"/>
      <c r="OMU461" s="40"/>
      <c r="OMV461" s="40"/>
      <c r="OMW461" s="40"/>
      <c r="OMX461" s="40"/>
      <c r="OMY461" s="40"/>
      <c r="OMZ461" s="40"/>
      <c r="ONA461" s="40"/>
      <c r="ONB461" s="40"/>
      <c r="ONC461" s="40"/>
      <c r="OND461" s="40"/>
      <c r="ONE461" s="40"/>
      <c r="ONF461" s="40"/>
      <c r="ONG461" s="40"/>
      <c r="ONH461" s="40"/>
      <c r="ONI461" s="40"/>
      <c r="ONJ461" s="40"/>
      <c r="ONK461" s="40"/>
      <c r="ONL461" s="40"/>
      <c r="ONM461" s="40"/>
      <c r="ONN461" s="40"/>
      <c r="ONO461" s="40"/>
      <c r="ONP461" s="40"/>
      <c r="ONQ461" s="40"/>
      <c r="ONR461" s="40"/>
      <c r="ONS461" s="40"/>
      <c r="ONT461" s="40"/>
      <c r="ONU461" s="40"/>
      <c r="ONV461" s="40"/>
      <c r="ONW461" s="40"/>
      <c r="ONX461" s="40"/>
      <c r="ONY461" s="40"/>
      <c r="ONZ461" s="40"/>
      <c r="OOA461" s="40"/>
      <c r="OOB461" s="40"/>
      <c r="OOC461" s="40"/>
      <c r="OOD461" s="40"/>
      <c r="OOE461" s="40"/>
      <c r="OOF461" s="40"/>
      <c r="OOG461" s="40"/>
      <c r="OOH461" s="40"/>
      <c r="OOI461" s="40"/>
      <c r="OOJ461" s="40"/>
      <c r="OOK461" s="40"/>
      <c r="OOL461" s="40"/>
      <c r="OOM461" s="40"/>
      <c r="OON461" s="40"/>
      <c r="OOO461" s="40"/>
      <c r="OOP461" s="40"/>
      <c r="OOQ461" s="40"/>
      <c r="OOR461" s="40"/>
      <c r="OOS461" s="40"/>
      <c r="OOT461" s="40"/>
      <c r="OOU461" s="40"/>
      <c r="OOV461" s="40"/>
      <c r="OOW461" s="40"/>
      <c r="OOX461" s="40"/>
      <c r="OOY461" s="40"/>
      <c r="OOZ461" s="40"/>
      <c r="OPA461" s="40"/>
      <c r="OPB461" s="40"/>
      <c r="OPC461" s="40"/>
      <c r="OPD461" s="40"/>
      <c r="OPE461" s="40"/>
      <c r="OPF461" s="40"/>
      <c r="OPG461" s="40"/>
      <c r="OPH461" s="40"/>
      <c r="OPI461" s="40"/>
      <c r="OPJ461" s="40"/>
      <c r="OPK461" s="40"/>
      <c r="OPL461" s="40"/>
      <c r="OPM461" s="40"/>
      <c r="OPN461" s="40"/>
      <c r="OPO461" s="40"/>
      <c r="OPP461" s="40"/>
      <c r="OPQ461" s="40"/>
      <c r="OPR461" s="40"/>
      <c r="OPS461" s="40"/>
      <c r="OPT461" s="40"/>
      <c r="OPU461" s="40"/>
      <c r="OPV461" s="40"/>
      <c r="OPW461" s="40"/>
      <c r="OPX461" s="40"/>
      <c r="OPY461" s="40"/>
      <c r="OPZ461" s="40"/>
      <c r="OQA461" s="40"/>
      <c r="OQB461" s="40"/>
      <c r="OQC461" s="40"/>
      <c r="OQD461" s="40"/>
      <c r="OQE461" s="40"/>
      <c r="OQF461" s="40"/>
      <c r="OQG461" s="40"/>
      <c r="OQH461" s="40"/>
      <c r="OQI461" s="40"/>
      <c r="OQJ461" s="40"/>
      <c r="OQK461" s="40"/>
      <c r="OQL461" s="40"/>
      <c r="OQM461" s="40"/>
      <c r="OQN461" s="40"/>
      <c r="OQO461" s="40"/>
      <c r="OQP461" s="40"/>
      <c r="OQQ461" s="40"/>
      <c r="OQR461" s="40"/>
      <c r="OQS461" s="40"/>
      <c r="OQT461" s="40"/>
      <c r="OQU461" s="40"/>
      <c r="OQV461" s="40"/>
      <c r="OQW461" s="40"/>
      <c r="OQX461" s="40"/>
      <c r="OQY461" s="40"/>
      <c r="OQZ461" s="40"/>
      <c r="ORA461" s="40"/>
      <c r="ORB461" s="40"/>
      <c r="ORC461" s="40"/>
      <c r="ORD461" s="40"/>
      <c r="ORE461" s="40"/>
      <c r="ORF461" s="40"/>
      <c r="ORG461" s="40"/>
      <c r="ORH461" s="40"/>
      <c r="ORI461" s="40"/>
      <c r="ORJ461" s="40"/>
      <c r="ORK461" s="40"/>
      <c r="ORL461" s="40"/>
      <c r="ORM461" s="40"/>
      <c r="ORN461" s="40"/>
      <c r="ORO461" s="40"/>
      <c r="ORP461" s="40"/>
      <c r="ORQ461" s="40"/>
      <c r="ORR461" s="40"/>
      <c r="ORS461" s="40"/>
      <c r="ORT461" s="40"/>
      <c r="ORU461" s="40"/>
      <c r="ORV461" s="40"/>
      <c r="ORW461" s="40"/>
      <c r="ORX461" s="40"/>
      <c r="ORY461" s="40"/>
      <c r="ORZ461" s="40"/>
      <c r="OSA461" s="40"/>
      <c r="OSB461" s="40"/>
      <c r="OSC461" s="40"/>
      <c r="OSD461" s="40"/>
      <c r="OSE461" s="40"/>
      <c r="OSF461" s="40"/>
      <c r="OSG461" s="40"/>
      <c r="OSH461" s="40"/>
      <c r="OSI461" s="40"/>
      <c r="OSJ461" s="40"/>
      <c r="OSK461" s="40"/>
      <c r="OSL461" s="40"/>
      <c r="OSM461" s="40"/>
      <c r="OSN461" s="40"/>
      <c r="OSO461" s="40"/>
      <c r="OSP461" s="40"/>
      <c r="OSQ461" s="40"/>
      <c r="OSR461" s="40"/>
      <c r="OSS461" s="40"/>
      <c r="OST461" s="40"/>
      <c r="OSU461" s="40"/>
      <c r="OSV461" s="40"/>
      <c r="OSW461" s="40"/>
      <c r="OSX461" s="40"/>
      <c r="OSY461" s="40"/>
      <c r="OSZ461" s="40"/>
      <c r="OTA461" s="40"/>
      <c r="OTB461" s="40"/>
      <c r="OTC461" s="40"/>
      <c r="OTD461" s="40"/>
      <c r="OTE461" s="40"/>
      <c r="OTF461" s="40"/>
      <c r="OTG461" s="40"/>
      <c r="OTH461" s="40"/>
      <c r="OTI461" s="40"/>
      <c r="OTJ461" s="40"/>
      <c r="OTK461" s="40"/>
      <c r="OTL461" s="40"/>
      <c r="OTM461" s="40"/>
      <c r="OTN461" s="40"/>
      <c r="OTO461" s="40"/>
      <c r="OTP461" s="40"/>
      <c r="OTQ461" s="40"/>
      <c r="OTR461" s="40"/>
      <c r="OTS461" s="40"/>
      <c r="OTT461" s="40"/>
      <c r="OTU461" s="40"/>
      <c r="OTV461" s="40"/>
      <c r="OTW461" s="40"/>
      <c r="OTX461" s="40"/>
      <c r="OTY461" s="40"/>
      <c r="OTZ461" s="40"/>
      <c r="OUA461" s="40"/>
      <c r="OUB461" s="40"/>
      <c r="OUC461" s="40"/>
      <c r="OUD461" s="40"/>
      <c r="OUE461" s="40"/>
      <c r="OUF461" s="40"/>
      <c r="OUG461" s="40"/>
      <c r="OUH461" s="40"/>
      <c r="OUI461" s="40"/>
      <c r="OUJ461" s="40"/>
      <c r="OUK461" s="40"/>
      <c r="OUL461" s="40"/>
      <c r="OUM461" s="40"/>
      <c r="OUN461" s="40"/>
      <c r="OUO461" s="40"/>
      <c r="OUP461" s="40"/>
      <c r="OUQ461" s="40"/>
      <c r="OUR461" s="40"/>
      <c r="OUS461" s="40"/>
      <c r="OUT461" s="40"/>
      <c r="OUU461" s="40"/>
      <c r="OUV461" s="40"/>
      <c r="OUW461" s="40"/>
      <c r="OUX461" s="40"/>
      <c r="OUY461" s="40"/>
      <c r="OUZ461" s="40"/>
      <c r="OVA461" s="40"/>
      <c r="OVB461" s="40"/>
      <c r="OVC461" s="40"/>
      <c r="OVD461" s="40"/>
      <c r="OVE461" s="40"/>
      <c r="OVF461" s="40"/>
      <c r="OVG461" s="40"/>
      <c r="OVH461" s="40"/>
      <c r="OVI461" s="40"/>
      <c r="OVJ461" s="40"/>
      <c r="OVK461" s="40"/>
      <c r="OVL461" s="40"/>
      <c r="OVM461" s="40"/>
      <c r="OVN461" s="40"/>
      <c r="OVO461" s="40"/>
      <c r="OVP461" s="40"/>
      <c r="OVQ461" s="40"/>
      <c r="OVR461" s="40"/>
      <c r="OVS461" s="40"/>
      <c r="OVT461" s="40"/>
      <c r="OVU461" s="40"/>
      <c r="OVV461" s="40"/>
      <c r="OVW461" s="40"/>
      <c r="OVX461" s="40"/>
      <c r="OVY461" s="40"/>
      <c r="OVZ461" s="40"/>
      <c r="OWA461" s="40"/>
      <c r="OWB461" s="40"/>
      <c r="OWC461" s="40"/>
      <c r="OWD461" s="40"/>
      <c r="OWE461" s="40"/>
      <c r="OWF461" s="40"/>
      <c r="OWG461" s="40"/>
      <c r="OWH461" s="40"/>
      <c r="OWI461" s="40"/>
      <c r="OWJ461" s="40"/>
      <c r="OWK461" s="40"/>
      <c r="OWL461" s="40"/>
      <c r="OWM461" s="40"/>
      <c r="OWN461" s="40"/>
      <c r="OWO461" s="40"/>
      <c r="OWP461" s="40"/>
      <c r="OWQ461" s="40"/>
      <c r="OWR461" s="40"/>
      <c r="OWS461" s="40"/>
      <c r="OWT461" s="40"/>
      <c r="OWU461" s="40"/>
      <c r="OWV461" s="40"/>
      <c r="OWW461" s="40"/>
      <c r="OWX461" s="40"/>
      <c r="OWY461" s="40"/>
      <c r="OWZ461" s="40"/>
      <c r="OXA461" s="40"/>
      <c r="OXB461" s="40"/>
      <c r="OXC461" s="40"/>
      <c r="OXD461" s="40"/>
      <c r="OXE461" s="40"/>
      <c r="OXF461" s="40"/>
      <c r="OXG461" s="40"/>
      <c r="OXH461" s="40"/>
      <c r="OXI461" s="40"/>
      <c r="OXJ461" s="40"/>
      <c r="OXK461" s="40"/>
      <c r="OXL461" s="40"/>
      <c r="OXM461" s="40"/>
      <c r="OXN461" s="40"/>
      <c r="OXO461" s="40"/>
      <c r="OXP461" s="40"/>
      <c r="OXQ461" s="40"/>
      <c r="OXR461" s="40"/>
      <c r="OXS461" s="40"/>
      <c r="OXT461" s="40"/>
      <c r="OXU461" s="40"/>
      <c r="OXV461" s="40"/>
      <c r="OXW461" s="40"/>
      <c r="OXX461" s="40"/>
      <c r="OXY461" s="40"/>
      <c r="OXZ461" s="40"/>
      <c r="OYA461" s="40"/>
      <c r="OYB461" s="40"/>
      <c r="OYC461" s="40"/>
      <c r="OYD461" s="40"/>
      <c r="OYE461" s="40"/>
      <c r="OYF461" s="40"/>
      <c r="OYG461" s="40"/>
      <c r="OYH461" s="40"/>
      <c r="OYI461" s="40"/>
      <c r="OYJ461" s="40"/>
      <c r="OYK461" s="40"/>
      <c r="OYL461" s="40"/>
      <c r="OYM461" s="40"/>
      <c r="OYN461" s="40"/>
      <c r="OYO461" s="40"/>
      <c r="OYP461" s="40"/>
      <c r="OYQ461" s="40"/>
      <c r="OYR461" s="40"/>
      <c r="OYS461" s="40"/>
      <c r="OYT461" s="40"/>
      <c r="OYU461" s="40"/>
      <c r="OYV461" s="40"/>
      <c r="OYW461" s="40"/>
      <c r="OYX461" s="40"/>
      <c r="OYY461" s="40"/>
      <c r="OYZ461" s="40"/>
      <c r="OZA461" s="40"/>
      <c r="OZB461" s="40"/>
      <c r="OZC461" s="40"/>
      <c r="OZD461" s="40"/>
      <c r="OZE461" s="40"/>
      <c r="OZF461" s="40"/>
      <c r="OZG461" s="40"/>
      <c r="OZH461" s="40"/>
      <c r="OZI461" s="40"/>
      <c r="OZJ461" s="40"/>
      <c r="OZK461" s="40"/>
      <c r="OZL461" s="40"/>
      <c r="OZM461" s="40"/>
      <c r="OZN461" s="40"/>
      <c r="OZO461" s="40"/>
      <c r="OZP461" s="40"/>
      <c r="OZQ461" s="40"/>
      <c r="OZR461" s="40"/>
      <c r="OZS461" s="40"/>
      <c r="OZT461" s="40"/>
      <c r="OZU461" s="40"/>
      <c r="OZV461" s="40"/>
      <c r="OZW461" s="40"/>
      <c r="OZX461" s="40"/>
      <c r="OZY461" s="40"/>
      <c r="OZZ461" s="40"/>
      <c r="PAA461" s="40"/>
      <c r="PAB461" s="40"/>
      <c r="PAC461" s="40"/>
      <c r="PAD461" s="40"/>
      <c r="PAE461" s="40"/>
      <c r="PAF461" s="40"/>
      <c r="PAG461" s="40"/>
      <c r="PAH461" s="40"/>
      <c r="PAI461" s="40"/>
      <c r="PAJ461" s="40"/>
      <c r="PAK461" s="40"/>
      <c r="PAL461" s="40"/>
      <c r="PAM461" s="40"/>
      <c r="PAN461" s="40"/>
      <c r="PAO461" s="40"/>
      <c r="PAP461" s="40"/>
      <c r="PAQ461" s="40"/>
      <c r="PAR461" s="40"/>
      <c r="PAS461" s="40"/>
      <c r="PAT461" s="40"/>
      <c r="PAU461" s="40"/>
      <c r="PAV461" s="40"/>
      <c r="PAW461" s="40"/>
      <c r="PAX461" s="40"/>
      <c r="PAY461" s="40"/>
      <c r="PAZ461" s="40"/>
      <c r="PBA461" s="40"/>
      <c r="PBB461" s="40"/>
      <c r="PBC461" s="40"/>
      <c r="PBD461" s="40"/>
      <c r="PBE461" s="40"/>
      <c r="PBF461" s="40"/>
      <c r="PBG461" s="40"/>
      <c r="PBH461" s="40"/>
      <c r="PBI461" s="40"/>
      <c r="PBJ461" s="40"/>
      <c r="PBK461" s="40"/>
      <c r="PBL461" s="40"/>
      <c r="PBM461" s="40"/>
      <c r="PBN461" s="40"/>
      <c r="PBO461" s="40"/>
      <c r="PBP461" s="40"/>
      <c r="PBQ461" s="40"/>
      <c r="PBR461" s="40"/>
      <c r="PBS461" s="40"/>
      <c r="PBT461" s="40"/>
      <c r="PBU461" s="40"/>
      <c r="PBV461" s="40"/>
      <c r="PBW461" s="40"/>
      <c r="PBX461" s="40"/>
      <c r="PBY461" s="40"/>
      <c r="PBZ461" s="40"/>
      <c r="PCA461" s="40"/>
      <c r="PCB461" s="40"/>
      <c r="PCC461" s="40"/>
      <c r="PCD461" s="40"/>
      <c r="PCE461" s="40"/>
      <c r="PCF461" s="40"/>
      <c r="PCG461" s="40"/>
      <c r="PCH461" s="40"/>
      <c r="PCI461" s="40"/>
      <c r="PCJ461" s="40"/>
      <c r="PCK461" s="40"/>
      <c r="PCL461" s="40"/>
      <c r="PCM461" s="40"/>
      <c r="PCN461" s="40"/>
      <c r="PCO461" s="40"/>
      <c r="PCP461" s="40"/>
      <c r="PCQ461" s="40"/>
      <c r="PCR461" s="40"/>
      <c r="PCS461" s="40"/>
      <c r="PCT461" s="40"/>
      <c r="PCU461" s="40"/>
      <c r="PCV461" s="40"/>
      <c r="PCW461" s="40"/>
      <c r="PCX461" s="40"/>
      <c r="PCY461" s="40"/>
      <c r="PCZ461" s="40"/>
      <c r="PDA461" s="40"/>
      <c r="PDB461" s="40"/>
      <c r="PDC461" s="40"/>
      <c r="PDD461" s="40"/>
      <c r="PDE461" s="40"/>
      <c r="PDF461" s="40"/>
      <c r="PDG461" s="40"/>
      <c r="PDH461" s="40"/>
      <c r="PDI461" s="40"/>
      <c r="PDJ461" s="40"/>
      <c r="PDK461" s="40"/>
      <c r="PDL461" s="40"/>
      <c r="PDM461" s="40"/>
      <c r="PDN461" s="40"/>
      <c r="PDO461" s="40"/>
      <c r="PDP461" s="40"/>
      <c r="PDQ461" s="40"/>
      <c r="PDR461" s="40"/>
      <c r="PDS461" s="40"/>
      <c r="PDT461" s="40"/>
      <c r="PDU461" s="40"/>
      <c r="PDV461" s="40"/>
      <c r="PDW461" s="40"/>
      <c r="PDX461" s="40"/>
      <c r="PDY461" s="40"/>
      <c r="PDZ461" s="40"/>
      <c r="PEA461" s="40"/>
      <c r="PEB461" s="40"/>
      <c r="PEC461" s="40"/>
      <c r="PED461" s="40"/>
      <c r="PEE461" s="40"/>
      <c r="PEF461" s="40"/>
      <c r="PEG461" s="40"/>
      <c r="PEH461" s="40"/>
      <c r="PEI461" s="40"/>
      <c r="PEJ461" s="40"/>
      <c r="PEK461" s="40"/>
      <c r="PEL461" s="40"/>
      <c r="PEM461" s="40"/>
      <c r="PEN461" s="40"/>
      <c r="PEO461" s="40"/>
      <c r="PEP461" s="40"/>
      <c r="PEQ461" s="40"/>
      <c r="PER461" s="40"/>
      <c r="PES461" s="40"/>
      <c r="PET461" s="40"/>
      <c r="PEU461" s="40"/>
      <c r="PEV461" s="40"/>
      <c r="PEW461" s="40"/>
      <c r="PEX461" s="40"/>
      <c r="PEY461" s="40"/>
      <c r="PEZ461" s="40"/>
      <c r="PFA461" s="40"/>
      <c r="PFB461" s="40"/>
      <c r="PFC461" s="40"/>
      <c r="PFD461" s="40"/>
      <c r="PFE461" s="40"/>
      <c r="PFF461" s="40"/>
      <c r="PFG461" s="40"/>
      <c r="PFH461" s="40"/>
      <c r="PFI461" s="40"/>
      <c r="PFJ461" s="40"/>
      <c r="PFK461" s="40"/>
      <c r="PFL461" s="40"/>
      <c r="PFM461" s="40"/>
      <c r="PFN461" s="40"/>
      <c r="PFO461" s="40"/>
      <c r="PFP461" s="40"/>
      <c r="PFQ461" s="40"/>
      <c r="PFR461" s="40"/>
      <c r="PFS461" s="40"/>
      <c r="PFT461" s="40"/>
      <c r="PFU461" s="40"/>
      <c r="PFV461" s="40"/>
      <c r="PFW461" s="40"/>
      <c r="PFX461" s="40"/>
      <c r="PFY461" s="40"/>
      <c r="PFZ461" s="40"/>
      <c r="PGA461" s="40"/>
      <c r="PGB461" s="40"/>
      <c r="PGC461" s="40"/>
      <c r="PGD461" s="40"/>
      <c r="PGE461" s="40"/>
      <c r="PGF461" s="40"/>
      <c r="PGG461" s="40"/>
      <c r="PGH461" s="40"/>
      <c r="PGI461" s="40"/>
      <c r="PGJ461" s="40"/>
      <c r="PGK461" s="40"/>
      <c r="PGL461" s="40"/>
      <c r="PGM461" s="40"/>
      <c r="PGN461" s="40"/>
      <c r="PGO461" s="40"/>
      <c r="PGP461" s="40"/>
      <c r="PGQ461" s="40"/>
      <c r="PGR461" s="40"/>
      <c r="PGS461" s="40"/>
      <c r="PGT461" s="40"/>
      <c r="PGU461" s="40"/>
      <c r="PGV461" s="40"/>
      <c r="PGW461" s="40"/>
      <c r="PGX461" s="40"/>
      <c r="PGY461" s="40"/>
      <c r="PGZ461" s="40"/>
      <c r="PHA461" s="40"/>
      <c r="PHB461" s="40"/>
      <c r="PHC461" s="40"/>
      <c r="PHD461" s="40"/>
      <c r="PHE461" s="40"/>
      <c r="PHF461" s="40"/>
      <c r="PHG461" s="40"/>
      <c r="PHH461" s="40"/>
      <c r="PHI461" s="40"/>
      <c r="PHJ461" s="40"/>
      <c r="PHK461" s="40"/>
      <c r="PHL461" s="40"/>
      <c r="PHM461" s="40"/>
      <c r="PHN461" s="40"/>
      <c r="PHO461" s="40"/>
      <c r="PHP461" s="40"/>
      <c r="PHQ461" s="40"/>
      <c r="PHR461" s="40"/>
      <c r="PHS461" s="40"/>
      <c r="PHT461" s="40"/>
      <c r="PHU461" s="40"/>
      <c r="PHV461" s="40"/>
      <c r="PHW461" s="40"/>
      <c r="PHX461" s="40"/>
      <c r="PHY461" s="40"/>
      <c r="PHZ461" s="40"/>
      <c r="PIA461" s="40"/>
      <c r="PIB461" s="40"/>
      <c r="PIC461" s="40"/>
      <c r="PID461" s="40"/>
      <c r="PIE461" s="40"/>
      <c r="PIF461" s="40"/>
      <c r="PIG461" s="40"/>
      <c r="PIH461" s="40"/>
      <c r="PII461" s="40"/>
      <c r="PIJ461" s="40"/>
      <c r="PIK461" s="40"/>
      <c r="PIL461" s="40"/>
      <c r="PIM461" s="40"/>
      <c r="PIN461" s="40"/>
      <c r="PIO461" s="40"/>
      <c r="PIP461" s="40"/>
      <c r="PIQ461" s="40"/>
      <c r="PIR461" s="40"/>
      <c r="PIS461" s="40"/>
      <c r="PIT461" s="40"/>
      <c r="PIU461" s="40"/>
      <c r="PIV461" s="40"/>
      <c r="PIW461" s="40"/>
      <c r="PIX461" s="40"/>
      <c r="PIY461" s="40"/>
      <c r="PIZ461" s="40"/>
      <c r="PJA461" s="40"/>
      <c r="PJB461" s="40"/>
      <c r="PJC461" s="40"/>
      <c r="PJD461" s="40"/>
      <c r="PJE461" s="40"/>
      <c r="PJF461" s="40"/>
      <c r="PJG461" s="40"/>
      <c r="PJH461" s="40"/>
      <c r="PJI461" s="40"/>
      <c r="PJJ461" s="40"/>
      <c r="PJK461" s="40"/>
      <c r="PJL461" s="40"/>
      <c r="PJM461" s="40"/>
      <c r="PJN461" s="40"/>
      <c r="PJO461" s="40"/>
      <c r="PJP461" s="40"/>
      <c r="PJQ461" s="40"/>
      <c r="PJR461" s="40"/>
      <c r="PJS461" s="40"/>
      <c r="PJT461" s="40"/>
      <c r="PJU461" s="40"/>
      <c r="PJV461" s="40"/>
      <c r="PJW461" s="40"/>
      <c r="PJX461" s="40"/>
      <c r="PJY461" s="40"/>
      <c r="PJZ461" s="40"/>
      <c r="PKA461" s="40"/>
      <c r="PKB461" s="40"/>
      <c r="PKC461" s="40"/>
      <c r="PKD461" s="40"/>
      <c r="PKE461" s="40"/>
      <c r="PKF461" s="40"/>
      <c r="PKG461" s="40"/>
      <c r="PKH461" s="40"/>
      <c r="PKI461" s="40"/>
      <c r="PKJ461" s="40"/>
      <c r="PKK461" s="40"/>
      <c r="PKL461" s="40"/>
      <c r="PKM461" s="40"/>
      <c r="PKN461" s="40"/>
      <c r="PKO461" s="40"/>
      <c r="PKP461" s="40"/>
      <c r="PKQ461" s="40"/>
      <c r="PKR461" s="40"/>
      <c r="PKS461" s="40"/>
      <c r="PKT461" s="40"/>
      <c r="PKU461" s="40"/>
      <c r="PKV461" s="40"/>
      <c r="PKW461" s="40"/>
      <c r="PKX461" s="40"/>
      <c r="PKY461" s="40"/>
      <c r="PKZ461" s="40"/>
      <c r="PLA461" s="40"/>
      <c r="PLB461" s="40"/>
      <c r="PLC461" s="40"/>
      <c r="PLD461" s="40"/>
      <c r="PLE461" s="40"/>
      <c r="PLF461" s="40"/>
      <c r="PLG461" s="40"/>
      <c r="PLH461" s="40"/>
      <c r="PLI461" s="40"/>
      <c r="PLJ461" s="40"/>
      <c r="PLK461" s="40"/>
      <c r="PLL461" s="40"/>
      <c r="PLM461" s="40"/>
      <c r="PLN461" s="40"/>
      <c r="PLO461" s="40"/>
      <c r="PLP461" s="40"/>
      <c r="PLQ461" s="40"/>
      <c r="PLR461" s="40"/>
      <c r="PLS461" s="40"/>
      <c r="PLT461" s="40"/>
      <c r="PLU461" s="40"/>
      <c r="PLV461" s="40"/>
      <c r="PLW461" s="40"/>
      <c r="PLX461" s="40"/>
      <c r="PLY461" s="40"/>
      <c r="PLZ461" s="40"/>
      <c r="PMA461" s="40"/>
      <c r="PMB461" s="40"/>
      <c r="PMC461" s="40"/>
      <c r="PMD461" s="40"/>
      <c r="PME461" s="40"/>
      <c r="PMF461" s="40"/>
      <c r="PMG461" s="40"/>
      <c r="PMH461" s="40"/>
      <c r="PMI461" s="40"/>
      <c r="PMJ461" s="40"/>
      <c r="PMK461" s="40"/>
      <c r="PML461" s="40"/>
      <c r="PMM461" s="40"/>
      <c r="PMN461" s="40"/>
      <c r="PMO461" s="40"/>
      <c r="PMP461" s="40"/>
      <c r="PMQ461" s="40"/>
      <c r="PMR461" s="40"/>
      <c r="PMS461" s="40"/>
      <c r="PMT461" s="40"/>
      <c r="PMU461" s="40"/>
      <c r="PMV461" s="40"/>
      <c r="PMW461" s="40"/>
      <c r="PMX461" s="40"/>
      <c r="PMY461" s="40"/>
      <c r="PMZ461" s="40"/>
      <c r="PNA461" s="40"/>
      <c r="PNB461" s="40"/>
      <c r="PNC461" s="40"/>
      <c r="PND461" s="40"/>
      <c r="PNE461" s="40"/>
      <c r="PNF461" s="40"/>
      <c r="PNG461" s="40"/>
      <c r="PNH461" s="40"/>
      <c r="PNI461" s="40"/>
      <c r="PNJ461" s="40"/>
      <c r="PNK461" s="40"/>
      <c r="PNL461" s="40"/>
      <c r="PNM461" s="40"/>
      <c r="PNN461" s="40"/>
      <c r="PNO461" s="40"/>
      <c r="PNP461" s="40"/>
      <c r="PNQ461" s="40"/>
      <c r="PNR461" s="40"/>
      <c r="PNS461" s="40"/>
      <c r="PNT461" s="40"/>
      <c r="PNU461" s="40"/>
      <c r="PNV461" s="40"/>
      <c r="PNW461" s="40"/>
      <c r="PNX461" s="40"/>
      <c r="PNY461" s="40"/>
      <c r="PNZ461" s="40"/>
      <c r="POA461" s="40"/>
      <c r="POB461" s="40"/>
      <c r="POC461" s="40"/>
      <c r="POD461" s="40"/>
      <c r="POE461" s="40"/>
      <c r="POF461" s="40"/>
      <c r="POG461" s="40"/>
      <c r="POH461" s="40"/>
      <c r="POI461" s="40"/>
      <c r="POJ461" s="40"/>
      <c r="POK461" s="40"/>
      <c r="POL461" s="40"/>
      <c r="POM461" s="40"/>
      <c r="PON461" s="40"/>
      <c r="POO461" s="40"/>
      <c r="POP461" s="40"/>
      <c r="POQ461" s="40"/>
      <c r="POR461" s="40"/>
      <c r="POS461" s="40"/>
      <c r="POT461" s="40"/>
      <c r="POU461" s="40"/>
      <c r="POV461" s="40"/>
      <c r="POW461" s="40"/>
      <c r="POX461" s="40"/>
      <c r="POY461" s="40"/>
      <c r="POZ461" s="40"/>
      <c r="PPA461" s="40"/>
      <c r="PPB461" s="40"/>
      <c r="PPC461" s="40"/>
      <c r="PPD461" s="40"/>
      <c r="PPE461" s="40"/>
      <c r="PPF461" s="40"/>
      <c r="PPG461" s="40"/>
      <c r="PPH461" s="40"/>
      <c r="PPI461" s="40"/>
      <c r="PPJ461" s="40"/>
      <c r="PPK461" s="40"/>
      <c r="PPL461" s="40"/>
      <c r="PPM461" s="40"/>
      <c r="PPN461" s="40"/>
      <c r="PPO461" s="40"/>
      <c r="PPP461" s="40"/>
      <c r="PPQ461" s="40"/>
      <c r="PPR461" s="40"/>
      <c r="PPS461" s="40"/>
      <c r="PPT461" s="40"/>
      <c r="PPU461" s="40"/>
      <c r="PPV461" s="40"/>
      <c r="PPW461" s="40"/>
      <c r="PPX461" s="40"/>
      <c r="PPY461" s="40"/>
      <c r="PPZ461" s="40"/>
      <c r="PQA461" s="40"/>
      <c r="PQB461" s="40"/>
      <c r="PQC461" s="40"/>
      <c r="PQD461" s="40"/>
      <c r="PQE461" s="40"/>
      <c r="PQF461" s="40"/>
      <c r="PQG461" s="40"/>
      <c r="PQH461" s="40"/>
      <c r="PQI461" s="40"/>
      <c r="PQJ461" s="40"/>
      <c r="PQK461" s="40"/>
      <c r="PQL461" s="40"/>
      <c r="PQM461" s="40"/>
      <c r="PQN461" s="40"/>
      <c r="PQO461" s="40"/>
      <c r="PQP461" s="40"/>
      <c r="PQQ461" s="40"/>
      <c r="PQR461" s="40"/>
      <c r="PQS461" s="40"/>
      <c r="PQT461" s="40"/>
      <c r="PQU461" s="40"/>
      <c r="PQV461" s="40"/>
      <c r="PQW461" s="40"/>
      <c r="PQX461" s="40"/>
      <c r="PQY461" s="40"/>
      <c r="PQZ461" s="40"/>
      <c r="PRA461" s="40"/>
      <c r="PRB461" s="40"/>
      <c r="PRC461" s="40"/>
      <c r="PRD461" s="40"/>
      <c r="PRE461" s="40"/>
      <c r="PRF461" s="40"/>
      <c r="PRG461" s="40"/>
      <c r="PRH461" s="40"/>
      <c r="PRI461" s="40"/>
      <c r="PRJ461" s="40"/>
      <c r="PRK461" s="40"/>
      <c r="PRL461" s="40"/>
      <c r="PRM461" s="40"/>
      <c r="PRN461" s="40"/>
      <c r="PRO461" s="40"/>
      <c r="PRP461" s="40"/>
      <c r="PRQ461" s="40"/>
      <c r="PRR461" s="40"/>
      <c r="PRS461" s="40"/>
      <c r="PRT461" s="40"/>
      <c r="PRU461" s="40"/>
      <c r="PRV461" s="40"/>
      <c r="PRW461" s="40"/>
      <c r="PRX461" s="40"/>
      <c r="PRY461" s="40"/>
      <c r="PRZ461" s="40"/>
      <c r="PSA461" s="40"/>
      <c r="PSB461" s="40"/>
      <c r="PSC461" s="40"/>
      <c r="PSD461" s="40"/>
      <c r="PSE461" s="40"/>
      <c r="PSF461" s="40"/>
      <c r="PSG461" s="40"/>
      <c r="PSH461" s="40"/>
      <c r="PSI461" s="40"/>
      <c r="PSJ461" s="40"/>
      <c r="PSK461" s="40"/>
      <c r="PSL461" s="40"/>
      <c r="PSM461" s="40"/>
      <c r="PSN461" s="40"/>
      <c r="PSO461" s="40"/>
      <c r="PSP461" s="40"/>
      <c r="PSQ461" s="40"/>
      <c r="PSR461" s="40"/>
      <c r="PSS461" s="40"/>
      <c r="PST461" s="40"/>
      <c r="PSU461" s="40"/>
      <c r="PSV461" s="40"/>
      <c r="PSW461" s="40"/>
      <c r="PSX461" s="40"/>
      <c r="PSY461" s="40"/>
      <c r="PSZ461" s="40"/>
      <c r="PTA461" s="40"/>
      <c r="PTB461" s="40"/>
      <c r="PTC461" s="40"/>
      <c r="PTD461" s="40"/>
      <c r="PTE461" s="40"/>
      <c r="PTF461" s="40"/>
      <c r="PTG461" s="40"/>
      <c r="PTH461" s="40"/>
      <c r="PTI461" s="40"/>
      <c r="PTJ461" s="40"/>
      <c r="PTK461" s="40"/>
      <c r="PTL461" s="40"/>
      <c r="PTM461" s="40"/>
      <c r="PTN461" s="40"/>
      <c r="PTO461" s="40"/>
      <c r="PTP461" s="40"/>
      <c r="PTQ461" s="40"/>
      <c r="PTR461" s="40"/>
      <c r="PTS461" s="40"/>
      <c r="PTT461" s="40"/>
      <c r="PTU461" s="40"/>
      <c r="PTV461" s="40"/>
      <c r="PTW461" s="40"/>
      <c r="PTX461" s="40"/>
      <c r="PTY461" s="40"/>
      <c r="PTZ461" s="40"/>
      <c r="PUA461" s="40"/>
      <c r="PUB461" s="40"/>
      <c r="PUC461" s="40"/>
      <c r="PUD461" s="40"/>
      <c r="PUE461" s="40"/>
      <c r="PUF461" s="40"/>
      <c r="PUG461" s="40"/>
      <c r="PUH461" s="40"/>
      <c r="PUI461" s="40"/>
      <c r="PUJ461" s="40"/>
      <c r="PUK461" s="40"/>
      <c r="PUL461" s="40"/>
      <c r="PUM461" s="40"/>
      <c r="PUN461" s="40"/>
      <c r="PUO461" s="40"/>
      <c r="PUP461" s="40"/>
      <c r="PUQ461" s="40"/>
      <c r="PUR461" s="40"/>
      <c r="PUS461" s="40"/>
      <c r="PUT461" s="40"/>
      <c r="PUU461" s="40"/>
      <c r="PUV461" s="40"/>
      <c r="PUW461" s="40"/>
      <c r="PUX461" s="40"/>
      <c r="PUY461" s="40"/>
      <c r="PUZ461" s="40"/>
      <c r="PVA461" s="40"/>
      <c r="PVB461" s="40"/>
      <c r="PVC461" s="40"/>
      <c r="PVD461" s="40"/>
      <c r="PVE461" s="40"/>
      <c r="PVF461" s="40"/>
      <c r="PVG461" s="40"/>
      <c r="PVH461" s="40"/>
      <c r="PVI461" s="40"/>
      <c r="PVJ461" s="40"/>
      <c r="PVK461" s="40"/>
      <c r="PVL461" s="40"/>
      <c r="PVM461" s="40"/>
      <c r="PVN461" s="40"/>
      <c r="PVO461" s="40"/>
      <c r="PVP461" s="40"/>
      <c r="PVQ461" s="40"/>
      <c r="PVR461" s="40"/>
      <c r="PVS461" s="40"/>
      <c r="PVT461" s="40"/>
      <c r="PVU461" s="40"/>
      <c r="PVV461" s="40"/>
      <c r="PVW461" s="40"/>
      <c r="PVX461" s="40"/>
      <c r="PVY461" s="40"/>
      <c r="PVZ461" s="40"/>
      <c r="PWA461" s="40"/>
      <c r="PWB461" s="40"/>
      <c r="PWC461" s="40"/>
      <c r="PWD461" s="40"/>
      <c r="PWE461" s="40"/>
      <c r="PWF461" s="40"/>
      <c r="PWG461" s="40"/>
      <c r="PWH461" s="40"/>
      <c r="PWI461" s="40"/>
      <c r="PWJ461" s="40"/>
      <c r="PWK461" s="40"/>
      <c r="PWL461" s="40"/>
      <c r="PWM461" s="40"/>
      <c r="PWN461" s="40"/>
      <c r="PWO461" s="40"/>
      <c r="PWP461" s="40"/>
      <c r="PWQ461" s="40"/>
      <c r="PWR461" s="40"/>
      <c r="PWS461" s="40"/>
      <c r="PWT461" s="40"/>
      <c r="PWU461" s="40"/>
      <c r="PWV461" s="40"/>
      <c r="PWW461" s="40"/>
      <c r="PWX461" s="40"/>
      <c r="PWY461" s="40"/>
      <c r="PWZ461" s="40"/>
      <c r="PXA461" s="40"/>
      <c r="PXB461" s="40"/>
      <c r="PXC461" s="40"/>
      <c r="PXD461" s="40"/>
      <c r="PXE461" s="40"/>
      <c r="PXF461" s="40"/>
      <c r="PXG461" s="40"/>
      <c r="PXH461" s="40"/>
      <c r="PXI461" s="40"/>
      <c r="PXJ461" s="40"/>
      <c r="PXK461" s="40"/>
      <c r="PXL461" s="40"/>
      <c r="PXM461" s="40"/>
      <c r="PXN461" s="40"/>
      <c r="PXO461" s="40"/>
      <c r="PXP461" s="40"/>
      <c r="PXQ461" s="40"/>
      <c r="PXR461" s="40"/>
      <c r="PXS461" s="40"/>
      <c r="PXT461" s="40"/>
      <c r="PXU461" s="40"/>
      <c r="PXV461" s="40"/>
      <c r="PXW461" s="40"/>
      <c r="PXX461" s="40"/>
      <c r="PXY461" s="40"/>
      <c r="PXZ461" s="40"/>
      <c r="PYA461" s="40"/>
      <c r="PYB461" s="40"/>
      <c r="PYC461" s="40"/>
      <c r="PYD461" s="40"/>
      <c r="PYE461" s="40"/>
      <c r="PYF461" s="40"/>
      <c r="PYG461" s="40"/>
      <c r="PYH461" s="40"/>
      <c r="PYI461" s="40"/>
      <c r="PYJ461" s="40"/>
      <c r="PYK461" s="40"/>
      <c r="PYL461" s="40"/>
      <c r="PYM461" s="40"/>
      <c r="PYN461" s="40"/>
      <c r="PYO461" s="40"/>
      <c r="PYP461" s="40"/>
      <c r="PYQ461" s="40"/>
      <c r="PYR461" s="40"/>
      <c r="PYS461" s="40"/>
      <c r="PYT461" s="40"/>
      <c r="PYU461" s="40"/>
      <c r="PYV461" s="40"/>
      <c r="PYW461" s="40"/>
      <c r="PYX461" s="40"/>
      <c r="PYY461" s="40"/>
      <c r="PYZ461" s="40"/>
      <c r="PZA461" s="40"/>
      <c r="PZB461" s="40"/>
      <c r="PZC461" s="40"/>
      <c r="PZD461" s="40"/>
      <c r="PZE461" s="40"/>
      <c r="PZF461" s="40"/>
      <c r="PZG461" s="40"/>
      <c r="PZH461" s="40"/>
      <c r="PZI461" s="40"/>
      <c r="PZJ461" s="40"/>
      <c r="PZK461" s="40"/>
      <c r="PZL461" s="40"/>
      <c r="PZM461" s="40"/>
      <c r="PZN461" s="40"/>
      <c r="PZO461" s="40"/>
      <c r="PZP461" s="40"/>
      <c r="PZQ461" s="40"/>
      <c r="PZR461" s="40"/>
      <c r="PZS461" s="40"/>
      <c r="PZT461" s="40"/>
      <c r="PZU461" s="40"/>
      <c r="PZV461" s="40"/>
      <c r="PZW461" s="40"/>
      <c r="PZX461" s="40"/>
      <c r="PZY461" s="40"/>
      <c r="PZZ461" s="40"/>
      <c r="QAA461" s="40"/>
      <c r="QAB461" s="40"/>
      <c r="QAC461" s="40"/>
      <c r="QAD461" s="40"/>
      <c r="QAE461" s="40"/>
      <c r="QAF461" s="40"/>
      <c r="QAG461" s="40"/>
      <c r="QAH461" s="40"/>
      <c r="QAI461" s="40"/>
      <c r="QAJ461" s="40"/>
      <c r="QAK461" s="40"/>
      <c r="QAL461" s="40"/>
      <c r="QAM461" s="40"/>
      <c r="QAN461" s="40"/>
      <c r="QAO461" s="40"/>
      <c r="QAP461" s="40"/>
      <c r="QAQ461" s="40"/>
      <c r="QAR461" s="40"/>
      <c r="QAS461" s="40"/>
      <c r="QAT461" s="40"/>
      <c r="QAU461" s="40"/>
      <c r="QAV461" s="40"/>
      <c r="QAW461" s="40"/>
      <c r="QAX461" s="40"/>
      <c r="QAY461" s="40"/>
      <c r="QAZ461" s="40"/>
      <c r="QBA461" s="40"/>
      <c r="QBB461" s="40"/>
      <c r="QBC461" s="40"/>
      <c r="QBD461" s="40"/>
      <c r="QBE461" s="40"/>
      <c r="QBF461" s="40"/>
      <c r="QBG461" s="40"/>
      <c r="QBH461" s="40"/>
      <c r="QBI461" s="40"/>
      <c r="QBJ461" s="40"/>
      <c r="QBK461" s="40"/>
      <c r="QBL461" s="40"/>
      <c r="QBM461" s="40"/>
      <c r="QBN461" s="40"/>
      <c r="QBO461" s="40"/>
      <c r="QBP461" s="40"/>
      <c r="QBQ461" s="40"/>
      <c r="QBR461" s="40"/>
      <c r="QBS461" s="40"/>
      <c r="QBT461" s="40"/>
      <c r="QBU461" s="40"/>
      <c r="QBV461" s="40"/>
      <c r="QBW461" s="40"/>
      <c r="QBX461" s="40"/>
      <c r="QBY461" s="40"/>
      <c r="QBZ461" s="40"/>
      <c r="QCA461" s="40"/>
      <c r="QCB461" s="40"/>
      <c r="QCC461" s="40"/>
      <c r="QCD461" s="40"/>
      <c r="QCE461" s="40"/>
      <c r="QCF461" s="40"/>
      <c r="QCG461" s="40"/>
      <c r="QCH461" s="40"/>
      <c r="QCI461" s="40"/>
      <c r="QCJ461" s="40"/>
      <c r="QCK461" s="40"/>
      <c r="QCL461" s="40"/>
      <c r="QCM461" s="40"/>
      <c r="QCN461" s="40"/>
      <c r="QCO461" s="40"/>
      <c r="QCP461" s="40"/>
      <c r="QCQ461" s="40"/>
      <c r="QCR461" s="40"/>
      <c r="QCS461" s="40"/>
      <c r="QCT461" s="40"/>
      <c r="QCU461" s="40"/>
      <c r="QCV461" s="40"/>
      <c r="QCW461" s="40"/>
      <c r="QCX461" s="40"/>
      <c r="QCY461" s="40"/>
      <c r="QCZ461" s="40"/>
      <c r="QDA461" s="40"/>
      <c r="QDB461" s="40"/>
      <c r="QDC461" s="40"/>
      <c r="QDD461" s="40"/>
      <c r="QDE461" s="40"/>
      <c r="QDF461" s="40"/>
      <c r="QDG461" s="40"/>
      <c r="QDH461" s="40"/>
      <c r="QDI461" s="40"/>
      <c r="QDJ461" s="40"/>
      <c r="QDK461" s="40"/>
      <c r="QDL461" s="40"/>
      <c r="QDM461" s="40"/>
      <c r="QDN461" s="40"/>
      <c r="QDO461" s="40"/>
      <c r="QDP461" s="40"/>
      <c r="QDQ461" s="40"/>
      <c r="QDR461" s="40"/>
      <c r="QDS461" s="40"/>
      <c r="QDT461" s="40"/>
      <c r="QDU461" s="40"/>
      <c r="QDV461" s="40"/>
      <c r="QDW461" s="40"/>
      <c r="QDX461" s="40"/>
      <c r="QDY461" s="40"/>
      <c r="QDZ461" s="40"/>
      <c r="QEA461" s="40"/>
      <c r="QEB461" s="40"/>
      <c r="QEC461" s="40"/>
      <c r="QED461" s="40"/>
      <c r="QEE461" s="40"/>
      <c r="QEF461" s="40"/>
      <c r="QEG461" s="40"/>
      <c r="QEH461" s="40"/>
      <c r="QEI461" s="40"/>
      <c r="QEJ461" s="40"/>
      <c r="QEK461" s="40"/>
      <c r="QEL461" s="40"/>
      <c r="QEM461" s="40"/>
      <c r="QEN461" s="40"/>
      <c r="QEO461" s="40"/>
      <c r="QEP461" s="40"/>
      <c r="QEQ461" s="40"/>
      <c r="QER461" s="40"/>
      <c r="QES461" s="40"/>
      <c r="QET461" s="40"/>
      <c r="QEU461" s="40"/>
      <c r="QEV461" s="40"/>
      <c r="QEW461" s="40"/>
      <c r="QEX461" s="40"/>
      <c r="QEY461" s="40"/>
      <c r="QEZ461" s="40"/>
      <c r="QFA461" s="40"/>
      <c r="QFB461" s="40"/>
      <c r="QFC461" s="40"/>
      <c r="QFD461" s="40"/>
      <c r="QFE461" s="40"/>
      <c r="QFF461" s="40"/>
      <c r="QFG461" s="40"/>
      <c r="QFH461" s="40"/>
      <c r="QFI461" s="40"/>
      <c r="QFJ461" s="40"/>
      <c r="QFK461" s="40"/>
      <c r="QFL461" s="40"/>
      <c r="QFM461" s="40"/>
      <c r="QFN461" s="40"/>
      <c r="QFO461" s="40"/>
      <c r="QFP461" s="40"/>
      <c r="QFQ461" s="40"/>
      <c r="QFR461" s="40"/>
      <c r="QFS461" s="40"/>
      <c r="QFT461" s="40"/>
      <c r="QFU461" s="40"/>
      <c r="QFV461" s="40"/>
      <c r="QFW461" s="40"/>
      <c r="QFX461" s="40"/>
      <c r="QFY461" s="40"/>
      <c r="QFZ461" s="40"/>
      <c r="QGA461" s="40"/>
      <c r="QGB461" s="40"/>
      <c r="QGC461" s="40"/>
      <c r="QGD461" s="40"/>
      <c r="QGE461" s="40"/>
      <c r="QGF461" s="40"/>
      <c r="QGG461" s="40"/>
      <c r="QGH461" s="40"/>
      <c r="QGI461" s="40"/>
      <c r="QGJ461" s="40"/>
      <c r="QGK461" s="40"/>
      <c r="QGL461" s="40"/>
      <c r="QGM461" s="40"/>
      <c r="QGN461" s="40"/>
      <c r="QGO461" s="40"/>
      <c r="QGP461" s="40"/>
      <c r="QGQ461" s="40"/>
      <c r="QGR461" s="40"/>
      <c r="QGS461" s="40"/>
      <c r="QGT461" s="40"/>
      <c r="QGU461" s="40"/>
      <c r="QGV461" s="40"/>
      <c r="QGW461" s="40"/>
      <c r="QGX461" s="40"/>
      <c r="QGY461" s="40"/>
      <c r="QGZ461" s="40"/>
      <c r="QHA461" s="40"/>
      <c r="QHB461" s="40"/>
      <c r="QHC461" s="40"/>
      <c r="QHD461" s="40"/>
      <c r="QHE461" s="40"/>
      <c r="QHF461" s="40"/>
      <c r="QHG461" s="40"/>
      <c r="QHH461" s="40"/>
      <c r="QHI461" s="40"/>
      <c r="QHJ461" s="40"/>
      <c r="QHK461" s="40"/>
      <c r="QHL461" s="40"/>
      <c r="QHM461" s="40"/>
      <c r="QHN461" s="40"/>
      <c r="QHO461" s="40"/>
      <c r="QHP461" s="40"/>
      <c r="QHQ461" s="40"/>
      <c r="QHR461" s="40"/>
      <c r="QHS461" s="40"/>
      <c r="QHT461" s="40"/>
      <c r="QHU461" s="40"/>
      <c r="QHV461" s="40"/>
      <c r="QHW461" s="40"/>
      <c r="QHX461" s="40"/>
      <c r="QHY461" s="40"/>
      <c r="QHZ461" s="40"/>
      <c r="QIA461" s="40"/>
      <c r="QIB461" s="40"/>
      <c r="QIC461" s="40"/>
      <c r="QID461" s="40"/>
      <c r="QIE461" s="40"/>
      <c r="QIF461" s="40"/>
      <c r="QIG461" s="40"/>
      <c r="QIH461" s="40"/>
      <c r="QII461" s="40"/>
      <c r="QIJ461" s="40"/>
      <c r="QIK461" s="40"/>
      <c r="QIL461" s="40"/>
      <c r="QIM461" s="40"/>
      <c r="QIN461" s="40"/>
      <c r="QIO461" s="40"/>
      <c r="QIP461" s="40"/>
      <c r="QIQ461" s="40"/>
      <c r="QIR461" s="40"/>
      <c r="QIS461" s="40"/>
      <c r="QIT461" s="40"/>
      <c r="QIU461" s="40"/>
      <c r="QIV461" s="40"/>
      <c r="QIW461" s="40"/>
      <c r="QIX461" s="40"/>
      <c r="QIY461" s="40"/>
      <c r="QIZ461" s="40"/>
      <c r="QJA461" s="40"/>
      <c r="QJB461" s="40"/>
      <c r="QJC461" s="40"/>
      <c r="QJD461" s="40"/>
      <c r="QJE461" s="40"/>
      <c r="QJF461" s="40"/>
      <c r="QJG461" s="40"/>
      <c r="QJH461" s="40"/>
      <c r="QJI461" s="40"/>
      <c r="QJJ461" s="40"/>
      <c r="QJK461" s="40"/>
      <c r="QJL461" s="40"/>
      <c r="QJM461" s="40"/>
      <c r="QJN461" s="40"/>
      <c r="QJO461" s="40"/>
      <c r="QJP461" s="40"/>
      <c r="QJQ461" s="40"/>
      <c r="QJR461" s="40"/>
      <c r="QJS461" s="40"/>
      <c r="QJT461" s="40"/>
      <c r="QJU461" s="40"/>
      <c r="QJV461" s="40"/>
      <c r="QJW461" s="40"/>
      <c r="QJX461" s="40"/>
      <c r="QJY461" s="40"/>
      <c r="QJZ461" s="40"/>
      <c r="QKA461" s="40"/>
      <c r="QKB461" s="40"/>
      <c r="QKC461" s="40"/>
      <c r="QKD461" s="40"/>
      <c r="QKE461" s="40"/>
      <c r="QKF461" s="40"/>
      <c r="QKG461" s="40"/>
      <c r="QKH461" s="40"/>
      <c r="QKI461" s="40"/>
      <c r="QKJ461" s="40"/>
      <c r="QKK461" s="40"/>
      <c r="QKL461" s="40"/>
      <c r="QKM461" s="40"/>
      <c r="QKN461" s="40"/>
      <c r="QKO461" s="40"/>
      <c r="QKP461" s="40"/>
      <c r="QKQ461" s="40"/>
      <c r="QKR461" s="40"/>
      <c r="QKS461" s="40"/>
      <c r="QKT461" s="40"/>
      <c r="QKU461" s="40"/>
      <c r="QKV461" s="40"/>
      <c r="QKW461" s="40"/>
      <c r="QKX461" s="40"/>
      <c r="QKY461" s="40"/>
      <c r="QKZ461" s="40"/>
      <c r="QLA461" s="40"/>
      <c r="QLB461" s="40"/>
      <c r="QLC461" s="40"/>
      <c r="QLD461" s="40"/>
      <c r="QLE461" s="40"/>
      <c r="QLF461" s="40"/>
      <c r="QLG461" s="40"/>
      <c r="QLH461" s="40"/>
      <c r="QLI461" s="40"/>
      <c r="QLJ461" s="40"/>
      <c r="QLK461" s="40"/>
      <c r="QLL461" s="40"/>
      <c r="QLM461" s="40"/>
      <c r="QLN461" s="40"/>
      <c r="QLO461" s="40"/>
      <c r="QLP461" s="40"/>
      <c r="QLQ461" s="40"/>
      <c r="QLR461" s="40"/>
      <c r="QLS461" s="40"/>
      <c r="QLT461" s="40"/>
      <c r="QLU461" s="40"/>
      <c r="QLV461" s="40"/>
      <c r="QLW461" s="40"/>
      <c r="QLX461" s="40"/>
      <c r="QLY461" s="40"/>
      <c r="QLZ461" s="40"/>
      <c r="QMA461" s="40"/>
      <c r="QMB461" s="40"/>
      <c r="QMC461" s="40"/>
      <c r="QMD461" s="40"/>
      <c r="QME461" s="40"/>
      <c r="QMF461" s="40"/>
      <c r="QMG461" s="40"/>
      <c r="QMH461" s="40"/>
      <c r="QMI461" s="40"/>
      <c r="QMJ461" s="40"/>
      <c r="QMK461" s="40"/>
      <c r="QML461" s="40"/>
      <c r="QMM461" s="40"/>
      <c r="QMN461" s="40"/>
      <c r="QMO461" s="40"/>
      <c r="QMP461" s="40"/>
      <c r="QMQ461" s="40"/>
      <c r="QMR461" s="40"/>
      <c r="QMS461" s="40"/>
      <c r="QMT461" s="40"/>
      <c r="QMU461" s="40"/>
      <c r="QMV461" s="40"/>
      <c r="QMW461" s="40"/>
      <c r="QMX461" s="40"/>
      <c r="QMY461" s="40"/>
      <c r="QMZ461" s="40"/>
      <c r="QNA461" s="40"/>
      <c r="QNB461" s="40"/>
      <c r="QNC461" s="40"/>
      <c r="QND461" s="40"/>
      <c r="QNE461" s="40"/>
      <c r="QNF461" s="40"/>
      <c r="QNG461" s="40"/>
      <c r="QNH461" s="40"/>
      <c r="QNI461" s="40"/>
      <c r="QNJ461" s="40"/>
      <c r="QNK461" s="40"/>
      <c r="QNL461" s="40"/>
      <c r="QNM461" s="40"/>
      <c r="QNN461" s="40"/>
      <c r="QNO461" s="40"/>
      <c r="QNP461" s="40"/>
      <c r="QNQ461" s="40"/>
      <c r="QNR461" s="40"/>
      <c r="QNS461" s="40"/>
      <c r="QNT461" s="40"/>
      <c r="QNU461" s="40"/>
      <c r="QNV461" s="40"/>
      <c r="QNW461" s="40"/>
      <c r="QNX461" s="40"/>
      <c r="QNY461" s="40"/>
      <c r="QNZ461" s="40"/>
      <c r="QOA461" s="40"/>
      <c r="QOB461" s="40"/>
      <c r="QOC461" s="40"/>
      <c r="QOD461" s="40"/>
      <c r="QOE461" s="40"/>
      <c r="QOF461" s="40"/>
      <c r="QOG461" s="40"/>
      <c r="QOH461" s="40"/>
      <c r="QOI461" s="40"/>
      <c r="QOJ461" s="40"/>
      <c r="QOK461" s="40"/>
      <c r="QOL461" s="40"/>
      <c r="QOM461" s="40"/>
      <c r="QON461" s="40"/>
      <c r="QOO461" s="40"/>
      <c r="QOP461" s="40"/>
      <c r="QOQ461" s="40"/>
      <c r="QOR461" s="40"/>
      <c r="QOS461" s="40"/>
      <c r="QOT461" s="40"/>
      <c r="QOU461" s="40"/>
      <c r="QOV461" s="40"/>
      <c r="QOW461" s="40"/>
      <c r="QOX461" s="40"/>
      <c r="QOY461" s="40"/>
      <c r="QOZ461" s="40"/>
      <c r="QPA461" s="40"/>
      <c r="QPB461" s="40"/>
      <c r="QPC461" s="40"/>
      <c r="QPD461" s="40"/>
      <c r="QPE461" s="40"/>
      <c r="QPF461" s="40"/>
      <c r="QPG461" s="40"/>
      <c r="QPH461" s="40"/>
      <c r="QPI461" s="40"/>
      <c r="QPJ461" s="40"/>
      <c r="QPK461" s="40"/>
      <c r="QPL461" s="40"/>
      <c r="QPM461" s="40"/>
      <c r="QPN461" s="40"/>
      <c r="QPO461" s="40"/>
      <c r="QPP461" s="40"/>
      <c r="QPQ461" s="40"/>
      <c r="QPR461" s="40"/>
      <c r="QPS461" s="40"/>
      <c r="QPT461" s="40"/>
      <c r="QPU461" s="40"/>
      <c r="QPV461" s="40"/>
      <c r="QPW461" s="40"/>
      <c r="QPX461" s="40"/>
      <c r="QPY461" s="40"/>
      <c r="QPZ461" s="40"/>
      <c r="QQA461" s="40"/>
      <c r="QQB461" s="40"/>
      <c r="QQC461" s="40"/>
      <c r="QQD461" s="40"/>
      <c r="QQE461" s="40"/>
      <c r="QQF461" s="40"/>
      <c r="QQG461" s="40"/>
      <c r="QQH461" s="40"/>
      <c r="QQI461" s="40"/>
      <c r="QQJ461" s="40"/>
      <c r="QQK461" s="40"/>
      <c r="QQL461" s="40"/>
      <c r="QQM461" s="40"/>
      <c r="QQN461" s="40"/>
      <c r="QQO461" s="40"/>
      <c r="QQP461" s="40"/>
      <c r="QQQ461" s="40"/>
      <c r="QQR461" s="40"/>
      <c r="QQS461" s="40"/>
      <c r="QQT461" s="40"/>
      <c r="QQU461" s="40"/>
      <c r="QQV461" s="40"/>
      <c r="QQW461" s="40"/>
      <c r="QQX461" s="40"/>
      <c r="QQY461" s="40"/>
      <c r="QQZ461" s="40"/>
      <c r="QRA461" s="40"/>
      <c r="QRB461" s="40"/>
      <c r="QRC461" s="40"/>
      <c r="QRD461" s="40"/>
      <c r="QRE461" s="40"/>
      <c r="QRF461" s="40"/>
      <c r="QRG461" s="40"/>
      <c r="QRH461" s="40"/>
      <c r="QRI461" s="40"/>
      <c r="QRJ461" s="40"/>
      <c r="QRK461" s="40"/>
      <c r="QRL461" s="40"/>
      <c r="QRM461" s="40"/>
      <c r="QRN461" s="40"/>
      <c r="QRO461" s="40"/>
      <c r="QRP461" s="40"/>
      <c r="QRQ461" s="40"/>
      <c r="QRR461" s="40"/>
      <c r="QRS461" s="40"/>
      <c r="QRT461" s="40"/>
      <c r="QRU461" s="40"/>
      <c r="QRV461" s="40"/>
      <c r="QRW461" s="40"/>
      <c r="QRX461" s="40"/>
      <c r="QRY461" s="40"/>
      <c r="QRZ461" s="40"/>
      <c r="QSA461" s="40"/>
      <c r="QSB461" s="40"/>
      <c r="QSC461" s="40"/>
      <c r="QSD461" s="40"/>
      <c r="QSE461" s="40"/>
      <c r="QSF461" s="40"/>
      <c r="QSG461" s="40"/>
      <c r="QSH461" s="40"/>
      <c r="QSI461" s="40"/>
      <c r="QSJ461" s="40"/>
      <c r="QSK461" s="40"/>
      <c r="QSL461" s="40"/>
      <c r="QSM461" s="40"/>
      <c r="QSN461" s="40"/>
      <c r="QSO461" s="40"/>
      <c r="QSP461" s="40"/>
      <c r="QSQ461" s="40"/>
      <c r="QSR461" s="40"/>
      <c r="QSS461" s="40"/>
      <c r="QST461" s="40"/>
      <c r="QSU461" s="40"/>
      <c r="QSV461" s="40"/>
      <c r="QSW461" s="40"/>
      <c r="QSX461" s="40"/>
      <c r="QSY461" s="40"/>
      <c r="QSZ461" s="40"/>
      <c r="QTA461" s="40"/>
      <c r="QTB461" s="40"/>
      <c r="QTC461" s="40"/>
      <c r="QTD461" s="40"/>
      <c r="QTE461" s="40"/>
      <c r="QTF461" s="40"/>
      <c r="QTG461" s="40"/>
      <c r="QTH461" s="40"/>
      <c r="QTI461" s="40"/>
      <c r="QTJ461" s="40"/>
      <c r="QTK461" s="40"/>
      <c r="QTL461" s="40"/>
      <c r="QTM461" s="40"/>
      <c r="QTN461" s="40"/>
      <c r="QTO461" s="40"/>
      <c r="QTP461" s="40"/>
      <c r="QTQ461" s="40"/>
      <c r="QTR461" s="40"/>
      <c r="QTS461" s="40"/>
      <c r="QTT461" s="40"/>
      <c r="QTU461" s="40"/>
      <c r="QTV461" s="40"/>
      <c r="QTW461" s="40"/>
      <c r="QTX461" s="40"/>
      <c r="QTY461" s="40"/>
      <c r="QTZ461" s="40"/>
      <c r="QUA461" s="40"/>
      <c r="QUB461" s="40"/>
      <c r="QUC461" s="40"/>
      <c r="QUD461" s="40"/>
      <c r="QUE461" s="40"/>
      <c r="QUF461" s="40"/>
      <c r="QUG461" s="40"/>
      <c r="QUH461" s="40"/>
      <c r="QUI461" s="40"/>
      <c r="QUJ461" s="40"/>
      <c r="QUK461" s="40"/>
      <c r="QUL461" s="40"/>
      <c r="QUM461" s="40"/>
      <c r="QUN461" s="40"/>
      <c r="QUO461" s="40"/>
      <c r="QUP461" s="40"/>
      <c r="QUQ461" s="40"/>
      <c r="QUR461" s="40"/>
      <c r="QUS461" s="40"/>
      <c r="QUT461" s="40"/>
      <c r="QUU461" s="40"/>
      <c r="QUV461" s="40"/>
      <c r="QUW461" s="40"/>
      <c r="QUX461" s="40"/>
      <c r="QUY461" s="40"/>
      <c r="QUZ461" s="40"/>
      <c r="QVA461" s="40"/>
      <c r="QVB461" s="40"/>
      <c r="QVC461" s="40"/>
      <c r="QVD461" s="40"/>
      <c r="QVE461" s="40"/>
      <c r="QVF461" s="40"/>
      <c r="QVG461" s="40"/>
      <c r="QVH461" s="40"/>
      <c r="QVI461" s="40"/>
      <c r="QVJ461" s="40"/>
      <c r="QVK461" s="40"/>
      <c r="QVL461" s="40"/>
      <c r="QVM461" s="40"/>
      <c r="QVN461" s="40"/>
      <c r="QVO461" s="40"/>
      <c r="QVP461" s="40"/>
      <c r="QVQ461" s="40"/>
      <c r="QVR461" s="40"/>
      <c r="QVS461" s="40"/>
      <c r="QVT461" s="40"/>
      <c r="QVU461" s="40"/>
      <c r="QVV461" s="40"/>
      <c r="QVW461" s="40"/>
      <c r="QVX461" s="40"/>
      <c r="QVY461" s="40"/>
      <c r="QVZ461" s="40"/>
      <c r="QWA461" s="40"/>
      <c r="QWB461" s="40"/>
      <c r="QWC461" s="40"/>
      <c r="QWD461" s="40"/>
      <c r="QWE461" s="40"/>
      <c r="QWF461" s="40"/>
      <c r="QWG461" s="40"/>
      <c r="QWH461" s="40"/>
      <c r="QWI461" s="40"/>
      <c r="QWJ461" s="40"/>
      <c r="QWK461" s="40"/>
      <c r="QWL461" s="40"/>
      <c r="QWM461" s="40"/>
      <c r="QWN461" s="40"/>
      <c r="QWO461" s="40"/>
      <c r="QWP461" s="40"/>
      <c r="QWQ461" s="40"/>
      <c r="QWR461" s="40"/>
      <c r="QWS461" s="40"/>
      <c r="QWT461" s="40"/>
      <c r="QWU461" s="40"/>
      <c r="QWV461" s="40"/>
      <c r="QWW461" s="40"/>
      <c r="QWX461" s="40"/>
      <c r="QWY461" s="40"/>
      <c r="QWZ461" s="40"/>
      <c r="QXA461" s="40"/>
      <c r="QXB461" s="40"/>
      <c r="QXC461" s="40"/>
      <c r="QXD461" s="40"/>
      <c r="QXE461" s="40"/>
      <c r="QXF461" s="40"/>
      <c r="QXG461" s="40"/>
      <c r="QXH461" s="40"/>
      <c r="QXI461" s="40"/>
      <c r="QXJ461" s="40"/>
      <c r="QXK461" s="40"/>
      <c r="QXL461" s="40"/>
      <c r="QXM461" s="40"/>
      <c r="QXN461" s="40"/>
      <c r="QXO461" s="40"/>
      <c r="QXP461" s="40"/>
      <c r="QXQ461" s="40"/>
      <c r="QXR461" s="40"/>
      <c r="QXS461" s="40"/>
      <c r="QXT461" s="40"/>
      <c r="QXU461" s="40"/>
      <c r="QXV461" s="40"/>
      <c r="QXW461" s="40"/>
      <c r="QXX461" s="40"/>
      <c r="QXY461" s="40"/>
      <c r="QXZ461" s="40"/>
      <c r="QYA461" s="40"/>
      <c r="QYB461" s="40"/>
      <c r="QYC461" s="40"/>
      <c r="QYD461" s="40"/>
      <c r="QYE461" s="40"/>
      <c r="QYF461" s="40"/>
      <c r="QYG461" s="40"/>
      <c r="QYH461" s="40"/>
      <c r="QYI461" s="40"/>
      <c r="QYJ461" s="40"/>
      <c r="QYK461" s="40"/>
      <c r="QYL461" s="40"/>
      <c r="QYM461" s="40"/>
      <c r="QYN461" s="40"/>
      <c r="QYO461" s="40"/>
      <c r="QYP461" s="40"/>
      <c r="QYQ461" s="40"/>
      <c r="QYR461" s="40"/>
      <c r="QYS461" s="40"/>
      <c r="QYT461" s="40"/>
      <c r="QYU461" s="40"/>
      <c r="QYV461" s="40"/>
      <c r="QYW461" s="40"/>
      <c r="QYX461" s="40"/>
      <c r="QYY461" s="40"/>
      <c r="QYZ461" s="40"/>
      <c r="QZA461" s="40"/>
      <c r="QZB461" s="40"/>
      <c r="QZC461" s="40"/>
      <c r="QZD461" s="40"/>
      <c r="QZE461" s="40"/>
      <c r="QZF461" s="40"/>
      <c r="QZG461" s="40"/>
      <c r="QZH461" s="40"/>
      <c r="QZI461" s="40"/>
      <c r="QZJ461" s="40"/>
      <c r="QZK461" s="40"/>
      <c r="QZL461" s="40"/>
      <c r="QZM461" s="40"/>
      <c r="QZN461" s="40"/>
      <c r="QZO461" s="40"/>
      <c r="QZP461" s="40"/>
      <c r="QZQ461" s="40"/>
      <c r="QZR461" s="40"/>
      <c r="QZS461" s="40"/>
      <c r="QZT461" s="40"/>
      <c r="QZU461" s="40"/>
      <c r="QZV461" s="40"/>
      <c r="QZW461" s="40"/>
      <c r="QZX461" s="40"/>
      <c r="QZY461" s="40"/>
      <c r="QZZ461" s="40"/>
      <c r="RAA461" s="40"/>
      <c r="RAB461" s="40"/>
      <c r="RAC461" s="40"/>
      <c r="RAD461" s="40"/>
      <c r="RAE461" s="40"/>
      <c r="RAF461" s="40"/>
      <c r="RAG461" s="40"/>
      <c r="RAH461" s="40"/>
      <c r="RAI461" s="40"/>
      <c r="RAJ461" s="40"/>
      <c r="RAK461" s="40"/>
      <c r="RAL461" s="40"/>
      <c r="RAM461" s="40"/>
      <c r="RAN461" s="40"/>
      <c r="RAO461" s="40"/>
      <c r="RAP461" s="40"/>
      <c r="RAQ461" s="40"/>
      <c r="RAR461" s="40"/>
      <c r="RAS461" s="40"/>
      <c r="RAT461" s="40"/>
      <c r="RAU461" s="40"/>
      <c r="RAV461" s="40"/>
      <c r="RAW461" s="40"/>
      <c r="RAX461" s="40"/>
      <c r="RAY461" s="40"/>
      <c r="RAZ461" s="40"/>
      <c r="RBA461" s="40"/>
      <c r="RBB461" s="40"/>
      <c r="RBC461" s="40"/>
      <c r="RBD461" s="40"/>
      <c r="RBE461" s="40"/>
      <c r="RBF461" s="40"/>
      <c r="RBG461" s="40"/>
      <c r="RBH461" s="40"/>
      <c r="RBI461" s="40"/>
      <c r="RBJ461" s="40"/>
      <c r="RBK461" s="40"/>
      <c r="RBL461" s="40"/>
      <c r="RBM461" s="40"/>
      <c r="RBN461" s="40"/>
      <c r="RBO461" s="40"/>
      <c r="RBP461" s="40"/>
      <c r="RBQ461" s="40"/>
      <c r="RBR461" s="40"/>
      <c r="RBS461" s="40"/>
      <c r="RBT461" s="40"/>
      <c r="RBU461" s="40"/>
      <c r="RBV461" s="40"/>
      <c r="RBW461" s="40"/>
      <c r="RBX461" s="40"/>
      <c r="RBY461" s="40"/>
      <c r="RBZ461" s="40"/>
      <c r="RCA461" s="40"/>
      <c r="RCB461" s="40"/>
      <c r="RCC461" s="40"/>
      <c r="RCD461" s="40"/>
      <c r="RCE461" s="40"/>
      <c r="RCF461" s="40"/>
      <c r="RCG461" s="40"/>
      <c r="RCH461" s="40"/>
      <c r="RCI461" s="40"/>
      <c r="RCJ461" s="40"/>
      <c r="RCK461" s="40"/>
      <c r="RCL461" s="40"/>
      <c r="RCM461" s="40"/>
      <c r="RCN461" s="40"/>
      <c r="RCO461" s="40"/>
      <c r="RCP461" s="40"/>
      <c r="RCQ461" s="40"/>
      <c r="RCR461" s="40"/>
      <c r="RCS461" s="40"/>
      <c r="RCT461" s="40"/>
      <c r="RCU461" s="40"/>
      <c r="RCV461" s="40"/>
      <c r="RCW461" s="40"/>
      <c r="RCX461" s="40"/>
      <c r="RCY461" s="40"/>
      <c r="RCZ461" s="40"/>
      <c r="RDA461" s="40"/>
      <c r="RDB461" s="40"/>
      <c r="RDC461" s="40"/>
      <c r="RDD461" s="40"/>
      <c r="RDE461" s="40"/>
      <c r="RDF461" s="40"/>
      <c r="RDG461" s="40"/>
      <c r="RDH461" s="40"/>
      <c r="RDI461" s="40"/>
      <c r="RDJ461" s="40"/>
      <c r="RDK461" s="40"/>
      <c r="RDL461" s="40"/>
      <c r="RDM461" s="40"/>
      <c r="RDN461" s="40"/>
      <c r="RDO461" s="40"/>
      <c r="RDP461" s="40"/>
      <c r="RDQ461" s="40"/>
      <c r="RDR461" s="40"/>
      <c r="RDS461" s="40"/>
      <c r="RDT461" s="40"/>
      <c r="RDU461" s="40"/>
      <c r="RDV461" s="40"/>
      <c r="RDW461" s="40"/>
      <c r="RDX461" s="40"/>
      <c r="RDY461" s="40"/>
      <c r="RDZ461" s="40"/>
      <c r="REA461" s="40"/>
      <c r="REB461" s="40"/>
      <c r="REC461" s="40"/>
      <c r="RED461" s="40"/>
      <c r="REE461" s="40"/>
      <c r="REF461" s="40"/>
      <c r="REG461" s="40"/>
      <c r="REH461" s="40"/>
      <c r="REI461" s="40"/>
      <c r="REJ461" s="40"/>
      <c r="REK461" s="40"/>
      <c r="REL461" s="40"/>
      <c r="REM461" s="40"/>
      <c r="REN461" s="40"/>
      <c r="REO461" s="40"/>
      <c r="REP461" s="40"/>
      <c r="REQ461" s="40"/>
      <c r="RER461" s="40"/>
      <c r="RES461" s="40"/>
      <c r="RET461" s="40"/>
      <c r="REU461" s="40"/>
      <c r="REV461" s="40"/>
      <c r="REW461" s="40"/>
      <c r="REX461" s="40"/>
      <c r="REY461" s="40"/>
      <c r="REZ461" s="40"/>
      <c r="RFA461" s="40"/>
      <c r="RFB461" s="40"/>
      <c r="RFC461" s="40"/>
      <c r="RFD461" s="40"/>
      <c r="RFE461" s="40"/>
      <c r="RFF461" s="40"/>
      <c r="RFG461" s="40"/>
      <c r="RFH461" s="40"/>
      <c r="RFI461" s="40"/>
      <c r="RFJ461" s="40"/>
      <c r="RFK461" s="40"/>
      <c r="RFL461" s="40"/>
      <c r="RFM461" s="40"/>
      <c r="RFN461" s="40"/>
      <c r="RFO461" s="40"/>
      <c r="RFP461" s="40"/>
      <c r="RFQ461" s="40"/>
      <c r="RFR461" s="40"/>
      <c r="RFS461" s="40"/>
      <c r="RFT461" s="40"/>
      <c r="RFU461" s="40"/>
      <c r="RFV461" s="40"/>
      <c r="RFW461" s="40"/>
      <c r="RFX461" s="40"/>
      <c r="RFY461" s="40"/>
      <c r="RFZ461" s="40"/>
      <c r="RGA461" s="40"/>
      <c r="RGB461" s="40"/>
      <c r="RGC461" s="40"/>
      <c r="RGD461" s="40"/>
      <c r="RGE461" s="40"/>
      <c r="RGF461" s="40"/>
      <c r="RGG461" s="40"/>
      <c r="RGH461" s="40"/>
      <c r="RGI461" s="40"/>
      <c r="RGJ461" s="40"/>
      <c r="RGK461" s="40"/>
      <c r="RGL461" s="40"/>
      <c r="RGM461" s="40"/>
      <c r="RGN461" s="40"/>
      <c r="RGO461" s="40"/>
      <c r="RGP461" s="40"/>
      <c r="RGQ461" s="40"/>
      <c r="RGR461" s="40"/>
      <c r="RGS461" s="40"/>
      <c r="RGT461" s="40"/>
      <c r="RGU461" s="40"/>
      <c r="RGV461" s="40"/>
      <c r="RGW461" s="40"/>
      <c r="RGX461" s="40"/>
      <c r="RGY461" s="40"/>
      <c r="RGZ461" s="40"/>
      <c r="RHA461" s="40"/>
      <c r="RHB461" s="40"/>
      <c r="RHC461" s="40"/>
      <c r="RHD461" s="40"/>
      <c r="RHE461" s="40"/>
      <c r="RHF461" s="40"/>
      <c r="RHG461" s="40"/>
      <c r="RHH461" s="40"/>
      <c r="RHI461" s="40"/>
      <c r="RHJ461" s="40"/>
      <c r="RHK461" s="40"/>
      <c r="RHL461" s="40"/>
      <c r="RHM461" s="40"/>
      <c r="RHN461" s="40"/>
      <c r="RHO461" s="40"/>
      <c r="RHP461" s="40"/>
      <c r="RHQ461" s="40"/>
      <c r="RHR461" s="40"/>
      <c r="RHS461" s="40"/>
      <c r="RHT461" s="40"/>
      <c r="RHU461" s="40"/>
      <c r="RHV461" s="40"/>
      <c r="RHW461" s="40"/>
      <c r="RHX461" s="40"/>
      <c r="RHY461" s="40"/>
      <c r="RHZ461" s="40"/>
      <c r="RIA461" s="40"/>
      <c r="RIB461" s="40"/>
      <c r="RIC461" s="40"/>
      <c r="RID461" s="40"/>
      <c r="RIE461" s="40"/>
      <c r="RIF461" s="40"/>
      <c r="RIG461" s="40"/>
      <c r="RIH461" s="40"/>
      <c r="RII461" s="40"/>
      <c r="RIJ461" s="40"/>
      <c r="RIK461" s="40"/>
      <c r="RIL461" s="40"/>
      <c r="RIM461" s="40"/>
      <c r="RIN461" s="40"/>
      <c r="RIO461" s="40"/>
      <c r="RIP461" s="40"/>
      <c r="RIQ461" s="40"/>
      <c r="RIR461" s="40"/>
      <c r="RIS461" s="40"/>
      <c r="RIT461" s="40"/>
      <c r="RIU461" s="40"/>
      <c r="RIV461" s="40"/>
      <c r="RIW461" s="40"/>
      <c r="RIX461" s="40"/>
      <c r="RIY461" s="40"/>
      <c r="RIZ461" s="40"/>
      <c r="RJA461" s="40"/>
      <c r="RJB461" s="40"/>
      <c r="RJC461" s="40"/>
      <c r="RJD461" s="40"/>
      <c r="RJE461" s="40"/>
      <c r="RJF461" s="40"/>
      <c r="RJG461" s="40"/>
      <c r="RJH461" s="40"/>
      <c r="RJI461" s="40"/>
      <c r="RJJ461" s="40"/>
      <c r="RJK461" s="40"/>
      <c r="RJL461" s="40"/>
      <c r="RJM461" s="40"/>
      <c r="RJN461" s="40"/>
      <c r="RJO461" s="40"/>
      <c r="RJP461" s="40"/>
      <c r="RJQ461" s="40"/>
      <c r="RJR461" s="40"/>
      <c r="RJS461" s="40"/>
      <c r="RJT461" s="40"/>
      <c r="RJU461" s="40"/>
      <c r="RJV461" s="40"/>
      <c r="RJW461" s="40"/>
      <c r="RJX461" s="40"/>
      <c r="RJY461" s="40"/>
      <c r="RJZ461" s="40"/>
      <c r="RKA461" s="40"/>
      <c r="RKB461" s="40"/>
      <c r="RKC461" s="40"/>
      <c r="RKD461" s="40"/>
      <c r="RKE461" s="40"/>
      <c r="RKF461" s="40"/>
      <c r="RKG461" s="40"/>
      <c r="RKH461" s="40"/>
      <c r="RKI461" s="40"/>
      <c r="RKJ461" s="40"/>
      <c r="RKK461" s="40"/>
      <c r="RKL461" s="40"/>
      <c r="RKM461" s="40"/>
      <c r="RKN461" s="40"/>
      <c r="RKO461" s="40"/>
      <c r="RKP461" s="40"/>
      <c r="RKQ461" s="40"/>
      <c r="RKR461" s="40"/>
      <c r="RKS461" s="40"/>
      <c r="RKT461" s="40"/>
      <c r="RKU461" s="40"/>
      <c r="RKV461" s="40"/>
      <c r="RKW461" s="40"/>
      <c r="RKX461" s="40"/>
      <c r="RKY461" s="40"/>
      <c r="RKZ461" s="40"/>
      <c r="RLA461" s="40"/>
      <c r="RLB461" s="40"/>
      <c r="RLC461" s="40"/>
      <c r="RLD461" s="40"/>
      <c r="RLE461" s="40"/>
      <c r="RLF461" s="40"/>
      <c r="RLG461" s="40"/>
      <c r="RLH461" s="40"/>
      <c r="RLI461" s="40"/>
      <c r="RLJ461" s="40"/>
      <c r="RLK461" s="40"/>
      <c r="RLL461" s="40"/>
      <c r="RLM461" s="40"/>
      <c r="RLN461" s="40"/>
      <c r="RLO461" s="40"/>
      <c r="RLP461" s="40"/>
      <c r="RLQ461" s="40"/>
      <c r="RLR461" s="40"/>
      <c r="RLS461" s="40"/>
      <c r="RLT461" s="40"/>
      <c r="RLU461" s="40"/>
      <c r="RLV461" s="40"/>
      <c r="RLW461" s="40"/>
      <c r="RLX461" s="40"/>
      <c r="RLY461" s="40"/>
      <c r="RLZ461" s="40"/>
      <c r="RMA461" s="40"/>
      <c r="RMB461" s="40"/>
      <c r="RMC461" s="40"/>
      <c r="RMD461" s="40"/>
      <c r="RME461" s="40"/>
      <c r="RMF461" s="40"/>
      <c r="RMG461" s="40"/>
      <c r="RMH461" s="40"/>
      <c r="RMI461" s="40"/>
      <c r="RMJ461" s="40"/>
      <c r="RMK461" s="40"/>
      <c r="RML461" s="40"/>
      <c r="RMM461" s="40"/>
      <c r="RMN461" s="40"/>
      <c r="RMO461" s="40"/>
      <c r="RMP461" s="40"/>
      <c r="RMQ461" s="40"/>
      <c r="RMR461" s="40"/>
      <c r="RMS461" s="40"/>
      <c r="RMT461" s="40"/>
      <c r="RMU461" s="40"/>
      <c r="RMV461" s="40"/>
      <c r="RMW461" s="40"/>
      <c r="RMX461" s="40"/>
      <c r="RMY461" s="40"/>
      <c r="RMZ461" s="40"/>
      <c r="RNA461" s="40"/>
      <c r="RNB461" s="40"/>
      <c r="RNC461" s="40"/>
      <c r="RND461" s="40"/>
      <c r="RNE461" s="40"/>
      <c r="RNF461" s="40"/>
      <c r="RNG461" s="40"/>
      <c r="RNH461" s="40"/>
      <c r="RNI461" s="40"/>
      <c r="RNJ461" s="40"/>
      <c r="RNK461" s="40"/>
      <c r="RNL461" s="40"/>
      <c r="RNM461" s="40"/>
      <c r="RNN461" s="40"/>
      <c r="RNO461" s="40"/>
      <c r="RNP461" s="40"/>
      <c r="RNQ461" s="40"/>
      <c r="RNR461" s="40"/>
      <c r="RNS461" s="40"/>
      <c r="RNT461" s="40"/>
      <c r="RNU461" s="40"/>
      <c r="RNV461" s="40"/>
      <c r="RNW461" s="40"/>
      <c r="RNX461" s="40"/>
      <c r="RNY461" s="40"/>
      <c r="RNZ461" s="40"/>
      <c r="ROA461" s="40"/>
      <c r="ROB461" s="40"/>
      <c r="ROC461" s="40"/>
      <c r="ROD461" s="40"/>
      <c r="ROE461" s="40"/>
      <c r="ROF461" s="40"/>
      <c r="ROG461" s="40"/>
      <c r="ROH461" s="40"/>
      <c r="ROI461" s="40"/>
      <c r="ROJ461" s="40"/>
      <c r="ROK461" s="40"/>
      <c r="ROL461" s="40"/>
      <c r="ROM461" s="40"/>
      <c r="RON461" s="40"/>
      <c r="ROO461" s="40"/>
      <c r="ROP461" s="40"/>
      <c r="ROQ461" s="40"/>
      <c r="ROR461" s="40"/>
      <c r="ROS461" s="40"/>
      <c r="ROT461" s="40"/>
      <c r="ROU461" s="40"/>
      <c r="ROV461" s="40"/>
      <c r="ROW461" s="40"/>
      <c r="ROX461" s="40"/>
      <c r="ROY461" s="40"/>
      <c r="ROZ461" s="40"/>
      <c r="RPA461" s="40"/>
      <c r="RPB461" s="40"/>
      <c r="RPC461" s="40"/>
      <c r="RPD461" s="40"/>
      <c r="RPE461" s="40"/>
      <c r="RPF461" s="40"/>
      <c r="RPG461" s="40"/>
      <c r="RPH461" s="40"/>
      <c r="RPI461" s="40"/>
      <c r="RPJ461" s="40"/>
      <c r="RPK461" s="40"/>
      <c r="RPL461" s="40"/>
      <c r="RPM461" s="40"/>
      <c r="RPN461" s="40"/>
      <c r="RPO461" s="40"/>
      <c r="RPP461" s="40"/>
      <c r="RPQ461" s="40"/>
      <c r="RPR461" s="40"/>
      <c r="RPS461" s="40"/>
      <c r="RPT461" s="40"/>
      <c r="RPU461" s="40"/>
      <c r="RPV461" s="40"/>
      <c r="RPW461" s="40"/>
      <c r="RPX461" s="40"/>
      <c r="RPY461" s="40"/>
      <c r="RPZ461" s="40"/>
      <c r="RQA461" s="40"/>
      <c r="RQB461" s="40"/>
      <c r="RQC461" s="40"/>
      <c r="RQD461" s="40"/>
      <c r="RQE461" s="40"/>
      <c r="RQF461" s="40"/>
      <c r="RQG461" s="40"/>
      <c r="RQH461" s="40"/>
      <c r="RQI461" s="40"/>
      <c r="RQJ461" s="40"/>
      <c r="RQK461" s="40"/>
      <c r="RQL461" s="40"/>
      <c r="RQM461" s="40"/>
      <c r="RQN461" s="40"/>
      <c r="RQO461" s="40"/>
      <c r="RQP461" s="40"/>
      <c r="RQQ461" s="40"/>
      <c r="RQR461" s="40"/>
      <c r="RQS461" s="40"/>
      <c r="RQT461" s="40"/>
      <c r="RQU461" s="40"/>
      <c r="RQV461" s="40"/>
      <c r="RQW461" s="40"/>
      <c r="RQX461" s="40"/>
      <c r="RQY461" s="40"/>
      <c r="RQZ461" s="40"/>
      <c r="RRA461" s="40"/>
      <c r="RRB461" s="40"/>
      <c r="RRC461" s="40"/>
      <c r="RRD461" s="40"/>
      <c r="RRE461" s="40"/>
      <c r="RRF461" s="40"/>
      <c r="RRG461" s="40"/>
      <c r="RRH461" s="40"/>
      <c r="RRI461" s="40"/>
      <c r="RRJ461" s="40"/>
      <c r="RRK461" s="40"/>
      <c r="RRL461" s="40"/>
      <c r="RRM461" s="40"/>
      <c r="RRN461" s="40"/>
      <c r="RRO461" s="40"/>
      <c r="RRP461" s="40"/>
      <c r="RRQ461" s="40"/>
      <c r="RRR461" s="40"/>
      <c r="RRS461" s="40"/>
      <c r="RRT461" s="40"/>
      <c r="RRU461" s="40"/>
      <c r="RRV461" s="40"/>
      <c r="RRW461" s="40"/>
      <c r="RRX461" s="40"/>
      <c r="RRY461" s="40"/>
      <c r="RRZ461" s="40"/>
      <c r="RSA461" s="40"/>
      <c r="RSB461" s="40"/>
      <c r="RSC461" s="40"/>
      <c r="RSD461" s="40"/>
      <c r="RSE461" s="40"/>
      <c r="RSF461" s="40"/>
      <c r="RSG461" s="40"/>
      <c r="RSH461" s="40"/>
      <c r="RSI461" s="40"/>
      <c r="RSJ461" s="40"/>
      <c r="RSK461" s="40"/>
      <c r="RSL461" s="40"/>
      <c r="RSM461" s="40"/>
      <c r="RSN461" s="40"/>
      <c r="RSO461" s="40"/>
      <c r="RSP461" s="40"/>
      <c r="RSQ461" s="40"/>
      <c r="RSR461" s="40"/>
      <c r="RSS461" s="40"/>
      <c r="RST461" s="40"/>
      <c r="RSU461" s="40"/>
      <c r="RSV461" s="40"/>
      <c r="RSW461" s="40"/>
      <c r="RSX461" s="40"/>
      <c r="RSY461" s="40"/>
      <c r="RSZ461" s="40"/>
      <c r="RTA461" s="40"/>
      <c r="RTB461" s="40"/>
      <c r="RTC461" s="40"/>
      <c r="RTD461" s="40"/>
      <c r="RTE461" s="40"/>
      <c r="RTF461" s="40"/>
      <c r="RTG461" s="40"/>
      <c r="RTH461" s="40"/>
      <c r="RTI461" s="40"/>
      <c r="RTJ461" s="40"/>
      <c r="RTK461" s="40"/>
      <c r="RTL461" s="40"/>
      <c r="RTM461" s="40"/>
      <c r="RTN461" s="40"/>
      <c r="RTO461" s="40"/>
      <c r="RTP461" s="40"/>
      <c r="RTQ461" s="40"/>
      <c r="RTR461" s="40"/>
      <c r="RTS461" s="40"/>
      <c r="RTT461" s="40"/>
      <c r="RTU461" s="40"/>
      <c r="RTV461" s="40"/>
      <c r="RTW461" s="40"/>
      <c r="RTX461" s="40"/>
      <c r="RTY461" s="40"/>
      <c r="RTZ461" s="40"/>
      <c r="RUA461" s="40"/>
      <c r="RUB461" s="40"/>
      <c r="RUC461" s="40"/>
      <c r="RUD461" s="40"/>
      <c r="RUE461" s="40"/>
      <c r="RUF461" s="40"/>
      <c r="RUG461" s="40"/>
      <c r="RUH461" s="40"/>
      <c r="RUI461" s="40"/>
      <c r="RUJ461" s="40"/>
      <c r="RUK461" s="40"/>
      <c r="RUL461" s="40"/>
      <c r="RUM461" s="40"/>
      <c r="RUN461" s="40"/>
      <c r="RUO461" s="40"/>
      <c r="RUP461" s="40"/>
      <c r="RUQ461" s="40"/>
      <c r="RUR461" s="40"/>
      <c r="RUS461" s="40"/>
      <c r="RUT461" s="40"/>
      <c r="RUU461" s="40"/>
      <c r="RUV461" s="40"/>
      <c r="RUW461" s="40"/>
      <c r="RUX461" s="40"/>
      <c r="RUY461" s="40"/>
      <c r="RUZ461" s="40"/>
      <c r="RVA461" s="40"/>
      <c r="RVB461" s="40"/>
      <c r="RVC461" s="40"/>
      <c r="RVD461" s="40"/>
      <c r="RVE461" s="40"/>
      <c r="RVF461" s="40"/>
      <c r="RVG461" s="40"/>
      <c r="RVH461" s="40"/>
      <c r="RVI461" s="40"/>
      <c r="RVJ461" s="40"/>
      <c r="RVK461" s="40"/>
      <c r="RVL461" s="40"/>
      <c r="RVM461" s="40"/>
      <c r="RVN461" s="40"/>
      <c r="RVO461" s="40"/>
      <c r="RVP461" s="40"/>
      <c r="RVQ461" s="40"/>
      <c r="RVR461" s="40"/>
      <c r="RVS461" s="40"/>
      <c r="RVT461" s="40"/>
      <c r="RVU461" s="40"/>
      <c r="RVV461" s="40"/>
      <c r="RVW461" s="40"/>
      <c r="RVX461" s="40"/>
      <c r="RVY461" s="40"/>
      <c r="RVZ461" s="40"/>
      <c r="RWA461" s="40"/>
      <c r="RWB461" s="40"/>
      <c r="RWC461" s="40"/>
      <c r="RWD461" s="40"/>
      <c r="RWE461" s="40"/>
      <c r="RWF461" s="40"/>
      <c r="RWG461" s="40"/>
      <c r="RWH461" s="40"/>
      <c r="RWI461" s="40"/>
      <c r="RWJ461" s="40"/>
      <c r="RWK461" s="40"/>
      <c r="RWL461" s="40"/>
      <c r="RWM461" s="40"/>
      <c r="RWN461" s="40"/>
      <c r="RWO461" s="40"/>
      <c r="RWP461" s="40"/>
      <c r="RWQ461" s="40"/>
      <c r="RWR461" s="40"/>
      <c r="RWS461" s="40"/>
      <c r="RWT461" s="40"/>
      <c r="RWU461" s="40"/>
      <c r="RWV461" s="40"/>
      <c r="RWW461" s="40"/>
      <c r="RWX461" s="40"/>
      <c r="RWY461" s="40"/>
      <c r="RWZ461" s="40"/>
      <c r="RXA461" s="40"/>
      <c r="RXB461" s="40"/>
      <c r="RXC461" s="40"/>
      <c r="RXD461" s="40"/>
      <c r="RXE461" s="40"/>
      <c r="RXF461" s="40"/>
      <c r="RXG461" s="40"/>
      <c r="RXH461" s="40"/>
      <c r="RXI461" s="40"/>
      <c r="RXJ461" s="40"/>
      <c r="RXK461" s="40"/>
      <c r="RXL461" s="40"/>
      <c r="RXM461" s="40"/>
      <c r="RXN461" s="40"/>
      <c r="RXO461" s="40"/>
      <c r="RXP461" s="40"/>
      <c r="RXQ461" s="40"/>
      <c r="RXR461" s="40"/>
      <c r="RXS461" s="40"/>
      <c r="RXT461" s="40"/>
      <c r="RXU461" s="40"/>
      <c r="RXV461" s="40"/>
      <c r="RXW461" s="40"/>
      <c r="RXX461" s="40"/>
      <c r="RXY461" s="40"/>
      <c r="RXZ461" s="40"/>
      <c r="RYA461" s="40"/>
      <c r="RYB461" s="40"/>
      <c r="RYC461" s="40"/>
      <c r="RYD461" s="40"/>
      <c r="RYE461" s="40"/>
      <c r="RYF461" s="40"/>
      <c r="RYG461" s="40"/>
      <c r="RYH461" s="40"/>
      <c r="RYI461" s="40"/>
      <c r="RYJ461" s="40"/>
      <c r="RYK461" s="40"/>
      <c r="RYL461" s="40"/>
      <c r="RYM461" s="40"/>
      <c r="RYN461" s="40"/>
      <c r="RYO461" s="40"/>
      <c r="RYP461" s="40"/>
      <c r="RYQ461" s="40"/>
      <c r="RYR461" s="40"/>
      <c r="RYS461" s="40"/>
      <c r="RYT461" s="40"/>
      <c r="RYU461" s="40"/>
      <c r="RYV461" s="40"/>
      <c r="RYW461" s="40"/>
      <c r="RYX461" s="40"/>
      <c r="RYY461" s="40"/>
      <c r="RYZ461" s="40"/>
      <c r="RZA461" s="40"/>
      <c r="RZB461" s="40"/>
      <c r="RZC461" s="40"/>
      <c r="RZD461" s="40"/>
      <c r="RZE461" s="40"/>
      <c r="RZF461" s="40"/>
      <c r="RZG461" s="40"/>
      <c r="RZH461" s="40"/>
      <c r="RZI461" s="40"/>
      <c r="RZJ461" s="40"/>
      <c r="RZK461" s="40"/>
      <c r="RZL461" s="40"/>
      <c r="RZM461" s="40"/>
      <c r="RZN461" s="40"/>
      <c r="RZO461" s="40"/>
      <c r="RZP461" s="40"/>
      <c r="RZQ461" s="40"/>
      <c r="RZR461" s="40"/>
      <c r="RZS461" s="40"/>
      <c r="RZT461" s="40"/>
      <c r="RZU461" s="40"/>
      <c r="RZV461" s="40"/>
      <c r="RZW461" s="40"/>
      <c r="RZX461" s="40"/>
      <c r="RZY461" s="40"/>
      <c r="RZZ461" s="40"/>
      <c r="SAA461" s="40"/>
      <c r="SAB461" s="40"/>
      <c r="SAC461" s="40"/>
      <c r="SAD461" s="40"/>
      <c r="SAE461" s="40"/>
      <c r="SAF461" s="40"/>
      <c r="SAG461" s="40"/>
      <c r="SAH461" s="40"/>
      <c r="SAI461" s="40"/>
      <c r="SAJ461" s="40"/>
      <c r="SAK461" s="40"/>
      <c r="SAL461" s="40"/>
      <c r="SAM461" s="40"/>
      <c r="SAN461" s="40"/>
      <c r="SAO461" s="40"/>
      <c r="SAP461" s="40"/>
      <c r="SAQ461" s="40"/>
      <c r="SAR461" s="40"/>
      <c r="SAS461" s="40"/>
      <c r="SAT461" s="40"/>
      <c r="SAU461" s="40"/>
      <c r="SAV461" s="40"/>
      <c r="SAW461" s="40"/>
      <c r="SAX461" s="40"/>
      <c r="SAY461" s="40"/>
      <c r="SAZ461" s="40"/>
      <c r="SBA461" s="40"/>
      <c r="SBB461" s="40"/>
      <c r="SBC461" s="40"/>
      <c r="SBD461" s="40"/>
      <c r="SBE461" s="40"/>
      <c r="SBF461" s="40"/>
      <c r="SBG461" s="40"/>
      <c r="SBH461" s="40"/>
      <c r="SBI461" s="40"/>
      <c r="SBJ461" s="40"/>
      <c r="SBK461" s="40"/>
      <c r="SBL461" s="40"/>
      <c r="SBM461" s="40"/>
      <c r="SBN461" s="40"/>
      <c r="SBO461" s="40"/>
      <c r="SBP461" s="40"/>
      <c r="SBQ461" s="40"/>
      <c r="SBR461" s="40"/>
      <c r="SBS461" s="40"/>
      <c r="SBT461" s="40"/>
      <c r="SBU461" s="40"/>
      <c r="SBV461" s="40"/>
      <c r="SBW461" s="40"/>
      <c r="SBX461" s="40"/>
      <c r="SBY461" s="40"/>
      <c r="SBZ461" s="40"/>
      <c r="SCA461" s="40"/>
      <c r="SCB461" s="40"/>
      <c r="SCC461" s="40"/>
      <c r="SCD461" s="40"/>
      <c r="SCE461" s="40"/>
      <c r="SCF461" s="40"/>
      <c r="SCG461" s="40"/>
      <c r="SCH461" s="40"/>
      <c r="SCI461" s="40"/>
      <c r="SCJ461" s="40"/>
      <c r="SCK461" s="40"/>
      <c r="SCL461" s="40"/>
      <c r="SCM461" s="40"/>
      <c r="SCN461" s="40"/>
      <c r="SCO461" s="40"/>
      <c r="SCP461" s="40"/>
      <c r="SCQ461" s="40"/>
      <c r="SCR461" s="40"/>
      <c r="SCS461" s="40"/>
      <c r="SCT461" s="40"/>
      <c r="SCU461" s="40"/>
      <c r="SCV461" s="40"/>
      <c r="SCW461" s="40"/>
      <c r="SCX461" s="40"/>
      <c r="SCY461" s="40"/>
      <c r="SCZ461" s="40"/>
      <c r="SDA461" s="40"/>
      <c r="SDB461" s="40"/>
      <c r="SDC461" s="40"/>
      <c r="SDD461" s="40"/>
      <c r="SDE461" s="40"/>
      <c r="SDF461" s="40"/>
      <c r="SDG461" s="40"/>
      <c r="SDH461" s="40"/>
      <c r="SDI461" s="40"/>
      <c r="SDJ461" s="40"/>
      <c r="SDK461" s="40"/>
      <c r="SDL461" s="40"/>
      <c r="SDM461" s="40"/>
      <c r="SDN461" s="40"/>
      <c r="SDO461" s="40"/>
      <c r="SDP461" s="40"/>
      <c r="SDQ461" s="40"/>
      <c r="SDR461" s="40"/>
      <c r="SDS461" s="40"/>
      <c r="SDT461" s="40"/>
      <c r="SDU461" s="40"/>
      <c r="SDV461" s="40"/>
      <c r="SDW461" s="40"/>
      <c r="SDX461" s="40"/>
      <c r="SDY461" s="40"/>
      <c r="SDZ461" s="40"/>
      <c r="SEA461" s="40"/>
      <c r="SEB461" s="40"/>
      <c r="SEC461" s="40"/>
      <c r="SED461" s="40"/>
      <c r="SEE461" s="40"/>
      <c r="SEF461" s="40"/>
      <c r="SEG461" s="40"/>
      <c r="SEH461" s="40"/>
      <c r="SEI461" s="40"/>
      <c r="SEJ461" s="40"/>
      <c r="SEK461" s="40"/>
      <c r="SEL461" s="40"/>
      <c r="SEM461" s="40"/>
      <c r="SEN461" s="40"/>
      <c r="SEO461" s="40"/>
      <c r="SEP461" s="40"/>
      <c r="SEQ461" s="40"/>
      <c r="SER461" s="40"/>
      <c r="SES461" s="40"/>
      <c r="SET461" s="40"/>
      <c r="SEU461" s="40"/>
      <c r="SEV461" s="40"/>
      <c r="SEW461" s="40"/>
      <c r="SEX461" s="40"/>
      <c r="SEY461" s="40"/>
      <c r="SEZ461" s="40"/>
      <c r="SFA461" s="40"/>
      <c r="SFB461" s="40"/>
      <c r="SFC461" s="40"/>
      <c r="SFD461" s="40"/>
      <c r="SFE461" s="40"/>
      <c r="SFF461" s="40"/>
      <c r="SFG461" s="40"/>
      <c r="SFH461" s="40"/>
      <c r="SFI461" s="40"/>
      <c r="SFJ461" s="40"/>
      <c r="SFK461" s="40"/>
      <c r="SFL461" s="40"/>
      <c r="SFM461" s="40"/>
      <c r="SFN461" s="40"/>
      <c r="SFO461" s="40"/>
      <c r="SFP461" s="40"/>
      <c r="SFQ461" s="40"/>
      <c r="SFR461" s="40"/>
      <c r="SFS461" s="40"/>
      <c r="SFT461" s="40"/>
      <c r="SFU461" s="40"/>
      <c r="SFV461" s="40"/>
      <c r="SFW461" s="40"/>
      <c r="SFX461" s="40"/>
      <c r="SFY461" s="40"/>
      <c r="SFZ461" s="40"/>
      <c r="SGA461" s="40"/>
      <c r="SGB461" s="40"/>
      <c r="SGC461" s="40"/>
      <c r="SGD461" s="40"/>
      <c r="SGE461" s="40"/>
      <c r="SGF461" s="40"/>
      <c r="SGG461" s="40"/>
      <c r="SGH461" s="40"/>
      <c r="SGI461" s="40"/>
      <c r="SGJ461" s="40"/>
      <c r="SGK461" s="40"/>
      <c r="SGL461" s="40"/>
      <c r="SGM461" s="40"/>
      <c r="SGN461" s="40"/>
      <c r="SGO461" s="40"/>
      <c r="SGP461" s="40"/>
      <c r="SGQ461" s="40"/>
      <c r="SGR461" s="40"/>
      <c r="SGS461" s="40"/>
      <c r="SGT461" s="40"/>
      <c r="SGU461" s="40"/>
      <c r="SGV461" s="40"/>
      <c r="SGW461" s="40"/>
      <c r="SGX461" s="40"/>
      <c r="SGY461" s="40"/>
      <c r="SGZ461" s="40"/>
      <c r="SHA461" s="40"/>
      <c r="SHB461" s="40"/>
      <c r="SHC461" s="40"/>
      <c r="SHD461" s="40"/>
      <c r="SHE461" s="40"/>
      <c r="SHF461" s="40"/>
      <c r="SHG461" s="40"/>
      <c r="SHH461" s="40"/>
      <c r="SHI461" s="40"/>
      <c r="SHJ461" s="40"/>
      <c r="SHK461" s="40"/>
      <c r="SHL461" s="40"/>
      <c r="SHM461" s="40"/>
      <c r="SHN461" s="40"/>
      <c r="SHO461" s="40"/>
      <c r="SHP461" s="40"/>
      <c r="SHQ461" s="40"/>
      <c r="SHR461" s="40"/>
      <c r="SHS461" s="40"/>
      <c r="SHT461" s="40"/>
      <c r="SHU461" s="40"/>
      <c r="SHV461" s="40"/>
      <c r="SHW461" s="40"/>
      <c r="SHX461" s="40"/>
      <c r="SHY461" s="40"/>
      <c r="SHZ461" s="40"/>
      <c r="SIA461" s="40"/>
      <c r="SIB461" s="40"/>
      <c r="SIC461" s="40"/>
      <c r="SID461" s="40"/>
      <c r="SIE461" s="40"/>
      <c r="SIF461" s="40"/>
      <c r="SIG461" s="40"/>
      <c r="SIH461" s="40"/>
      <c r="SII461" s="40"/>
      <c r="SIJ461" s="40"/>
      <c r="SIK461" s="40"/>
      <c r="SIL461" s="40"/>
      <c r="SIM461" s="40"/>
      <c r="SIN461" s="40"/>
      <c r="SIO461" s="40"/>
      <c r="SIP461" s="40"/>
      <c r="SIQ461" s="40"/>
      <c r="SIR461" s="40"/>
      <c r="SIS461" s="40"/>
      <c r="SIT461" s="40"/>
      <c r="SIU461" s="40"/>
      <c r="SIV461" s="40"/>
      <c r="SIW461" s="40"/>
      <c r="SIX461" s="40"/>
      <c r="SIY461" s="40"/>
      <c r="SIZ461" s="40"/>
      <c r="SJA461" s="40"/>
      <c r="SJB461" s="40"/>
      <c r="SJC461" s="40"/>
      <c r="SJD461" s="40"/>
      <c r="SJE461" s="40"/>
      <c r="SJF461" s="40"/>
      <c r="SJG461" s="40"/>
      <c r="SJH461" s="40"/>
      <c r="SJI461" s="40"/>
      <c r="SJJ461" s="40"/>
      <c r="SJK461" s="40"/>
      <c r="SJL461" s="40"/>
      <c r="SJM461" s="40"/>
      <c r="SJN461" s="40"/>
      <c r="SJO461" s="40"/>
      <c r="SJP461" s="40"/>
      <c r="SJQ461" s="40"/>
      <c r="SJR461" s="40"/>
      <c r="SJS461" s="40"/>
      <c r="SJT461" s="40"/>
      <c r="SJU461" s="40"/>
      <c r="SJV461" s="40"/>
      <c r="SJW461" s="40"/>
      <c r="SJX461" s="40"/>
      <c r="SJY461" s="40"/>
      <c r="SJZ461" s="40"/>
      <c r="SKA461" s="40"/>
      <c r="SKB461" s="40"/>
      <c r="SKC461" s="40"/>
      <c r="SKD461" s="40"/>
      <c r="SKE461" s="40"/>
      <c r="SKF461" s="40"/>
      <c r="SKG461" s="40"/>
      <c r="SKH461" s="40"/>
      <c r="SKI461" s="40"/>
      <c r="SKJ461" s="40"/>
      <c r="SKK461" s="40"/>
      <c r="SKL461" s="40"/>
      <c r="SKM461" s="40"/>
      <c r="SKN461" s="40"/>
      <c r="SKO461" s="40"/>
      <c r="SKP461" s="40"/>
      <c r="SKQ461" s="40"/>
      <c r="SKR461" s="40"/>
      <c r="SKS461" s="40"/>
      <c r="SKT461" s="40"/>
      <c r="SKU461" s="40"/>
      <c r="SKV461" s="40"/>
      <c r="SKW461" s="40"/>
      <c r="SKX461" s="40"/>
      <c r="SKY461" s="40"/>
      <c r="SKZ461" s="40"/>
      <c r="SLA461" s="40"/>
      <c r="SLB461" s="40"/>
      <c r="SLC461" s="40"/>
      <c r="SLD461" s="40"/>
      <c r="SLE461" s="40"/>
      <c r="SLF461" s="40"/>
      <c r="SLG461" s="40"/>
      <c r="SLH461" s="40"/>
      <c r="SLI461" s="40"/>
      <c r="SLJ461" s="40"/>
      <c r="SLK461" s="40"/>
      <c r="SLL461" s="40"/>
      <c r="SLM461" s="40"/>
      <c r="SLN461" s="40"/>
      <c r="SLO461" s="40"/>
      <c r="SLP461" s="40"/>
      <c r="SLQ461" s="40"/>
      <c r="SLR461" s="40"/>
      <c r="SLS461" s="40"/>
      <c r="SLT461" s="40"/>
      <c r="SLU461" s="40"/>
      <c r="SLV461" s="40"/>
      <c r="SLW461" s="40"/>
      <c r="SLX461" s="40"/>
      <c r="SLY461" s="40"/>
      <c r="SLZ461" s="40"/>
      <c r="SMA461" s="40"/>
      <c r="SMB461" s="40"/>
      <c r="SMC461" s="40"/>
      <c r="SMD461" s="40"/>
      <c r="SME461" s="40"/>
      <c r="SMF461" s="40"/>
      <c r="SMG461" s="40"/>
      <c r="SMH461" s="40"/>
      <c r="SMI461" s="40"/>
      <c r="SMJ461" s="40"/>
      <c r="SMK461" s="40"/>
      <c r="SML461" s="40"/>
      <c r="SMM461" s="40"/>
      <c r="SMN461" s="40"/>
      <c r="SMO461" s="40"/>
      <c r="SMP461" s="40"/>
      <c r="SMQ461" s="40"/>
      <c r="SMR461" s="40"/>
      <c r="SMS461" s="40"/>
      <c r="SMT461" s="40"/>
      <c r="SMU461" s="40"/>
      <c r="SMV461" s="40"/>
      <c r="SMW461" s="40"/>
      <c r="SMX461" s="40"/>
      <c r="SMY461" s="40"/>
      <c r="SMZ461" s="40"/>
      <c r="SNA461" s="40"/>
      <c r="SNB461" s="40"/>
      <c r="SNC461" s="40"/>
      <c r="SND461" s="40"/>
      <c r="SNE461" s="40"/>
      <c r="SNF461" s="40"/>
      <c r="SNG461" s="40"/>
      <c r="SNH461" s="40"/>
      <c r="SNI461" s="40"/>
      <c r="SNJ461" s="40"/>
      <c r="SNK461" s="40"/>
      <c r="SNL461" s="40"/>
      <c r="SNM461" s="40"/>
      <c r="SNN461" s="40"/>
      <c r="SNO461" s="40"/>
      <c r="SNP461" s="40"/>
      <c r="SNQ461" s="40"/>
      <c r="SNR461" s="40"/>
      <c r="SNS461" s="40"/>
      <c r="SNT461" s="40"/>
      <c r="SNU461" s="40"/>
      <c r="SNV461" s="40"/>
      <c r="SNW461" s="40"/>
      <c r="SNX461" s="40"/>
      <c r="SNY461" s="40"/>
      <c r="SNZ461" s="40"/>
      <c r="SOA461" s="40"/>
      <c r="SOB461" s="40"/>
      <c r="SOC461" s="40"/>
      <c r="SOD461" s="40"/>
      <c r="SOE461" s="40"/>
      <c r="SOF461" s="40"/>
      <c r="SOG461" s="40"/>
      <c r="SOH461" s="40"/>
      <c r="SOI461" s="40"/>
      <c r="SOJ461" s="40"/>
      <c r="SOK461" s="40"/>
      <c r="SOL461" s="40"/>
      <c r="SOM461" s="40"/>
      <c r="SON461" s="40"/>
      <c r="SOO461" s="40"/>
      <c r="SOP461" s="40"/>
      <c r="SOQ461" s="40"/>
      <c r="SOR461" s="40"/>
      <c r="SOS461" s="40"/>
      <c r="SOT461" s="40"/>
      <c r="SOU461" s="40"/>
      <c r="SOV461" s="40"/>
      <c r="SOW461" s="40"/>
      <c r="SOX461" s="40"/>
      <c r="SOY461" s="40"/>
      <c r="SOZ461" s="40"/>
      <c r="SPA461" s="40"/>
      <c r="SPB461" s="40"/>
      <c r="SPC461" s="40"/>
      <c r="SPD461" s="40"/>
      <c r="SPE461" s="40"/>
      <c r="SPF461" s="40"/>
      <c r="SPG461" s="40"/>
      <c r="SPH461" s="40"/>
      <c r="SPI461" s="40"/>
      <c r="SPJ461" s="40"/>
      <c r="SPK461" s="40"/>
      <c r="SPL461" s="40"/>
      <c r="SPM461" s="40"/>
      <c r="SPN461" s="40"/>
      <c r="SPO461" s="40"/>
      <c r="SPP461" s="40"/>
      <c r="SPQ461" s="40"/>
      <c r="SPR461" s="40"/>
      <c r="SPS461" s="40"/>
      <c r="SPT461" s="40"/>
      <c r="SPU461" s="40"/>
      <c r="SPV461" s="40"/>
      <c r="SPW461" s="40"/>
      <c r="SPX461" s="40"/>
      <c r="SPY461" s="40"/>
      <c r="SPZ461" s="40"/>
      <c r="SQA461" s="40"/>
      <c r="SQB461" s="40"/>
      <c r="SQC461" s="40"/>
      <c r="SQD461" s="40"/>
      <c r="SQE461" s="40"/>
      <c r="SQF461" s="40"/>
      <c r="SQG461" s="40"/>
      <c r="SQH461" s="40"/>
      <c r="SQI461" s="40"/>
      <c r="SQJ461" s="40"/>
      <c r="SQK461" s="40"/>
      <c r="SQL461" s="40"/>
      <c r="SQM461" s="40"/>
      <c r="SQN461" s="40"/>
      <c r="SQO461" s="40"/>
      <c r="SQP461" s="40"/>
      <c r="SQQ461" s="40"/>
      <c r="SQR461" s="40"/>
      <c r="SQS461" s="40"/>
      <c r="SQT461" s="40"/>
      <c r="SQU461" s="40"/>
      <c r="SQV461" s="40"/>
      <c r="SQW461" s="40"/>
      <c r="SQX461" s="40"/>
      <c r="SQY461" s="40"/>
      <c r="SQZ461" s="40"/>
      <c r="SRA461" s="40"/>
      <c r="SRB461" s="40"/>
      <c r="SRC461" s="40"/>
      <c r="SRD461" s="40"/>
      <c r="SRE461" s="40"/>
      <c r="SRF461" s="40"/>
      <c r="SRG461" s="40"/>
      <c r="SRH461" s="40"/>
      <c r="SRI461" s="40"/>
      <c r="SRJ461" s="40"/>
      <c r="SRK461" s="40"/>
      <c r="SRL461" s="40"/>
      <c r="SRM461" s="40"/>
      <c r="SRN461" s="40"/>
      <c r="SRO461" s="40"/>
      <c r="SRP461" s="40"/>
      <c r="SRQ461" s="40"/>
      <c r="SRR461" s="40"/>
      <c r="SRS461" s="40"/>
      <c r="SRT461" s="40"/>
      <c r="SRU461" s="40"/>
      <c r="SRV461" s="40"/>
      <c r="SRW461" s="40"/>
      <c r="SRX461" s="40"/>
      <c r="SRY461" s="40"/>
      <c r="SRZ461" s="40"/>
      <c r="SSA461" s="40"/>
      <c r="SSB461" s="40"/>
      <c r="SSC461" s="40"/>
      <c r="SSD461" s="40"/>
      <c r="SSE461" s="40"/>
      <c r="SSF461" s="40"/>
      <c r="SSG461" s="40"/>
      <c r="SSH461" s="40"/>
      <c r="SSI461" s="40"/>
      <c r="SSJ461" s="40"/>
      <c r="SSK461" s="40"/>
      <c r="SSL461" s="40"/>
      <c r="SSM461" s="40"/>
      <c r="SSN461" s="40"/>
      <c r="SSO461" s="40"/>
      <c r="SSP461" s="40"/>
      <c r="SSQ461" s="40"/>
      <c r="SSR461" s="40"/>
      <c r="SSS461" s="40"/>
      <c r="SST461" s="40"/>
      <c r="SSU461" s="40"/>
      <c r="SSV461" s="40"/>
      <c r="SSW461" s="40"/>
      <c r="SSX461" s="40"/>
      <c r="SSY461" s="40"/>
      <c r="SSZ461" s="40"/>
      <c r="STA461" s="40"/>
      <c r="STB461" s="40"/>
      <c r="STC461" s="40"/>
      <c r="STD461" s="40"/>
      <c r="STE461" s="40"/>
      <c r="STF461" s="40"/>
      <c r="STG461" s="40"/>
      <c r="STH461" s="40"/>
      <c r="STI461" s="40"/>
      <c r="STJ461" s="40"/>
      <c r="STK461" s="40"/>
      <c r="STL461" s="40"/>
      <c r="STM461" s="40"/>
      <c r="STN461" s="40"/>
      <c r="STO461" s="40"/>
      <c r="STP461" s="40"/>
      <c r="STQ461" s="40"/>
      <c r="STR461" s="40"/>
      <c r="STS461" s="40"/>
      <c r="STT461" s="40"/>
      <c r="STU461" s="40"/>
      <c r="STV461" s="40"/>
      <c r="STW461" s="40"/>
      <c r="STX461" s="40"/>
      <c r="STY461" s="40"/>
      <c r="STZ461" s="40"/>
      <c r="SUA461" s="40"/>
      <c r="SUB461" s="40"/>
      <c r="SUC461" s="40"/>
      <c r="SUD461" s="40"/>
      <c r="SUE461" s="40"/>
      <c r="SUF461" s="40"/>
      <c r="SUG461" s="40"/>
      <c r="SUH461" s="40"/>
      <c r="SUI461" s="40"/>
      <c r="SUJ461" s="40"/>
      <c r="SUK461" s="40"/>
      <c r="SUL461" s="40"/>
      <c r="SUM461" s="40"/>
      <c r="SUN461" s="40"/>
      <c r="SUO461" s="40"/>
      <c r="SUP461" s="40"/>
      <c r="SUQ461" s="40"/>
      <c r="SUR461" s="40"/>
      <c r="SUS461" s="40"/>
      <c r="SUT461" s="40"/>
      <c r="SUU461" s="40"/>
      <c r="SUV461" s="40"/>
      <c r="SUW461" s="40"/>
      <c r="SUX461" s="40"/>
      <c r="SUY461" s="40"/>
      <c r="SUZ461" s="40"/>
      <c r="SVA461" s="40"/>
      <c r="SVB461" s="40"/>
      <c r="SVC461" s="40"/>
      <c r="SVD461" s="40"/>
      <c r="SVE461" s="40"/>
      <c r="SVF461" s="40"/>
      <c r="SVG461" s="40"/>
      <c r="SVH461" s="40"/>
      <c r="SVI461" s="40"/>
      <c r="SVJ461" s="40"/>
      <c r="SVK461" s="40"/>
      <c r="SVL461" s="40"/>
      <c r="SVM461" s="40"/>
      <c r="SVN461" s="40"/>
      <c r="SVO461" s="40"/>
      <c r="SVP461" s="40"/>
      <c r="SVQ461" s="40"/>
      <c r="SVR461" s="40"/>
      <c r="SVS461" s="40"/>
      <c r="SVT461" s="40"/>
      <c r="SVU461" s="40"/>
      <c r="SVV461" s="40"/>
      <c r="SVW461" s="40"/>
      <c r="SVX461" s="40"/>
      <c r="SVY461" s="40"/>
      <c r="SVZ461" s="40"/>
      <c r="SWA461" s="40"/>
      <c r="SWB461" s="40"/>
      <c r="SWC461" s="40"/>
      <c r="SWD461" s="40"/>
      <c r="SWE461" s="40"/>
      <c r="SWF461" s="40"/>
      <c r="SWG461" s="40"/>
      <c r="SWH461" s="40"/>
      <c r="SWI461" s="40"/>
      <c r="SWJ461" s="40"/>
      <c r="SWK461" s="40"/>
      <c r="SWL461" s="40"/>
      <c r="SWM461" s="40"/>
      <c r="SWN461" s="40"/>
      <c r="SWO461" s="40"/>
      <c r="SWP461" s="40"/>
      <c r="SWQ461" s="40"/>
      <c r="SWR461" s="40"/>
      <c r="SWS461" s="40"/>
      <c r="SWT461" s="40"/>
      <c r="SWU461" s="40"/>
      <c r="SWV461" s="40"/>
      <c r="SWW461" s="40"/>
      <c r="SWX461" s="40"/>
      <c r="SWY461" s="40"/>
      <c r="SWZ461" s="40"/>
      <c r="SXA461" s="40"/>
      <c r="SXB461" s="40"/>
      <c r="SXC461" s="40"/>
      <c r="SXD461" s="40"/>
      <c r="SXE461" s="40"/>
      <c r="SXF461" s="40"/>
      <c r="SXG461" s="40"/>
      <c r="SXH461" s="40"/>
      <c r="SXI461" s="40"/>
      <c r="SXJ461" s="40"/>
      <c r="SXK461" s="40"/>
      <c r="SXL461" s="40"/>
      <c r="SXM461" s="40"/>
      <c r="SXN461" s="40"/>
      <c r="SXO461" s="40"/>
      <c r="SXP461" s="40"/>
      <c r="SXQ461" s="40"/>
      <c r="SXR461" s="40"/>
      <c r="SXS461" s="40"/>
      <c r="SXT461" s="40"/>
      <c r="SXU461" s="40"/>
      <c r="SXV461" s="40"/>
      <c r="SXW461" s="40"/>
      <c r="SXX461" s="40"/>
      <c r="SXY461" s="40"/>
      <c r="SXZ461" s="40"/>
      <c r="SYA461" s="40"/>
      <c r="SYB461" s="40"/>
      <c r="SYC461" s="40"/>
      <c r="SYD461" s="40"/>
      <c r="SYE461" s="40"/>
      <c r="SYF461" s="40"/>
      <c r="SYG461" s="40"/>
      <c r="SYH461" s="40"/>
      <c r="SYI461" s="40"/>
      <c r="SYJ461" s="40"/>
      <c r="SYK461" s="40"/>
      <c r="SYL461" s="40"/>
      <c r="SYM461" s="40"/>
      <c r="SYN461" s="40"/>
      <c r="SYO461" s="40"/>
      <c r="SYP461" s="40"/>
      <c r="SYQ461" s="40"/>
      <c r="SYR461" s="40"/>
      <c r="SYS461" s="40"/>
      <c r="SYT461" s="40"/>
      <c r="SYU461" s="40"/>
      <c r="SYV461" s="40"/>
      <c r="SYW461" s="40"/>
      <c r="SYX461" s="40"/>
      <c r="SYY461" s="40"/>
      <c r="SYZ461" s="40"/>
      <c r="SZA461" s="40"/>
      <c r="SZB461" s="40"/>
      <c r="SZC461" s="40"/>
      <c r="SZD461" s="40"/>
      <c r="SZE461" s="40"/>
      <c r="SZF461" s="40"/>
      <c r="SZG461" s="40"/>
      <c r="SZH461" s="40"/>
      <c r="SZI461" s="40"/>
      <c r="SZJ461" s="40"/>
      <c r="SZK461" s="40"/>
      <c r="SZL461" s="40"/>
      <c r="SZM461" s="40"/>
      <c r="SZN461" s="40"/>
      <c r="SZO461" s="40"/>
      <c r="SZP461" s="40"/>
      <c r="SZQ461" s="40"/>
      <c r="SZR461" s="40"/>
      <c r="SZS461" s="40"/>
      <c r="SZT461" s="40"/>
      <c r="SZU461" s="40"/>
      <c r="SZV461" s="40"/>
      <c r="SZW461" s="40"/>
      <c r="SZX461" s="40"/>
      <c r="SZY461" s="40"/>
      <c r="SZZ461" s="40"/>
      <c r="TAA461" s="40"/>
      <c r="TAB461" s="40"/>
      <c r="TAC461" s="40"/>
      <c r="TAD461" s="40"/>
      <c r="TAE461" s="40"/>
      <c r="TAF461" s="40"/>
      <c r="TAG461" s="40"/>
      <c r="TAH461" s="40"/>
      <c r="TAI461" s="40"/>
      <c r="TAJ461" s="40"/>
      <c r="TAK461" s="40"/>
      <c r="TAL461" s="40"/>
      <c r="TAM461" s="40"/>
      <c r="TAN461" s="40"/>
      <c r="TAO461" s="40"/>
      <c r="TAP461" s="40"/>
      <c r="TAQ461" s="40"/>
      <c r="TAR461" s="40"/>
      <c r="TAS461" s="40"/>
      <c r="TAT461" s="40"/>
      <c r="TAU461" s="40"/>
      <c r="TAV461" s="40"/>
      <c r="TAW461" s="40"/>
      <c r="TAX461" s="40"/>
      <c r="TAY461" s="40"/>
      <c r="TAZ461" s="40"/>
      <c r="TBA461" s="40"/>
      <c r="TBB461" s="40"/>
      <c r="TBC461" s="40"/>
      <c r="TBD461" s="40"/>
      <c r="TBE461" s="40"/>
      <c r="TBF461" s="40"/>
      <c r="TBG461" s="40"/>
      <c r="TBH461" s="40"/>
      <c r="TBI461" s="40"/>
      <c r="TBJ461" s="40"/>
      <c r="TBK461" s="40"/>
      <c r="TBL461" s="40"/>
      <c r="TBM461" s="40"/>
      <c r="TBN461" s="40"/>
      <c r="TBO461" s="40"/>
      <c r="TBP461" s="40"/>
      <c r="TBQ461" s="40"/>
      <c r="TBR461" s="40"/>
      <c r="TBS461" s="40"/>
      <c r="TBT461" s="40"/>
      <c r="TBU461" s="40"/>
      <c r="TBV461" s="40"/>
      <c r="TBW461" s="40"/>
      <c r="TBX461" s="40"/>
      <c r="TBY461" s="40"/>
      <c r="TBZ461" s="40"/>
      <c r="TCA461" s="40"/>
      <c r="TCB461" s="40"/>
      <c r="TCC461" s="40"/>
      <c r="TCD461" s="40"/>
      <c r="TCE461" s="40"/>
      <c r="TCF461" s="40"/>
      <c r="TCG461" s="40"/>
      <c r="TCH461" s="40"/>
      <c r="TCI461" s="40"/>
      <c r="TCJ461" s="40"/>
      <c r="TCK461" s="40"/>
      <c r="TCL461" s="40"/>
      <c r="TCM461" s="40"/>
      <c r="TCN461" s="40"/>
      <c r="TCO461" s="40"/>
      <c r="TCP461" s="40"/>
      <c r="TCQ461" s="40"/>
      <c r="TCR461" s="40"/>
      <c r="TCS461" s="40"/>
      <c r="TCT461" s="40"/>
      <c r="TCU461" s="40"/>
      <c r="TCV461" s="40"/>
      <c r="TCW461" s="40"/>
      <c r="TCX461" s="40"/>
      <c r="TCY461" s="40"/>
      <c r="TCZ461" s="40"/>
      <c r="TDA461" s="40"/>
      <c r="TDB461" s="40"/>
      <c r="TDC461" s="40"/>
      <c r="TDD461" s="40"/>
      <c r="TDE461" s="40"/>
      <c r="TDF461" s="40"/>
      <c r="TDG461" s="40"/>
      <c r="TDH461" s="40"/>
      <c r="TDI461" s="40"/>
      <c r="TDJ461" s="40"/>
      <c r="TDK461" s="40"/>
      <c r="TDL461" s="40"/>
      <c r="TDM461" s="40"/>
      <c r="TDN461" s="40"/>
      <c r="TDO461" s="40"/>
      <c r="TDP461" s="40"/>
      <c r="TDQ461" s="40"/>
      <c r="TDR461" s="40"/>
      <c r="TDS461" s="40"/>
      <c r="TDT461" s="40"/>
      <c r="TDU461" s="40"/>
      <c r="TDV461" s="40"/>
      <c r="TDW461" s="40"/>
      <c r="TDX461" s="40"/>
      <c r="TDY461" s="40"/>
      <c r="TDZ461" s="40"/>
      <c r="TEA461" s="40"/>
      <c r="TEB461" s="40"/>
      <c r="TEC461" s="40"/>
      <c r="TED461" s="40"/>
      <c r="TEE461" s="40"/>
      <c r="TEF461" s="40"/>
      <c r="TEG461" s="40"/>
      <c r="TEH461" s="40"/>
      <c r="TEI461" s="40"/>
      <c r="TEJ461" s="40"/>
      <c r="TEK461" s="40"/>
      <c r="TEL461" s="40"/>
      <c r="TEM461" s="40"/>
      <c r="TEN461" s="40"/>
      <c r="TEO461" s="40"/>
      <c r="TEP461" s="40"/>
      <c r="TEQ461" s="40"/>
      <c r="TER461" s="40"/>
      <c r="TES461" s="40"/>
      <c r="TET461" s="40"/>
      <c r="TEU461" s="40"/>
      <c r="TEV461" s="40"/>
      <c r="TEW461" s="40"/>
      <c r="TEX461" s="40"/>
      <c r="TEY461" s="40"/>
      <c r="TEZ461" s="40"/>
      <c r="TFA461" s="40"/>
      <c r="TFB461" s="40"/>
      <c r="TFC461" s="40"/>
      <c r="TFD461" s="40"/>
      <c r="TFE461" s="40"/>
      <c r="TFF461" s="40"/>
      <c r="TFG461" s="40"/>
      <c r="TFH461" s="40"/>
      <c r="TFI461" s="40"/>
      <c r="TFJ461" s="40"/>
      <c r="TFK461" s="40"/>
      <c r="TFL461" s="40"/>
      <c r="TFM461" s="40"/>
      <c r="TFN461" s="40"/>
      <c r="TFO461" s="40"/>
      <c r="TFP461" s="40"/>
      <c r="TFQ461" s="40"/>
      <c r="TFR461" s="40"/>
      <c r="TFS461" s="40"/>
      <c r="TFT461" s="40"/>
      <c r="TFU461" s="40"/>
      <c r="TFV461" s="40"/>
      <c r="TFW461" s="40"/>
      <c r="TFX461" s="40"/>
      <c r="TFY461" s="40"/>
      <c r="TFZ461" s="40"/>
      <c r="TGA461" s="40"/>
      <c r="TGB461" s="40"/>
      <c r="TGC461" s="40"/>
      <c r="TGD461" s="40"/>
      <c r="TGE461" s="40"/>
      <c r="TGF461" s="40"/>
      <c r="TGG461" s="40"/>
      <c r="TGH461" s="40"/>
      <c r="TGI461" s="40"/>
      <c r="TGJ461" s="40"/>
      <c r="TGK461" s="40"/>
      <c r="TGL461" s="40"/>
      <c r="TGM461" s="40"/>
      <c r="TGN461" s="40"/>
      <c r="TGO461" s="40"/>
      <c r="TGP461" s="40"/>
      <c r="TGQ461" s="40"/>
      <c r="TGR461" s="40"/>
      <c r="TGS461" s="40"/>
      <c r="TGT461" s="40"/>
      <c r="TGU461" s="40"/>
      <c r="TGV461" s="40"/>
      <c r="TGW461" s="40"/>
      <c r="TGX461" s="40"/>
      <c r="TGY461" s="40"/>
      <c r="TGZ461" s="40"/>
      <c r="THA461" s="40"/>
      <c r="THB461" s="40"/>
      <c r="THC461" s="40"/>
      <c r="THD461" s="40"/>
      <c r="THE461" s="40"/>
      <c r="THF461" s="40"/>
      <c r="THG461" s="40"/>
      <c r="THH461" s="40"/>
      <c r="THI461" s="40"/>
      <c r="THJ461" s="40"/>
      <c r="THK461" s="40"/>
      <c r="THL461" s="40"/>
      <c r="THM461" s="40"/>
      <c r="THN461" s="40"/>
      <c r="THO461" s="40"/>
      <c r="THP461" s="40"/>
      <c r="THQ461" s="40"/>
      <c r="THR461" s="40"/>
      <c r="THS461" s="40"/>
      <c r="THT461" s="40"/>
      <c r="THU461" s="40"/>
      <c r="THV461" s="40"/>
      <c r="THW461" s="40"/>
      <c r="THX461" s="40"/>
      <c r="THY461" s="40"/>
      <c r="THZ461" s="40"/>
      <c r="TIA461" s="40"/>
      <c r="TIB461" s="40"/>
      <c r="TIC461" s="40"/>
      <c r="TID461" s="40"/>
      <c r="TIE461" s="40"/>
      <c r="TIF461" s="40"/>
      <c r="TIG461" s="40"/>
      <c r="TIH461" s="40"/>
      <c r="TII461" s="40"/>
      <c r="TIJ461" s="40"/>
      <c r="TIK461" s="40"/>
      <c r="TIL461" s="40"/>
      <c r="TIM461" s="40"/>
      <c r="TIN461" s="40"/>
      <c r="TIO461" s="40"/>
      <c r="TIP461" s="40"/>
      <c r="TIQ461" s="40"/>
      <c r="TIR461" s="40"/>
      <c r="TIS461" s="40"/>
      <c r="TIT461" s="40"/>
      <c r="TIU461" s="40"/>
      <c r="TIV461" s="40"/>
      <c r="TIW461" s="40"/>
      <c r="TIX461" s="40"/>
      <c r="TIY461" s="40"/>
      <c r="TIZ461" s="40"/>
      <c r="TJA461" s="40"/>
      <c r="TJB461" s="40"/>
      <c r="TJC461" s="40"/>
      <c r="TJD461" s="40"/>
      <c r="TJE461" s="40"/>
      <c r="TJF461" s="40"/>
      <c r="TJG461" s="40"/>
      <c r="TJH461" s="40"/>
      <c r="TJI461" s="40"/>
      <c r="TJJ461" s="40"/>
      <c r="TJK461" s="40"/>
      <c r="TJL461" s="40"/>
      <c r="TJM461" s="40"/>
      <c r="TJN461" s="40"/>
      <c r="TJO461" s="40"/>
      <c r="TJP461" s="40"/>
      <c r="TJQ461" s="40"/>
      <c r="TJR461" s="40"/>
      <c r="TJS461" s="40"/>
      <c r="TJT461" s="40"/>
      <c r="TJU461" s="40"/>
      <c r="TJV461" s="40"/>
      <c r="TJW461" s="40"/>
      <c r="TJX461" s="40"/>
      <c r="TJY461" s="40"/>
      <c r="TJZ461" s="40"/>
      <c r="TKA461" s="40"/>
      <c r="TKB461" s="40"/>
      <c r="TKC461" s="40"/>
      <c r="TKD461" s="40"/>
      <c r="TKE461" s="40"/>
      <c r="TKF461" s="40"/>
      <c r="TKG461" s="40"/>
      <c r="TKH461" s="40"/>
      <c r="TKI461" s="40"/>
      <c r="TKJ461" s="40"/>
      <c r="TKK461" s="40"/>
      <c r="TKL461" s="40"/>
      <c r="TKM461" s="40"/>
      <c r="TKN461" s="40"/>
      <c r="TKO461" s="40"/>
      <c r="TKP461" s="40"/>
      <c r="TKQ461" s="40"/>
      <c r="TKR461" s="40"/>
      <c r="TKS461" s="40"/>
      <c r="TKT461" s="40"/>
      <c r="TKU461" s="40"/>
      <c r="TKV461" s="40"/>
      <c r="TKW461" s="40"/>
      <c r="TKX461" s="40"/>
      <c r="TKY461" s="40"/>
      <c r="TKZ461" s="40"/>
      <c r="TLA461" s="40"/>
      <c r="TLB461" s="40"/>
      <c r="TLC461" s="40"/>
      <c r="TLD461" s="40"/>
      <c r="TLE461" s="40"/>
      <c r="TLF461" s="40"/>
      <c r="TLG461" s="40"/>
      <c r="TLH461" s="40"/>
      <c r="TLI461" s="40"/>
      <c r="TLJ461" s="40"/>
      <c r="TLK461" s="40"/>
      <c r="TLL461" s="40"/>
      <c r="TLM461" s="40"/>
      <c r="TLN461" s="40"/>
      <c r="TLO461" s="40"/>
      <c r="TLP461" s="40"/>
      <c r="TLQ461" s="40"/>
      <c r="TLR461" s="40"/>
      <c r="TLS461" s="40"/>
      <c r="TLT461" s="40"/>
      <c r="TLU461" s="40"/>
      <c r="TLV461" s="40"/>
      <c r="TLW461" s="40"/>
      <c r="TLX461" s="40"/>
      <c r="TLY461" s="40"/>
      <c r="TLZ461" s="40"/>
      <c r="TMA461" s="40"/>
      <c r="TMB461" s="40"/>
      <c r="TMC461" s="40"/>
      <c r="TMD461" s="40"/>
      <c r="TME461" s="40"/>
      <c r="TMF461" s="40"/>
      <c r="TMG461" s="40"/>
      <c r="TMH461" s="40"/>
      <c r="TMI461" s="40"/>
      <c r="TMJ461" s="40"/>
      <c r="TMK461" s="40"/>
      <c r="TML461" s="40"/>
      <c r="TMM461" s="40"/>
      <c r="TMN461" s="40"/>
      <c r="TMO461" s="40"/>
      <c r="TMP461" s="40"/>
      <c r="TMQ461" s="40"/>
      <c r="TMR461" s="40"/>
      <c r="TMS461" s="40"/>
      <c r="TMT461" s="40"/>
      <c r="TMU461" s="40"/>
      <c r="TMV461" s="40"/>
      <c r="TMW461" s="40"/>
      <c r="TMX461" s="40"/>
      <c r="TMY461" s="40"/>
      <c r="TMZ461" s="40"/>
      <c r="TNA461" s="40"/>
      <c r="TNB461" s="40"/>
      <c r="TNC461" s="40"/>
      <c r="TND461" s="40"/>
      <c r="TNE461" s="40"/>
      <c r="TNF461" s="40"/>
      <c r="TNG461" s="40"/>
      <c r="TNH461" s="40"/>
      <c r="TNI461" s="40"/>
      <c r="TNJ461" s="40"/>
      <c r="TNK461" s="40"/>
      <c r="TNL461" s="40"/>
      <c r="TNM461" s="40"/>
      <c r="TNN461" s="40"/>
      <c r="TNO461" s="40"/>
      <c r="TNP461" s="40"/>
      <c r="TNQ461" s="40"/>
      <c r="TNR461" s="40"/>
      <c r="TNS461" s="40"/>
      <c r="TNT461" s="40"/>
      <c r="TNU461" s="40"/>
      <c r="TNV461" s="40"/>
      <c r="TNW461" s="40"/>
      <c r="TNX461" s="40"/>
      <c r="TNY461" s="40"/>
      <c r="TNZ461" s="40"/>
      <c r="TOA461" s="40"/>
      <c r="TOB461" s="40"/>
      <c r="TOC461" s="40"/>
      <c r="TOD461" s="40"/>
      <c r="TOE461" s="40"/>
      <c r="TOF461" s="40"/>
      <c r="TOG461" s="40"/>
      <c r="TOH461" s="40"/>
      <c r="TOI461" s="40"/>
      <c r="TOJ461" s="40"/>
      <c r="TOK461" s="40"/>
      <c r="TOL461" s="40"/>
      <c r="TOM461" s="40"/>
      <c r="TON461" s="40"/>
      <c r="TOO461" s="40"/>
      <c r="TOP461" s="40"/>
      <c r="TOQ461" s="40"/>
      <c r="TOR461" s="40"/>
      <c r="TOS461" s="40"/>
      <c r="TOT461" s="40"/>
      <c r="TOU461" s="40"/>
      <c r="TOV461" s="40"/>
      <c r="TOW461" s="40"/>
      <c r="TOX461" s="40"/>
      <c r="TOY461" s="40"/>
      <c r="TOZ461" s="40"/>
      <c r="TPA461" s="40"/>
      <c r="TPB461" s="40"/>
      <c r="TPC461" s="40"/>
      <c r="TPD461" s="40"/>
      <c r="TPE461" s="40"/>
      <c r="TPF461" s="40"/>
      <c r="TPG461" s="40"/>
      <c r="TPH461" s="40"/>
      <c r="TPI461" s="40"/>
      <c r="TPJ461" s="40"/>
      <c r="TPK461" s="40"/>
      <c r="TPL461" s="40"/>
      <c r="TPM461" s="40"/>
      <c r="TPN461" s="40"/>
      <c r="TPO461" s="40"/>
      <c r="TPP461" s="40"/>
      <c r="TPQ461" s="40"/>
      <c r="TPR461" s="40"/>
      <c r="TPS461" s="40"/>
      <c r="TPT461" s="40"/>
      <c r="TPU461" s="40"/>
      <c r="TPV461" s="40"/>
      <c r="TPW461" s="40"/>
      <c r="TPX461" s="40"/>
      <c r="TPY461" s="40"/>
      <c r="TPZ461" s="40"/>
      <c r="TQA461" s="40"/>
      <c r="TQB461" s="40"/>
      <c r="TQC461" s="40"/>
      <c r="TQD461" s="40"/>
      <c r="TQE461" s="40"/>
      <c r="TQF461" s="40"/>
      <c r="TQG461" s="40"/>
      <c r="TQH461" s="40"/>
      <c r="TQI461" s="40"/>
      <c r="TQJ461" s="40"/>
      <c r="TQK461" s="40"/>
      <c r="TQL461" s="40"/>
      <c r="TQM461" s="40"/>
      <c r="TQN461" s="40"/>
      <c r="TQO461" s="40"/>
      <c r="TQP461" s="40"/>
      <c r="TQQ461" s="40"/>
      <c r="TQR461" s="40"/>
      <c r="TQS461" s="40"/>
      <c r="TQT461" s="40"/>
      <c r="TQU461" s="40"/>
      <c r="TQV461" s="40"/>
      <c r="TQW461" s="40"/>
      <c r="TQX461" s="40"/>
      <c r="TQY461" s="40"/>
      <c r="TQZ461" s="40"/>
      <c r="TRA461" s="40"/>
      <c r="TRB461" s="40"/>
      <c r="TRC461" s="40"/>
      <c r="TRD461" s="40"/>
      <c r="TRE461" s="40"/>
      <c r="TRF461" s="40"/>
      <c r="TRG461" s="40"/>
      <c r="TRH461" s="40"/>
      <c r="TRI461" s="40"/>
      <c r="TRJ461" s="40"/>
      <c r="TRK461" s="40"/>
      <c r="TRL461" s="40"/>
      <c r="TRM461" s="40"/>
      <c r="TRN461" s="40"/>
      <c r="TRO461" s="40"/>
      <c r="TRP461" s="40"/>
      <c r="TRQ461" s="40"/>
      <c r="TRR461" s="40"/>
      <c r="TRS461" s="40"/>
      <c r="TRT461" s="40"/>
      <c r="TRU461" s="40"/>
      <c r="TRV461" s="40"/>
      <c r="TRW461" s="40"/>
      <c r="TRX461" s="40"/>
      <c r="TRY461" s="40"/>
      <c r="TRZ461" s="40"/>
      <c r="TSA461" s="40"/>
      <c r="TSB461" s="40"/>
      <c r="TSC461" s="40"/>
      <c r="TSD461" s="40"/>
      <c r="TSE461" s="40"/>
      <c r="TSF461" s="40"/>
      <c r="TSG461" s="40"/>
      <c r="TSH461" s="40"/>
      <c r="TSI461" s="40"/>
      <c r="TSJ461" s="40"/>
      <c r="TSK461" s="40"/>
      <c r="TSL461" s="40"/>
      <c r="TSM461" s="40"/>
      <c r="TSN461" s="40"/>
      <c r="TSO461" s="40"/>
      <c r="TSP461" s="40"/>
      <c r="TSQ461" s="40"/>
      <c r="TSR461" s="40"/>
      <c r="TSS461" s="40"/>
      <c r="TST461" s="40"/>
      <c r="TSU461" s="40"/>
      <c r="TSV461" s="40"/>
      <c r="TSW461" s="40"/>
      <c r="TSX461" s="40"/>
      <c r="TSY461" s="40"/>
      <c r="TSZ461" s="40"/>
      <c r="TTA461" s="40"/>
      <c r="TTB461" s="40"/>
      <c r="TTC461" s="40"/>
      <c r="TTD461" s="40"/>
      <c r="TTE461" s="40"/>
      <c r="TTF461" s="40"/>
      <c r="TTG461" s="40"/>
      <c r="TTH461" s="40"/>
      <c r="TTI461" s="40"/>
      <c r="TTJ461" s="40"/>
      <c r="TTK461" s="40"/>
      <c r="TTL461" s="40"/>
      <c r="TTM461" s="40"/>
      <c r="TTN461" s="40"/>
      <c r="TTO461" s="40"/>
      <c r="TTP461" s="40"/>
      <c r="TTQ461" s="40"/>
      <c r="TTR461" s="40"/>
      <c r="TTS461" s="40"/>
      <c r="TTT461" s="40"/>
      <c r="TTU461" s="40"/>
      <c r="TTV461" s="40"/>
      <c r="TTW461" s="40"/>
      <c r="TTX461" s="40"/>
      <c r="TTY461" s="40"/>
      <c r="TTZ461" s="40"/>
      <c r="TUA461" s="40"/>
      <c r="TUB461" s="40"/>
      <c r="TUC461" s="40"/>
      <c r="TUD461" s="40"/>
      <c r="TUE461" s="40"/>
      <c r="TUF461" s="40"/>
      <c r="TUG461" s="40"/>
      <c r="TUH461" s="40"/>
      <c r="TUI461" s="40"/>
      <c r="TUJ461" s="40"/>
      <c r="TUK461" s="40"/>
      <c r="TUL461" s="40"/>
      <c r="TUM461" s="40"/>
      <c r="TUN461" s="40"/>
      <c r="TUO461" s="40"/>
      <c r="TUP461" s="40"/>
      <c r="TUQ461" s="40"/>
      <c r="TUR461" s="40"/>
      <c r="TUS461" s="40"/>
      <c r="TUT461" s="40"/>
      <c r="TUU461" s="40"/>
      <c r="TUV461" s="40"/>
      <c r="TUW461" s="40"/>
      <c r="TUX461" s="40"/>
      <c r="TUY461" s="40"/>
      <c r="TUZ461" s="40"/>
      <c r="TVA461" s="40"/>
      <c r="TVB461" s="40"/>
      <c r="TVC461" s="40"/>
      <c r="TVD461" s="40"/>
      <c r="TVE461" s="40"/>
      <c r="TVF461" s="40"/>
      <c r="TVG461" s="40"/>
      <c r="TVH461" s="40"/>
      <c r="TVI461" s="40"/>
      <c r="TVJ461" s="40"/>
      <c r="TVK461" s="40"/>
      <c r="TVL461" s="40"/>
      <c r="TVM461" s="40"/>
      <c r="TVN461" s="40"/>
      <c r="TVO461" s="40"/>
      <c r="TVP461" s="40"/>
      <c r="TVQ461" s="40"/>
      <c r="TVR461" s="40"/>
      <c r="TVS461" s="40"/>
      <c r="TVT461" s="40"/>
      <c r="TVU461" s="40"/>
      <c r="TVV461" s="40"/>
      <c r="TVW461" s="40"/>
      <c r="TVX461" s="40"/>
      <c r="TVY461" s="40"/>
      <c r="TVZ461" s="40"/>
      <c r="TWA461" s="40"/>
      <c r="TWB461" s="40"/>
      <c r="TWC461" s="40"/>
      <c r="TWD461" s="40"/>
      <c r="TWE461" s="40"/>
      <c r="TWF461" s="40"/>
      <c r="TWG461" s="40"/>
      <c r="TWH461" s="40"/>
      <c r="TWI461" s="40"/>
      <c r="TWJ461" s="40"/>
      <c r="TWK461" s="40"/>
      <c r="TWL461" s="40"/>
      <c r="TWM461" s="40"/>
      <c r="TWN461" s="40"/>
      <c r="TWO461" s="40"/>
      <c r="TWP461" s="40"/>
      <c r="TWQ461" s="40"/>
      <c r="TWR461" s="40"/>
      <c r="TWS461" s="40"/>
      <c r="TWT461" s="40"/>
      <c r="TWU461" s="40"/>
      <c r="TWV461" s="40"/>
      <c r="TWW461" s="40"/>
      <c r="TWX461" s="40"/>
      <c r="TWY461" s="40"/>
      <c r="TWZ461" s="40"/>
      <c r="TXA461" s="40"/>
      <c r="TXB461" s="40"/>
      <c r="TXC461" s="40"/>
      <c r="TXD461" s="40"/>
      <c r="TXE461" s="40"/>
      <c r="TXF461" s="40"/>
      <c r="TXG461" s="40"/>
      <c r="TXH461" s="40"/>
      <c r="TXI461" s="40"/>
      <c r="TXJ461" s="40"/>
      <c r="TXK461" s="40"/>
      <c r="TXL461" s="40"/>
      <c r="TXM461" s="40"/>
      <c r="TXN461" s="40"/>
      <c r="TXO461" s="40"/>
      <c r="TXP461" s="40"/>
      <c r="TXQ461" s="40"/>
      <c r="TXR461" s="40"/>
      <c r="TXS461" s="40"/>
      <c r="TXT461" s="40"/>
      <c r="TXU461" s="40"/>
      <c r="TXV461" s="40"/>
      <c r="TXW461" s="40"/>
      <c r="TXX461" s="40"/>
      <c r="TXY461" s="40"/>
      <c r="TXZ461" s="40"/>
      <c r="TYA461" s="40"/>
      <c r="TYB461" s="40"/>
      <c r="TYC461" s="40"/>
      <c r="TYD461" s="40"/>
      <c r="TYE461" s="40"/>
      <c r="TYF461" s="40"/>
      <c r="TYG461" s="40"/>
      <c r="TYH461" s="40"/>
      <c r="TYI461" s="40"/>
      <c r="TYJ461" s="40"/>
      <c r="TYK461" s="40"/>
      <c r="TYL461" s="40"/>
      <c r="TYM461" s="40"/>
      <c r="TYN461" s="40"/>
      <c r="TYO461" s="40"/>
      <c r="TYP461" s="40"/>
      <c r="TYQ461" s="40"/>
      <c r="TYR461" s="40"/>
      <c r="TYS461" s="40"/>
      <c r="TYT461" s="40"/>
      <c r="TYU461" s="40"/>
      <c r="TYV461" s="40"/>
      <c r="TYW461" s="40"/>
      <c r="TYX461" s="40"/>
      <c r="TYY461" s="40"/>
      <c r="TYZ461" s="40"/>
      <c r="TZA461" s="40"/>
      <c r="TZB461" s="40"/>
      <c r="TZC461" s="40"/>
      <c r="TZD461" s="40"/>
      <c r="TZE461" s="40"/>
      <c r="TZF461" s="40"/>
      <c r="TZG461" s="40"/>
      <c r="TZH461" s="40"/>
      <c r="TZI461" s="40"/>
      <c r="TZJ461" s="40"/>
      <c r="TZK461" s="40"/>
      <c r="TZL461" s="40"/>
      <c r="TZM461" s="40"/>
      <c r="TZN461" s="40"/>
      <c r="TZO461" s="40"/>
      <c r="TZP461" s="40"/>
      <c r="TZQ461" s="40"/>
      <c r="TZR461" s="40"/>
      <c r="TZS461" s="40"/>
      <c r="TZT461" s="40"/>
      <c r="TZU461" s="40"/>
      <c r="TZV461" s="40"/>
      <c r="TZW461" s="40"/>
      <c r="TZX461" s="40"/>
      <c r="TZY461" s="40"/>
      <c r="TZZ461" s="40"/>
      <c r="UAA461" s="40"/>
      <c r="UAB461" s="40"/>
      <c r="UAC461" s="40"/>
      <c r="UAD461" s="40"/>
      <c r="UAE461" s="40"/>
      <c r="UAF461" s="40"/>
      <c r="UAG461" s="40"/>
      <c r="UAH461" s="40"/>
      <c r="UAI461" s="40"/>
      <c r="UAJ461" s="40"/>
      <c r="UAK461" s="40"/>
      <c r="UAL461" s="40"/>
      <c r="UAM461" s="40"/>
      <c r="UAN461" s="40"/>
      <c r="UAO461" s="40"/>
      <c r="UAP461" s="40"/>
      <c r="UAQ461" s="40"/>
      <c r="UAR461" s="40"/>
      <c r="UAS461" s="40"/>
      <c r="UAT461" s="40"/>
      <c r="UAU461" s="40"/>
      <c r="UAV461" s="40"/>
      <c r="UAW461" s="40"/>
      <c r="UAX461" s="40"/>
      <c r="UAY461" s="40"/>
      <c r="UAZ461" s="40"/>
      <c r="UBA461" s="40"/>
      <c r="UBB461" s="40"/>
      <c r="UBC461" s="40"/>
      <c r="UBD461" s="40"/>
      <c r="UBE461" s="40"/>
      <c r="UBF461" s="40"/>
      <c r="UBG461" s="40"/>
      <c r="UBH461" s="40"/>
      <c r="UBI461" s="40"/>
      <c r="UBJ461" s="40"/>
      <c r="UBK461" s="40"/>
      <c r="UBL461" s="40"/>
      <c r="UBM461" s="40"/>
      <c r="UBN461" s="40"/>
      <c r="UBO461" s="40"/>
      <c r="UBP461" s="40"/>
      <c r="UBQ461" s="40"/>
      <c r="UBR461" s="40"/>
      <c r="UBS461" s="40"/>
      <c r="UBT461" s="40"/>
      <c r="UBU461" s="40"/>
      <c r="UBV461" s="40"/>
      <c r="UBW461" s="40"/>
      <c r="UBX461" s="40"/>
      <c r="UBY461" s="40"/>
      <c r="UBZ461" s="40"/>
      <c r="UCA461" s="40"/>
      <c r="UCB461" s="40"/>
      <c r="UCC461" s="40"/>
      <c r="UCD461" s="40"/>
      <c r="UCE461" s="40"/>
      <c r="UCF461" s="40"/>
      <c r="UCG461" s="40"/>
      <c r="UCH461" s="40"/>
      <c r="UCI461" s="40"/>
      <c r="UCJ461" s="40"/>
      <c r="UCK461" s="40"/>
      <c r="UCL461" s="40"/>
      <c r="UCM461" s="40"/>
      <c r="UCN461" s="40"/>
      <c r="UCO461" s="40"/>
      <c r="UCP461" s="40"/>
      <c r="UCQ461" s="40"/>
      <c r="UCR461" s="40"/>
      <c r="UCS461" s="40"/>
      <c r="UCT461" s="40"/>
      <c r="UCU461" s="40"/>
      <c r="UCV461" s="40"/>
      <c r="UCW461" s="40"/>
      <c r="UCX461" s="40"/>
      <c r="UCY461" s="40"/>
      <c r="UCZ461" s="40"/>
      <c r="UDA461" s="40"/>
      <c r="UDB461" s="40"/>
      <c r="UDC461" s="40"/>
      <c r="UDD461" s="40"/>
      <c r="UDE461" s="40"/>
      <c r="UDF461" s="40"/>
      <c r="UDG461" s="40"/>
      <c r="UDH461" s="40"/>
      <c r="UDI461" s="40"/>
      <c r="UDJ461" s="40"/>
      <c r="UDK461" s="40"/>
      <c r="UDL461" s="40"/>
      <c r="UDM461" s="40"/>
      <c r="UDN461" s="40"/>
      <c r="UDO461" s="40"/>
      <c r="UDP461" s="40"/>
      <c r="UDQ461" s="40"/>
      <c r="UDR461" s="40"/>
      <c r="UDS461" s="40"/>
      <c r="UDT461" s="40"/>
      <c r="UDU461" s="40"/>
      <c r="UDV461" s="40"/>
      <c r="UDW461" s="40"/>
      <c r="UDX461" s="40"/>
      <c r="UDY461" s="40"/>
      <c r="UDZ461" s="40"/>
      <c r="UEA461" s="40"/>
      <c r="UEB461" s="40"/>
      <c r="UEC461" s="40"/>
      <c r="UED461" s="40"/>
      <c r="UEE461" s="40"/>
      <c r="UEF461" s="40"/>
      <c r="UEG461" s="40"/>
      <c r="UEH461" s="40"/>
      <c r="UEI461" s="40"/>
      <c r="UEJ461" s="40"/>
      <c r="UEK461" s="40"/>
      <c r="UEL461" s="40"/>
      <c r="UEM461" s="40"/>
      <c r="UEN461" s="40"/>
      <c r="UEO461" s="40"/>
      <c r="UEP461" s="40"/>
      <c r="UEQ461" s="40"/>
      <c r="UER461" s="40"/>
      <c r="UES461" s="40"/>
      <c r="UET461" s="40"/>
      <c r="UEU461" s="40"/>
      <c r="UEV461" s="40"/>
      <c r="UEW461" s="40"/>
      <c r="UEX461" s="40"/>
      <c r="UEY461" s="40"/>
      <c r="UEZ461" s="40"/>
      <c r="UFA461" s="40"/>
      <c r="UFB461" s="40"/>
      <c r="UFC461" s="40"/>
      <c r="UFD461" s="40"/>
      <c r="UFE461" s="40"/>
      <c r="UFF461" s="40"/>
      <c r="UFG461" s="40"/>
      <c r="UFH461" s="40"/>
      <c r="UFI461" s="40"/>
      <c r="UFJ461" s="40"/>
      <c r="UFK461" s="40"/>
      <c r="UFL461" s="40"/>
      <c r="UFM461" s="40"/>
      <c r="UFN461" s="40"/>
      <c r="UFO461" s="40"/>
      <c r="UFP461" s="40"/>
      <c r="UFQ461" s="40"/>
      <c r="UFR461" s="40"/>
      <c r="UFS461" s="40"/>
      <c r="UFT461" s="40"/>
      <c r="UFU461" s="40"/>
      <c r="UFV461" s="40"/>
      <c r="UFW461" s="40"/>
      <c r="UFX461" s="40"/>
      <c r="UFY461" s="40"/>
      <c r="UFZ461" s="40"/>
      <c r="UGA461" s="40"/>
      <c r="UGB461" s="40"/>
      <c r="UGC461" s="40"/>
      <c r="UGD461" s="40"/>
      <c r="UGE461" s="40"/>
      <c r="UGF461" s="40"/>
      <c r="UGG461" s="40"/>
      <c r="UGH461" s="40"/>
      <c r="UGI461" s="40"/>
      <c r="UGJ461" s="40"/>
      <c r="UGK461" s="40"/>
      <c r="UGL461" s="40"/>
      <c r="UGM461" s="40"/>
      <c r="UGN461" s="40"/>
      <c r="UGO461" s="40"/>
      <c r="UGP461" s="40"/>
      <c r="UGQ461" s="40"/>
      <c r="UGR461" s="40"/>
      <c r="UGS461" s="40"/>
      <c r="UGT461" s="40"/>
      <c r="UGU461" s="40"/>
      <c r="UGV461" s="40"/>
      <c r="UGW461" s="40"/>
      <c r="UGX461" s="40"/>
      <c r="UGY461" s="40"/>
      <c r="UGZ461" s="40"/>
      <c r="UHA461" s="40"/>
      <c r="UHB461" s="40"/>
      <c r="UHC461" s="40"/>
      <c r="UHD461" s="40"/>
      <c r="UHE461" s="40"/>
      <c r="UHF461" s="40"/>
      <c r="UHG461" s="40"/>
      <c r="UHH461" s="40"/>
      <c r="UHI461" s="40"/>
      <c r="UHJ461" s="40"/>
      <c r="UHK461" s="40"/>
      <c r="UHL461" s="40"/>
      <c r="UHM461" s="40"/>
      <c r="UHN461" s="40"/>
      <c r="UHO461" s="40"/>
      <c r="UHP461" s="40"/>
      <c r="UHQ461" s="40"/>
      <c r="UHR461" s="40"/>
      <c r="UHS461" s="40"/>
      <c r="UHT461" s="40"/>
      <c r="UHU461" s="40"/>
      <c r="UHV461" s="40"/>
      <c r="UHW461" s="40"/>
      <c r="UHX461" s="40"/>
      <c r="UHY461" s="40"/>
      <c r="UHZ461" s="40"/>
      <c r="UIA461" s="40"/>
      <c r="UIB461" s="40"/>
      <c r="UIC461" s="40"/>
      <c r="UID461" s="40"/>
      <c r="UIE461" s="40"/>
      <c r="UIF461" s="40"/>
      <c r="UIG461" s="40"/>
      <c r="UIH461" s="40"/>
      <c r="UII461" s="40"/>
      <c r="UIJ461" s="40"/>
      <c r="UIK461" s="40"/>
      <c r="UIL461" s="40"/>
      <c r="UIM461" s="40"/>
      <c r="UIN461" s="40"/>
      <c r="UIO461" s="40"/>
      <c r="UIP461" s="40"/>
      <c r="UIQ461" s="40"/>
      <c r="UIR461" s="40"/>
      <c r="UIS461" s="40"/>
      <c r="UIT461" s="40"/>
      <c r="UIU461" s="40"/>
      <c r="UIV461" s="40"/>
      <c r="UIW461" s="40"/>
      <c r="UIX461" s="40"/>
      <c r="UIY461" s="40"/>
      <c r="UIZ461" s="40"/>
      <c r="UJA461" s="40"/>
      <c r="UJB461" s="40"/>
      <c r="UJC461" s="40"/>
      <c r="UJD461" s="40"/>
      <c r="UJE461" s="40"/>
      <c r="UJF461" s="40"/>
      <c r="UJG461" s="40"/>
      <c r="UJH461" s="40"/>
      <c r="UJI461" s="40"/>
      <c r="UJJ461" s="40"/>
      <c r="UJK461" s="40"/>
      <c r="UJL461" s="40"/>
      <c r="UJM461" s="40"/>
      <c r="UJN461" s="40"/>
      <c r="UJO461" s="40"/>
      <c r="UJP461" s="40"/>
      <c r="UJQ461" s="40"/>
      <c r="UJR461" s="40"/>
      <c r="UJS461" s="40"/>
      <c r="UJT461" s="40"/>
      <c r="UJU461" s="40"/>
      <c r="UJV461" s="40"/>
      <c r="UJW461" s="40"/>
      <c r="UJX461" s="40"/>
      <c r="UJY461" s="40"/>
      <c r="UJZ461" s="40"/>
      <c r="UKA461" s="40"/>
      <c r="UKB461" s="40"/>
      <c r="UKC461" s="40"/>
      <c r="UKD461" s="40"/>
      <c r="UKE461" s="40"/>
      <c r="UKF461" s="40"/>
      <c r="UKG461" s="40"/>
      <c r="UKH461" s="40"/>
      <c r="UKI461" s="40"/>
      <c r="UKJ461" s="40"/>
      <c r="UKK461" s="40"/>
      <c r="UKL461" s="40"/>
      <c r="UKM461" s="40"/>
      <c r="UKN461" s="40"/>
      <c r="UKO461" s="40"/>
      <c r="UKP461" s="40"/>
      <c r="UKQ461" s="40"/>
      <c r="UKR461" s="40"/>
      <c r="UKS461" s="40"/>
      <c r="UKT461" s="40"/>
      <c r="UKU461" s="40"/>
      <c r="UKV461" s="40"/>
      <c r="UKW461" s="40"/>
      <c r="UKX461" s="40"/>
      <c r="UKY461" s="40"/>
      <c r="UKZ461" s="40"/>
      <c r="ULA461" s="40"/>
      <c r="ULB461" s="40"/>
      <c r="ULC461" s="40"/>
      <c r="ULD461" s="40"/>
      <c r="ULE461" s="40"/>
      <c r="ULF461" s="40"/>
      <c r="ULG461" s="40"/>
      <c r="ULH461" s="40"/>
      <c r="ULI461" s="40"/>
      <c r="ULJ461" s="40"/>
      <c r="ULK461" s="40"/>
      <c r="ULL461" s="40"/>
      <c r="ULM461" s="40"/>
      <c r="ULN461" s="40"/>
      <c r="ULO461" s="40"/>
      <c r="ULP461" s="40"/>
      <c r="ULQ461" s="40"/>
      <c r="ULR461" s="40"/>
      <c r="ULS461" s="40"/>
      <c r="ULT461" s="40"/>
      <c r="ULU461" s="40"/>
      <c r="ULV461" s="40"/>
      <c r="ULW461" s="40"/>
      <c r="ULX461" s="40"/>
      <c r="ULY461" s="40"/>
      <c r="ULZ461" s="40"/>
      <c r="UMA461" s="40"/>
      <c r="UMB461" s="40"/>
      <c r="UMC461" s="40"/>
      <c r="UMD461" s="40"/>
      <c r="UME461" s="40"/>
      <c r="UMF461" s="40"/>
      <c r="UMG461" s="40"/>
      <c r="UMH461" s="40"/>
      <c r="UMI461" s="40"/>
      <c r="UMJ461" s="40"/>
      <c r="UMK461" s="40"/>
      <c r="UML461" s="40"/>
      <c r="UMM461" s="40"/>
      <c r="UMN461" s="40"/>
      <c r="UMO461" s="40"/>
      <c r="UMP461" s="40"/>
      <c r="UMQ461" s="40"/>
      <c r="UMR461" s="40"/>
      <c r="UMS461" s="40"/>
      <c r="UMT461" s="40"/>
      <c r="UMU461" s="40"/>
      <c r="UMV461" s="40"/>
      <c r="UMW461" s="40"/>
      <c r="UMX461" s="40"/>
      <c r="UMY461" s="40"/>
      <c r="UMZ461" s="40"/>
      <c r="UNA461" s="40"/>
      <c r="UNB461" s="40"/>
      <c r="UNC461" s="40"/>
      <c r="UND461" s="40"/>
      <c r="UNE461" s="40"/>
      <c r="UNF461" s="40"/>
      <c r="UNG461" s="40"/>
      <c r="UNH461" s="40"/>
      <c r="UNI461" s="40"/>
      <c r="UNJ461" s="40"/>
      <c r="UNK461" s="40"/>
      <c r="UNL461" s="40"/>
      <c r="UNM461" s="40"/>
      <c r="UNN461" s="40"/>
      <c r="UNO461" s="40"/>
      <c r="UNP461" s="40"/>
      <c r="UNQ461" s="40"/>
      <c r="UNR461" s="40"/>
      <c r="UNS461" s="40"/>
      <c r="UNT461" s="40"/>
      <c r="UNU461" s="40"/>
      <c r="UNV461" s="40"/>
      <c r="UNW461" s="40"/>
      <c r="UNX461" s="40"/>
      <c r="UNY461" s="40"/>
      <c r="UNZ461" s="40"/>
      <c r="UOA461" s="40"/>
      <c r="UOB461" s="40"/>
      <c r="UOC461" s="40"/>
      <c r="UOD461" s="40"/>
      <c r="UOE461" s="40"/>
      <c r="UOF461" s="40"/>
      <c r="UOG461" s="40"/>
      <c r="UOH461" s="40"/>
      <c r="UOI461" s="40"/>
      <c r="UOJ461" s="40"/>
      <c r="UOK461" s="40"/>
      <c r="UOL461" s="40"/>
      <c r="UOM461" s="40"/>
      <c r="UON461" s="40"/>
      <c r="UOO461" s="40"/>
      <c r="UOP461" s="40"/>
      <c r="UOQ461" s="40"/>
      <c r="UOR461" s="40"/>
      <c r="UOS461" s="40"/>
      <c r="UOT461" s="40"/>
      <c r="UOU461" s="40"/>
      <c r="UOV461" s="40"/>
      <c r="UOW461" s="40"/>
      <c r="UOX461" s="40"/>
      <c r="UOY461" s="40"/>
      <c r="UOZ461" s="40"/>
      <c r="UPA461" s="40"/>
      <c r="UPB461" s="40"/>
      <c r="UPC461" s="40"/>
      <c r="UPD461" s="40"/>
      <c r="UPE461" s="40"/>
      <c r="UPF461" s="40"/>
      <c r="UPG461" s="40"/>
      <c r="UPH461" s="40"/>
      <c r="UPI461" s="40"/>
      <c r="UPJ461" s="40"/>
      <c r="UPK461" s="40"/>
      <c r="UPL461" s="40"/>
      <c r="UPM461" s="40"/>
      <c r="UPN461" s="40"/>
      <c r="UPO461" s="40"/>
      <c r="UPP461" s="40"/>
      <c r="UPQ461" s="40"/>
      <c r="UPR461" s="40"/>
      <c r="UPS461" s="40"/>
      <c r="UPT461" s="40"/>
      <c r="UPU461" s="40"/>
      <c r="UPV461" s="40"/>
      <c r="UPW461" s="40"/>
      <c r="UPX461" s="40"/>
      <c r="UPY461" s="40"/>
      <c r="UPZ461" s="40"/>
      <c r="UQA461" s="40"/>
      <c r="UQB461" s="40"/>
      <c r="UQC461" s="40"/>
      <c r="UQD461" s="40"/>
      <c r="UQE461" s="40"/>
      <c r="UQF461" s="40"/>
      <c r="UQG461" s="40"/>
      <c r="UQH461" s="40"/>
      <c r="UQI461" s="40"/>
      <c r="UQJ461" s="40"/>
      <c r="UQK461" s="40"/>
      <c r="UQL461" s="40"/>
      <c r="UQM461" s="40"/>
      <c r="UQN461" s="40"/>
      <c r="UQO461" s="40"/>
      <c r="UQP461" s="40"/>
      <c r="UQQ461" s="40"/>
      <c r="UQR461" s="40"/>
      <c r="UQS461" s="40"/>
      <c r="UQT461" s="40"/>
      <c r="UQU461" s="40"/>
      <c r="UQV461" s="40"/>
      <c r="UQW461" s="40"/>
      <c r="UQX461" s="40"/>
      <c r="UQY461" s="40"/>
      <c r="UQZ461" s="40"/>
      <c r="URA461" s="40"/>
      <c r="URB461" s="40"/>
      <c r="URC461" s="40"/>
      <c r="URD461" s="40"/>
      <c r="URE461" s="40"/>
      <c r="URF461" s="40"/>
      <c r="URG461" s="40"/>
      <c r="URH461" s="40"/>
      <c r="URI461" s="40"/>
      <c r="URJ461" s="40"/>
      <c r="URK461" s="40"/>
      <c r="URL461" s="40"/>
      <c r="URM461" s="40"/>
      <c r="URN461" s="40"/>
      <c r="URO461" s="40"/>
      <c r="URP461" s="40"/>
      <c r="URQ461" s="40"/>
      <c r="URR461" s="40"/>
      <c r="URS461" s="40"/>
      <c r="URT461" s="40"/>
      <c r="URU461" s="40"/>
      <c r="URV461" s="40"/>
      <c r="URW461" s="40"/>
      <c r="URX461" s="40"/>
      <c r="URY461" s="40"/>
      <c r="URZ461" s="40"/>
      <c r="USA461" s="40"/>
      <c r="USB461" s="40"/>
      <c r="USC461" s="40"/>
      <c r="USD461" s="40"/>
      <c r="USE461" s="40"/>
      <c r="USF461" s="40"/>
      <c r="USG461" s="40"/>
      <c r="USH461" s="40"/>
      <c r="USI461" s="40"/>
      <c r="USJ461" s="40"/>
      <c r="USK461" s="40"/>
      <c r="USL461" s="40"/>
      <c r="USM461" s="40"/>
      <c r="USN461" s="40"/>
      <c r="USO461" s="40"/>
      <c r="USP461" s="40"/>
      <c r="USQ461" s="40"/>
      <c r="USR461" s="40"/>
      <c r="USS461" s="40"/>
      <c r="UST461" s="40"/>
      <c r="USU461" s="40"/>
      <c r="USV461" s="40"/>
      <c r="USW461" s="40"/>
      <c r="USX461" s="40"/>
      <c r="USY461" s="40"/>
      <c r="USZ461" s="40"/>
      <c r="UTA461" s="40"/>
      <c r="UTB461" s="40"/>
      <c r="UTC461" s="40"/>
      <c r="UTD461" s="40"/>
      <c r="UTE461" s="40"/>
      <c r="UTF461" s="40"/>
      <c r="UTG461" s="40"/>
      <c r="UTH461" s="40"/>
      <c r="UTI461" s="40"/>
      <c r="UTJ461" s="40"/>
      <c r="UTK461" s="40"/>
      <c r="UTL461" s="40"/>
      <c r="UTM461" s="40"/>
      <c r="UTN461" s="40"/>
      <c r="UTO461" s="40"/>
      <c r="UTP461" s="40"/>
      <c r="UTQ461" s="40"/>
      <c r="UTR461" s="40"/>
      <c r="UTS461" s="40"/>
      <c r="UTT461" s="40"/>
      <c r="UTU461" s="40"/>
      <c r="UTV461" s="40"/>
      <c r="UTW461" s="40"/>
      <c r="UTX461" s="40"/>
      <c r="UTY461" s="40"/>
      <c r="UTZ461" s="40"/>
      <c r="UUA461" s="40"/>
      <c r="UUB461" s="40"/>
      <c r="UUC461" s="40"/>
      <c r="UUD461" s="40"/>
      <c r="UUE461" s="40"/>
      <c r="UUF461" s="40"/>
      <c r="UUG461" s="40"/>
      <c r="UUH461" s="40"/>
      <c r="UUI461" s="40"/>
      <c r="UUJ461" s="40"/>
      <c r="UUK461" s="40"/>
      <c r="UUL461" s="40"/>
      <c r="UUM461" s="40"/>
      <c r="UUN461" s="40"/>
      <c r="UUO461" s="40"/>
      <c r="UUP461" s="40"/>
      <c r="UUQ461" s="40"/>
      <c r="UUR461" s="40"/>
      <c r="UUS461" s="40"/>
      <c r="UUT461" s="40"/>
      <c r="UUU461" s="40"/>
      <c r="UUV461" s="40"/>
      <c r="UUW461" s="40"/>
      <c r="UUX461" s="40"/>
      <c r="UUY461" s="40"/>
      <c r="UUZ461" s="40"/>
      <c r="UVA461" s="40"/>
      <c r="UVB461" s="40"/>
      <c r="UVC461" s="40"/>
      <c r="UVD461" s="40"/>
      <c r="UVE461" s="40"/>
      <c r="UVF461" s="40"/>
      <c r="UVG461" s="40"/>
      <c r="UVH461" s="40"/>
      <c r="UVI461" s="40"/>
      <c r="UVJ461" s="40"/>
      <c r="UVK461" s="40"/>
      <c r="UVL461" s="40"/>
      <c r="UVM461" s="40"/>
      <c r="UVN461" s="40"/>
      <c r="UVO461" s="40"/>
      <c r="UVP461" s="40"/>
      <c r="UVQ461" s="40"/>
      <c r="UVR461" s="40"/>
      <c r="UVS461" s="40"/>
      <c r="UVT461" s="40"/>
      <c r="UVU461" s="40"/>
      <c r="UVV461" s="40"/>
      <c r="UVW461" s="40"/>
      <c r="UVX461" s="40"/>
      <c r="UVY461" s="40"/>
      <c r="UVZ461" s="40"/>
      <c r="UWA461" s="40"/>
      <c r="UWB461" s="40"/>
      <c r="UWC461" s="40"/>
      <c r="UWD461" s="40"/>
      <c r="UWE461" s="40"/>
      <c r="UWF461" s="40"/>
      <c r="UWG461" s="40"/>
      <c r="UWH461" s="40"/>
      <c r="UWI461" s="40"/>
      <c r="UWJ461" s="40"/>
      <c r="UWK461" s="40"/>
      <c r="UWL461" s="40"/>
      <c r="UWM461" s="40"/>
      <c r="UWN461" s="40"/>
      <c r="UWO461" s="40"/>
      <c r="UWP461" s="40"/>
      <c r="UWQ461" s="40"/>
      <c r="UWR461" s="40"/>
      <c r="UWS461" s="40"/>
      <c r="UWT461" s="40"/>
      <c r="UWU461" s="40"/>
      <c r="UWV461" s="40"/>
      <c r="UWW461" s="40"/>
      <c r="UWX461" s="40"/>
      <c r="UWY461" s="40"/>
      <c r="UWZ461" s="40"/>
      <c r="UXA461" s="40"/>
      <c r="UXB461" s="40"/>
      <c r="UXC461" s="40"/>
      <c r="UXD461" s="40"/>
      <c r="UXE461" s="40"/>
      <c r="UXF461" s="40"/>
      <c r="UXG461" s="40"/>
      <c r="UXH461" s="40"/>
      <c r="UXI461" s="40"/>
      <c r="UXJ461" s="40"/>
      <c r="UXK461" s="40"/>
      <c r="UXL461" s="40"/>
      <c r="UXM461" s="40"/>
      <c r="UXN461" s="40"/>
      <c r="UXO461" s="40"/>
      <c r="UXP461" s="40"/>
      <c r="UXQ461" s="40"/>
      <c r="UXR461" s="40"/>
      <c r="UXS461" s="40"/>
      <c r="UXT461" s="40"/>
      <c r="UXU461" s="40"/>
      <c r="UXV461" s="40"/>
      <c r="UXW461" s="40"/>
      <c r="UXX461" s="40"/>
      <c r="UXY461" s="40"/>
      <c r="UXZ461" s="40"/>
      <c r="UYA461" s="40"/>
      <c r="UYB461" s="40"/>
      <c r="UYC461" s="40"/>
      <c r="UYD461" s="40"/>
      <c r="UYE461" s="40"/>
      <c r="UYF461" s="40"/>
      <c r="UYG461" s="40"/>
      <c r="UYH461" s="40"/>
      <c r="UYI461" s="40"/>
      <c r="UYJ461" s="40"/>
      <c r="UYK461" s="40"/>
      <c r="UYL461" s="40"/>
      <c r="UYM461" s="40"/>
      <c r="UYN461" s="40"/>
      <c r="UYO461" s="40"/>
      <c r="UYP461" s="40"/>
      <c r="UYQ461" s="40"/>
      <c r="UYR461" s="40"/>
      <c r="UYS461" s="40"/>
      <c r="UYT461" s="40"/>
      <c r="UYU461" s="40"/>
      <c r="UYV461" s="40"/>
      <c r="UYW461" s="40"/>
      <c r="UYX461" s="40"/>
      <c r="UYY461" s="40"/>
      <c r="UYZ461" s="40"/>
      <c r="UZA461" s="40"/>
      <c r="UZB461" s="40"/>
      <c r="UZC461" s="40"/>
      <c r="UZD461" s="40"/>
      <c r="UZE461" s="40"/>
      <c r="UZF461" s="40"/>
      <c r="UZG461" s="40"/>
      <c r="UZH461" s="40"/>
      <c r="UZI461" s="40"/>
      <c r="UZJ461" s="40"/>
      <c r="UZK461" s="40"/>
      <c r="UZL461" s="40"/>
      <c r="UZM461" s="40"/>
      <c r="UZN461" s="40"/>
      <c r="UZO461" s="40"/>
      <c r="UZP461" s="40"/>
      <c r="UZQ461" s="40"/>
      <c r="UZR461" s="40"/>
      <c r="UZS461" s="40"/>
      <c r="UZT461" s="40"/>
      <c r="UZU461" s="40"/>
      <c r="UZV461" s="40"/>
      <c r="UZW461" s="40"/>
      <c r="UZX461" s="40"/>
      <c r="UZY461" s="40"/>
      <c r="UZZ461" s="40"/>
      <c r="VAA461" s="40"/>
      <c r="VAB461" s="40"/>
      <c r="VAC461" s="40"/>
      <c r="VAD461" s="40"/>
      <c r="VAE461" s="40"/>
      <c r="VAF461" s="40"/>
      <c r="VAG461" s="40"/>
      <c r="VAH461" s="40"/>
      <c r="VAI461" s="40"/>
      <c r="VAJ461" s="40"/>
      <c r="VAK461" s="40"/>
      <c r="VAL461" s="40"/>
      <c r="VAM461" s="40"/>
      <c r="VAN461" s="40"/>
      <c r="VAO461" s="40"/>
      <c r="VAP461" s="40"/>
      <c r="VAQ461" s="40"/>
      <c r="VAR461" s="40"/>
      <c r="VAS461" s="40"/>
      <c r="VAT461" s="40"/>
      <c r="VAU461" s="40"/>
      <c r="VAV461" s="40"/>
      <c r="VAW461" s="40"/>
      <c r="VAX461" s="40"/>
      <c r="VAY461" s="40"/>
      <c r="VAZ461" s="40"/>
      <c r="VBA461" s="40"/>
      <c r="VBB461" s="40"/>
      <c r="VBC461" s="40"/>
      <c r="VBD461" s="40"/>
      <c r="VBE461" s="40"/>
      <c r="VBF461" s="40"/>
      <c r="VBG461" s="40"/>
      <c r="VBH461" s="40"/>
      <c r="VBI461" s="40"/>
      <c r="VBJ461" s="40"/>
      <c r="VBK461" s="40"/>
      <c r="VBL461" s="40"/>
      <c r="VBM461" s="40"/>
      <c r="VBN461" s="40"/>
      <c r="VBO461" s="40"/>
      <c r="VBP461" s="40"/>
      <c r="VBQ461" s="40"/>
      <c r="VBR461" s="40"/>
      <c r="VBS461" s="40"/>
      <c r="VBT461" s="40"/>
      <c r="VBU461" s="40"/>
      <c r="VBV461" s="40"/>
      <c r="VBW461" s="40"/>
      <c r="VBX461" s="40"/>
      <c r="VBY461" s="40"/>
      <c r="VBZ461" s="40"/>
      <c r="VCA461" s="40"/>
      <c r="VCB461" s="40"/>
      <c r="VCC461" s="40"/>
      <c r="VCD461" s="40"/>
      <c r="VCE461" s="40"/>
      <c r="VCF461" s="40"/>
      <c r="VCG461" s="40"/>
      <c r="VCH461" s="40"/>
      <c r="VCI461" s="40"/>
      <c r="VCJ461" s="40"/>
      <c r="VCK461" s="40"/>
      <c r="VCL461" s="40"/>
      <c r="VCM461" s="40"/>
      <c r="VCN461" s="40"/>
      <c r="VCO461" s="40"/>
      <c r="VCP461" s="40"/>
      <c r="VCQ461" s="40"/>
      <c r="VCR461" s="40"/>
      <c r="VCS461" s="40"/>
      <c r="VCT461" s="40"/>
      <c r="VCU461" s="40"/>
      <c r="VCV461" s="40"/>
      <c r="VCW461" s="40"/>
      <c r="VCX461" s="40"/>
      <c r="VCY461" s="40"/>
      <c r="VCZ461" s="40"/>
      <c r="VDA461" s="40"/>
      <c r="VDB461" s="40"/>
      <c r="VDC461" s="40"/>
      <c r="VDD461" s="40"/>
      <c r="VDE461" s="40"/>
      <c r="VDF461" s="40"/>
      <c r="VDG461" s="40"/>
      <c r="VDH461" s="40"/>
      <c r="VDI461" s="40"/>
      <c r="VDJ461" s="40"/>
      <c r="VDK461" s="40"/>
      <c r="VDL461" s="40"/>
      <c r="VDM461" s="40"/>
      <c r="VDN461" s="40"/>
      <c r="VDO461" s="40"/>
      <c r="VDP461" s="40"/>
      <c r="VDQ461" s="40"/>
      <c r="VDR461" s="40"/>
      <c r="VDS461" s="40"/>
      <c r="VDT461" s="40"/>
      <c r="VDU461" s="40"/>
      <c r="VDV461" s="40"/>
      <c r="VDW461" s="40"/>
      <c r="VDX461" s="40"/>
      <c r="VDY461" s="40"/>
      <c r="VDZ461" s="40"/>
      <c r="VEA461" s="40"/>
      <c r="VEB461" s="40"/>
      <c r="VEC461" s="40"/>
      <c r="VED461" s="40"/>
      <c r="VEE461" s="40"/>
      <c r="VEF461" s="40"/>
      <c r="VEG461" s="40"/>
      <c r="VEH461" s="40"/>
      <c r="VEI461" s="40"/>
      <c r="VEJ461" s="40"/>
      <c r="VEK461" s="40"/>
      <c r="VEL461" s="40"/>
      <c r="VEM461" s="40"/>
      <c r="VEN461" s="40"/>
      <c r="VEO461" s="40"/>
      <c r="VEP461" s="40"/>
      <c r="VEQ461" s="40"/>
      <c r="VER461" s="40"/>
      <c r="VES461" s="40"/>
      <c r="VET461" s="40"/>
      <c r="VEU461" s="40"/>
      <c r="VEV461" s="40"/>
      <c r="VEW461" s="40"/>
      <c r="VEX461" s="40"/>
      <c r="VEY461" s="40"/>
      <c r="VEZ461" s="40"/>
      <c r="VFA461" s="40"/>
      <c r="VFB461" s="40"/>
      <c r="VFC461" s="40"/>
      <c r="VFD461" s="40"/>
      <c r="VFE461" s="40"/>
      <c r="VFF461" s="40"/>
      <c r="VFG461" s="40"/>
      <c r="VFH461" s="40"/>
      <c r="VFI461" s="40"/>
      <c r="VFJ461" s="40"/>
      <c r="VFK461" s="40"/>
      <c r="VFL461" s="40"/>
      <c r="VFM461" s="40"/>
      <c r="VFN461" s="40"/>
      <c r="VFO461" s="40"/>
      <c r="VFP461" s="40"/>
      <c r="VFQ461" s="40"/>
      <c r="VFR461" s="40"/>
      <c r="VFS461" s="40"/>
      <c r="VFT461" s="40"/>
      <c r="VFU461" s="40"/>
      <c r="VFV461" s="40"/>
      <c r="VFW461" s="40"/>
      <c r="VFX461" s="40"/>
      <c r="VFY461" s="40"/>
      <c r="VFZ461" s="40"/>
      <c r="VGA461" s="40"/>
      <c r="VGB461" s="40"/>
      <c r="VGC461" s="40"/>
      <c r="VGD461" s="40"/>
      <c r="VGE461" s="40"/>
      <c r="VGF461" s="40"/>
      <c r="VGG461" s="40"/>
      <c r="VGH461" s="40"/>
      <c r="VGI461" s="40"/>
      <c r="VGJ461" s="40"/>
      <c r="VGK461" s="40"/>
      <c r="VGL461" s="40"/>
      <c r="VGM461" s="40"/>
      <c r="VGN461" s="40"/>
      <c r="VGO461" s="40"/>
      <c r="VGP461" s="40"/>
      <c r="VGQ461" s="40"/>
      <c r="VGR461" s="40"/>
      <c r="VGS461" s="40"/>
      <c r="VGT461" s="40"/>
      <c r="VGU461" s="40"/>
      <c r="VGV461" s="40"/>
      <c r="VGW461" s="40"/>
      <c r="VGX461" s="40"/>
      <c r="VGY461" s="40"/>
      <c r="VGZ461" s="40"/>
      <c r="VHA461" s="40"/>
      <c r="VHB461" s="40"/>
      <c r="VHC461" s="40"/>
      <c r="VHD461" s="40"/>
      <c r="VHE461" s="40"/>
      <c r="VHF461" s="40"/>
      <c r="VHG461" s="40"/>
      <c r="VHH461" s="40"/>
      <c r="VHI461" s="40"/>
      <c r="VHJ461" s="40"/>
      <c r="VHK461" s="40"/>
      <c r="VHL461" s="40"/>
      <c r="VHM461" s="40"/>
      <c r="VHN461" s="40"/>
      <c r="VHO461" s="40"/>
      <c r="VHP461" s="40"/>
      <c r="VHQ461" s="40"/>
      <c r="VHR461" s="40"/>
      <c r="VHS461" s="40"/>
      <c r="VHT461" s="40"/>
      <c r="VHU461" s="40"/>
      <c r="VHV461" s="40"/>
      <c r="VHW461" s="40"/>
      <c r="VHX461" s="40"/>
      <c r="VHY461" s="40"/>
      <c r="VHZ461" s="40"/>
      <c r="VIA461" s="40"/>
      <c r="VIB461" s="40"/>
      <c r="VIC461" s="40"/>
      <c r="VID461" s="40"/>
      <c r="VIE461" s="40"/>
      <c r="VIF461" s="40"/>
      <c r="VIG461" s="40"/>
      <c r="VIH461" s="40"/>
      <c r="VII461" s="40"/>
      <c r="VIJ461" s="40"/>
      <c r="VIK461" s="40"/>
      <c r="VIL461" s="40"/>
      <c r="VIM461" s="40"/>
      <c r="VIN461" s="40"/>
      <c r="VIO461" s="40"/>
      <c r="VIP461" s="40"/>
      <c r="VIQ461" s="40"/>
      <c r="VIR461" s="40"/>
      <c r="VIS461" s="40"/>
      <c r="VIT461" s="40"/>
      <c r="VIU461" s="40"/>
      <c r="VIV461" s="40"/>
      <c r="VIW461" s="40"/>
      <c r="VIX461" s="40"/>
      <c r="VIY461" s="40"/>
      <c r="VIZ461" s="40"/>
      <c r="VJA461" s="40"/>
      <c r="VJB461" s="40"/>
      <c r="VJC461" s="40"/>
      <c r="VJD461" s="40"/>
      <c r="VJE461" s="40"/>
      <c r="VJF461" s="40"/>
      <c r="VJG461" s="40"/>
      <c r="VJH461" s="40"/>
      <c r="VJI461" s="40"/>
      <c r="VJJ461" s="40"/>
      <c r="VJK461" s="40"/>
      <c r="VJL461" s="40"/>
      <c r="VJM461" s="40"/>
      <c r="VJN461" s="40"/>
      <c r="VJO461" s="40"/>
      <c r="VJP461" s="40"/>
      <c r="VJQ461" s="40"/>
      <c r="VJR461" s="40"/>
      <c r="VJS461" s="40"/>
      <c r="VJT461" s="40"/>
      <c r="VJU461" s="40"/>
      <c r="VJV461" s="40"/>
      <c r="VJW461" s="40"/>
      <c r="VJX461" s="40"/>
      <c r="VJY461" s="40"/>
      <c r="VJZ461" s="40"/>
      <c r="VKA461" s="40"/>
      <c r="VKB461" s="40"/>
      <c r="VKC461" s="40"/>
      <c r="VKD461" s="40"/>
      <c r="VKE461" s="40"/>
      <c r="VKF461" s="40"/>
      <c r="VKG461" s="40"/>
      <c r="VKH461" s="40"/>
      <c r="VKI461" s="40"/>
      <c r="VKJ461" s="40"/>
      <c r="VKK461" s="40"/>
      <c r="VKL461" s="40"/>
      <c r="VKM461" s="40"/>
      <c r="VKN461" s="40"/>
      <c r="VKO461" s="40"/>
      <c r="VKP461" s="40"/>
      <c r="VKQ461" s="40"/>
      <c r="VKR461" s="40"/>
      <c r="VKS461" s="40"/>
      <c r="VKT461" s="40"/>
      <c r="VKU461" s="40"/>
      <c r="VKV461" s="40"/>
      <c r="VKW461" s="40"/>
      <c r="VKX461" s="40"/>
      <c r="VKY461" s="40"/>
      <c r="VKZ461" s="40"/>
      <c r="VLA461" s="40"/>
      <c r="VLB461" s="40"/>
      <c r="VLC461" s="40"/>
      <c r="VLD461" s="40"/>
      <c r="VLE461" s="40"/>
      <c r="VLF461" s="40"/>
      <c r="VLG461" s="40"/>
      <c r="VLH461" s="40"/>
      <c r="VLI461" s="40"/>
      <c r="VLJ461" s="40"/>
      <c r="VLK461" s="40"/>
      <c r="VLL461" s="40"/>
      <c r="VLM461" s="40"/>
      <c r="VLN461" s="40"/>
      <c r="VLO461" s="40"/>
      <c r="VLP461" s="40"/>
      <c r="VLQ461" s="40"/>
      <c r="VLR461" s="40"/>
      <c r="VLS461" s="40"/>
      <c r="VLT461" s="40"/>
      <c r="VLU461" s="40"/>
      <c r="VLV461" s="40"/>
      <c r="VLW461" s="40"/>
      <c r="VLX461" s="40"/>
      <c r="VLY461" s="40"/>
      <c r="VLZ461" s="40"/>
      <c r="VMA461" s="40"/>
      <c r="VMB461" s="40"/>
      <c r="VMC461" s="40"/>
      <c r="VMD461" s="40"/>
      <c r="VME461" s="40"/>
      <c r="VMF461" s="40"/>
      <c r="VMG461" s="40"/>
      <c r="VMH461" s="40"/>
      <c r="VMI461" s="40"/>
      <c r="VMJ461" s="40"/>
      <c r="VMK461" s="40"/>
      <c r="VML461" s="40"/>
      <c r="VMM461" s="40"/>
      <c r="VMN461" s="40"/>
      <c r="VMO461" s="40"/>
      <c r="VMP461" s="40"/>
      <c r="VMQ461" s="40"/>
      <c r="VMR461" s="40"/>
      <c r="VMS461" s="40"/>
      <c r="VMT461" s="40"/>
      <c r="VMU461" s="40"/>
      <c r="VMV461" s="40"/>
      <c r="VMW461" s="40"/>
      <c r="VMX461" s="40"/>
      <c r="VMY461" s="40"/>
      <c r="VMZ461" s="40"/>
      <c r="VNA461" s="40"/>
      <c r="VNB461" s="40"/>
      <c r="VNC461" s="40"/>
      <c r="VND461" s="40"/>
      <c r="VNE461" s="40"/>
      <c r="VNF461" s="40"/>
      <c r="VNG461" s="40"/>
      <c r="VNH461" s="40"/>
      <c r="VNI461" s="40"/>
      <c r="VNJ461" s="40"/>
      <c r="VNK461" s="40"/>
      <c r="VNL461" s="40"/>
      <c r="VNM461" s="40"/>
      <c r="VNN461" s="40"/>
      <c r="VNO461" s="40"/>
      <c r="VNP461" s="40"/>
      <c r="VNQ461" s="40"/>
      <c r="VNR461" s="40"/>
      <c r="VNS461" s="40"/>
      <c r="VNT461" s="40"/>
      <c r="VNU461" s="40"/>
      <c r="VNV461" s="40"/>
      <c r="VNW461" s="40"/>
      <c r="VNX461" s="40"/>
      <c r="VNY461" s="40"/>
      <c r="VNZ461" s="40"/>
      <c r="VOA461" s="40"/>
      <c r="VOB461" s="40"/>
      <c r="VOC461" s="40"/>
      <c r="VOD461" s="40"/>
      <c r="VOE461" s="40"/>
      <c r="VOF461" s="40"/>
      <c r="VOG461" s="40"/>
      <c r="VOH461" s="40"/>
      <c r="VOI461" s="40"/>
      <c r="VOJ461" s="40"/>
      <c r="VOK461" s="40"/>
      <c r="VOL461" s="40"/>
      <c r="VOM461" s="40"/>
      <c r="VON461" s="40"/>
      <c r="VOO461" s="40"/>
      <c r="VOP461" s="40"/>
      <c r="VOQ461" s="40"/>
      <c r="VOR461" s="40"/>
      <c r="VOS461" s="40"/>
      <c r="VOT461" s="40"/>
      <c r="VOU461" s="40"/>
      <c r="VOV461" s="40"/>
      <c r="VOW461" s="40"/>
      <c r="VOX461" s="40"/>
      <c r="VOY461" s="40"/>
      <c r="VOZ461" s="40"/>
      <c r="VPA461" s="40"/>
      <c r="VPB461" s="40"/>
      <c r="VPC461" s="40"/>
      <c r="VPD461" s="40"/>
      <c r="VPE461" s="40"/>
      <c r="VPF461" s="40"/>
      <c r="VPG461" s="40"/>
      <c r="VPH461" s="40"/>
      <c r="VPI461" s="40"/>
      <c r="VPJ461" s="40"/>
      <c r="VPK461" s="40"/>
      <c r="VPL461" s="40"/>
      <c r="VPM461" s="40"/>
      <c r="VPN461" s="40"/>
      <c r="VPO461" s="40"/>
      <c r="VPP461" s="40"/>
      <c r="VPQ461" s="40"/>
      <c r="VPR461" s="40"/>
      <c r="VPS461" s="40"/>
      <c r="VPT461" s="40"/>
      <c r="VPU461" s="40"/>
      <c r="VPV461" s="40"/>
      <c r="VPW461" s="40"/>
      <c r="VPX461" s="40"/>
      <c r="VPY461" s="40"/>
      <c r="VPZ461" s="40"/>
      <c r="VQA461" s="40"/>
      <c r="VQB461" s="40"/>
      <c r="VQC461" s="40"/>
      <c r="VQD461" s="40"/>
      <c r="VQE461" s="40"/>
      <c r="VQF461" s="40"/>
      <c r="VQG461" s="40"/>
      <c r="VQH461" s="40"/>
      <c r="VQI461" s="40"/>
      <c r="VQJ461" s="40"/>
      <c r="VQK461" s="40"/>
      <c r="VQL461" s="40"/>
      <c r="VQM461" s="40"/>
      <c r="VQN461" s="40"/>
      <c r="VQO461" s="40"/>
      <c r="VQP461" s="40"/>
      <c r="VQQ461" s="40"/>
      <c r="VQR461" s="40"/>
      <c r="VQS461" s="40"/>
      <c r="VQT461" s="40"/>
      <c r="VQU461" s="40"/>
      <c r="VQV461" s="40"/>
      <c r="VQW461" s="40"/>
      <c r="VQX461" s="40"/>
      <c r="VQY461" s="40"/>
      <c r="VQZ461" s="40"/>
      <c r="VRA461" s="40"/>
      <c r="VRB461" s="40"/>
      <c r="VRC461" s="40"/>
      <c r="VRD461" s="40"/>
      <c r="VRE461" s="40"/>
      <c r="VRF461" s="40"/>
      <c r="VRG461" s="40"/>
      <c r="VRH461" s="40"/>
      <c r="VRI461" s="40"/>
      <c r="VRJ461" s="40"/>
      <c r="VRK461" s="40"/>
      <c r="VRL461" s="40"/>
      <c r="VRM461" s="40"/>
      <c r="VRN461" s="40"/>
      <c r="VRO461" s="40"/>
      <c r="VRP461" s="40"/>
      <c r="VRQ461" s="40"/>
      <c r="VRR461" s="40"/>
      <c r="VRS461" s="40"/>
      <c r="VRT461" s="40"/>
      <c r="VRU461" s="40"/>
      <c r="VRV461" s="40"/>
      <c r="VRW461" s="40"/>
      <c r="VRX461" s="40"/>
      <c r="VRY461" s="40"/>
      <c r="VRZ461" s="40"/>
      <c r="VSA461" s="40"/>
      <c r="VSB461" s="40"/>
      <c r="VSC461" s="40"/>
      <c r="VSD461" s="40"/>
      <c r="VSE461" s="40"/>
      <c r="VSF461" s="40"/>
      <c r="VSG461" s="40"/>
      <c r="VSH461" s="40"/>
      <c r="VSI461" s="40"/>
      <c r="VSJ461" s="40"/>
      <c r="VSK461" s="40"/>
      <c r="VSL461" s="40"/>
      <c r="VSM461" s="40"/>
      <c r="VSN461" s="40"/>
      <c r="VSO461" s="40"/>
      <c r="VSP461" s="40"/>
      <c r="VSQ461" s="40"/>
      <c r="VSR461" s="40"/>
      <c r="VSS461" s="40"/>
      <c r="VST461" s="40"/>
      <c r="VSU461" s="40"/>
      <c r="VSV461" s="40"/>
      <c r="VSW461" s="40"/>
      <c r="VSX461" s="40"/>
      <c r="VSY461" s="40"/>
      <c r="VSZ461" s="40"/>
      <c r="VTA461" s="40"/>
      <c r="VTB461" s="40"/>
      <c r="VTC461" s="40"/>
      <c r="VTD461" s="40"/>
      <c r="VTE461" s="40"/>
      <c r="VTF461" s="40"/>
      <c r="VTG461" s="40"/>
      <c r="VTH461" s="40"/>
      <c r="VTI461" s="40"/>
      <c r="VTJ461" s="40"/>
      <c r="VTK461" s="40"/>
      <c r="VTL461" s="40"/>
      <c r="VTM461" s="40"/>
      <c r="VTN461" s="40"/>
      <c r="VTO461" s="40"/>
      <c r="VTP461" s="40"/>
      <c r="VTQ461" s="40"/>
      <c r="VTR461" s="40"/>
      <c r="VTS461" s="40"/>
      <c r="VTT461" s="40"/>
      <c r="VTU461" s="40"/>
      <c r="VTV461" s="40"/>
      <c r="VTW461" s="40"/>
      <c r="VTX461" s="40"/>
      <c r="VTY461" s="40"/>
      <c r="VTZ461" s="40"/>
      <c r="VUA461" s="40"/>
      <c r="VUB461" s="40"/>
      <c r="VUC461" s="40"/>
      <c r="VUD461" s="40"/>
      <c r="VUE461" s="40"/>
      <c r="VUF461" s="40"/>
      <c r="VUG461" s="40"/>
      <c r="VUH461" s="40"/>
      <c r="VUI461" s="40"/>
      <c r="VUJ461" s="40"/>
      <c r="VUK461" s="40"/>
      <c r="VUL461" s="40"/>
      <c r="VUM461" s="40"/>
      <c r="VUN461" s="40"/>
      <c r="VUO461" s="40"/>
      <c r="VUP461" s="40"/>
      <c r="VUQ461" s="40"/>
      <c r="VUR461" s="40"/>
      <c r="VUS461" s="40"/>
      <c r="VUT461" s="40"/>
      <c r="VUU461" s="40"/>
      <c r="VUV461" s="40"/>
      <c r="VUW461" s="40"/>
      <c r="VUX461" s="40"/>
      <c r="VUY461" s="40"/>
      <c r="VUZ461" s="40"/>
      <c r="VVA461" s="40"/>
      <c r="VVB461" s="40"/>
      <c r="VVC461" s="40"/>
      <c r="VVD461" s="40"/>
      <c r="VVE461" s="40"/>
      <c r="VVF461" s="40"/>
      <c r="VVG461" s="40"/>
      <c r="VVH461" s="40"/>
      <c r="VVI461" s="40"/>
      <c r="VVJ461" s="40"/>
      <c r="VVK461" s="40"/>
      <c r="VVL461" s="40"/>
      <c r="VVM461" s="40"/>
      <c r="VVN461" s="40"/>
      <c r="VVO461" s="40"/>
      <c r="VVP461" s="40"/>
      <c r="VVQ461" s="40"/>
      <c r="VVR461" s="40"/>
      <c r="VVS461" s="40"/>
      <c r="VVT461" s="40"/>
      <c r="VVU461" s="40"/>
      <c r="VVV461" s="40"/>
      <c r="VVW461" s="40"/>
      <c r="VVX461" s="40"/>
      <c r="VVY461" s="40"/>
      <c r="VVZ461" s="40"/>
      <c r="VWA461" s="40"/>
      <c r="VWB461" s="40"/>
      <c r="VWC461" s="40"/>
      <c r="VWD461" s="40"/>
      <c r="VWE461" s="40"/>
      <c r="VWF461" s="40"/>
      <c r="VWG461" s="40"/>
      <c r="VWH461" s="40"/>
      <c r="VWI461" s="40"/>
      <c r="VWJ461" s="40"/>
      <c r="VWK461" s="40"/>
      <c r="VWL461" s="40"/>
      <c r="VWM461" s="40"/>
      <c r="VWN461" s="40"/>
      <c r="VWO461" s="40"/>
      <c r="VWP461" s="40"/>
      <c r="VWQ461" s="40"/>
      <c r="VWR461" s="40"/>
      <c r="VWS461" s="40"/>
      <c r="VWT461" s="40"/>
      <c r="VWU461" s="40"/>
      <c r="VWV461" s="40"/>
      <c r="VWW461" s="40"/>
      <c r="VWX461" s="40"/>
      <c r="VWY461" s="40"/>
      <c r="VWZ461" s="40"/>
      <c r="VXA461" s="40"/>
      <c r="VXB461" s="40"/>
      <c r="VXC461" s="40"/>
      <c r="VXD461" s="40"/>
      <c r="VXE461" s="40"/>
      <c r="VXF461" s="40"/>
      <c r="VXG461" s="40"/>
      <c r="VXH461" s="40"/>
      <c r="VXI461" s="40"/>
      <c r="VXJ461" s="40"/>
      <c r="VXK461" s="40"/>
      <c r="VXL461" s="40"/>
      <c r="VXM461" s="40"/>
      <c r="VXN461" s="40"/>
      <c r="VXO461" s="40"/>
      <c r="VXP461" s="40"/>
      <c r="VXQ461" s="40"/>
      <c r="VXR461" s="40"/>
      <c r="VXS461" s="40"/>
      <c r="VXT461" s="40"/>
      <c r="VXU461" s="40"/>
      <c r="VXV461" s="40"/>
      <c r="VXW461" s="40"/>
      <c r="VXX461" s="40"/>
      <c r="VXY461" s="40"/>
      <c r="VXZ461" s="40"/>
      <c r="VYA461" s="40"/>
      <c r="VYB461" s="40"/>
      <c r="VYC461" s="40"/>
      <c r="VYD461" s="40"/>
      <c r="VYE461" s="40"/>
      <c r="VYF461" s="40"/>
      <c r="VYG461" s="40"/>
      <c r="VYH461" s="40"/>
      <c r="VYI461" s="40"/>
      <c r="VYJ461" s="40"/>
      <c r="VYK461" s="40"/>
      <c r="VYL461" s="40"/>
      <c r="VYM461" s="40"/>
      <c r="VYN461" s="40"/>
      <c r="VYO461" s="40"/>
      <c r="VYP461" s="40"/>
      <c r="VYQ461" s="40"/>
      <c r="VYR461" s="40"/>
      <c r="VYS461" s="40"/>
      <c r="VYT461" s="40"/>
      <c r="VYU461" s="40"/>
      <c r="VYV461" s="40"/>
      <c r="VYW461" s="40"/>
      <c r="VYX461" s="40"/>
      <c r="VYY461" s="40"/>
      <c r="VYZ461" s="40"/>
      <c r="VZA461" s="40"/>
      <c r="VZB461" s="40"/>
      <c r="VZC461" s="40"/>
      <c r="VZD461" s="40"/>
      <c r="VZE461" s="40"/>
      <c r="VZF461" s="40"/>
      <c r="VZG461" s="40"/>
      <c r="VZH461" s="40"/>
      <c r="VZI461" s="40"/>
      <c r="VZJ461" s="40"/>
      <c r="VZK461" s="40"/>
      <c r="VZL461" s="40"/>
      <c r="VZM461" s="40"/>
      <c r="VZN461" s="40"/>
      <c r="VZO461" s="40"/>
      <c r="VZP461" s="40"/>
      <c r="VZQ461" s="40"/>
      <c r="VZR461" s="40"/>
      <c r="VZS461" s="40"/>
      <c r="VZT461" s="40"/>
      <c r="VZU461" s="40"/>
      <c r="VZV461" s="40"/>
      <c r="VZW461" s="40"/>
      <c r="VZX461" s="40"/>
      <c r="VZY461" s="40"/>
      <c r="VZZ461" s="40"/>
      <c r="WAA461" s="40"/>
      <c r="WAB461" s="40"/>
      <c r="WAC461" s="40"/>
      <c r="WAD461" s="40"/>
      <c r="WAE461" s="40"/>
      <c r="WAF461" s="40"/>
      <c r="WAG461" s="40"/>
      <c r="WAH461" s="40"/>
      <c r="WAI461" s="40"/>
      <c r="WAJ461" s="40"/>
      <c r="WAK461" s="40"/>
      <c r="WAL461" s="40"/>
      <c r="WAM461" s="40"/>
      <c r="WAN461" s="40"/>
      <c r="WAO461" s="40"/>
      <c r="WAP461" s="40"/>
      <c r="WAQ461" s="40"/>
      <c r="WAR461" s="40"/>
      <c r="WAS461" s="40"/>
      <c r="WAT461" s="40"/>
      <c r="WAU461" s="40"/>
      <c r="WAV461" s="40"/>
      <c r="WAW461" s="40"/>
      <c r="WAX461" s="40"/>
      <c r="WAY461" s="40"/>
      <c r="WAZ461" s="40"/>
      <c r="WBA461" s="40"/>
      <c r="WBB461" s="40"/>
      <c r="WBC461" s="40"/>
      <c r="WBD461" s="40"/>
      <c r="WBE461" s="40"/>
      <c r="WBF461" s="40"/>
      <c r="WBG461" s="40"/>
      <c r="WBH461" s="40"/>
      <c r="WBI461" s="40"/>
      <c r="WBJ461" s="40"/>
      <c r="WBK461" s="40"/>
      <c r="WBL461" s="40"/>
      <c r="WBM461" s="40"/>
      <c r="WBN461" s="40"/>
      <c r="WBO461" s="40"/>
      <c r="WBP461" s="40"/>
      <c r="WBQ461" s="40"/>
      <c r="WBR461" s="40"/>
      <c r="WBS461" s="40"/>
      <c r="WBT461" s="40"/>
      <c r="WBU461" s="40"/>
      <c r="WBV461" s="40"/>
      <c r="WBW461" s="40"/>
      <c r="WBX461" s="40"/>
      <c r="WBY461" s="40"/>
      <c r="WBZ461" s="40"/>
      <c r="WCA461" s="40"/>
      <c r="WCB461" s="40"/>
      <c r="WCC461" s="40"/>
      <c r="WCD461" s="40"/>
      <c r="WCE461" s="40"/>
      <c r="WCF461" s="40"/>
      <c r="WCG461" s="40"/>
      <c r="WCH461" s="40"/>
      <c r="WCI461" s="40"/>
      <c r="WCJ461" s="40"/>
      <c r="WCK461" s="40"/>
      <c r="WCL461" s="40"/>
      <c r="WCM461" s="40"/>
      <c r="WCN461" s="40"/>
      <c r="WCO461" s="40"/>
      <c r="WCP461" s="40"/>
      <c r="WCQ461" s="40"/>
      <c r="WCR461" s="40"/>
      <c r="WCS461" s="40"/>
      <c r="WCT461" s="40"/>
      <c r="WCU461" s="40"/>
      <c r="WCV461" s="40"/>
      <c r="WCW461" s="40"/>
      <c r="WCX461" s="40"/>
      <c r="WCY461" s="40"/>
      <c r="WCZ461" s="40"/>
      <c r="WDA461" s="40"/>
      <c r="WDB461" s="40"/>
      <c r="WDC461" s="40"/>
      <c r="WDD461" s="40"/>
      <c r="WDE461" s="40"/>
      <c r="WDF461" s="40"/>
      <c r="WDG461" s="40"/>
      <c r="WDH461" s="40"/>
      <c r="WDI461" s="40"/>
      <c r="WDJ461" s="40"/>
      <c r="WDK461" s="40"/>
      <c r="WDL461" s="40"/>
      <c r="WDM461" s="40"/>
      <c r="WDN461" s="40"/>
      <c r="WDO461" s="40"/>
      <c r="WDP461" s="40"/>
      <c r="WDQ461" s="40"/>
      <c r="WDR461" s="40"/>
      <c r="WDS461" s="40"/>
      <c r="WDT461" s="40"/>
      <c r="WDU461" s="40"/>
      <c r="WDV461" s="40"/>
      <c r="WDW461" s="40"/>
      <c r="WDX461" s="40"/>
      <c r="WDY461" s="40"/>
      <c r="WDZ461" s="40"/>
      <c r="WEA461" s="40"/>
      <c r="WEB461" s="40"/>
      <c r="WEC461" s="40"/>
      <c r="WED461" s="40"/>
      <c r="WEE461" s="40"/>
      <c r="WEF461" s="40"/>
      <c r="WEG461" s="40"/>
      <c r="WEH461" s="40"/>
      <c r="WEI461" s="40"/>
      <c r="WEJ461" s="40"/>
      <c r="WEK461" s="40"/>
      <c r="WEL461" s="40"/>
      <c r="WEM461" s="40"/>
      <c r="WEN461" s="40"/>
      <c r="WEO461" s="40"/>
      <c r="WEP461" s="40"/>
      <c r="WEQ461" s="40"/>
      <c r="WER461" s="40"/>
      <c r="WES461" s="40"/>
      <c r="WET461" s="40"/>
      <c r="WEU461" s="40"/>
      <c r="WEV461" s="40"/>
      <c r="WEW461" s="40"/>
      <c r="WEX461" s="40"/>
      <c r="WEY461" s="40"/>
      <c r="WEZ461" s="40"/>
      <c r="WFA461" s="40"/>
      <c r="WFB461" s="40"/>
      <c r="WFC461" s="40"/>
      <c r="WFD461" s="40"/>
      <c r="WFE461" s="40"/>
      <c r="WFF461" s="40"/>
      <c r="WFG461" s="40"/>
      <c r="WFH461" s="40"/>
      <c r="WFI461" s="40"/>
      <c r="WFJ461" s="40"/>
      <c r="WFK461" s="40"/>
      <c r="WFL461" s="40"/>
      <c r="WFM461" s="40"/>
      <c r="WFN461" s="40"/>
      <c r="WFO461" s="40"/>
      <c r="WFP461" s="40"/>
      <c r="WFQ461" s="40"/>
      <c r="WFR461" s="40"/>
      <c r="WFS461" s="40"/>
      <c r="WFT461" s="40"/>
      <c r="WFU461" s="40"/>
      <c r="WFV461" s="40"/>
      <c r="WFW461" s="40"/>
      <c r="WFX461" s="40"/>
      <c r="WFY461" s="40"/>
      <c r="WFZ461" s="40"/>
      <c r="WGA461" s="40"/>
      <c r="WGB461" s="40"/>
      <c r="WGC461" s="40"/>
      <c r="WGD461" s="40"/>
      <c r="WGE461" s="40"/>
      <c r="WGF461" s="40"/>
      <c r="WGG461" s="40"/>
      <c r="WGH461" s="40"/>
      <c r="WGI461" s="40"/>
      <c r="WGJ461" s="40"/>
      <c r="WGK461" s="40"/>
      <c r="WGL461" s="40"/>
      <c r="WGM461" s="40"/>
      <c r="WGN461" s="40"/>
      <c r="WGO461" s="40"/>
      <c r="WGP461" s="40"/>
      <c r="WGQ461" s="40"/>
      <c r="WGR461" s="40"/>
      <c r="WGS461" s="40"/>
      <c r="WGT461" s="40"/>
      <c r="WGU461" s="40"/>
      <c r="WGV461" s="40"/>
      <c r="WGW461" s="40"/>
      <c r="WGX461" s="40"/>
      <c r="WGY461" s="40"/>
      <c r="WGZ461" s="40"/>
      <c r="WHA461" s="40"/>
      <c r="WHB461" s="40"/>
      <c r="WHC461" s="40"/>
      <c r="WHD461" s="40"/>
      <c r="WHE461" s="40"/>
      <c r="WHF461" s="40"/>
      <c r="WHG461" s="40"/>
      <c r="WHH461" s="40"/>
      <c r="WHI461" s="40"/>
      <c r="WHJ461" s="40"/>
      <c r="WHK461" s="40"/>
      <c r="WHL461" s="40"/>
      <c r="WHM461" s="40"/>
      <c r="WHN461" s="40"/>
      <c r="WHO461" s="40"/>
      <c r="WHP461" s="40"/>
      <c r="WHQ461" s="40"/>
      <c r="WHR461" s="40"/>
      <c r="WHS461" s="40"/>
      <c r="WHT461" s="40"/>
      <c r="WHU461" s="40"/>
      <c r="WHV461" s="40"/>
      <c r="WHW461" s="40"/>
      <c r="WHX461" s="40"/>
      <c r="WHY461" s="40"/>
      <c r="WHZ461" s="40"/>
      <c r="WIA461" s="40"/>
      <c r="WIB461" s="40"/>
      <c r="WIC461" s="40"/>
      <c r="WID461" s="40"/>
      <c r="WIE461" s="40"/>
      <c r="WIF461" s="40"/>
      <c r="WIG461" s="40"/>
      <c r="WIH461" s="40"/>
      <c r="WII461" s="40"/>
      <c r="WIJ461" s="40"/>
      <c r="WIK461" s="40"/>
      <c r="WIL461" s="40"/>
      <c r="WIM461" s="40"/>
      <c r="WIN461" s="40"/>
      <c r="WIO461" s="40"/>
      <c r="WIP461" s="40"/>
      <c r="WIQ461" s="40"/>
      <c r="WIR461" s="40"/>
      <c r="WIS461" s="40"/>
      <c r="WIT461" s="40"/>
      <c r="WIU461" s="40"/>
      <c r="WIV461" s="40"/>
      <c r="WIW461" s="40"/>
      <c r="WIX461" s="40"/>
      <c r="WIY461" s="40"/>
      <c r="WIZ461" s="40"/>
      <c r="WJA461" s="40"/>
      <c r="WJB461" s="40"/>
      <c r="WJC461" s="40"/>
      <c r="WJD461" s="40"/>
      <c r="WJE461" s="40"/>
      <c r="WJF461" s="40"/>
      <c r="WJG461" s="40"/>
      <c r="WJH461" s="40"/>
      <c r="WJI461" s="40"/>
      <c r="WJJ461" s="40"/>
      <c r="WJK461" s="40"/>
      <c r="WJL461" s="40"/>
      <c r="WJM461" s="40"/>
      <c r="WJN461" s="40"/>
      <c r="WJO461" s="40"/>
      <c r="WJP461" s="40"/>
      <c r="WJQ461" s="40"/>
      <c r="WJR461" s="40"/>
      <c r="WJS461" s="40"/>
      <c r="WJT461" s="40"/>
      <c r="WJU461" s="40"/>
      <c r="WJV461" s="40"/>
      <c r="WJW461" s="40"/>
      <c r="WJX461" s="40"/>
      <c r="WJY461" s="40"/>
      <c r="WJZ461" s="40"/>
      <c r="WKA461" s="40"/>
      <c r="WKB461" s="40"/>
      <c r="WKC461" s="40"/>
      <c r="WKD461" s="40"/>
      <c r="WKE461" s="40"/>
      <c r="WKF461" s="40"/>
      <c r="WKG461" s="40"/>
      <c r="WKH461" s="40"/>
      <c r="WKI461" s="40"/>
      <c r="WKJ461" s="40"/>
      <c r="WKK461" s="40"/>
      <c r="WKL461" s="40"/>
      <c r="WKM461" s="40"/>
      <c r="WKN461" s="40"/>
      <c r="WKO461" s="40"/>
      <c r="WKP461" s="40"/>
      <c r="WKQ461" s="40"/>
      <c r="WKR461" s="40"/>
      <c r="WKS461" s="40"/>
      <c r="WKT461" s="40"/>
      <c r="WKU461" s="40"/>
      <c r="WKV461" s="40"/>
      <c r="WKW461" s="40"/>
      <c r="WKX461" s="40"/>
      <c r="WKY461" s="40"/>
      <c r="WKZ461" s="40"/>
      <c r="WLA461" s="40"/>
      <c r="WLB461" s="40"/>
      <c r="WLC461" s="40"/>
      <c r="WLD461" s="40"/>
      <c r="WLE461" s="40"/>
      <c r="WLF461" s="40"/>
      <c r="WLG461" s="40"/>
      <c r="WLH461" s="40"/>
      <c r="WLI461" s="40"/>
      <c r="WLJ461" s="40"/>
      <c r="WLK461" s="40"/>
      <c r="WLL461" s="40"/>
      <c r="WLM461" s="40"/>
      <c r="WLN461" s="40"/>
      <c r="WLO461" s="40"/>
      <c r="WLP461" s="40"/>
      <c r="WLQ461" s="40"/>
      <c r="WLR461" s="40"/>
      <c r="WLS461" s="40"/>
      <c r="WLT461" s="40"/>
      <c r="WLU461" s="40"/>
      <c r="WLV461" s="40"/>
      <c r="WLW461" s="40"/>
      <c r="WLX461" s="40"/>
      <c r="WLY461" s="40"/>
      <c r="WLZ461" s="40"/>
      <c r="WMA461" s="40"/>
      <c r="WMB461" s="40"/>
      <c r="WMC461" s="40"/>
      <c r="WMD461" s="40"/>
      <c r="WME461" s="40"/>
      <c r="WMF461" s="40"/>
      <c r="WMG461" s="40"/>
      <c r="WMH461" s="40"/>
      <c r="WMI461" s="40"/>
      <c r="WMJ461" s="40"/>
      <c r="WMK461" s="40"/>
      <c r="WML461" s="40"/>
      <c r="WMM461" s="40"/>
      <c r="WMN461" s="40"/>
      <c r="WMO461" s="40"/>
      <c r="WMP461" s="40"/>
      <c r="WMQ461" s="40"/>
      <c r="WMR461" s="40"/>
      <c r="WMS461" s="40"/>
      <c r="WMT461" s="40"/>
      <c r="WMU461" s="40"/>
      <c r="WMV461" s="40"/>
      <c r="WMW461" s="40"/>
      <c r="WMX461" s="40"/>
      <c r="WMY461" s="40"/>
      <c r="WMZ461" s="40"/>
      <c r="WNA461" s="40"/>
      <c r="WNB461" s="40"/>
      <c r="WNC461" s="40"/>
      <c r="WND461" s="40"/>
      <c r="WNE461" s="40"/>
      <c r="WNF461" s="40"/>
      <c r="WNG461" s="40"/>
      <c r="WNH461" s="40"/>
      <c r="WNI461" s="40"/>
      <c r="WNJ461" s="40"/>
      <c r="WNK461" s="40"/>
      <c r="WNL461" s="40"/>
      <c r="WNM461" s="40"/>
      <c r="WNN461" s="40"/>
      <c r="WNO461" s="40"/>
      <c r="WNP461" s="40"/>
      <c r="WNQ461" s="40"/>
      <c r="WNR461" s="40"/>
      <c r="WNS461" s="40"/>
      <c r="WNT461" s="40"/>
      <c r="WNU461" s="40"/>
      <c r="WNV461" s="40"/>
      <c r="WNW461" s="40"/>
      <c r="WNX461" s="40"/>
      <c r="WNY461" s="40"/>
      <c r="WNZ461" s="40"/>
      <c r="WOA461" s="40"/>
      <c r="WOB461" s="40"/>
      <c r="WOC461" s="40"/>
      <c r="WOD461" s="40"/>
      <c r="WOE461" s="40"/>
      <c r="WOF461" s="40"/>
      <c r="WOG461" s="40"/>
      <c r="WOH461" s="40"/>
      <c r="WOI461" s="40"/>
      <c r="WOJ461" s="40"/>
      <c r="WOK461" s="40"/>
      <c r="WOL461" s="40"/>
      <c r="WOM461" s="40"/>
      <c r="WON461" s="40"/>
      <c r="WOO461" s="40"/>
      <c r="WOP461" s="40"/>
      <c r="WOQ461" s="40"/>
      <c r="WOR461" s="40"/>
      <c r="WOS461" s="40"/>
      <c r="WOT461" s="40"/>
      <c r="WOU461" s="40"/>
      <c r="WOV461" s="40"/>
      <c r="WOW461" s="40"/>
      <c r="WOX461" s="40"/>
      <c r="WOY461" s="40"/>
      <c r="WOZ461" s="40"/>
      <c r="WPA461" s="40"/>
      <c r="WPB461" s="40"/>
      <c r="WPC461" s="40"/>
      <c r="WPD461" s="40"/>
      <c r="WPE461" s="40"/>
      <c r="WPF461" s="40"/>
      <c r="WPG461" s="40"/>
      <c r="WPH461" s="40"/>
      <c r="WPI461" s="40"/>
      <c r="WPJ461" s="40"/>
      <c r="WPK461" s="40"/>
      <c r="WPL461" s="40"/>
      <c r="WPM461" s="40"/>
      <c r="WPN461" s="40"/>
      <c r="WPO461" s="40"/>
      <c r="WPP461" s="40"/>
      <c r="WPQ461" s="40"/>
      <c r="WPR461" s="40"/>
      <c r="WPS461" s="40"/>
      <c r="WPT461" s="40"/>
      <c r="WPU461" s="40"/>
      <c r="WPV461" s="40"/>
      <c r="WPW461" s="40"/>
      <c r="WPX461" s="40"/>
      <c r="WPY461" s="40"/>
      <c r="WPZ461" s="40"/>
      <c r="WQA461" s="40"/>
      <c r="WQB461" s="40"/>
      <c r="WQC461" s="40"/>
      <c r="WQD461" s="40"/>
      <c r="WQE461" s="40"/>
      <c r="WQF461" s="40"/>
      <c r="WQG461" s="40"/>
      <c r="WQH461" s="40"/>
      <c r="WQI461" s="40"/>
      <c r="WQJ461" s="40"/>
      <c r="WQK461" s="40"/>
      <c r="WQL461" s="40"/>
      <c r="WQM461" s="40"/>
      <c r="WQN461" s="40"/>
      <c r="WQO461" s="40"/>
      <c r="WQP461" s="40"/>
      <c r="WQQ461" s="40"/>
      <c r="WQR461" s="40"/>
      <c r="WQS461" s="40"/>
      <c r="WQT461" s="40"/>
      <c r="WQU461" s="40"/>
      <c r="WQV461" s="40"/>
      <c r="WQW461" s="40"/>
      <c r="WQX461" s="40"/>
      <c r="WQY461" s="40"/>
      <c r="WQZ461" s="40"/>
      <c r="WRA461" s="40"/>
      <c r="WRB461" s="40"/>
      <c r="WRC461" s="40"/>
      <c r="WRD461" s="40"/>
      <c r="WRE461" s="40"/>
      <c r="WRF461" s="40"/>
      <c r="WRG461" s="40"/>
      <c r="WRH461" s="40"/>
      <c r="WRI461" s="40"/>
      <c r="WRJ461" s="40"/>
      <c r="WRK461" s="40"/>
      <c r="WRL461" s="40"/>
      <c r="WRM461" s="40"/>
      <c r="WRN461" s="40"/>
      <c r="WRO461" s="40"/>
      <c r="WRP461" s="40"/>
      <c r="WRQ461" s="40"/>
      <c r="WRR461" s="40"/>
      <c r="WRS461" s="40"/>
      <c r="WRT461" s="40"/>
      <c r="WRU461" s="40"/>
      <c r="WRV461" s="40"/>
      <c r="WRW461" s="40"/>
      <c r="WRX461" s="40"/>
      <c r="WRY461" s="40"/>
      <c r="WRZ461" s="40"/>
      <c r="WSA461" s="40"/>
      <c r="WSB461" s="40"/>
      <c r="WSC461" s="40"/>
      <c r="WSD461" s="40"/>
      <c r="WSE461" s="40"/>
      <c r="WSF461" s="40"/>
      <c r="WSG461" s="40"/>
      <c r="WSH461" s="40"/>
      <c r="WSI461" s="40"/>
      <c r="WSJ461" s="40"/>
      <c r="WSK461" s="40"/>
      <c r="WSL461" s="40"/>
      <c r="WSM461" s="40"/>
      <c r="WSN461" s="40"/>
      <c r="WSO461" s="40"/>
      <c r="WSP461" s="40"/>
      <c r="WSQ461" s="40"/>
      <c r="WSR461" s="40"/>
      <c r="WSS461" s="40"/>
      <c r="WST461" s="40"/>
      <c r="WSU461" s="40"/>
      <c r="WSV461" s="40"/>
      <c r="WSW461" s="40"/>
      <c r="WSX461" s="40"/>
      <c r="WSY461" s="40"/>
      <c r="WSZ461" s="40"/>
      <c r="WTA461" s="40"/>
      <c r="WTB461" s="40"/>
      <c r="WTC461" s="40"/>
      <c r="WTD461" s="40"/>
      <c r="WTE461" s="40"/>
      <c r="WTF461" s="40"/>
      <c r="WTG461" s="40"/>
      <c r="WTH461" s="40"/>
      <c r="WTI461" s="40"/>
      <c r="WTJ461" s="40"/>
      <c r="WTK461" s="40"/>
      <c r="WTL461" s="40"/>
      <c r="WTM461" s="40"/>
      <c r="WTN461" s="40"/>
      <c r="WTO461" s="40"/>
      <c r="WTP461" s="40"/>
      <c r="WTQ461" s="40"/>
      <c r="WTR461" s="40"/>
      <c r="WTS461" s="40"/>
      <c r="WTT461" s="40"/>
      <c r="WTU461" s="40"/>
      <c r="WTV461" s="40"/>
      <c r="WTW461" s="40"/>
      <c r="WTX461" s="40"/>
      <c r="WTY461" s="40"/>
      <c r="WTZ461" s="40"/>
      <c r="WUA461" s="40"/>
      <c r="WUB461" s="40"/>
      <c r="WUC461" s="40"/>
      <c r="WUD461" s="40"/>
      <c r="WUE461" s="40"/>
      <c r="WUF461" s="40"/>
      <c r="WUG461" s="40"/>
      <c r="WUH461" s="40"/>
      <c r="WUI461" s="40"/>
      <c r="WUJ461" s="40"/>
      <c r="WUK461" s="40"/>
      <c r="WUL461" s="40"/>
      <c r="WUM461" s="40"/>
      <c r="WUN461" s="40"/>
      <c r="WUO461" s="40"/>
      <c r="WUP461" s="40"/>
      <c r="WUQ461" s="40"/>
      <c r="WUR461" s="40"/>
      <c r="WUS461" s="40"/>
      <c r="WUT461" s="40"/>
      <c r="WUU461" s="40"/>
      <c r="WUV461" s="40"/>
      <c r="WUW461" s="40"/>
      <c r="WUX461" s="40"/>
      <c r="WUY461" s="40"/>
      <c r="WUZ461" s="40"/>
      <c r="WVA461" s="40"/>
      <c r="WVB461" s="40"/>
      <c r="WVC461" s="40"/>
      <c r="WVD461" s="40"/>
      <c r="WVE461" s="40"/>
      <c r="WVF461" s="40"/>
      <c r="WVG461" s="40"/>
      <c r="WVH461" s="40"/>
      <c r="WVI461" s="40"/>
      <c r="WVJ461" s="40"/>
      <c r="WVK461" s="40"/>
      <c r="WVL461" s="40"/>
      <c r="WVM461" s="40"/>
      <c r="WVN461" s="40"/>
      <c r="WVO461" s="40"/>
      <c r="WVP461" s="40"/>
      <c r="WVQ461" s="40"/>
      <c r="WVR461" s="40"/>
      <c r="WVS461" s="40"/>
      <c r="WVT461" s="40"/>
      <c r="WVU461" s="40"/>
      <c r="WVV461" s="40"/>
    </row>
    <row r="462" spans="1:16142" s="39" customFormat="1" x14ac:dyDescent="0.2">
      <c r="A462" s="38"/>
      <c r="B462" s="38"/>
      <c r="C462" s="48"/>
      <c r="D462" s="220"/>
      <c r="E462" s="220"/>
      <c r="F462" s="295"/>
      <c r="G462" s="115"/>
      <c r="H462" s="115"/>
      <c r="I462" s="58"/>
      <c r="J462" s="60"/>
      <c r="K462" s="113"/>
      <c r="L462" s="303"/>
      <c r="P462" s="40"/>
      <c r="Q462" s="40"/>
      <c r="R462" s="40"/>
      <c r="S462" s="40"/>
      <c r="T462" s="40"/>
      <c r="U462" s="40"/>
      <c r="V462" s="40"/>
      <c r="W462" s="40"/>
      <c r="X462" s="40"/>
      <c r="Y462" s="40"/>
      <c r="Z462" s="40"/>
      <c r="AA462" s="40"/>
      <c r="AB462" s="40"/>
      <c r="AC462" s="40"/>
      <c r="AD462" s="40"/>
      <c r="AE462" s="40"/>
      <c r="AF462" s="40"/>
      <c r="AG462" s="40"/>
      <c r="AH462" s="40"/>
      <c r="AI462" s="40"/>
      <c r="AJ462" s="40"/>
      <c r="AK462" s="40"/>
      <c r="AL462" s="40"/>
      <c r="AM462" s="40"/>
      <c r="AN462" s="40"/>
      <c r="AO462" s="40"/>
      <c r="AP462" s="40"/>
      <c r="AQ462" s="40"/>
      <c r="AR462" s="40"/>
      <c r="AS462" s="40"/>
      <c r="AT462" s="40"/>
      <c r="AU462" s="40"/>
      <c r="AV462" s="40"/>
      <c r="AW462" s="40"/>
      <c r="AX462" s="40"/>
      <c r="AY462" s="40"/>
      <c r="AZ462" s="40"/>
      <c r="BA462" s="40"/>
      <c r="BB462" s="40"/>
      <c r="BC462" s="40"/>
      <c r="BD462" s="40"/>
      <c r="BE462" s="40"/>
      <c r="BF462" s="40"/>
      <c r="BG462" s="40"/>
      <c r="BH462" s="40"/>
      <c r="BI462" s="40"/>
      <c r="BJ462" s="40"/>
      <c r="BK462" s="40"/>
      <c r="BL462" s="40"/>
      <c r="BM462" s="40"/>
      <c r="BN462" s="40"/>
      <c r="BO462" s="40"/>
      <c r="BP462" s="40"/>
      <c r="BQ462" s="40"/>
      <c r="BR462" s="40"/>
      <c r="BS462" s="40"/>
      <c r="BT462" s="40"/>
      <c r="BU462" s="40"/>
      <c r="BV462" s="40"/>
      <c r="BW462" s="40"/>
      <c r="BX462" s="40"/>
      <c r="BY462" s="40"/>
      <c r="BZ462" s="40"/>
      <c r="CA462" s="40"/>
      <c r="CB462" s="40"/>
      <c r="CC462" s="40"/>
      <c r="CD462" s="40"/>
      <c r="CE462" s="40"/>
      <c r="CF462" s="40"/>
      <c r="CG462" s="40"/>
      <c r="CH462" s="40"/>
      <c r="CI462" s="40"/>
      <c r="CJ462" s="40"/>
      <c r="CK462" s="40"/>
      <c r="CL462" s="40"/>
      <c r="CM462" s="40"/>
      <c r="CN462" s="40"/>
      <c r="CO462" s="40"/>
      <c r="CP462" s="40"/>
      <c r="CQ462" s="40"/>
      <c r="CR462" s="40"/>
      <c r="CS462" s="40"/>
      <c r="CT462" s="40"/>
      <c r="CU462" s="40"/>
      <c r="CV462" s="40"/>
      <c r="CW462" s="40"/>
      <c r="CX462" s="40"/>
      <c r="CY462" s="40"/>
      <c r="CZ462" s="40"/>
      <c r="DA462" s="40"/>
      <c r="DB462" s="40"/>
      <c r="DC462" s="40"/>
      <c r="DD462" s="40"/>
      <c r="DE462" s="40"/>
      <c r="DF462" s="40"/>
      <c r="DG462" s="40"/>
      <c r="DH462" s="40"/>
      <c r="DI462" s="40"/>
      <c r="DJ462" s="40"/>
      <c r="DK462" s="40"/>
      <c r="DL462" s="40"/>
      <c r="DM462" s="40"/>
      <c r="DN462" s="40"/>
      <c r="DO462" s="40"/>
      <c r="DP462" s="40"/>
      <c r="DQ462" s="40"/>
      <c r="DR462" s="40"/>
      <c r="DS462" s="40"/>
      <c r="DT462" s="40"/>
      <c r="DU462" s="40"/>
      <c r="DV462" s="40"/>
      <c r="DW462" s="40"/>
      <c r="DX462" s="40"/>
      <c r="DY462" s="40"/>
      <c r="DZ462" s="40"/>
      <c r="EA462" s="40"/>
      <c r="EB462" s="40"/>
      <c r="EC462" s="40"/>
      <c r="ED462" s="40"/>
      <c r="EE462" s="40"/>
      <c r="EF462" s="40"/>
      <c r="EG462" s="40"/>
      <c r="EH462" s="40"/>
      <c r="EI462" s="40"/>
      <c r="EJ462" s="40"/>
      <c r="EK462" s="40"/>
      <c r="EL462" s="40"/>
      <c r="EM462" s="40"/>
      <c r="EN462" s="40"/>
      <c r="EO462" s="40"/>
      <c r="EP462" s="40"/>
      <c r="EQ462" s="40"/>
      <c r="ER462" s="40"/>
      <c r="ES462" s="40"/>
      <c r="ET462" s="40"/>
      <c r="EU462" s="40"/>
      <c r="EV462" s="40"/>
      <c r="EW462" s="40"/>
      <c r="EX462" s="40"/>
      <c r="EY462" s="40"/>
      <c r="EZ462" s="40"/>
      <c r="FA462" s="40"/>
      <c r="FB462" s="40"/>
      <c r="FC462" s="40"/>
      <c r="FD462" s="40"/>
      <c r="FE462" s="40"/>
      <c r="FF462" s="40"/>
      <c r="FG462" s="40"/>
      <c r="FH462" s="40"/>
      <c r="FI462" s="40"/>
      <c r="FJ462" s="40"/>
      <c r="FK462" s="40"/>
      <c r="FL462" s="40"/>
      <c r="FM462" s="40"/>
      <c r="FN462" s="40"/>
      <c r="FO462" s="40"/>
      <c r="FP462" s="40"/>
      <c r="FQ462" s="40"/>
      <c r="FR462" s="40"/>
      <c r="FS462" s="40"/>
      <c r="FT462" s="40"/>
      <c r="FU462" s="40"/>
      <c r="FV462" s="40"/>
      <c r="FW462" s="40"/>
      <c r="FX462" s="40"/>
      <c r="FY462" s="40"/>
      <c r="FZ462" s="40"/>
      <c r="GA462" s="40"/>
      <c r="GB462" s="40"/>
      <c r="GC462" s="40"/>
      <c r="GD462" s="40"/>
      <c r="GE462" s="40"/>
      <c r="GF462" s="40"/>
      <c r="GG462" s="40"/>
      <c r="GH462" s="40"/>
      <c r="GI462" s="40"/>
      <c r="GJ462" s="40"/>
      <c r="GK462" s="40"/>
      <c r="GL462" s="40"/>
      <c r="GM462" s="40"/>
      <c r="GN462" s="40"/>
      <c r="GO462" s="40"/>
      <c r="GP462" s="40"/>
      <c r="GQ462" s="40"/>
      <c r="GR462" s="40"/>
      <c r="GS462" s="40"/>
      <c r="GT462" s="40"/>
      <c r="GU462" s="40"/>
      <c r="GV462" s="40"/>
      <c r="GW462" s="40"/>
      <c r="GX462" s="40"/>
      <c r="GY462" s="40"/>
      <c r="GZ462" s="40"/>
      <c r="HA462" s="40"/>
      <c r="HB462" s="40"/>
      <c r="HC462" s="40"/>
      <c r="HD462" s="40"/>
      <c r="HE462" s="40"/>
      <c r="HF462" s="40"/>
      <c r="HG462" s="40"/>
      <c r="HH462" s="40"/>
      <c r="HI462" s="40"/>
      <c r="HJ462" s="40"/>
      <c r="HK462" s="40"/>
      <c r="HL462" s="40"/>
      <c r="HM462" s="40"/>
      <c r="HN462" s="40"/>
      <c r="HO462" s="40"/>
      <c r="HP462" s="40"/>
      <c r="HQ462" s="40"/>
      <c r="HR462" s="40"/>
      <c r="HS462" s="40"/>
      <c r="HT462" s="40"/>
      <c r="HU462" s="40"/>
      <c r="HV462" s="40"/>
      <c r="HW462" s="40"/>
      <c r="HX462" s="40"/>
      <c r="HY462" s="40"/>
      <c r="HZ462" s="40"/>
      <c r="IA462" s="40"/>
      <c r="IB462" s="40"/>
      <c r="IC462" s="40"/>
      <c r="ID462" s="40"/>
      <c r="IE462" s="40"/>
      <c r="IF462" s="40"/>
      <c r="IG462" s="40"/>
      <c r="IH462" s="40"/>
      <c r="II462" s="40"/>
      <c r="IJ462" s="40"/>
      <c r="IK462" s="40"/>
      <c r="IL462" s="40"/>
      <c r="IM462" s="40"/>
      <c r="IN462" s="40"/>
      <c r="IO462" s="40"/>
      <c r="IP462" s="40"/>
      <c r="IQ462" s="40"/>
      <c r="IR462" s="40"/>
      <c r="IS462" s="40"/>
      <c r="IT462" s="40"/>
      <c r="IU462" s="40"/>
      <c r="IV462" s="40"/>
      <c r="IW462" s="40"/>
      <c r="IX462" s="40"/>
      <c r="IY462" s="40"/>
      <c r="IZ462" s="40"/>
      <c r="JA462" s="40"/>
      <c r="JB462" s="40"/>
      <c r="JC462" s="40"/>
      <c r="JD462" s="40"/>
      <c r="JE462" s="40"/>
      <c r="JF462" s="40"/>
      <c r="JG462" s="40"/>
      <c r="JH462" s="40"/>
      <c r="JI462" s="40"/>
      <c r="JJ462" s="40"/>
      <c r="JK462" s="40"/>
      <c r="JL462" s="40"/>
      <c r="JM462" s="40"/>
      <c r="JN462" s="40"/>
      <c r="JO462" s="40"/>
      <c r="JP462" s="40"/>
      <c r="JQ462" s="40"/>
      <c r="JR462" s="40"/>
      <c r="JS462" s="40"/>
      <c r="JT462" s="40"/>
      <c r="JU462" s="40"/>
      <c r="JV462" s="40"/>
      <c r="JW462" s="40"/>
      <c r="JX462" s="40"/>
      <c r="JY462" s="40"/>
      <c r="JZ462" s="40"/>
      <c r="KA462" s="40"/>
      <c r="KB462" s="40"/>
      <c r="KC462" s="40"/>
      <c r="KD462" s="40"/>
      <c r="KE462" s="40"/>
      <c r="KF462" s="40"/>
      <c r="KG462" s="40"/>
      <c r="KH462" s="40"/>
      <c r="KI462" s="40"/>
      <c r="KJ462" s="40"/>
      <c r="KK462" s="40"/>
      <c r="KL462" s="40"/>
      <c r="KM462" s="40"/>
      <c r="KN462" s="40"/>
      <c r="KO462" s="40"/>
      <c r="KP462" s="40"/>
      <c r="KQ462" s="40"/>
      <c r="KR462" s="40"/>
      <c r="KS462" s="40"/>
      <c r="KT462" s="40"/>
      <c r="KU462" s="40"/>
      <c r="KV462" s="40"/>
      <c r="KW462" s="40"/>
      <c r="KX462" s="40"/>
      <c r="KY462" s="40"/>
      <c r="KZ462" s="40"/>
      <c r="LA462" s="40"/>
      <c r="LB462" s="40"/>
      <c r="LC462" s="40"/>
      <c r="LD462" s="40"/>
      <c r="LE462" s="40"/>
      <c r="LF462" s="40"/>
      <c r="LG462" s="40"/>
      <c r="LH462" s="40"/>
      <c r="LI462" s="40"/>
      <c r="LJ462" s="40"/>
      <c r="LK462" s="40"/>
      <c r="LL462" s="40"/>
      <c r="LM462" s="40"/>
      <c r="LN462" s="40"/>
      <c r="LO462" s="40"/>
      <c r="LP462" s="40"/>
      <c r="LQ462" s="40"/>
      <c r="LR462" s="40"/>
      <c r="LS462" s="40"/>
      <c r="LT462" s="40"/>
      <c r="LU462" s="40"/>
      <c r="LV462" s="40"/>
      <c r="LW462" s="40"/>
      <c r="LX462" s="40"/>
      <c r="LY462" s="40"/>
      <c r="LZ462" s="40"/>
      <c r="MA462" s="40"/>
      <c r="MB462" s="40"/>
      <c r="MC462" s="40"/>
      <c r="MD462" s="40"/>
      <c r="ME462" s="40"/>
      <c r="MF462" s="40"/>
      <c r="MG462" s="40"/>
      <c r="MH462" s="40"/>
      <c r="MI462" s="40"/>
      <c r="MJ462" s="40"/>
      <c r="MK462" s="40"/>
      <c r="ML462" s="40"/>
      <c r="MM462" s="40"/>
      <c r="MN462" s="40"/>
      <c r="MO462" s="40"/>
      <c r="MP462" s="40"/>
      <c r="MQ462" s="40"/>
      <c r="MR462" s="40"/>
      <c r="MS462" s="40"/>
      <c r="MT462" s="40"/>
      <c r="MU462" s="40"/>
      <c r="MV462" s="40"/>
      <c r="MW462" s="40"/>
      <c r="MX462" s="40"/>
      <c r="MY462" s="40"/>
      <c r="MZ462" s="40"/>
      <c r="NA462" s="40"/>
      <c r="NB462" s="40"/>
      <c r="NC462" s="40"/>
      <c r="ND462" s="40"/>
      <c r="NE462" s="40"/>
      <c r="NF462" s="40"/>
      <c r="NG462" s="40"/>
      <c r="NH462" s="40"/>
      <c r="NI462" s="40"/>
      <c r="NJ462" s="40"/>
      <c r="NK462" s="40"/>
      <c r="NL462" s="40"/>
      <c r="NM462" s="40"/>
      <c r="NN462" s="40"/>
      <c r="NO462" s="40"/>
      <c r="NP462" s="40"/>
      <c r="NQ462" s="40"/>
      <c r="NR462" s="40"/>
      <c r="NS462" s="40"/>
      <c r="NT462" s="40"/>
      <c r="NU462" s="40"/>
      <c r="NV462" s="40"/>
      <c r="NW462" s="40"/>
      <c r="NX462" s="40"/>
      <c r="NY462" s="40"/>
      <c r="NZ462" s="40"/>
      <c r="OA462" s="40"/>
      <c r="OB462" s="40"/>
      <c r="OC462" s="40"/>
      <c r="OD462" s="40"/>
      <c r="OE462" s="40"/>
      <c r="OF462" s="40"/>
      <c r="OG462" s="40"/>
      <c r="OH462" s="40"/>
      <c r="OI462" s="40"/>
      <c r="OJ462" s="40"/>
      <c r="OK462" s="40"/>
      <c r="OL462" s="40"/>
      <c r="OM462" s="40"/>
      <c r="ON462" s="40"/>
      <c r="OO462" s="40"/>
      <c r="OP462" s="40"/>
      <c r="OQ462" s="40"/>
      <c r="OR462" s="40"/>
      <c r="OS462" s="40"/>
      <c r="OT462" s="40"/>
      <c r="OU462" s="40"/>
      <c r="OV462" s="40"/>
      <c r="OW462" s="40"/>
      <c r="OX462" s="40"/>
      <c r="OY462" s="40"/>
      <c r="OZ462" s="40"/>
      <c r="PA462" s="40"/>
      <c r="PB462" s="40"/>
      <c r="PC462" s="40"/>
      <c r="PD462" s="40"/>
      <c r="PE462" s="40"/>
      <c r="PF462" s="40"/>
      <c r="PG462" s="40"/>
      <c r="PH462" s="40"/>
      <c r="PI462" s="40"/>
      <c r="PJ462" s="40"/>
      <c r="PK462" s="40"/>
      <c r="PL462" s="40"/>
      <c r="PM462" s="40"/>
      <c r="PN462" s="40"/>
      <c r="PO462" s="40"/>
      <c r="PP462" s="40"/>
      <c r="PQ462" s="40"/>
      <c r="PR462" s="40"/>
      <c r="PS462" s="40"/>
      <c r="PT462" s="40"/>
      <c r="PU462" s="40"/>
      <c r="PV462" s="40"/>
      <c r="PW462" s="40"/>
      <c r="PX462" s="40"/>
      <c r="PY462" s="40"/>
      <c r="PZ462" s="40"/>
      <c r="QA462" s="40"/>
      <c r="QB462" s="40"/>
      <c r="QC462" s="40"/>
      <c r="QD462" s="40"/>
      <c r="QE462" s="40"/>
      <c r="QF462" s="40"/>
      <c r="QG462" s="40"/>
      <c r="QH462" s="40"/>
      <c r="QI462" s="40"/>
      <c r="QJ462" s="40"/>
      <c r="QK462" s="40"/>
      <c r="QL462" s="40"/>
      <c r="QM462" s="40"/>
      <c r="QN462" s="40"/>
      <c r="QO462" s="40"/>
      <c r="QP462" s="40"/>
      <c r="QQ462" s="40"/>
      <c r="QR462" s="40"/>
      <c r="QS462" s="40"/>
      <c r="QT462" s="40"/>
      <c r="QU462" s="40"/>
      <c r="QV462" s="40"/>
      <c r="QW462" s="40"/>
      <c r="QX462" s="40"/>
      <c r="QY462" s="40"/>
      <c r="QZ462" s="40"/>
      <c r="RA462" s="40"/>
      <c r="RB462" s="40"/>
      <c r="RC462" s="40"/>
      <c r="RD462" s="40"/>
      <c r="RE462" s="40"/>
      <c r="RF462" s="40"/>
      <c r="RG462" s="40"/>
      <c r="RH462" s="40"/>
      <c r="RI462" s="40"/>
      <c r="RJ462" s="40"/>
      <c r="RK462" s="40"/>
      <c r="RL462" s="40"/>
      <c r="RM462" s="40"/>
      <c r="RN462" s="40"/>
      <c r="RO462" s="40"/>
      <c r="RP462" s="40"/>
      <c r="RQ462" s="40"/>
      <c r="RR462" s="40"/>
      <c r="RS462" s="40"/>
      <c r="RT462" s="40"/>
      <c r="RU462" s="40"/>
      <c r="RV462" s="40"/>
      <c r="RW462" s="40"/>
      <c r="RX462" s="40"/>
      <c r="RY462" s="40"/>
      <c r="RZ462" s="40"/>
      <c r="SA462" s="40"/>
      <c r="SB462" s="40"/>
      <c r="SC462" s="40"/>
      <c r="SD462" s="40"/>
      <c r="SE462" s="40"/>
      <c r="SF462" s="40"/>
      <c r="SG462" s="40"/>
      <c r="SH462" s="40"/>
      <c r="SI462" s="40"/>
      <c r="SJ462" s="40"/>
      <c r="SK462" s="40"/>
      <c r="SL462" s="40"/>
      <c r="SM462" s="40"/>
      <c r="SN462" s="40"/>
      <c r="SO462" s="40"/>
      <c r="SP462" s="40"/>
      <c r="SQ462" s="40"/>
      <c r="SR462" s="40"/>
      <c r="SS462" s="40"/>
      <c r="ST462" s="40"/>
      <c r="SU462" s="40"/>
      <c r="SV462" s="40"/>
      <c r="SW462" s="40"/>
      <c r="SX462" s="40"/>
      <c r="SY462" s="40"/>
      <c r="SZ462" s="40"/>
      <c r="TA462" s="40"/>
      <c r="TB462" s="40"/>
      <c r="TC462" s="40"/>
      <c r="TD462" s="40"/>
      <c r="TE462" s="40"/>
      <c r="TF462" s="40"/>
      <c r="TG462" s="40"/>
      <c r="TH462" s="40"/>
      <c r="TI462" s="40"/>
      <c r="TJ462" s="40"/>
      <c r="TK462" s="40"/>
      <c r="TL462" s="40"/>
      <c r="TM462" s="40"/>
      <c r="TN462" s="40"/>
      <c r="TO462" s="40"/>
      <c r="TP462" s="40"/>
      <c r="TQ462" s="40"/>
      <c r="TR462" s="40"/>
      <c r="TS462" s="40"/>
      <c r="TT462" s="40"/>
      <c r="TU462" s="40"/>
      <c r="TV462" s="40"/>
      <c r="TW462" s="40"/>
      <c r="TX462" s="40"/>
      <c r="TY462" s="40"/>
      <c r="TZ462" s="40"/>
      <c r="UA462" s="40"/>
      <c r="UB462" s="40"/>
      <c r="UC462" s="40"/>
      <c r="UD462" s="40"/>
      <c r="UE462" s="40"/>
      <c r="UF462" s="40"/>
      <c r="UG462" s="40"/>
      <c r="UH462" s="40"/>
      <c r="UI462" s="40"/>
      <c r="UJ462" s="40"/>
      <c r="UK462" s="40"/>
      <c r="UL462" s="40"/>
      <c r="UM462" s="40"/>
      <c r="UN462" s="40"/>
      <c r="UO462" s="40"/>
      <c r="UP462" s="40"/>
      <c r="UQ462" s="40"/>
      <c r="UR462" s="40"/>
      <c r="US462" s="40"/>
      <c r="UT462" s="40"/>
      <c r="UU462" s="40"/>
      <c r="UV462" s="40"/>
      <c r="UW462" s="40"/>
      <c r="UX462" s="40"/>
      <c r="UY462" s="40"/>
      <c r="UZ462" s="40"/>
      <c r="VA462" s="40"/>
      <c r="VB462" s="40"/>
      <c r="VC462" s="40"/>
      <c r="VD462" s="40"/>
      <c r="VE462" s="40"/>
      <c r="VF462" s="40"/>
      <c r="VG462" s="40"/>
      <c r="VH462" s="40"/>
      <c r="VI462" s="40"/>
      <c r="VJ462" s="40"/>
      <c r="VK462" s="40"/>
      <c r="VL462" s="40"/>
      <c r="VM462" s="40"/>
      <c r="VN462" s="40"/>
      <c r="VO462" s="40"/>
      <c r="VP462" s="40"/>
      <c r="VQ462" s="40"/>
      <c r="VR462" s="40"/>
      <c r="VS462" s="40"/>
      <c r="VT462" s="40"/>
      <c r="VU462" s="40"/>
      <c r="VV462" s="40"/>
      <c r="VW462" s="40"/>
      <c r="VX462" s="40"/>
      <c r="VY462" s="40"/>
      <c r="VZ462" s="40"/>
      <c r="WA462" s="40"/>
      <c r="WB462" s="40"/>
      <c r="WC462" s="40"/>
      <c r="WD462" s="40"/>
      <c r="WE462" s="40"/>
      <c r="WF462" s="40"/>
      <c r="WG462" s="40"/>
      <c r="WH462" s="40"/>
      <c r="WI462" s="40"/>
      <c r="WJ462" s="40"/>
      <c r="WK462" s="40"/>
      <c r="WL462" s="40"/>
      <c r="WM462" s="40"/>
      <c r="WN462" s="40"/>
      <c r="WO462" s="40"/>
      <c r="WP462" s="40"/>
      <c r="WQ462" s="40"/>
      <c r="WR462" s="40"/>
      <c r="WS462" s="40"/>
      <c r="WT462" s="40"/>
      <c r="WU462" s="40"/>
      <c r="WV462" s="40"/>
      <c r="WW462" s="40"/>
      <c r="WX462" s="40"/>
      <c r="WY462" s="40"/>
      <c r="WZ462" s="40"/>
      <c r="XA462" s="40"/>
      <c r="XB462" s="40"/>
      <c r="XC462" s="40"/>
      <c r="XD462" s="40"/>
      <c r="XE462" s="40"/>
      <c r="XF462" s="40"/>
      <c r="XG462" s="40"/>
      <c r="XH462" s="40"/>
      <c r="XI462" s="40"/>
      <c r="XJ462" s="40"/>
      <c r="XK462" s="40"/>
      <c r="XL462" s="40"/>
      <c r="XM462" s="40"/>
      <c r="XN462" s="40"/>
      <c r="XO462" s="40"/>
      <c r="XP462" s="40"/>
      <c r="XQ462" s="40"/>
      <c r="XR462" s="40"/>
      <c r="XS462" s="40"/>
      <c r="XT462" s="40"/>
      <c r="XU462" s="40"/>
      <c r="XV462" s="40"/>
      <c r="XW462" s="40"/>
      <c r="XX462" s="40"/>
      <c r="XY462" s="40"/>
      <c r="XZ462" s="40"/>
      <c r="YA462" s="40"/>
      <c r="YB462" s="40"/>
      <c r="YC462" s="40"/>
      <c r="YD462" s="40"/>
      <c r="YE462" s="40"/>
      <c r="YF462" s="40"/>
      <c r="YG462" s="40"/>
      <c r="YH462" s="40"/>
      <c r="YI462" s="40"/>
      <c r="YJ462" s="40"/>
      <c r="YK462" s="40"/>
      <c r="YL462" s="40"/>
      <c r="YM462" s="40"/>
      <c r="YN462" s="40"/>
      <c r="YO462" s="40"/>
      <c r="YP462" s="40"/>
      <c r="YQ462" s="40"/>
      <c r="YR462" s="40"/>
      <c r="YS462" s="40"/>
      <c r="YT462" s="40"/>
      <c r="YU462" s="40"/>
      <c r="YV462" s="40"/>
      <c r="YW462" s="40"/>
      <c r="YX462" s="40"/>
      <c r="YY462" s="40"/>
      <c r="YZ462" s="40"/>
      <c r="ZA462" s="40"/>
      <c r="ZB462" s="40"/>
      <c r="ZC462" s="40"/>
      <c r="ZD462" s="40"/>
      <c r="ZE462" s="40"/>
      <c r="ZF462" s="40"/>
      <c r="ZG462" s="40"/>
      <c r="ZH462" s="40"/>
      <c r="ZI462" s="40"/>
      <c r="ZJ462" s="40"/>
      <c r="ZK462" s="40"/>
      <c r="ZL462" s="40"/>
      <c r="ZM462" s="40"/>
      <c r="ZN462" s="40"/>
      <c r="ZO462" s="40"/>
      <c r="ZP462" s="40"/>
      <c r="ZQ462" s="40"/>
      <c r="ZR462" s="40"/>
      <c r="ZS462" s="40"/>
      <c r="ZT462" s="40"/>
      <c r="ZU462" s="40"/>
      <c r="ZV462" s="40"/>
      <c r="ZW462" s="40"/>
      <c r="ZX462" s="40"/>
      <c r="ZY462" s="40"/>
      <c r="ZZ462" s="40"/>
      <c r="AAA462" s="40"/>
      <c r="AAB462" s="40"/>
      <c r="AAC462" s="40"/>
      <c r="AAD462" s="40"/>
      <c r="AAE462" s="40"/>
      <c r="AAF462" s="40"/>
      <c r="AAG462" s="40"/>
      <c r="AAH462" s="40"/>
      <c r="AAI462" s="40"/>
      <c r="AAJ462" s="40"/>
      <c r="AAK462" s="40"/>
      <c r="AAL462" s="40"/>
      <c r="AAM462" s="40"/>
      <c r="AAN462" s="40"/>
      <c r="AAO462" s="40"/>
      <c r="AAP462" s="40"/>
      <c r="AAQ462" s="40"/>
      <c r="AAR462" s="40"/>
      <c r="AAS462" s="40"/>
      <c r="AAT462" s="40"/>
      <c r="AAU462" s="40"/>
      <c r="AAV462" s="40"/>
      <c r="AAW462" s="40"/>
      <c r="AAX462" s="40"/>
      <c r="AAY462" s="40"/>
      <c r="AAZ462" s="40"/>
      <c r="ABA462" s="40"/>
      <c r="ABB462" s="40"/>
      <c r="ABC462" s="40"/>
      <c r="ABD462" s="40"/>
      <c r="ABE462" s="40"/>
      <c r="ABF462" s="40"/>
      <c r="ABG462" s="40"/>
      <c r="ABH462" s="40"/>
      <c r="ABI462" s="40"/>
      <c r="ABJ462" s="40"/>
      <c r="ABK462" s="40"/>
      <c r="ABL462" s="40"/>
      <c r="ABM462" s="40"/>
      <c r="ABN462" s="40"/>
      <c r="ABO462" s="40"/>
      <c r="ABP462" s="40"/>
      <c r="ABQ462" s="40"/>
      <c r="ABR462" s="40"/>
      <c r="ABS462" s="40"/>
      <c r="ABT462" s="40"/>
      <c r="ABU462" s="40"/>
      <c r="ABV462" s="40"/>
      <c r="ABW462" s="40"/>
      <c r="ABX462" s="40"/>
      <c r="ABY462" s="40"/>
      <c r="ABZ462" s="40"/>
      <c r="ACA462" s="40"/>
      <c r="ACB462" s="40"/>
      <c r="ACC462" s="40"/>
      <c r="ACD462" s="40"/>
      <c r="ACE462" s="40"/>
      <c r="ACF462" s="40"/>
      <c r="ACG462" s="40"/>
      <c r="ACH462" s="40"/>
      <c r="ACI462" s="40"/>
      <c r="ACJ462" s="40"/>
      <c r="ACK462" s="40"/>
      <c r="ACL462" s="40"/>
      <c r="ACM462" s="40"/>
      <c r="ACN462" s="40"/>
      <c r="ACO462" s="40"/>
      <c r="ACP462" s="40"/>
      <c r="ACQ462" s="40"/>
      <c r="ACR462" s="40"/>
      <c r="ACS462" s="40"/>
      <c r="ACT462" s="40"/>
      <c r="ACU462" s="40"/>
      <c r="ACV462" s="40"/>
      <c r="ACW462" s="40"/>
      <c r="ACX462" s="40"/>
      <c r="ACY462" s="40"/>
      <c r="ACZ462" s="40"/>
      <c r="ADA462" s="40"/>
      <c r="ADB462" s="40"/>
      <c r="ADC462" s="40"/>
      <c r="ADD462" s="40"/>
      <c r="ADE462" s="40"/>
      <c r="ADF462" s="40"/>
      <c r="ADG462" s="40"/>
      <c r="ADH462" s="40"/>
      <c r="ADI462" s="40"/>
      <c r="ADJ462" s="40"/>
      <c r="ADK462" s="40"/>
      <c r="ADL462" s="40"/>
      <c r="ADM462" s="40"/>
      <c r="ADN462" s="40"/>
      <c r="ADO462" s="40"/>
      <c r="ADP462" s="40"/>
      <c r="ADQ462" s="40"/>
      <c r="ADR462" s="40"/>
      <c r="ADS462" s="40"/>
      <c r="ADT462" s="40"/>
      <c r="ADU462" s="40"/>
      <c r="ADV462" s="40"/>
      <c r="ADW462" s="40"/>
      <c r="ADX462" s="40"/>
      <c r="ADY462" s="40"/>
      <c r="ADZ462" s="40"/>
      <c r="AEA462" s="40"/>
      <c r="AEB462" s="40"/>
      <c r="AEC462" s="40"/>
      <c r="AED462" s="40"/>
      <c r="AEE462" s="40"/>
      <c r="AEF462" s="40"/>
      <c r="AEG462" s="40"/>
      <c r="AEH462" s="40"/>
      <c r="AEI462" s="40"/>
      <c r="AEJ462" s="40"/>
      <c r="AEK462" s="40"/>
      <c r="AEL462" s="40"/>
      <c r="AEM462" s="40"/>
      <c r="AEN462" s="40"/>
      <c r="AEO462" s="40"/>
      <c r="AEP462" s="40"/>
      <c r="AEQ462" s="40"/>
      <c r="AER462" s="40"/>
      <c r="AES462" s="40"/>
      <c r="AET462" s="40"/>
      <c r="AEU462" s="40"/>
      <c r="AEV462" s="40"/>
      <c r="AEW462" s="40"/>
      <c r="AEX462" s="40"/>
      <c r="AEY462" s="40"/>
      <c r="AEZ462" s="40"/>
      <c r="AFA462" s="40"/>
      <c r="AFB462" s="40"/>
      <c r="AFC462" s="40"/>
      <c r="AFD462" s="40"/>
      <c r="AFE462" s="40"/>
      <c r="AFF462" s="40"/>
      <c r="AFG462" s="40"/>
      <c r="AFH462" s="40"/>
      <c r="AFI462" s="40"/>
      <c r="AFJ462" s="40"/>
      <c r="AFK462" s="40"/>
      <c r="AFL462" s="40"/>
      <c r="AFM462" s="40"/>
      <c r="AFN462" s="40"/>
      <c r="AFO462" s="40"/>
      <c r="AFP462" s="40"/>
      <c r="AFQ462" s="40"/>
      <c r="AFR462" s="40"/>
      <c r="AFS462" s="40"/>
      <c r="AFT462" s="40"/>
      <c r="AFU462" s="40"/>
      <c r="AFV462" s="40"/>
      <c r="AFW462" s="40"/>
      <c r="AFX462" s="40"/>
      <c r="AFY462" s="40"/>
      <c r="AFZ462" s="40"/>
      <c r="AGA462" s="40"/>
      <c r="AGB462" s="40"/>
      <c r="AGC462" s="40"/>
      <c r="AGD462" s="40"/>
      <c r="AGE462" s="40"/>
      <c r="AGF462" s="40"/>
      <c r="AGG462" s="40"/>
      <c r="AGH462" s="40"/>
      <c r="AGI462" s="40"/>
      <c r="AGJ462" s="40"/>
      <c r="AGK462" s="40"/>
      <c r="AGL462" s="40"/>
      <c r="AGM462" s="40"/>
      <c r="AGN462" s="40"/>
      <c r="AGO462" s="40"/>
      <c r="AGP462" s="40"/>
      <c r="AGQ462" s="40"/>
      <c r="AGR462" s="40"/>
      <c r="AGS462" s="40"/>
      <c r="AGT462" s="40"/>
      <c r="AGU462" s="40"/>
      <c r="AGV462" s="40"/>
      <c r="AGW462" s="40"/>
      <c r="AGX462" s="40"/>
      <c r="AGY462" s="40"/>
      <c r="AGZ462" s="40"/>
      <c r="AHA462" s="40"/>
      <c r="AHB462" s="40"/>
      <c r="AHC462" s="40"/>
      <c r="AHD462" s="40"/>
      <c r="AHE462" s="40"/>
      <c r="AHF462" s="40"/>
      <c r="AHG462" s="40"/>
      <c r="AHH462" s="40"/>
      <c r="AHI462" s="40"/>
      <c r="AHJ462" s="40"/>
      <c r="AHK462" s="40"/>
      <c r="AHL462" s="40"/>
      <c r="AHM462" s="40"/>
      <c r="AHN462" s="40"/>
      <c r="AHO462" s="40"/>
      <c r="AHP462" s="40"/>
      <c r="AHQ462" s="40"/>
      <c r="AHR462" s="40"/>
      <c r="AHS462" s="40"/>
      <c r="AHT462" s="40"/>
      <c r="AHU462" s="40"/>
      <c r="AHV462" s="40"/>
      <c r="AHW462" s="40"/>
      <c r="AHX462" s="40"/>
      <c r="AHY462" s="40"/>
      <c r="AHZ462" s="40"/>
      <c r="AIA462" s="40"/>
      <c r="AIB462" s="40"/>
      <c r="AIC462" s="40"/>
      <c r="AID462" s="40"/>
      <c r="AIE462" s="40"/>
      <c r="AIF462" s="40"/>
      <c r="AIG462" s="40"/>
      <c r="AIH462" s="40"/>
      <c r="AII462" s="40"/>
      <c r="AIJ462" s="40"/>
      <c r="AIK462" s="40"/>
      <c r="AIL462" s="40"/>
      <c r="AIM462" s="40"/>
      <c r="AIN462" s="40"/>
      <c r="AIO462" s="40"/>
      <c r="AIP462" s="40"/>
      <c r="AIQ462" s="40"/>
      <c r="AIR462" s="40"/>
      <c r="AIS462" s="40"/>
      <c r="AIT462" s="40"/>
      <c r="AIU462" s="40"/>
      <c r="AIV462" s="40"/>
      <c r="AIW462" s="40"/>
      <c r="AIX462" s="40"/>
      <c r="AIY462" s="40"/>
      <c r="AIZ462" s="40"/>
      <c r="AJA462" s="40"/>
      <c r="AJB462" s="40"/>
      <c r="AJC462" s="40"/>
      <c r="AJD462" s="40"/>
      <c r="AJE462" s="40"/>
      <c r="AJF462" s="40"/>
      <c r="AJG462" s="40"/>
      <c r="AJH462" s="40"/>
      <c r="AJI462" s="40"/>
      <c r="AJJ462" s="40"/>
      <c r="AJK462" s="40"/>
      <c r="AJL462" s="40"/>
      <c r="AJM462" s="40"/>
      <c r="AJN462" s="40"/>
      <c r="AJO462" s="40"/>
      <c r="AJP462" s="40"/>
      <c r="AJQ462" s="40"/>
      <c r="AJR462" s="40"/>
      <c r="AJS462" s="40"/>
      <c r="AJT462" s="40"/>
      <c r="AJU462" s="40"/>
      <c r="AJV462" s="40"/>
      <c r="AJW462" s="40"/>
      <c r="AJX462" s="40"/>
      <c r="AJY462" s="40"/>
      <c r="AJZ462" s="40"/>
      <c r="AKA462" s="40"/>
      <c r="AKB462" s="40"/>
      <c r="AKC462" s="40"/>
      <c r="AKD462" s="40"/>
      <c r="AKE462" s="40"/>
      <c r="AKF462" s="40"/>
      <c r="AKG462" s="40"/>
      <c r="AKH462" s="40"/>
      <c r="AKI462" s="40"/>
      <c r="AKJ462" s="40"/>
      <c r="AKK462" s="40"/>
      <c r="AKL462" s="40"/>
      <c r="AKM462" s="40"/>
      <c r="AKN462" s="40"/>
      <c r="AKO462" s="40"/>
      <c r="AKP462" s="40"/>
      <c r="AKQ462" s="40"/>
      <c r="AKR462" s="40"/>
      <c r="AKS462" s="40"/>
      <c r="AKT462" s="40"/>
      <c r="AKU462" s="40"/>
      <c r="AKV462" s="40"/>
      <c r="AKW462" s="40"/>
      <c r="AKX462" s="40"/>
      <c r="AKY462" s="40"/>
      <c r="AKZ462" s="40"/>
      <c r="ALA462" s="40"/>
      <c r="ALB462" s="40"/>
      <c r="ALC462" s="40"/>
      <c r="ALD462" s="40"/>
      <c r="ALE462" s="40"/>
      <c r="ALF462" s="40"/>
      <c r="ALG462" s="40"/>
      <c r="ALH462" s="40"/>
      <c r="ALI462" s="40"/>
      <c r="ALJ462" s="40"/>
      <c r="ALK462" s="40"/>
      <c r="ALL462" s="40"/>
      <c r="ALM462" s="40"/>
      <c r="ALN462" s="40"/>
      <c r="ALO462" s="40"/>
      <c r="ALP462" s="40"/>
      <c r="ALQ462" s="40"/>
      <c r="ALR462" s="40"/>
      <c r="ALS462" s="40"/>
      <c r="ALT462" s="40"/>
      <c r="ALU462" s="40"/>
      <c r="ALV462" s="40"/>
      <c r="ALW462" s="40"/>
      <c r="ALX462" s="40"/>
      <c r="ALY462" s="40"/>
      <c r="ALZ462" s="40"/>
      <c r="AMA462" s="40"/>
      <c r="AMB462" s="40"/>
      <c r="AMC462" s="40"/>
      <c r="AMD462" s="40"/>
      <c r="AME462" s="40"/>
      <c r="AMF462" s="40"/>
      <c r="AMG462" s="40"/>
      <c r="AMH462" s="40"/>
      <c r="AMI462" s="40"/>
      <c r="AMJ462" s="40"/>
      <c r="AMK462" s="40"/>
      <c r="AML462" s="40"/>
      <c r="AMM462" s="40"/>
      <c r="AMN462" s="40"/>
      <c r="AMO462" s="40"/>
      <c r="AMP462" s="40"/>
      <c r="AMQ462" s="40"/>
      <c r="AMR462" s="40"/>
      <c r="AMS462" s="40"/>
      <c r="AMT462" s="40"/>
      <c r="AMU462" s="40"/>
      <c r="AMV462" s="40"/>
      <c r="AMW462" s="40"/>
      <c r="AMX462" s="40"/>
      <c r="AMY462" s="40"/>
      <c r="AMZ462" s="40"/>
      <c r="ANA462" s="40"/>
      <c r="ANB462" s="40"/>
      <c r="ANC462" s="40"/>
      <c r="AND462" s="40"/>
      <c r="ANE462" s="40"/>
      <c r="ANF462" s="40"/>
      <c r="ANG462" s="40"/>
      <c r="ANH462" s="40"/>
      <c r="ANI462" s="40"/>
      <c r="ANJ462" s="40"/>
      <c r="ANK462" s="40"/>
      <c r="ANL462" s="40"/>
      <c r="ANM462" s="40"/>
      <c r="ANN462" s="40"/>
      <c r="ANO462" s="40"/>
      <c r="ANP462" s="40"/>
      <c r="ANQ462" s="40"/>
      <c r="ANR462" s="40"/>
      <c r="ANS462" s="40"/>
      <c r="ANT462" s="40"/>
      <c r="ANU462" s="40"/>
      <c r="ANV462" s="40"/>
      <c r="ANW462" s="40"/>
      <c r="ANX462" s="40"/>
      <c r="ANY462" s="40"/>
      <c r="ANZ462" s="40"/>
      <c r="AOA462" s="40"/>
      <c r="AOB462" s="40"/>
      <c r="AOC462" s="40"/>
      <c r="AOD462" s="40"/>
      <c r="AOE462" s="40"/>
      <c r="AOF462" s="40"/>
      <c r="AOG462" s="40"/>
      <c r="AOH462" s="40"/>
      <c r="AOI462" s="40"/>
      <c r="AOJ462" s="40"/>
      <c r="AOK462" s="40"/>
      <c r="AOL462" s="40"/>
      <c r="AOM462" s="40"/>
      <c r="AON462" s="40"/>
      <c r="AOO462" s="40"/>
      <c r="AOP462" s="40"/>
      <c r="AOQ462" s="40"/>
      <c r="AOR462" s="40"/>
      <c r="AOS462" s="40"/>
      <c r="AOT462" s="40"/>
      <c r="AOU462" s="40"/>
      <c r="AOV462" s="40"/>
      <c r="AOW462" s="40"/>
      <c r="AOX462" s="40"/>
      <c r="AOY462" s="40"/>
      <c r="AOZ462" s="40"/>
      <c r="APA462" s="40"/>
      <c r="APB462" s="40"/>
      <c r="APC462" s="40"/>
      <c r="APD462" s="40"/>
      <c r="APE462" s="40"/>
      <c r="APF462" s="40"/>
      <c r="APG462" s="40"/>
      <c r="APH462" s="40"/>
      <c r="API462" s="40"/>
      <c r="APJ462" s="40"/>
      <c r="APK462" s="40"/>
      <c r="APL462" s="40"/>
      <c r="APM462" s="40"/>
      <c r="APN462" s="40"/>
      <c r="APO462" s="40"/>
      <c r="APP462" s="40"/>
      <c r="APQ462" s="40"/>
      <c r="APR462" s="40"/>
      <c r="APS462" s="40"/>
      <c r="APT462" s="40"/>
      <c r="APU462" s="40"/>
      <c r="APV462" s="40"/>
      <c r="APW462" s="40"/>
      <c r="APX462" s="40"/>
      <c r="APY462" s="40"/>
      <c r="APZ462" s="40"/>
      <c r="AQA462" s="40"/>
      <c r="AQB462" s="40"/>
      <c r="AQC462" s="40"/>
      <c r="AQD462" s="40"/>
      <c r="AQE462" s="40"/>
      <c r="AQF462" s="40"/>
      <c r="AQG462" s="40"/>
      <c r="AQH462" s="40"/>
      <c r="AQI462" s="40"/>
      <c r="AQJ462" s="40"/>
      <c r="AQK462" s="40"/>
      <c r="AQL462" s="40"/>
      <c r="AQM462" s="40"/>
      <c r="AQN462" s="40"/>
      <c r="AQO462" s="40"/>
      <c r="AQP462" s="40"/>
      <c r="AQQ462" s="40"/>
      <c r="AQR462" s="40"/>
      <c r="AQS462" s="40"/>
      <c r="AQT462" s="40"/>
      <c r="AQU462" s="40"/>
      <c r="AQV462" s="40"/>
      <c r="AQW462" s="40"/>
      <c r="AQX462" s="40"/>
      <c r="AQY462" s="40"/>
      <c r="AQZ462" s="40"/>
      <c r="ARA462" s="40"/>
      <c r="ARB462" s="40"/>
      <c r="ARC462" s="40"/>
      <c r="ARD462" s="40"/>
      <c r="ARE462" s="40"/>
      <c r="ARF462" s="40"/>
      <c r="ARG462" s="40"/>
      <c r="ARH462" s="40"/>
      <c r="ARI462" s="40"/>
      <c r="ARJ462" s="40"/>
      <c r="ARK462" s="40"/>
      <c r="ARL462" s="40"/>
      <c r="ARM462" s="40"/>
      <c r="ARN462" s="40"/>
      <c r="ARO462" s="40"/>
      <c r="ARP462" s="40"/>
      <c r="ARQ462" s="40"/>
      <c r="ARR462" s="40"/>
      <c r="ARS462" s="40"/>
      <c r="ART462" s="40"/>
      <c r="ARU462" s="40"/>
      <c r="ARV462" s="40"/>
      <c r="ARW462" s="40"/>
      <c r="ARX462" s="40"/>
      <c r="ARY462" s="40"/>
      <c r="ARZ462" s="40"/>
      <c r="ASA462" s="40"/>
      <c r="ASB462" s="40"/>
      <c r="ASC462" s="40"/>
      <c r="ASD462" s="40"/>
      <c r="ASE462" s="40"/>
      <c r="ASF462" s="40"/>
      <c r="ASG462" s="40"/>
      <c r="ASH462" s="40"/>
      <c r="ASI462" s="40"/>
      <c r="ASJ462" s="40"/>
      <c r="ASK462" s="40"/>
      <c r="ASL462" s="40"/>
      <c r="ASM462" s="40"/>
      <c r="ASN462" s="40"/>
      <c r="ASO462" s="40"/>
      <c r="ASP462" s="40"/>
      <c r="ASQ462" s="40"/>
      <c r="ASR462" s="40"/>
      <c r="ASS462" s="40"/>
      <c r="AST462" s="40"/>
      <c r="ASU462" s="40"/>
      <c r="ASV462" s="40"/>
      <c r="ASW462" s="40"/>
      <c r="ASX462" s="40"/>
      <c r="ASY462" s="40"/>
      <c r="ASZ462" s="40"/>
      <c r="ATA462" s="40"/>
      <c r="ATB462" s="40"/>
      <c r="ATC462" s="40"/>
      <c r="ATD462" s="40"/>
      <c r="ATE462" s="40"/>
      <c r="ATF462" s="40"/>
      <c r="ATG462" s="40"/>
      <c r="ATH462" s="40"/>
      <c r="ATI462" s="40"/>
      <c r="ATJ462" s="40"/>
      <c r="ATK462" s="40"/>
      <c r="ATL462" s="40"/>
      <c r="ATM462" s="40"/>
      <c r="ATN462" s="40"/>
      <c r="ATO462" s="40"/>
      <c r="ATP462" s="40"/>
      <c r="ATQ462" s="40"/>
      <c r="ATR462" s="40"/>
      <c r="ATS462" s="40"/>
      <c r="ATT462" s="40"/>
      <c r="ATU462" s="40"/>
      <c r="ATV462" s="40"/>
      <c r="ATW462" s="40"/>
      <c r="ATX462" s="40"/>
      <c r="ATY462" s="40"/>
      <c r="ATZ462" s="40"/>
      <c r="AUA462" s="40"/>
      <c r="AUB462" s="40"/>
      <c r="AUC462" s="40"/>
      <c r="AUD462" s="40"/>
      <c r="AUE462" s="40"/>
      <c r="AUF462" s="40"/>
      <c r="AUG462" s="40"/>
      <c r="AUH462" s="40"/>
      <c r="AUI462" s="40"/>
      <c r="AUJ462" s="40"/>
      <c r="AUK462" s="40"/>
      <c r="AUL462" s="40"/>
      <c r="AUM462" s="40"/>
      <c r="AUN462" s="40"/>
      <c r="AUO462" s="40"/>
      <c r="AUP462" s="40"/>
      <c r="AUQ462" s="40"/>
      <c r="AUR462" s="40"/>
      <c r="AUS462" s="40"/>
      <c r="AUT462" s="40"/>
      <c r="AUU462" s="40"/>
      <c r="AUV462" s="40"/>
      <c r="AUW462" s="40"/>
      <c r="AUX462" s="40"/>
      <c r="AUY462" s="40"/>
      <c r="AUZ462" s="40"/>
      <c r="AVA462" s="40"/>
      <c r="AVB462" s="40"/>
      <c r="AVC462" s="40"/>
      <c r="AVD462" s="40"/>
      <c r="AVE462" s="40"/>
      <c r="AVF462" s="40"/>
      <c r="AVG462" s="40"/>
      <c r="AVH462" s="40"/>
      <c r="AVI462" s="40"/>
      <c r="AVJ462" s="40"/>
      <c r="AVK462" s="40"/>
      <c r="AVL462" s="40"/>
      <c r="AVM462" s="40"/>
      <c r="AVN462" s="40"/>
      <c r="AVO462" s="40"/>
      <c r="AVP462" s="40"/>
      <c r="AVQ462" s="40"/>
      <c r="AVR462" s="40"/>
      <c r="AVS462" s="40"/>
      <c r="AVT462" s="40"/>
      <c r="AVU462" s="40"/>
      <c r="AVV462" s="40"/>
      <c r="AVW462" s="40"/>
      <c r="AVX462" s="40"/>
      <c r="AVY462" s="40"/>
      <c r="AVZ462" s="40"/>
      <c r="AWA462" s="40"/>
      <c r="AWB462" s="40"/>
      <c r="AWC462" s="40"/>
      <c r="AWD462" s="40"/>
      <c r="AWE462" s="40"/>
      <c r="AWF462" s="40"/>
      <c r="AWG462" s="40"/>
      <c r="AWH462" s="40"/>
      <c r="AWI462" s="40"/>
      <c r="AWJ462" s="40"/>
      <c r="AWK462" s="40"/>
      <c r="AWL462" s="40"/>
      <c r="AWM462" s="40"/>
      <c r="AWN462" s="40"/>
      <c r="AWO462" s="40"/>
      <c r="AWP462" s="40"/>
      <c r="AWQ462" s="40"/>
      <c r="AWR462" s="40"/>
      <c r="AWS462" s="40"/>
      <c r="AWT462" s="40"/>
      <c r="AWU462" s="40"/>
      <c r="AWV462" s="40"/>
      <c r="AWW462" s="40"/>
      <c r="AWX462" s="40"/>
      <c r="AWY462" s="40"/>
      <c r="AWZ462" s="40"/>
      <c r="AXA462" s="40"/>
      <c r="AXB462" s="40"/>
      <c r="AXC462" s="40"/>
      <c r="AXD462" s="40"/>
      <c r="AXE462" s="40"/>
      <c r="AXF462" s="40"/>
      <c r="AXG462" s="40"/>
      <c r="AXH462" s="40"/>
      <c r="AXI462" s="40"/>
      <c r="AXJ462" s="40"/>
      <c r="AXK462" s="40"/>
      <c r="AXL462" s="40"/>
      <c r="AXM462" s="40"/>
      <c r="AXN462" s="40"/>
      <c r="AXO462" s="40"/>
      <c r="AXP462" s="40"/>
      <c r="AXQ462" s="40"/>
      <c r="AXR462" s="40"/>
      <c r="AXS462" s="40"/>
      <c r="AXT462" s="40"/>
      <c r="AXU462" s="40"/>
      <c r="AXV462" s="40"/>
      <c r="AXW462" s="40"/>
      <c r="AXX462" s="40"/>
      <c r="AXY462" s="40"/>
      <c r="AXZ462" s="40"/>
      <c r="AYA462" s="40"/>
      <c r="AYB462" s="40"/>
      <c r="AYC462" s="40"/>
      <c r="AYD462" s="40"/>
      <c r="AYE462" s="40"/>
      <c r="AYF462" s="40"/>
      <c r="AYG462" s="40"/>
      <c r="AYH462" s="40"/>
      <c r="AYI462" s="40"/>
      <c r="AYJ462" s="40"/>
      <c r="AYK462" s="40"/>
      <c r="AYL462" s="40"/>
      <c r="AYM462" s="40"/>
      <c r="AYN462" s="40"/>
      <c r="AYO462" s="40"/>
      <c r="AYP462" s="40"/>
      <c r="AYQ462" s="40"/>
      <c r="AYR462" s="40"/>
      <c r="AYS462" s="40"/>
      <c r="AYT462" s="40"/>
      <c r="AYU462" s="40"/>
      <c r="AYV462" s="40"/>
      <c r="AYW462" s="40"/>
      <c r="AYX462" s="40"/>
      <c r="AYY462" s="40"/>
      <c r="AYZ462" s="40"/>
      <c r="AZA462" s="40"/>
      <c r="AZB462" s="40"/>
      <c r="AZC462" s="40"/>
      <c r="AZD462" s="40"/>
      <c r="AZE462" s="40"/>
      <c r="AZF462" s="40"/>
      <c r="AZG462" s="40"/>
      <c r="AZH462" s="40"/>
      <c r="AZI462" s="40"/>
      <c r="AZJ462" s="40"/>
      <c r="AZK462" s="40"/>
      <c r="AZL462" s="40"/>
      <c r="AZM462" s="40"/>
      <c r="AZN462" s="40"/>
      <c r="AZO462" s="40"/>
      <c r="AZP462" s="40"/>
      <c r="AZQ462" s="40"/>
      <c r="AZR462" s="40"/>
      <c r="AZS462" s="40"/>
      <c r="AZT462" s="40"/>
      <c r="AZU462" s="40"/>
      <c r="AZV462" s="40"/>
      <c r="AZW462" s="40"/>
      <c r="AZX462" s="40"/>
      <c r="AZY462" s="40"/>
      <c r="AZZ462" s="40"/>
      <c r="BAA462" s="40"/>
      <c r="BAB462" s="40"/>
      <c r="BAC462" s="40"/>
      <c r="BAD462" s="40"/>
      <c r="BAE462" s="40"/>
      <c r="BAF462" s="40"/>
      <c r="BAG462" s="40"/>
      <c r="BAH462" s="40"/>
      <c r="BAI462" s="40"/>
      <c r="BAJ462" s="40"/>
      <c r="BAK462" s="40"/>
      <c r="BAL462" s="40"/>
      <c r="BAM462" s="40"/>
      <c r="BAN462" s="40"/>
      <c r="BAO462" s="40"/>
      <c r="BAP462" s="40"/>
      <c r="BAQ462" s="40"/>
      <c r="BAR462" s="40"/>
      <c r="BAS462" s="40"/>
      <c r="BAT462" s="40"/>
      <c r="BAU462" s="40"/>
      <c r="BAV462" s="40"/>
      <c r="BAW462" s="40"/>
      <c r="BAX462" s="40"/>
      <c r="BAY462" s="40"/>
      <c r="BAZ462" s="40"/>
      <c r="BBA462" s="40"/>
      <c r="BBB462" s="40"/>
      <c r="BBC462" s="40"/>
      <c r="BBD462" s="40"/>
      <c r="BBE462" s="40"/>
      <c r="BBF462" s="40"/>
      <c r="BBG462" s="40"/>
      <c r="BBH462" s="40"/>
      <c r="BBI462" s="40"/>
      <c r="BBJ462" s="40"/>
      <c r="BBK462" s="40"/>
      <c r="BBL462" s="40"/>
      <c r="BBM462" s="40"/>
      <c r="BBN462" s="40"/>
      <c r="BBO462" s="40"/>
      <c r="BBP462" s="40"/>
      <c r="BBQ462" s="40"/>
      <c r="BBR462" s="40"/>
      <c r="BBS462" s="40"/>
      <c r="BBT462" s="40"/>
      <c r="BBU462" s="40"/>
      <c r="BBV462" s="40"/>
      <c r="BBW462" s="40"/>
      <c r="BBX462" s="40"/>
      <c r="BBY462" s="40"/>
      <c r="BBZ462" s="40"/>
      <c r="BCA462" s="40"/>
      <c r="BCB462" s="40"/>
      <c r="BCC462" s="40"/>
      <c r="BCD462" s="40"/>
      <c r="BCE462" s="40"/>
      <c r="BCF462" s="40"/>
      <c r="BCG462" s="40"/>
      <c r="BCH462" s="40"/>
      <c r="BCI462" s="40"/>
      <c r="BCJ462" s="40"/>
      <c r="BCK462" s="40"/>
      <c r="BCL462" s="40"/>
      <c r="BCM462" s="40"/>
      <c r="BCN462" s="40"/>
      <c r="BCO462" s="40"/>
      <c r="BCP462" s="40"/>
      <c r="BCQ462" s="40"/>
      <c r="BCR462" s="40"/>
      <c r="BCS462" s="40"/>
      <c r="BCT462" s="40"/>
      <c r="BCU462" s="40"/>
      <c r="BCV462" s="40"/>
      <c r="BCW462" s="40"/>
      <c r="BCX462" s="40"/>
      <c r="BCY462" s="40"/>
      <c r="BCZ462" s="40"/>
      <c r="BDA462" s="40"/>
      <c r="BDB462" s="40"/>
      <c r="BDC462" s="40"/>
      <c r="BDD462" s="40"/>
      <c r="BDE462" s="40"/>
      <c r="BDF462" s="40"/>
      <c r="BDG462" s="40"/>
      <c r="BDH462" s="40"/>
      <c r="BDI462" s="40"/>
      <c r="BDJ462" s="40"/>
      <c r="BDK462" s="40"/>
      <c r="BDL462" s="40"/>
      <c r="BDM462" s="40"/>
      <c r="BDN462" s="40"/>
      <c r="BDO462" s="40"/>
      <c r="BDP462" s="40"/>
      <c r="BDQ462" s="40"/>
      <c r="BDR462" s="40"/>
      <c r="BDS462" s="40"/>
      <c r="BDT462" s="40"/>
      <c r="BDU462" s="40"/>
      <c r="BDV462" s="40"/>
      <c r="BDW462" s="40"/>
      <c r="BDX462" s="40"/>
      <c r="BDY462" s="40"/>
      <c r="BDZ462" s="40"/>
      <c r="BEA462" s="40"/>
      <c r="BEB462" s="40"/>
      <c r="BEC462" s="40"/>
      <c r="BED462" s="40"/>
      <c r="BEE462" s="40"/>
      <c r="BEF462" s="40"/>
      <c r="BEG462" s="40"/>
      <c r="BEH462" s="40"/>
      <c r="BEI462" s="40"/>
      <c r="BEJ462" s="40"/>
      <c r="BEK462" s="40"/>
      <c r="BEL462" s="40"/>
      <c r="BEM462" s="40"/>
      <c r="BEN462" s="40"/>
      <c r="BEO462" s="40"/>
      <c r="BEP462" s="40"/>
      <c r="BEQ462" s="40"/>
      <c r="BER462" s="40"/>
      <c r="BES462" s="40"/>
      <c r="BET462" s="40"/>
      <c r="BEU462" s="40"/>
      <c r="BEV462" s="40"/>
      <c r="BEW462" s="40"/>
      <c r="BEX462" s="40"/>
      <c r="BEY462" s="40"/>
      <c r="BEZ462" s="40"/>
      <c r="BFA462" s="40"/>
      <c r="BFB462" s="40"/>
      <c r="BFC462" s="40"/>
      <c r="BFD462" s="40"/>
      <c r="BFE462" s="40"/>
      <c r="BFF462" s="40"/>
      <c r="BFG462" s="40"/>
      <c r="BFH462" s="40"/>
      <c r="BFI462" s="40"/>
      <c r="BFJ462" s="40"/>
      <c r="BFK462" s="40"/>
      <c r="BFL462" s="40"/>
      <c r="BFM462" s="40"/>
      <c r="BFN462" s="40"/>
      <c r="BFO462" s="40"/>
      <c r="BFP462" s="40"/>
      <c r="BFQ462" s="40"/>
      <c r="BFR462" s="40"/>
      <c r="BFS462" s="40"/>
      <c r="BFT462" s="40"/>
      <c r="BFU462" s="40"/>
      <c r="BFV462" s="40"/>
      <c r="BFW462" s="40"/>
      <c r="BFX462" s="40"/>
      <c r="BFY462" s="40"/>
      <c r="BFZ462" s="40"/>
      <c r="BGA462" s="40"/>
      <c r="BGB462" s="40"/>
      <c r="BGC462" s="40"/>
      <c r="BGD462" s="40"/>
      <c r="BGE462" s="40"/>
      <c r="BGF462" s="40"/>
      <c r="BGG462" s="40"/>
      <c r="BGH462" s="40"/>
      <c r="BGI462" s="40"/>
      <c r="BGJ462" s="40"/>
      <c r="BGK462" s="40"/>
      <c r="BGL462" s="40"/>
      <c r="BGM462" s="40"/>
      <c r="BGN462" s="40"/>
      <c r="BGO462" s="40"/>
      <c r="BGP462" s="40"/>
      <c r="BGQ462" s="40"/>
      <c r="BGR462" s="40"/>
      <c r="BGS462" s="40"/>
      <c r="BGT462" s="40"/>
      <c r="BGU462" s="40"/>
      <c r="BGV462" s="40"/>
      <c r="BGW462" s="40"/>
      <c r="BGX462" s="40"/>
      <c r="BGY462" s="40"/>
      <c r="BGZ462" s="40"/>
      <c r="BHA462" s="40"/>
      <c r="BHB462" s="40"/>
      <c r="BHC462" s="40"/>
      <c r="BHD462" s="40"/>
      <c r="BHE462" s="40"/>
      <c r="BHF462" s="40"/>
      <c r="BHG462" s="40"/>
      <c r="BHH462" s="40"/>
      <c r="BHI462" s="40"/>
      <c r="BHJ462" s="40"/>
      <c r="BHK462" s="40"/>
      <c r="BHL462" s="40"/>
      <c r="BHM462" s="40"/>
      <c r="BHN462" s="40"/>
      <c r="BHO462" s="40"/>
      <c r="BHP462" s="40"/>
      <c r="BHQ462" s="40"/>
      <c r="BHR462" s="40"/>
      <c r="BHS462" s="40"/>
      <c r="BHT462" s="40"/>
      <c r="BHU462" s="40"/>
      <c r="BHV462" s="40"/>
      <c r="BHW462" s="40"/>
      <c r="BHX462" s="40"/>
      <c r="BHY462" s="40"/>
      <c r="BHZ462" s="40"/>
      <c r="BIA462" s="40"/>
      <c r="BIB462" s="40"/>
      <c r="BIC462" s="40"/>
      <c r="BID462" s="40"/>
      <c r="BIE462" s="40"/>
      <c r="BIF462" s="40"/>
      <c r="BIG462" s="40"/>
      <c r="BIH462" s="40"/>
      <c r="BII462" s="40"/>
      <c r="BIJ462" s="40"/>
      <c r="BIK462" s="40"/>
      <c r="BIL462" s="40"/>
      <c r="BIM462" s="40"/>
      <c r="BIN462" s="40"/>
      <c r="BIO462" s="40"/>
      <c r="BIP462" s="40"/>
      <c r="BIQ462" s="40"/>
      <c r="BIR462" s="40"/>
      <c r="BIS462" s="40"/>
      <c r="BIT462" s="40"/>
      <c r="BIU462" s="40"/>
      <c r="BIV462" s="40"/>
      <c r="BIW462" s="40"/>
      <c r="BIX462" s="40"/>
      <c r="BIY462" s="40"/>
      <c r="BIZ462" s="40"/>
      <c r="BJA462" s="40"/>
      <c r="BJB462" s="40"/>
      <c r="BJC462" s="40"/>
      <c r="BJD462" s="40"/>
      <c r="BJE462" s="40"/>
      <c r="BJF462" s="40"/>
      <c r="BJG462" s="40"/>
      <c r="BJH462" s="40"/>
      <c r="BJI462" s="40"/>
      <c r="BJJ462" s="40"/>
      <c r="BJK462" s="40"/>
      <c r="BJL462" s="40"/>
      <c r="BJM462" s="40"/>
      <c r="BJN462" s="40"/>
      <c r="BJO462" s="40"/>
      <c r="BJP462" s="40"/>
      <c r="BJQ462" s="40"/>
      <c r="BJR462" s="40"/>
      <c r="BJS462" s="40"/>
      <c r="BJT462" s="40"/>
      <c r="BJU462" s="40"/>
      <c r="BJV462" s="40"/>
      <c r="BJW462" s="40"/>
      <c r="BJX462" s="40"/>
      <c r="BJY462" s="40"/>
      <c r="BJZ462" s="40"/>
      <c r="BKA462" s="40"/>
      <c r="BKB462" s="40"/>
      <c r="BKC462" s="40"/>
      <c r="BKD462" s="40"/>
      <c r="BKE462" s="40"/>
      <c r="BKF462" s="40"/>
      <c r="BKG462" s="40"/>
      <c r="BKH462" s="40"/>
      <c r="BKI462" s="40"/>
      <c r="BKJ462" s="40"/>
      <c r="BKK462" s="40"/>
      <c r="BKL462" s="40"/>
      <c r="BKM462" s="40"/>
      <c r="BKN462" s="40"/>
      <c r="BKO462" s="40"/>
      <c r="BKP462" s="40"/>
      <c r="BKQ462" s="40"/>
      <c r="BKR462" s="40"/>
      <c r="BKS462" s="40"/>
      <c r="BKT462" s="40"/>
      <c r="BKU462" s="40"/>
      <c r="BKV462" s="40"/>
      <c r="BKW462" s="40"/>
      <c r="BKX462" s="40"/>
      <c r="BKY462" s="40"/>
      <c r="BKZ462" s="40"/>
      <c r="BLA462" s="40"/>
      <c r="BLB462" s="40"/>
      <c r="BLC462" s="40"/>
      <c r="BLD462" s="40"/>
      <c r="BLE462" s="40"/>
      <c r="BLF462" s="40"/>
      <c r="BLG462" s="40"/>
      <c r="BLH462" s="40"/>
      <c r="BLI462" s="40"/>
      <c r="BLJ462" s="40"/>
      <c r="BLK462" s="40"/>
      <c r="BLL462" s="40"/>
      <c r="BLM462" s="40"/>
      <c r="BLN462" s="40"/>
      <c r="BLO462" s="40"/>
      <c r="BLP462" s="40"/>
      <c r="BLQ462" s="40"/>
      <c r="BLR462" s="40"/>
      <c r="BLS462" s="40"/>
      <c r="BLT462" s="40"/>
      <c r="BLU462" s="40"/>
      <c r="BLV462" s="40"/>
      <c r="BLW462" s="40"/>
      <c r="BLX462" s="40"/>
      <c r="BLY462" s="40"/>
      <c r="BLZ462" s="40"/>
      <c r="BMA462" s="40"/>
      <c r="BMB462" s="40"/>
      <c r="BMC462" s="40"/>
      <c r="BMD462" s="40"/>
      <c r="BME462" s="40"/>
      <c r="BMF462" s="40"/>
      <c r="BMG462" s="40"/>
      <c r="BMH462" s="40"/>
      <c r="BMI462" s="40"/>
      <c r="BMJ462" s="40"/>
      <c r="BMK462" s="40"/>
      <c r="BML462" s="40"/>
      <c r="BMM462" s="40"/>
      <c r="BMN462" s="40"/>
      <c r="BMO462" s="40"/>
      <c r="BMP462" s="40"/>
      <c r="BMQ462" s="40"/>
      <c r="BMR462" s="40"/>
      <c r="BMS462" s="40"/>
      <c r="BMT462" s="40"/>
      <c r="BMU462" s="40"/>
      <c r="BMV462" s="40"/>
      <c r="BMW462" s="40"/>
      <c r="BMX462" s="40"/>
      <c r="BMY462" s="40"/>
      <c r="BMZ462" s="40"/>
      <c r="BNA462" s="40"/>
      <c r="BNB462" s="40"/>
      <c r="BNC462" s="40"/>
      <c r="BND462" s="40"/>
      <c r="BNE462" s="40"/>
      <c r="BNF462" s="40"/>
      <c r="BNG462" s="40"/>
      <c r="BNH462" s="40"/>
      <c r="BNI462" s="40"/>
      <c r="BNJ462" s="40"/>
      <c r="BNK462" s="40"/>
      <c r="BNL462" s="40"/>
      <c r="BNM462" s="40"/>
      <c r="BNN462" s="40"/>
      <c r="BNO462" s="40"/>
      <c r="BNP462" s="40"/>
      <c r="BNQ462" s="40"/>
      <c r="BNR462" s="40"/>
      <c r="BNS462" s="40"/>
      <c r="BNT462" s="40"/>
      <c r="BNU462" s="40"/>
      <c r="BNV462" s="40"/>
      <c r="BNW462" s="40"/>
      <c r="BNX462" s="40"/>
      <c r="BNY462" s="40"/>
      <c r="BNZ462" s="40"/>
      <c r="BOA462" s="40"/>
      <c r="BOB462" s="40"/>
      <c r="BOC462" s="40"/>
      <c r="BOD462" s="40"/>
      <c r="BOE462" s="40"/>
      <c r="BOF462" s="40"/>
      <c r="BOG462" s="40"/>
      <c r="BOH462" s="40"/>
      <c r="BOI462" s="40"/>
      <c r="BOJ462" s="40"/>
      <c r="BOK462" s="40"/>
      <c r="BOL462" s="40"/>
      <c r="BOM462" s="40"/>
      <c r="BON462" s="40"/>
      <c r="BOO462" s="40"/>
      <c r="BOP462" s="40"/>
      <c r="BOQ462" s="40"/>
      <c r="BOR462" s="40"/>
      <c r="BOS462" s="40"/>
      <c r="BOT462" s="40"/>
      <c r="BOU462" s="40"/>
      <c r="BOV462" s="40"/>
      <c r="BOW462" s="40"/>
      <c r="BOX462" s="40"/>
      <c r="BOY462" s="40"/>
      <c r="BOZ462" s="40"/>
      <c r="BPA462" s="40"/>
      <c r="BPB462" s="40"/>
      <c r="BPC462" s="40"/>
      <c r="BPD462" s="40"/>
      <c r="BPE462" s="40"/>
      <c r="BPF462" s="40"/>
      <c r="BPG462" s="40"/>
      <c r="BPH462" s="40"/>
      <c r="BPI462" s="40"/>
      <c r="BPJ462" s="40"/>
      <c r="BPK462" s="40"/>
      <c r="BPL462" s="40"/>
      <c r="BPM462" s="40"/>
      <c r="BPN462" s="40"/>
      <c r="BPO462" s="40"/>
      <c r="BPP462" s="40"/>
      <c r="BPQ462" s="40"/>
      <c r="BPR462" s="40"/>
      <c r="BPS462" s="40"/>
      <c r="BPT462" s="40"/>
      <c r="BPU462" s="40"/>
      <c r="BPV462" s="40"/>
      <c r="BPW462" s="40"/>
      <c r="BPX462" s="40"/>
      <c r="BPY462" s="40"/>
      <c r="BPZ462" s="40"/>
      <c r="BQA462" s="40"/>
      <c r="BQB462" s="40"/>
      <c r="BQC462" s="40"/>
      <c r="BQD462" s="40"/>
      <c r="BQE462" s="40"/>
      <c r="BQF462" s="40"/>
      <c r="BQG462" s="40"/>
      <c r="BQH462" s="40"/>
      <c r="BQI462" s="40"/>
      <c r="BQJ462" s="40"/>
      <c r="BQK462" s="40"/>
      <c r="BQL462" s="40"/>
      <c r="BQM462" s="40"/>
      <c r="BQN462" s="40"/>
      <c r="BQO462" s="40"/>
      <c r="BQP462" s="40"/>
      <c r="BQQ462" s="40"/>
      <c r="BQR462" s="40"/>
      <c r="BQS462" s="40"/>
      <c r="BQT462" s="40"/>
      <c r="BQU462" s="40"/>
      <c r="BQV462" s="40"/>
      <c r="BQW462" s="40"/>
      <c r="BQX462" s="40"/>
      <c r="BQY462" s="40"/>
      <c r="BQZ462" s="40"/>
      <c r="BRA462" s="40"/>
      <c r="BRB462" s="40"/>
      <c r="BRC462" s="40"/>
      <c r="BRD462" s="40"/>
      <c r="BRE462" s="40"/>
      <c r="BRF462" s="40"/>
      <c r="BRG462" s="40"/>
      <c r="BRH462" s="40"/>
      <c r="BRI462" s="40"/>
      <c r="BRJ462" s="40"/>
      <c r="BRK462" s="40"/>
      <c r="BRL462" s="40"/>
      <c r="BRM462" s="40"/>
      <c r="BRN462" s="40"/>
      <c r="BRO462" s="40"/>
      <c r="BRP462" s="40"/>
      <c r="BRQ462" s="40"/>
      <c r="BRR462" s="40"/>
      <c r="BRS462" s="40"/>
      <c r="BRT462" s="40"/>
      <c r="BRU462" s="40"/>
      <c r="BRV462" s="40"/>
      <c r="BRW462" s="40"/>
      <c r="BRX462" s="40"/>
      <c r="BRY462" s="40"/>
      <c r="BRZ462" s="40"/>
      <c r="BSA462" s="40"/>
      <c r="BSB462" s="40"/>
      <c r="BSC462" s="40"/>
      <c r="BSD462" s="40"/>
      <c r="BSE462" s="40"/>
      <c r="BSF462" s="40"/>
      <c r="BSG462" s="40"/>
      <c r="BSH462" s="40"/>
      <c r="BSI462" s="40"/>
      <c r="BSJ462" s="40"/>
      <c r="BSK462" s="40"/>
      <c r="BSL462" s="40"/>
      <c r="BSM462" s="40"/>
      <c r="BSN462" s="40"/>
      <c r="BSO462" s="40"/>
      <c r="BSP462" s="40"/>
      <c r="BSQ462" s="40"/>
      <c r="BSR462" s="40"/>
      <c r="BSS462" s="40"/>
      <c r="BST462" s="40"/>
      <c r="BSU462" s="40"/>
      <c r="BSV462" s="40"/>
      <c r="BSW462" s="40"/>
      <c r="BSX462" s="40"/>
      <c r="BSY462" s="40"/>
      <c r="BSZ462" s="40"/>
      <c r="BTA462" s="40"/>
      <c r="BTB462" s="40"/>
      <c r="BTC462" s="40"/>
      <c r="BTD462" s="40"/>
      <c r="BTE462" s="40"/>
      <c r="BTF462" s="40"/>
      <c r="BTG462" s="40"/>
      <c r="BTH462" s="40"/>
      <c r="BTI462" s="40"/>
      <c r="BTJ462" s="40"/>
      <c r="BTK462" s="40"/>
      <c r="BTL462" s="40"/>
      <c r="BTM462" s="40"/>
      <c r="BTN462" s="40"/>
      <c r="BTO462" s="40"/>
      <c r="BTP462" s="40"/>
      <c r="BTQ462" s="40"/>
      <c r="BTR462" s="40"/>
      <c r="BTS462" s="40"/>
      <c r="BTT462" s="40"/>
      <c r="BTU462" s="40"/>
      <c r="BTV462" s="40"/>
      <c r="BTW462" s="40"/>
      <c r="BTX462" s="40"/>
      <c r="BTY462" s="40"/>
      <c r="BTZ462" s="40"/>
      <c r="BUA462" s="40"/>
      <c r="BUB462" s="40"/>
      <c r="BUC462" s="40"/>
      <c r="BUD462" s="40"/>
      <c r="BUE462" s="40"/>
      <c r="BUF462" s="40"/>
      <c r="BUG462" s="40"/>
      <c r="BUH462" s="40"/>
      <c r="BUI462" s="40"/>
      <c r="BUJ462" s="40"/>
      <c r="BUK462" s="40"/>
      <c r="BUL462" s="40"/>
      <c r="BUM462" s="40"/>
      <c r="BUN462" s="40"/>
      <c r="BUO462" s="40"/>
      <c r="BUP462" s="40"/>
      <c r="BUQ462" s="40"/>
      <c r="BUR462" s="40"/>
      <c r="BUS462" s="40"/>
      <c r="BUT462" s="40"/>
      <c r="BUU462" s="40"/>
      <c r="BUV462" s="40"/>
      <c r="BUW462" s="40"/>
      <c r="BUX462" s="40"/>
      <c r="BUY462" s="40"/>
      <c r="BUZ462" s="40"/>
      <c r="BVA462" s="40"/>
      <c r="BVB462" s="40"/>
      <c r="BVC462" s="40"/>
      <c r="BVD462" s="40"/>
      <c r="BVE462" s="40"/>
      <c r="BVF462" s="40"/>
      <c r="BVG462" s="40"/>
      <c r="BVH462" s="40"/>
      <c r="BVI462" s="40"/>
      <c r="BVJ462" s="40"/>
      <c r="BVK462" s="40"/>
      <c r="BVL462" s="40"/>
      <c r="BVM462" s="40"/>
      <c r="BVN462" s="40"/>
      <c r="BVO462" s="40"/>
      <c r="BVP462" s="40"/>
      <c r="BVQ462" s="40"/>
      <c r="BVR462" s="40"/>
      <c r="BVS462" s="40"/>
      <c r="BVT462" s="40"/>
      <c r="BVU462" s="40"/>
      <c r="BVV462" s="40"/>
      <c r="BVW462" s="40"/>
      <c r="BVX462" s="40"/>
      <c r="BVY462" s="40"/>
      <c r="BVZ462" s="40"/>
      <c r="BWA462" s="40"/>
      <c r="BWB462" s="40"/>
      <c r="BWC462" s="40"/>
      <c r="BWD462" s="40"/>
      <c r="BWE462" s="40"/>
      <c r="BWF462" s="40"/>
      <c r="BWG462" s="40"/>
      <c r="BWH462" s="40"/>
      <c r="BWI462" s="40"/>
      <c r="BWJ462" s="40"/>
      <c r="BWK462" s="40"/>
      <c r="BWL462" s="40"/>
      <c r="BWM462" s="40"/>
      <c r="BWN462" s="40"/>
      <c r="BWO462" s="40"/>
      <c r="BWP462" s="40"/>
      <c r="BWQ462" s="40"/>
      <c r="BWR462" s="40"/>
      <c r="BWS462" s="40"/>
      <c r="BWT462" s="40"/>
      <c r="BWU462" s="40"/>
      <c r="BWV462" s="40"/>
      <c r="BWW462" s="40"/>
      <c r="BWX462" s="40"/>
      <c r="BWY462" s="40"/>
      <c r="BWZ462" s="40"/>
      <c r="BXA462" s="40"/>
      <c r="BXB462" s="40"/>
      <c r="BXC462" s="40"/>
      <c r="BXD462" s="40"/>
      <c r="BXE462" s="40"/>
      <c r="BXF462" s="40"/>
      <c r="BXG462" s="40"/>
      <c r="BXH462" s="40"/>
      <c r="BXI462" s="40"/>
      <c r="BXJ462" s="40"/>
      <c r="BXK462" s="40"/>
      <c r="BXL462" s="40"/>
      <c r="BXM462" s="40"/>
      <c r="BXN462" s="40"/>
      <c r="BXO462" s="40"/>
      <c r="BXP462" s="40"/>
      <c r="BXQ462" s="40"/>
      <c r="BXR462" s="40"/>
      <c r="BXS462" s="40"/>
      <c r="BXT462" s="40"/>
      <c r="BXU462" s="40"/>
      <c r="BXV462" s="40"/>
      <c r="BXW462" s="40"/>
      <c r="BXX462" s="40"/>
      <c r="BXY462" s="40"/>
      <c r="BXZ462" s="40"/>
      <c r="BYA462" s="40"/>
      <c r="BYB462" s="40"/>
      <c r="BYC462" s="40"/>
      <c r="BYD462" s="40"/>
      <c r="BYE462" s="40"/>
      <c r="BYF462" s="40"/>
      <c r="BYG462" s="40"/>
      <c r="BYH462" s="40"/>
      <c r="BYI462" s="40"/>
      <c r="BYJ462" s="40"/>
      <c r="BYK462" s="40"/>
      <c r="BYL462" s="40"/>
      <c r="BYM462" s="40"/>
      <c r="BYN462" s="40"/>
      <c r="BYO462" s="40"/>
      <c r="BYP462" s="40"/>
      <c r="BYQ462" s="40"/>
      <c r="BYR462" s="40"/>
      <c r="BYS462" s="40"/>
      <c r="BYT462" s="40"/>
      <c r="BYU462" s="40"/>
      <c r="BYV462" s="40"/>
      <c r="BYW462" s="40"/>
      <c r="BYX462" s="40"/>
      <c r="BYY462" s="40"/>
      <c r="BYZ462" s="40"/>
      <c r="BZA462" s="40"/>
      <c r="BZB462" s="40"/>
      <c r="BZC462" s="40"/>
      <c r="BZD462" s="40"/>
      <c r="BZE462" s="40"/>
      <c r="BZF462" s="40"/>
      <c r="BZG462" s="40"/>
      <c r="BZH462" s="40"/>
      <c r="BZI462" s="40"/>
      <c r="BZJ462" s="40"/>
      <c r="BZK462" s="40"/>
      <c r="BZL462" s="40"/>
      <c r="BZM462" s="40"/>
      <c r="BZN462" s="40"/>
      <c r="BZO462" s="40"/>
      <c r="BZP462" s="40"/>
      <c r="BZQ462" s="40"/>
      <c r="BZR462" s="40"/>
      <c r="BZS462" s="40"/>
      <c r="BZT462" s="40"/>
      <c r="BZU462" s="40"/>
      <c r="BZV462" s="40"/>
      <c r="BZW462" s="40"/>
      <c r="BZX462" s="40"/>
      <c r="BZY462" s="40"/>
      <c r="BZZ462" s="40"/>
      <c r="CAA462" s="40"/>
      <c r="CAB462" s="40"/>
      <c r="CAC462" s="40"/>
      <c r="CAD462" s="40"/>
      <c r="CAE462" s="40"/>
      <c r="CAF462" s="40"/>
      <c r="CAG462" s="40"/>
      <c r="CAH462" s="40"/>
      <c r="CAI462" s="40"/>
      <c r="CAJ462" s="40"/>
      <c r="CAK462" s="40"/>
      <c r="CAL462" s="40"/>
      <c r="CAM462" s="40"/>
      <c r="CAN462" s="40"/>
      <c r="CAO462" s="40"/>
      <c r="CAP462" s="40"/>
      <c r="CAQ462" s="40"/>
      <c r="CAR462" s="40"/>
      <c r="CAS462" s="40"/>
      <c r="CAT462" s="40"/>
      <c r="CAU462" s="40"/>
      <c r="CAV462" s="40"/>
      <c r="CAW462" s="40"/>
      <c r="CAX462" s="40"/>
      <c r="CAY462" s="40"/>
      <c r="CAZ462" s="40"/>
      <c r="CBA462" s="40"/>
      <c r="CBB462" s="40"/>
      <c r="CBC462" s="40"/>
      <c r="CBD462" s="40"/>
      <c r="CBE462" s="40"/>
      <c r="CBF462" s="40"/>
      <c r="CBG462" s="40"/>
      <c r="CBH462" s="40"/>
      <c r="CBI462" s="40"/>
      <c r="CBJ462" s="40"/>
      <c r="CBK462" s="40"/>
      <c r="CBL462" s="40"/>
      <c r="CBM462" s="40"/>
      <c r="CBN462" s="40"/>
      <c r="CBO462" s="40"/>
      <c r="CBP462" s="40"/>
      <c r="CBQ462" s="40"/>
      <c r="CBR462" s="40"/>
      <c r="CBS462" s="40"/>
      <c r="CBT462" s="40"/>
      <c r="CBU462" s="40"/>
      <c r="CBV462" s="40"/>
      <c r="CBW462" s="40"/>
      <c r="CBX462" s="40"/>
      <c r="CBY462" s="40"/>
      <c r="CBZ462" s="40"/>
      <c r="CCA462" s="40"/>
      <c r="CCB462" s="40"/>
      <c r="CCC462" s="40"/>
      <c r="CCD462" s="40"/>
      <c r="CCE462" s="40"/>
      <c r="CCF462" s="40"/>
      <c r="CCG462" s="40"/>
      <c r="CCH462" s="40"/>
      <c r="CCI462" s="40"/>
      <c r="CCJ462" s="40"/>
      <c r="CCK462" s="40"/>
      <c r="CCL462" s="40"/>
      <c r="CCM462" s="40"/>
      <c r="CCN462" s="40"/>
      <c r="CCO462" s="40"/>
      <c r="CCP462" s="40"/>
      <c r="CCQ462" s="40"/>
      <c r="CCR462" s="40"/>
      <c r="CCS462" s="40"/>
      <c r="CCT462" s="40"/>
      <c r="CCU462" s="40"/>
      <c r="CCV462" s="40"/>
      <c r="CCW462" s="40"/>
      <c r="CCX462" s="40"/>
      <c r="CCY462" s="40"/>
      <c r="CCZ462" s="40"/>
      <c r="CDA462" s="40"/>
      <c r="CDB462" s="40"/>
      <c r="CDC462" s="40"/>
      <c r="CDD462" s="40"/>
      <c r="CDE462" s="40"/>
      <c r="CDF462" s="40"/>
      <c r="CDG462" s="40"/>
      <c r="CDH462" s="40"/>
      <c r="CDI462" s="40"/>
      <c r="CDJ462" s="40"/>
      <c r="CDK462" s="40"/>
      <c r="CDL462" s="40"/>
      <c r="CDM462" s="40"/>
      <c r="CDN462" s="40"/>
      <c r="CDO462" s="40"/>
      <c r="CDP462" s="40"/>
      <c r="CDQ462" s="40"/>
      <c r="CDR462" s="40"/>
      <c r="CDS462" s="40"/>
      <c r="CDT462" s="40"/>
      <c r="CDU462" s="40"/>
      <c r="CDV462" s="40"/>
      <c r="CDW462" s="40"/>
      <c r="CDX462" s="40"/>
      <c r="CDY462" s="40"/>
      <c r="CDZ462" s="40"/>
      <c r="CEA462" s="40"/>
      <c r="CEB462" s="40"/>
      <c r="CEC462" s="40"/>
      <c r="CED462" s="40"/>
      <c r="CEE462" s="40"/>
      <c r="CEF462" s="40"/>
      <c r="CEG462" s="40"/>
      <c r="CEH462" s="40"/>
      <c r="CEI462" s="40"/>
      <c r="CEJ462" s="40"/>
      <c r="CEK462" s="40"/>
      <c r="CEL462" s="40"/>
      <c r="CEM462" s="40"/>
      <c r="CEN462" s="40"/>
      <c r="CEO462" s="40"/>
      <c r="CEP462" s="40"/>
      <c r="CEQ462" s="40"/>
      <c r="CER462" s="40"/>
      <c r="CES462" s="40"/>
      <c r="CET462" s="40"/>
      <c r="CEU462" s="40"/>
      <c r="CEV462" s="40"/>
      <c r="CEW462" s="40"/>
      <c r="CEX462" s="40"/>
      <c r="CEY462" s="40"/>
      <c r="CEZ462" s="40"/>
      <c r="CFA462" s="40"/>
      <c r="CFB462" s="40"/>
      <c r="CFC462" s="40"/>
      <c r="CFD462" s="40"/>
      <c r="CFE462" s="40"/>
      <c r="CFF462" s="40"/>
      <c r="CFG462" s="40"/>
      <c r="CFH462" s="40"/>
      <c r="CFI462" s="40"/>
      <c r="CFJ462" s="40"/>
      <c r="CFK462" s="40"/>
      <c r="CFL462" s="40"/>
      <c r="CFM462" s="40"/>
      <c r="CFN462" s="40"/>
      <c r="CFO462" s="40"/>
      <c r="CFP462" s="40"/>
      <c r="CFQ462" s="40"/>
      <c r="CFR462" s="40"/>
      <c r="CFS462" s="40"/>
      <c r="CFT462" s="40"/>
      <c r="CFU462" s="40"/>
      <c r="CFV462" s="40"/>
      <c r="CFW462" s="40"/>
      <c r="CFX462" s="40"/>
      <c r="CFY462" s="40"/>
      <c r="CFZ462" s="40"/>
      <c r="CGA462" s="40"/>
      <c r="CGB462" s="40"/>
      <c r="CGC462" s="40"/>
      <c r="CGD462" s="40"/>
      <c r="CGE462" s="40"/>
      <c r="CGF462" s="40"/>
      <c r="CGG462" s="40"/>
      <c r="CGH462" s="40"/>
      <c r="CGI462" s="40"/>
      <c r="CGJ462" s="40"/>
      <c r="CGK462" s="40"/>
      <c r="CGL462" s="40"/>
      <c r="CGM462" s="40"/>
      <c r="CGN462" s="40"/>
      <c r="CGO462" s="40"/>
      <c r="CGP462" s="40"/>
      <c r="CGQ462" s="40"/>
      <c r="CGR462" s="40"/>
      <c r="CGS462" s="40"/>
      <c r="CGT462" s="40"/>
      <c r="CGU462" s="40"/>
      <c r="CGV462" s="40"/>
      <c r="CGW462" s="40"/>
      <c r="CGX462" s="40"/>
      <c r="CGY462" s="40"/>
      <c r="CGZ462" s="40"/>
      <c r="CHA462" s="40"/>
      <c r="CHB462" s="40"/>
      <c r="CHC462" s="40"/>
      <c r="CHD462" s="40"/>
      <c r="CHE462" s="40"/>
      <c r="CHF462" s="40"/>
      <c r="CHG462" s="40"/>
      <c r="CHH462" s="40"/>
      <c r="CHI462" s="40"/>
      <c r="CHJ462" s="40"/>
      <c r="CHK462" s="40"/>
      <c r="CHL462" s="40"/>
      <c r="CHM462" s="40"/>
      <c r="CHN462" s="40"/>
      <c r="CHO462" s="40"/>
      <c r="CHP462" s="40"/>
      <c r="CHQ462" s="40"/>
      <c r="CHR462" s="40"/>
      <c r="CHS462" s="40"/>
      <c r="CHT462" s="40"/>
      <c r="CHU462" s="40"/>
      <c r="CHV462" s="40"/>
      <c r="CHW462" s="40"/>
      <c r="CHX462" s="40"/>
      <c r="CHY462" s="40"/>
      <c r="CHZ462" s="40"/>
      <c r="CIA462" s="40"/>
      <c r="CIB462" s="40"/>
      <c r="CIC462" s="40"/>
      <c r="CID462" s="40"/>
      <c r="CIE462" s="40"/>
      <c r="CIF462" s="40"/>
      <c r="CIG462" s="40"/>
      <c r="CIH462" s="40"/>
      <c r="CII462" s="40"/>
      <c r="CIJ462" s="40"/>
      <c r="CIK462" s="40"/>
      <c r="CIL462" s="40"/>
      <c r="CIM462" s="40"/>
      <c r="CIN462" s="40"/>
      <c r="CIO462" s="40"/>
      <c r="CIP462" s="40"/>
      <c r="CIQ462" s="40"/>
      <c r="CIR462" s="40"/>
      <c r="CIS462" s="40"/>
      <c r="CIT462" s="40"/>
      <c r="CIU462" s="40"/>
      <c r="CIV462" s="40"/>
      <c r="CIW462" s="40"/>
      <c r="CIX462" s="40"/>
      <c r="CIY462" s="40"/>
      <c r="CIZ462" s="40"/>
      <c r="CJA462" s="40"/>
      <c r="CJB462" s="40"/>
      <c r="CJC462" s="40"/>
      <c r="CJD462" s="40"/>
      <c r="CJE462" s="40"/>
      <c r="CJF462" s="40"/>
      <c r="CJG462" s="40"/>
      <c r="CJH462" s="40"/>
      <c r="CJI462" s="40"/>
      <c r="CJJ462" s="40"/>
      <c r="CJK462" s="40"/>
      <c r="CJL462" s="40"/>
      <c r="CJM462" s="40"/>
      <c r="CJN462" s="40"/>
      <c r="CJO462" s="40"/>
      <c r="CJP462" s="40"/>
      <c r="CJQ462" s="40"/>
      <c r="CJR462" s="40"/>
      <c r="CJS462" s="40"/>
      <c r="CJT462" s="40"/>
      <c r="CJU462" s="40"/>
      <c r="CJV462" s="40"/>
      <c r="CJW462" s="40"/>
      <c r="CJX462" s="40"/>
      <c r="CJY462" s="40"/>
      <c r="CJZ462" s="40"/>
      <c r="CKA462" s="40"/>
      <c r="CKB462" s="40"/>
      <c r="CKC462" s="40"/>
      <c r="CKD462" s="40"/>
      <c r="CKE462" s="40"/>
      <c r="CKF462" s="40"/>
      <c r="CKG462" s="40"/>
      <c r="CKH462" s="40"/>
      <c r="CKI462" s="40"/>
      <c r="CKJ462" s="40"/>
      <c r="CKK462" s="40"/>
      <c r="CKL462" s="40"/>
      <c r="CKM462" s="40"/>
      <c r="CKN462" s="40"/>
      <c r="CKO462" s="40"/>
      <c r="CKP462" s="40"/>
      <c r="CKQ462" s="40"/>
      <c r="CKR462" s="40"/>
      <c r="CKS462" s="40"/>
      <c r="CKT462" s="40"/>
      <c r="CKU462" s="40"/>
      <c r="CKV462" s="40"/>
      <c r="CKW462" s="40"/>
      <c r="CKX462" s="40"/>
      <c r="CKY462" s="40"/>
      <c r="CKZ462" s="40"/>
      <c r="CLA462" s="40"/>
      <c r="CLB462" s="40"/>
      <c r="CLC462" s="40"/>
      <c r="CLD462" s="40"/>
      <c r="CLE462" s="40"/>
      <c r="CLF462" s="40"/>
      <c r="CLG462" s="40"/>
      <c r="CLH462" s="40"/>
      <c r="CLI462" s="40"/>
      <c r="CLJ462" s="40"/>
      <c r="CLK462" s="40"/>
      <c r="CLL462" s="40"/>
      <c r="CLM462" s="40"/>
      <c r="CLN462" s="40"/>
      <c r="CLO462" s="40"/>
      <c r="CLP462" s="40"/>
      <c r="CLQ462" s="40"/>
      <c r="CLR462" s="40"/>
      <c r="CLS462" s="40"/>
      <c r="CLT462" s="40"/>
      <c r="CLU462" s="40"/>
      <c r="CLV462" s="40"/>
      <c r="CLW462" s="40"/>
      <c r="CLX462" s="40"/>
      <c r="CLY462" s="40"/>
      <c r="CLZ462" s="40"/>
      <c r="CMA462" s="40"/>
      <c r="CMB462" s="40"/>
      <c r="CMC462" s="40"/>
      <c r="CMD462" s="40"/>
      <c r="CME462" s="40"/>
      <c r="CMF462" s="40"/>
      <c r="CMG462" s="40"/>
      <c r="CMH462" s="40"/>
      <c r="CMI462" s="40"/>
      <c r="CMJ462" s="40"/>
      <c r="CMK462" s="40"/>
      <c r="CML462" s="40"/>
      <c r="CMM462" s="40"/>
      <c r="CMN462" s="40"/>
      <c r="CMO462" s="40"/>
      <c r="CMP462" s="40"/>
      <c r="CMQ462" s="40"/>
      <c r="CMR462" s="40"/>
      <c r="CMS462" s="40"/>
      <c r="CMT462" s="40"/>
      <c r="CMU462" s="40"/>
      <c r="CMV462" s="40"/>
      <c r="CMW462" s="40"/>
      <c r="CMX462" s="40"/>
      <c r="CMY462" s="40"/>
      <c r="CMZ462" s="40"/>
      <c r="CNA462" s="40"/>
      <c r="CNB462" s="40"/>
      <c r="CNC462" s="40"/>
      <c r="CND462" s="40"/>
      <c r="CNE462" s="40"/>
      <c r="CNF462" s="40"/>
      <c r="CNG462" s="40"/>
      <c r="CNH462" s="40"/>
      <c r="CNI462" s="40"/>
      <c r="CNJ462" s="40"/>
      <c r="CNK462" s="40"/>
      <c r="CNL462" s="40"/>
      <c r="CNM462" s="40"/>
      <c r="CNN462" s="40"/>
      <c r="CNO462" s="40"/>
      <c r="CNP462" s="40"/>
      <c r="CNQ462" s="40"/>
      <c r="CNR462" s="40"/>
      <c r="CNS462" s="40"/>
      <c r="CNT462" s="40"/>
      <c r="CNU462" s="40"/>
      <c r="CNV462" s="40"/>
      <c r="CNW462" s="40"/>
      <c r="CNX462" s="40"/>
      <c r="CNY462" s="40"/>
      <c r="CNZ462" s="40"/>
      <c r="COA462" s="40"/>
      <c r="COB462" s="40"/>
      <c r="COC462" s="40"/>
      <c r="COD462" s="40"/>
      <c r="COE462" s="40"/>
      <c r="COF462" s="40"/>
      <c r="COG462" s="40"/>
      <c r="COH462" s="40"/>
      <c r="COI462" s="40"/>
      <c r="COJ462" s="40"/>
      <c r="COK462" s="40"/>
      <c r="COL462" s="40"/>
      <c r="COM462" s="40"/>
      <c r="CON462" s="40"/>
      <c r="COO462" s="40"/>
      <c r="COP462" s="40"/>
      <c r="COQ462" s="40"/>
      <c r="COR462" s="40"/>
      <c r="COS462" s="40"/>
      <c r="COT462" s="40"/>
      <c r="COU462" s="40"/>
      <c r="COV462" s="40"/>
      <c r="COW462" s="40"/>
      <c r="COX462" s="40"/>
      <c r="COY462" s="40"/>
      <c r="COZ462" s="40"/>
      <c r="CPA462" s="40"/>
      <c r="CPB462" s="40"/>
      <c r="CPC462" s="40"/>
      <c r="CPD462" s="40"/>
      <c r="CPE462" s="40"/>
      <c r="CPF462" s="40"/>
      <c r="CPG462" s="40"/>
      <c r="CPH462" s="40"/>
      <c r="CPI462" s="40"/>
      <c r="CPJ462" s="40"/>
      <c r="CPK462" s="40"/>
      <c r="CPL462" s="40"/>
      <c r="CPM462" s="40"/>
      <c r="CPN462" s="40"/>
      <c r="CPO462" s="40"/>
      <c r="CPP462" s="40"/>
      <c r="CPQ462" s="40"/>
      <c r="CPR462" s="40"/>
      <c r="CPS462" s="40"/>
      <c r="CPT462" s="40"/>
      <c r="CPU462" s="40"/>
      <c r="CPV462" s="40"/>
      <c r="CPW462" s="40"/>
      <c r="CPX462" s="40"/>
      <c r="CPY462" s="40"/>
      <c r="CPZ462" s="40"/>
      <c r="CQA462" s="40"/>
      <c r="CQB462" s="40"/>
      <c r="CQC462" s="40"/>
      <c r="CQD462" s="40"/>
      <c r="CQE462" s="40"/>
      <c r="CQF462" s="40"/>
      <c r="CQG462" s="40"/>
      <c r="CQH462" s="40"/>
      <c r="CQI462" s="40"/>
      <c r="CQJ462" s="40"/>
      <c r="CQK462" s="40"/>
      <c r="CQL462" s="40"/>
      <c r="CQM462" s="40"/>
      <c r="CQN462" s="40"/>
      <c r="CQO462" s="40"/>
      <c r="CQP462" s="40"/>
      <c r="CQQ462" s="40"/>
      <c r="CQR462" s="40"/>
      <c r="CQS462" s="40"/>
      <c r="CQT462" s="40"/>
      <c r="CQU462" s="40"/>
      <c r="CQV462" s="40"/>
      <c r="CQW462" s="40"/>
      <c r="CQX462" s="40"/>
      <c r="CQY462" s="40"/>
      <c r="CQZ462" s="40"/>
      <c r="CRA462" s="40"/>
      <c r="CRB462" s="40"/>
      <c r="CRC462" s="40"/>
      <c r="CRD462" s="40"/>
      <c r="CRE462" s="40"/>
      <c r="CRF462" s="40"/>
      <c r="CRG462" s="40"/>
      <c r="CRH462" s="40"/>
      <c r="CRI462" s="40"/>
      <c r="CRJ462" s="40"/>
      <c r="CRK462" s="40"/>
      <c r="CRL462" s="40"/>
      <c r="CRM462" s="40"/>
      <c r="CRN462" s="40"/>
      <c r="CRO462" s="40"/>
      <c r="CRP462" s="40"/>
      <c r="CRQ462" s="40"/>
      <c r="CRR462" s="40"/>
      <c r="CRS462" s="40"/>
      <c r="CRT462" s="40"/>
      <c r="CRU462" s="40"/>
      <c r="CRV462" s="40"/>
      <c r="CRW462" s="40"/>
      <c r="CRX462" s="40"/>
      <c r="CRY462" s="40"/>
      <c r="CRZ462" s="40"/>
      <c r="CSA462" s="40"/>
      <c r="CSB462" s="40"/>
      <c r="CSC462" s="40"/>
      <c r="CSD462" s="40"/>
      <c r="CSE462" s="40"/>
      <c r="CSF462" s="40"/>
      <c r="CSG462" s="40"/>
      <c r="CSH462" s="40"/>
      <c r="CSI462" s="40"/>
      <c r="CSJ462" s="40"/>
      <c r="CSK462" s="40"/>
      <c r="CSL462" s="40"/>
      <c r="CSM462" s="40"/>
      <c r="CSN462" s="40"/>
      <c r="CSO462" s="40"/>
      <c r="CSP462" s="40"/>
      <c r="CSQ462" s="40"/>
      <c r="CSR462" s="40"/>
      <c r="CSS462" s="40"/>
      <c r="CST462" s="40"/>
      <c r="CSU462" s="40"/>
      <c r="CSV462" s="40"/>
      <c r="CSW462" s="40"/>
      <c r="CSX462" s="40"/>
      <c r="CSY462" s="40"/>
      <c r="CSZ462" s="40"/>
      <c r="CTA462" s="40"/>
      <c r="CTB462" s="40"/>
      <c r="CTC462" s="40"/>
      <c r="CTD462" s="40"/>
      <c r="CTE462" s="40"/>
      <c r="CTF462" s="40"/>
      <c r="CTG462" s="40"/>
      <c r="CTH462" s="40"/>
      <c r="CTI462" s="40"/>
      <c r="CTJ462" s="40"/>
      <c r="CTK462" s="40"/>
      <c r="CTL462" s="40"/>
      <c r="CTM462" s="40"/>
      <c r="CTN462" s="40"/>
      <c r="CTO462" s="40"/>
      <c r="CTP462" s="40"/>
      <c r="CTQ462" s="40"/>
      <c r="CTR462" s="40"/>
      <c r="CTS462" s="40"/>
      <c r="CTT462" s="40"/>
      <c r="CTU462" s="40"/>
      <c r="CTV462" s="40"/>
      <c r="CTW462" s="40"/>
      <c r="CTX462" s="40"/>
      <c r="CTY462" s="40"/>
      <c r="CTZ462" s="40"/>
      <c r="CUA462" s="40"/>
      <c r="CUB462" s="40"/>
      <c r="CUC462" s="40"/>
      <c r="CUD462" s="40"/>
      <c r="CUE462" s="40"/>
      <c r="CUF462" s="40"/>
      <c r="CUG462" s="40"/>
      <c r="CUH462" s="40"/>
      <c r="CUI462" s="40"/>
      <c r="CUJ462" s="40"/>
      <c r="CUK462" s="40"/>
      <c r="CUL462" s="40"/>
      <c r="CUM462" s="40"/>
      <c r="CUN462" s="40"/>
      <c r="CUO462" s="40"/>
      <c r="CUP462" s="40"/>
      <c r="CUQ462" s="40"/>
      <c r="CUR462" s="40"/>
      <c r="CUS462" s="40"/>
      <c r="CUT462" s="40"/>
      <c r="CUU462" s="40"/>
      <c r="CUV462" s="40"/>
      <c r="CUW462" s="40"/>
      <c r="CUX462" s="40"/>
      <c r="CUY462" s="40"/>
      <c r="CUZ462" s="40"/>
      <c r="CVA462" s="40"/>
      <c r="CVB462" s="40"/>
      <c r="CVC462" s="40"/>
      <c r="CVD462" s="40"/>
      <c r="CVE462" s="40"/>
      <c r="CVF462" s="40"/>
      <c r="CVG462" s="40"/>
      <c r="CVH462" s="40"/>
      <c r="CVI462" s="40"/>
      <c r="CVJ462" s="40"/>
      <c r="CVK462" s="40"/>
      <c r="CVL462" s="40"/>
      <c r="CVM462" s="40"/>
      <c r="CVN462" s="40"/>
      <c r="CVO462" s="40"/>
      <c r="CVP462" s="40"/>
      <c r="CVQ462" s="40"/>
      <c r="CVR462" s="40"/>
      <c r="CVS462" s="40"/>
      <c r="CVT462" s="40"/>
      <c r="CVU462" s="40"/>
      <c r="CVV462" s="40"/>
      <c r="CVW462" s="40"/>
      <c r="CVX462" s="40"/>
      <c r="CVY462" s="40"/>
      <c r="CVZ462" s="40"/>
      <c r="CWA462" s="40"/>
      <c r="CWB462" s="40"/>
      <c r="CWC462" s="40"/>
      <c r="CWD462" s="40"/>
      <c r="CWE462" s="40"/>
      <c r="CWF462" s="40"/>
      <c r="CWG462" s="40"/>
      <c r="CWH462" s="40"/>
      <c r="CWI462" s="40"/>
      <c r="CWJ462" s="40"/>
      <c r="CWK462" s="40"/>
      <c r="CWL462" s="40"/>
      <c r="CWM462" s="40"/>
      <c r="CWN462" s="40"/>
      <c r="CWO462" s="40"/>
      <c r="CWP462" s="40"/>
      <c r="CWQ462" s="40"/>
      <c r="CWR462" s="40"/>
      <c r="CWS462" s="40"/>
      <c r="CWT462" s="40"/>
      <c r="CWU462" s="40"/>
      <c r="CWV462" s="40"/>
      <c r="CWW462" s="40"/>
      <c r="CWX462" s="40"/>
      <c r="CWY462" s="40"/>
      <c r="CWZ462" s="40"/>
      <c r="CXA462" s="40"/>
      <c r="CXB462" s="40"/>
      <c r="CXC462" s="40"/>
      <c r="CXD462" s="40"/>
      <c r="CXE462" s="40"/>
      <c r="CXF462" s="40"/>
      <c r="CXG462" s="40"/>
      <c r="CXH462" s="40"/>
      <c r="CXI462" s="40"/>
      <c r="CXJ462" s="40"/>
      <c r="CXK462" s="40"/>
      <c r="CXL462" s="40"/>
      <c r="CXM462" s="40"/>
      <c r="CXN462" s="40"/>
      <c r="CXO462" s="40"/>
      <c r="CXP462" s="40"/>
      <c r="CXQ462" s="40"/>
      <c r="CXR462" s="40"/>
      <c r="CXS462" s="40"/>
      <c r="CXT462" s="40"/>
      <c r="CXU462" s="40"/>
      <c r="CXV462" s="40"/>
      <c r="CXW462" s="40"/>
      <c r="CXX462" s="40"/>
      <c r="CXY462" s="40"/>
      <c r="CXZ462" s="40"/>
      <c r="CYA462" s="40"/>
      <c r="CYB462" s="40"/>
      <c r="CYC462" s="40"/>
      <c r="CYD462" s="40"/>
      <c r="CYE462" s="40"/>
      <c r="CYF462" s="40"/>
      <c r="CYG462" s="40"/>
      <c r="CYH462" s="40"/>
      <c r="CYI462" s="40"/>
      <c r="CYJ462" s="40"/>
      <c r="CYK462" s="40"/>
      <c r="CYL462" s="40"/>
      <c r="CYM462" s="40"/>
      <c r="CYN462" s="40"/>
      <c r="CYO462" s="40"/>
      <c r="CYP462" s="40"/>
      <c r="CYQ462" s="40"/>
      <c r="CYR462" s="40"/>
      <c r="CYS462" s="40"/>
      <c r="CYT462" s="40"/>
      <c r="CYU462" s="40"/>
      <c r="CYV462" s="40"/>
      <c r="CYW462" s="40"/>
      <c r="CYX462" s="40"/>
      <c r="CYY462" s="40"/>
      <c r="CYZ462" s="40"/>
      <c r="CZA462" s="40"/>
      <c r="CZB462" s="40"/>
      <c r="CZC462" s="40"/>
      <c r="CZD462" s="40"/>
      <c r="CZE462" s="40"/>
      <c r="CZF462" s="40"/>
      <c r="CZG462" s="40"/>
      <c r="CZH462" s="40"/>
      <c r="CZI462" s="40"/>
      <c r="CZJ462" s="40"/>
      <c r="CZK462" s="40"/>
      <c r="CZL462" s="40"/>
      <c r="CZM462" s="40"/>
      <c r="CZN462" s="40"/>
      <c r="CZO462" s="40"/>
      <c r="CZP462" s="40"/>
      <c r="CZQ462" s="40"/>
      <c r="CZR462" s="40"/>
      <c r="CZS462" s="40"/>
      <c r="CZT462" s="40"/>
      <c r="CZU462" s="40"/>
      <c r="CZV462" s="40"/>
      <c r="CZW462" s="40"/>
      <c r="CZX462" s="40"/>
      <c r="CZY462" s="40"/>
      <c r="CZZ462" s="40"/>
      <c r="DAA462" s="40"/>
      <c r="DAB462" s="40"/>
      <c r="DAC462" s="40"/>
      <c r="DAD462" s="40"/>
      <c r="DAE462" s="40"/>
      <c r="DAF462" s="40"/>
      <c r="DAG462" s="40"/>
      <c r="DAH462" s="40"/>
      <c r="DAI462" s="40"/>
      <c r="DAJ462" s="40"/>
      <c r="DAK462" s="40"/>
      <c r="DAL462" s="40"/>
      <c r="DAM462" s="40"/>
      <c r="DAN462" s="40"/>
      <c r="DAO462" s="40"/>
      <c r="DAP462" s="40"/>
      <c r="DAQ462" s="40"/>
      <c r="DAR462" s="40"/>
      <c r="DAS462" s="40"/>
      <c r="DAT462" s="40"/>
      <c r="DAU462" s="40"/>
      <c r="DAV462" s="40"/>
      <c r="DAW462" s="40"/>
      <c r="DAX462" s="40"/>
      <c r="DAY462" s="40"/>
      <c r="DAZ462" s="40"/>
      <c r="DBA462" s="40"/>
      <c r="DBB462" s="40"/>
      <c r="DBC462" s="40"/>
      <c r="DBD462" s="40"/>
      <c r="DBE462" s="40"/>
      <c r="DBF462" s="40"/>
      <c r="DBG462" s="40"/>
      <c r="DBH462" s="40"/>
      <c r="DBI462" s="40"/>
      <c r="DBJ462" s="40"/>
      <c r="DBK462" s="40"/>
      <c r="DBL462" s="40"/>
      <c r="DBM462" s="40"/>
      <c r="DBN462" s="40"/>
      <c r="DBO462" s="40"/>
      <c r="DBP462" s="40"/>
      <c r="DBQ462" s="40"/>
      <c r="DBR462" s="40"/>
      <c r="DBS462" s="40"/>
      <c r="DBT462" s="40"/>
      <c r="DBU462" s="40"/>
      <c r="DBV462" s="40"/>
      <c r="DBW462" s="40"/>
      <c r="DBX462" s="40"/>
      <c r="DBY462" s="40"/>
      <c r="DBZ462" s="40"/>
      <c r="DCA462" s="40"/>
      <c r="DCB462" s="40"/>
      <c r="DCC462" s="40"/>
      <c r="DCD462" s="40"/>
      <c r="DCE462" s="40"/>
      <c r="DCF462" s="40"/>
      <c r="DCG462" s="40"/>
      <c r="DCH462" s="40"/>
      <c r="DCI462" s="40"/>
      <c r="DCJ462" s="40"/>
      <c r="DCK462" s="40"/>
      <c r="DCL462" s="40"/>
      <c r="DCM462" s="40"/>
      <c r="DCN462" s="40"/>
      <c r="DCO462" s="40"/>
      <c r="DCP462" s="40"/>
      <c r="DCQ462" s="40"/>
      <c r="DCR462" s="40"/>
      <c r="DCS462" s="40"/>
      <c r="DCT462" s="40"/>
      <c r="DCU462" s="40"/>
      <c r="DCV462" s="40"/>
      <c r="DCW462" s="40"/>
      <c r="DCX462" s="40"/>
      <c r="DCY462" s="40"/>
      <c r="DCZ462" s="40"/>
      <c r="DDA462" s="40"/>
      <c r="DDB462" s="40"/>
      <c r="DDC462" s="40"/>
      <c r="DDD462" s="40"/>
      <c r="DDE462" s="40"/>
      <c r="DDF462" s="40"/>
      <c r="DDG462" s="40"/>
      <c r="DDH462" s="40"/>
      <c r="DDI462" s="40"/>
      <c r="DDJ462" s="40"/>
      <c r="DDK462" s="40"/>
      <c r="DDL462" s="40"/>
      <c r="DDM462" s="40"/>
      <c r="DDN462" s="40"/>
      <c r="DDO462" s="40"/>
      <c r="DDP462" s="40"/>
      <c r="DDQ462" s="40"/>
      <c r="DDR462" s="40"/>
      <c r="DDS462" s="40"/>
      <c r="DDT462" s="40"/>
      <c r="DDU462" s="40"/>
      <c r="DDV462" s="40"/>
      <c r="DDW462" s="40"/>
      <c r="DDX462" s="40"/>
      <c r="DDY462" s="40"/>
      <c r="DDZ462" s="40"/>
      <c r="DEA462" s="40"/>
      <c r="DEB462" s="40"/>
      <c r="DEC462" s="40"/>
      <c r="DED462" s="40"/>
      <c r="DEE462" s="40"/>
      <c r="DEF462" s="40"/>
      <c r="DEG462" s="40"/>
      <c r="DEH462" s="40"/>
      <c r="DEI462" s="40"/>
      <c r="DEJ462" s="40"/>
      <c r="DEK462" s="40"/>
      <c r="DEL462" s="40"/>
      <c r="DEM462" s="40"/>
      <c r="DEN462" s="40"/>
      <c r="DEO462" s="40"/>
      <c r="DEP462" s="40"/>
      <c r="DEQ462" s="40"/>
      <c r="DER462" s="40"/>
      <c r="DES462" s="40"/>
      <c r="DET462" s="40"/>
      <c r="DEU462" s="40"/>
      <c r="DEV462" s="40"/>
      <c r="DEW462" s="40"/>
      <c r="DEX462" s="40"/>
      <c r="DEY462" s="40"/>
      <c r="DEZ462" s="40"/>
      <c r="DFA462" s="40"/>
      <c r="DFB462" s="40"/>
      <c r="DFC462" s="40"/>
      <c r="DFD462" s="40"/>
      <c r="DFE462" s="40"/>
      <c r="DFF462" s="40"/>
      <c r="DFG462" s="40"/>
      <c r="DFH462" s="40"/>
      <c r="DFI462" s="40"/>
      <c r="DFJ462" s="40"/>
      <c r="DFK462" s="40"/>
      <c r="DFL462" s="40"/>
      <c r="DFM462" s="40"/>
      <c r="DFN462" s="40"/>
      <c r="DFO462" s="40"/>
      <c r="DFP462" s="40"/>
      <c r="DFQ462" s="40"/>
      <c r="DFR462" s="40"/>
      <c r="DFS462" s="40"/>
      <c r="DFT462" s="40"/>
      <c r="DFU462" s="40"/>
      <c r="DFV462" s="40"/>
      <c r="DFW462" s="40"/>
      <c r="DFX462" s="40"/>
      <c r="DFY462" s="40"/>
      <c r="DFZ462" s="40"/>
      <c r="DGA462" s="40"/>
      <c r="DGB462" s="40"/>
      <c r="DGC462" s="40"/>
      <c r="DGD462" s="40"/>
      <c r="DGE462" s="40"/>
      <c r="DGF462" s="40"/>
      <c r="DGG462" s="40"/>
      <c r="DGH462" s="40"/>
      <c r="DGI462" s="40"/>
      <c r="DGJ462" s="40"/>
      <c r="DGK462" s="40"/>
      <c r="DGL462" s="40"/>
      <c r="DGM462" s="40"/>
      <c r="DGN462" s="40"/>
      <c r="DGO462" s="40"/>
      <c r="DGP462" s="40"/>
      <c r="DGQ462" s="40"/>
      <c r="DGR462" s="40"/>
      <c r="DGS462" s="40"/>
      <c r="DGT462" s="40"/>
      <c r="DGU462" s="40"/>
      <c r="DGV462" s="40"/>
      <c r="DGW462" s="40"/>
      <c r="DGX462" s="40"/>
      <c r="DGY462" s="40"/>
      <c r="DGZ462" s="40"/>
      <c r="DHA462" s="40"/>
      <c r="DHB462" s="40"/>
      <c r="DHC462" s="40"/>
      <c r="DHD462" s="40"/>
      <c r="DHE462" s="40"/>
      <c r="DHF462" s="40"/>
      <c r="DHG462" s="40"/>
      <c r="DHH462" s="40"/>
      <c r="DHI462" s="40"/>
      <c r="DHJ462" s="40"/>
      <c r="DHK462" s="40"/>
      <c r="DHL462" s="40"/>
      <c r="DHM462" s="40"/>
      <c r="DHN462" s="40"/>
      <c r="DHO462" s="40"/>
      <c r="DHP462" s="40"/>
      <c r="DHQ462" s="40"/>
      <c r="DHR462" s="40"/>
      <c r="DHS462" s="40"/>
      <c r="DHT462" s="40"/>
      <c r="DHU462" s="40"/>
      <c r="DHV462" s="40"/>
      <c r="DHW462" s="40"/>
      <c r="DHX462" s="40"/>
      <c r="DHY462" s="40"/>
      <c r="DHZ462" s="40"/>
      <c r="DIA462" s="40"/>
      <c r="DIB462" s="40"/>
      <c r="DIC462" s="40"/>
      <c r="DID462" s="40"/>
      <c r="DIE462" s="40"/>
      <c r="DIF462" s="40"/>
      <c r="DIG462" s="40"/>
      <c r="DIH462" s="40"/>
      <c r="DII462" s="40"/>
      <c r="DIJ462" s="40"/>
      <c r="DIK462" s="40"/>
      <c r="DIL462" s="40"/>
      <c r="DIM462" s="40"/>
      <c r="DIN462" s="40"/>
      <c r="DIO462" s="40"/>
      <c r="DIP462" s="40"/>
      <c r="DIQ462" s="40"/>
      <c r="DIR462" s="40"/>
      <c r="DIS462" s="40"/>
      <c r="DIT462" s="40"/>
      <c r="DIU462" s="40"/>
      <c r="DIV462" s="40"/>
      <c r="DIW462" s="40"/>
      <c r="DIX462" s="40"/>
      <c r="DIY462" s="40"/>
      <c r="DIZ462" s="40"/>
      <c r="DJA462" s="40"/>
      <c r="DJB462" s="40"/>
      <c r="DJC462" s="40"/>
      <c r="DJD462" s="40"/>
      <c r="DJE462" s="40"/>
      <c r="DJF462" s="40"/>
      <c r="DJG462" s="40"/>
      <c r="DJH462" s="40"/>
      <c r="DJI462" s="40"/>
      <c r="DJJ462" s="40"/>
      <c r="DJK462" s="40"/>
      <c r="DJL462" s="40"/>
      <c r="DJM462" s="40"/>
      <c r="DJN462" s="40"/>
      <c r="DJO462" s="40"/>
      <c r="DJP462" s="40"/>
      <c r="DJQ462" s="40"/>
      <c r="DJR462" s="40"/>
      <c r="DJS462" s="40"/>
      <c r="DJT462" s="40"/>
      <c r="DJU462" s="40"/>
      <c r="DJV462" s="40"/>
      <c r="DJW462" s="40"/>
      <c r="DJX462" s="40"/>
      <c r="DJY462" s="40"/>
      <c r="DJZ462" s="40"/>
      <c r="DKA462" s="40"/>
      <c r="DKB462" s="40"/>
      <c r="DKC462" s="40"/>
      <c r="DKD462" s="40"/>
      <c r="DKE462" s="40"/>
      <c r="DKF462" s="40"/>
      <c r="DKG462" s="40"/>
      <c r="DKH462" s="40"/>
      <c r="DKI462" s="40"/>
      <c r="DKJ462" s="40"/>
      <c r="DKK462" s="40"/>
      <c r="DKL462" s="40"/>
      <c r="DKM462" s="40"/>
      <c r="DKN462" s="40"/>
      <c r="DKO462" s="40"/>
      <c r="DKP462" s="40"/>
      <c r="DKQ462" s="40"/>
      <c r="DKR462" s="40"/>
      <c r="DKS462" s="40"/>
      <c r="DKT462" s="40"/>
      <c r="DKU462" s="40"/>
      <c r="DKV462" s="40"/>
      <c r="DKW462" s="40"/>
      <c r="DKX462" s="40"/>
      <c r="DKY462" s="40"/>
      <c r="DKZ462" s="40"/>
      <c r="DLA462" s="40"/>
      <c r="DLB462" s="40"/>
      <c r="DLC462" s="40"/>
      <c r="DLD462" s="40"/>
      <c r="DLE462" s="40"/>
      <c r="DLF462" s="40"/>
      <c r="DLG462" s="40"/>
      <c r="DLH462" s="40"/>
      <c r="DLI462" s="40"/>
      <c r="DLJ462" s="40"/>
      <c r="DLK462" s="40"/>
      <c r="DLL462" s="40"/>
      <c r="DLM462" s="40"/>
      <c r="DLN462" s="40"/>
      <c r="DLO462" s="40"/>
      <c r="DLP462" s="40"/>
      <c r="DLQ462" s="40"/>
      <c r="DLR462" s="40"/>
      <c r="DLS462" s="40"/>
      <c r="DLT462" s="40"/>
      <c r="DLU462" s="40"/>
      <c r="DLV462" s="40"/>
      <c r="DLW462" s="40"/>
      <c r="DLX462" s="40"/>
      <c r="DLY462" s="40"/>
      <c r="DLZ462" s="40"/>
      <c r="DMA462" s="40"/>
      <c r="DMB462" s="40"/>
      <c r="DMC462" s="40"/>
      <c r="DMD462" s="40"/>
      <c r="DME462" s="40"/>
      <c r="DMF462" s="40"/>
      <c r="DMG462" s="40"/>
      <c r="DMH462" s="40"/>
      <c r="DMI462" s="40"/>
      <c r="DMJ462" s="40"/>
      <c r="DMK462" s="40"/>
      <c r="DML462" s="40"/>
      <c r="DMM462" s="40"/>
      <c r="DMN462" s="40"/>
      <c r="DMO462" s="40"/>
      <c r="DMP462" s="40"/>
      <c r="DMQ462" s="40"/>
      <c r="DMR462" s="40"/>
      <c r="DMS462" s="40"/>
      <c r="DMT462" s="40"/>
      <c r="DMU462" s="40"/>
      <c r="DMV462" s="40"/>
      <c r="DMW462" s="40"/>
      <c r="DMX462" s="40"/>
      <c r="DMY462" s="40"/>
      <c r="DMZ462" s="40"/>
      <c r="DNA462" s="40"/>
      <c r="DNB462" s="40"/>
      <c r="DNC462" s="40"/>
      <c r="DND462" s="40"/>
      <c r="DNE462" s="40"/>
      <c r="DNF462" s="40"/>
      <c r="DNG462" s="40"/>
      <c r="DNH462" s="40"/>
      <c r="DNI462" s="40"/>
      <c r="DNJ462" s="40"/>
      <c r="DNK462" s="40"/>
      <c r="DNL462" s="40"/>
      <c r="DNM462" s="40"/>
      <c r="DNN462" s="40"/>
      <c r="DNO462" s="40"/>
      <c r="DNP462" s="40"/>
      <c r="DNQ462" s="40"/>
      <c r="DNR462" s="40"/>
      <c r="DNS462" s="40"/>
      <c r="DNT462" s="40"/>
      <c r="DNU462" s="40"/>
      <c r="DNV462" s="40"/>
      <c r="DNW462" s="40"/>
      <c r="DNX462" s="40"/>
      <c r="DNY462" s="40"/>
      <c r="DNZ462" s="40"/>
      <c r="DOA462" s="40"/>
      <c r="DOB462" s="40"/>
      <c r="DOC462" s="40"/>
      <c r="DOD462" s="40"/>
      <c r="DOE462" s="40"/>
      <c r="DOF462" s="40"/>
      <c r="DOG462" s="40"/>
      <c r="DOH462" s="40"/>
      <c r="DOI462" s="40"/>
      <c r="DOJ462" s="40"/>
      <c r="DOK462" s="40"/>
      <c r="DOL462" s="40"/>
      <c r="DOM462" s="40"/>
      <c r="DON462" s="40"/>
      <c r="DOO462" s="40"/>
      <c r="DOP462" s="40"/>
      <c r="DOQ462" s="40"/>
      <c r="DOR462" s="40"/>
      <c r="DOS462" s="40"/>
      <c r="DOT462" s="40"/>
      <c r="DOU462" s="40"/>
      <c r="DOV462" s="40"/>
      <c r="DOW462" s="40"/>
      <c r="DOX462" s="40"/>
      <c r="DOY462" s="40"/>
      <c r="DOZ462" s="40"/>
      <c r="DPA462" s="40"/>
      <c r="DPB462" s="40"/>
      <c r="DPC462" s="40"/>
      <c r="DPD462" s="40"/>
      <c r="DPE462" s="40"/>
      <c r="DPF462" s="40"/>
      <c r="DPG462" s="40"/>
      <c r="DPH462" s="40"/>
      <c r="DPI462" s="40"/>
      <c r="DPJ462" s="40"/>
      <c r="DPK462" s="40"/>
      <c r="DPL462" s="40"/>
      <c r="DPM462" s="40"/>
      <c r="DPN462" s="40"/>
      <c r="DPO462" s="40"/>
      <c r="DPP462" s="40"/>
      <c r="DPQ462" s="40"/>
      <c r="DPR462" s="40"/>
      <c r="DPS462" s="40"/>
      <c r="DPT462" s="40"/>
      <c r="DPU462" s="40"/>
      <c r="DPV462" s="40"/>
      <c r="DPW462" s="40"/>
      <c r="DPX462" s="40"/>
      <c r="DPY462" s="40"/>
      <c r="DPZ462" s="40"/>
      <c r="DQA462" s="40"/>
      <c r="DQB462" s="40"/>
      <c r="DQC462" s="40"/>
      <c r="DQD462" s="40"/>
      <c r="DQE462" s="40"/>
      <c r="DQF462" s="40"/>
      <c r="DQG462" s="40"/>
      <c r="DQH462" s="40"/>
      <c r="DQI462" s="40"/>
      <c r="DQJ462" s="40"/>
      <c r="DQK462" s="40"/>
      <c r="DQL462" s="40"/>
      <c r="DQM462" s="40"/>
      <c r="DQN462" s="40"/>
      <c r="DQO462" s="40"/>
      <c r="DQP462" s="40"/>
      <c r="DQQ462" s="40"/>
      <c r="DQR462" s="40"/>
      <c r="DQS462" s="40"/>
      <c r="DQT462" s="40"/>
      <c r="DQU462" s="40"/>
      <c r="DQV462" s="40"/>
      <c r="DQW462" s="40"/>
      <c r="DQX462" s="40"/>
      <c r="DQY462" s="40"/>
      <c r="DQZ462" s="40"/>
      <c r="DRA462" s="40"/>
      <c r="DRB462" s="40"/>
      <c r="DRC462" s="40"/>
      <c r="DRD462" s="40"/>
      <c r="DRE462" s="40"/>
      <c r="DRF462" s="40"/>
      <c r="DRG462" s="40"/>
      <c r="DRH462" s="40"/>
      <c r="DRI462" s="40"/>
      <c r="DRJ462" s="40"/>
      <c r="DRK462" s="40"/>
      <c r="DRL462" s="40"/>
      <c r="DRM462" s="40"/>
      <c r="DRN462" s="40"/>
      <c r="DRO462" s="40"/>
      <c r="DRP462" s="40"/>
      <c r="DRQ462" s="40"/>
      <c r="DRR462" s="40"/>
      <c r="DRS462" s="40"/>
      <c r="DRT462" s="40"/>
      <c r="DRU462" s="40"/>
      <c r="DRV462" s="40"/>
      <c r="DRW462" s="40"/>
      <c r="DRX462" s="40"/>
      <c r="DRY462" s="40"/>
      <c r="DRZ462" s="40"/>
      <c r="DSA462" s="40"/>
      <c r="DSB462" s="40"/>
      <c r="DSC462" s="40"/>
      <c r="DSD462" s="40"/>
      <c r="DSE462" s="40"/>
      <c r="DSF462" s="40"/>
      <c r="DSG462" s="40"/>
      <c r="DSH462" s="40"/>
      <c r="DSI462" s="40"/>
      <c r="DSJ462" s="40"/>
      <c r="DSK462" s="40"/>
      <c r="DSL462" s="40"/>
      <c r="DSM462" s="40"/>
      <c r="DSN462" s="40"/>
      <c r="DSO462" s="40"/>
      <c r="DSP462" s="40"/>
      <c r="DSQ462" s="40"/>
      <c r="DSR462" s="40"/>
      <c r="DSS462" s="40"/>
      <c r="DST462" s="40"/>
      <c r="DSU462" s="40"/>
      <c r="DSV462" s="40"/>
      <c r="DSW462" s="40"/>
      <c r="DSX462" s="40"/>
      <c r="DSY462" s="40"/>
      <c r="DSZ462" s="40"/>
      <c r="DTA462" s="40"/>
      <c r="DTB462" s="40"/>
      <c r="DTC462" s="40"/>
      <c r="DTD462" s="40"/>
      <c r="DTE462" s="40"/>
      <c r="DTF462" s="40"/>
      <c r="DTG462" s="40"/>
      <c r="DTH462" s="40"/>
      <c r="DTI462" s="40"/>
      <c r="DTJ462" s="40"/>
      <c r="DTK462" s="40"/>
      <c r="DTL462" s="40"/>
      <c r="DTM462" s="40"/>
      <c r="DTN462" s="40"/>
      <c r="DTO462" s="40"/>
      <c r="DTP462" s="40"/>
      <c r="DTQ462" s="40"/>
      <c r="DTR462" s="40"/>
      <c r="DTS462" s="40"/>
      <c r="DTT462" s="40"/>
      <c r="DTU462" s="40"/>
      <c r="DTV462" s="40"/>
      <c r="DTW462" s="40"/>
      <c r="DTX462" s="40"/>
      <c r="DTY462" s="40"/>
      <c r="DTZ462" s="40"/>
      <c r="DUA462" s="40"/>
      <c r="DUB462" s="40"/>
      <c r="DUC462" s="40"/>
      <c r="DUD462" s="40"/>
      <c r="DUE462" s="40"/>
      <c r="DUF462" s="40"/>
      <c r="DUG462" s="40"/>
      <c r="DUH462" s="40"/>
      <c r="DUI462" s="40"/>
      <c r="DUJ462" s="40"/>
      <c r="DUK462" s="40"/>
      <c r="DUL462" s="40"/>
      <c r="DUM462" s="40"/>
      <c r="DUN462" s="40"/>
      <c r="DUO462" s="40"/>
      <c r="DUP462" s="40"/>
      <c r="DUQ462" s="40"/>
      <c r="DUR462" s="40"/>
      <c r="DUS462" s="40"/>
      <c r="DUT462" s="40"/>
      <c r="DUU462" s="40"/>
      <c r="DUV462" s="40"/>
      <c r="DUW462" s="40"/>
      <c r="DUX462" s="40"/>
      <c r="DUY462" s="40"/>
      <c r="DUZ462" s="40"/>
      <c r="DVA462" s="40"/>
      <c r="DVB462" s="40"/>
      <c r="DVC462" s="40"/>
      <c r="DVD462" s="40"/>
      <c r="DVE462" s="40"/>
      <c r="DVF462" s="40"/>
      <c r="DVG462" s="40"/>
      <c r="DVH462" s="40"/>
      <c r="DVI462" s="40"/>
      <c r="DVJ462" s="40"/>
      <c r="DVK462" s="40"/>
      <c r="DVL462" s="40"/>
      <c r="DVM462" s="40"/>
      <c r="DVN462" s="40"/>
      <c r="DVO462" s="40"/>
      <c r="DVP462" s="40"/>
      <c r="DVQ462" s="40"/>
      <c r="DVR462" s="40"/>
      <c r="DVS462" s="40"/>
      <c r="DVT462" s="40"/>
      <c r="DVU462" s="40"/>
      <c r="DVV462" s="40"/>
      <c r="DVW462" s="40"/>
      <c r="DVX462" s="40"/>
      <c r="DVY462" s="40"/>
      <c r="DVZ462" s="40"/>
      <c r="DWA462" s="40"/>
      <c r="DWB462" s="40"/>
      <c r="DWC462" s="40"/>
      <c r="DWD462" s="40"/>
      <c r="DWE462" s="40"/>
      <c r="DWF462" s="40"/>
      <c r="DWG462" s="40"/>
      <c r="DWH462" s="40"/>
      <c r="DWI462" s="40"/>
      <c r="DWJ462" s="40"/>
      <c r="DWK462" s="40"/>
      <c r="DWL462" s="40"/>
      <c r="DWM462" s="40"/>
      <c r="DWN462" s="40"/>
      <c r="DWO462" s="40"/>
      <c r="DWP462" s="40"/>
      <c r="DWQ462" s="40"/>
      <c r="DWR462" s="40"/>
      <c r="DWS462" s="40"/>
      <c r="DWT462" s="40"/>
      <c r="DWU462" s="40"/>
      <c r="DWV462" s="40"/>
      <c r="DWW462" s="40"/>
      <c r="DWX462" s="40"/>
      <c r="DWY462" s="40"/>
      <c r="DWZ462" s="40"/>
      <c r="DXA462" s="40"/>
      <c r="DXB462" s="40"/>
      <c r="DXC462" s="40"/>
      <c r="DXD462" s="40"/>
      <c r="DXE462" s="40"/>
      <c r="DXF462" s="40"/>
      <c r="DXG462" s="40"/>
      <c r="DXH462" s="40"/>
      <c r="DXI462" s="40"/>
      <c r="DXJ462" s="40"/>
      <c r="DXK462" s="40"/>
      <c r="DXL462" s="40"/>
      <c r="DXM462" s="40"/>
      <c r="DXN462" s="40"/>
      <c r="DXO462" s="40"/>
      <c r="DXP462" s="40"/>
      <c r="DXQ462" s="40"/>
      <c r="DXR462" s="40"/>
      <c r="DXS462" s="40"/>
      <c r="DXT462" s="40"/>
      <c r="DXU462" s="40"/>
      <c r="DXV462" s="40"/>
      <c r="DXW462" s="40"/>
      <c r="DXX462" s="40"/>
      <c r="DXY462" s="40"/>
      <c r="DXZ462" s="40"/>
      <c r="DYA462" s="40"/>
      <c r="DYB462" s="40"/>
      <c r="DYC462" s="40"/>
      <c r="DYD462" s="40"/>
      <c r="DYE462" s="40"/>
      <c r="DYF462" s="40"/>
      <c r="DYG462" s="40"/>
      <c r="DYH462" s="40"/>
      <c r="DYI462" s="40"/>
      <c r="DYJ462" s="40"/>
      <c r="DYK462" s="40"/>
      <c r="DYL462" s="40"/>
      <c r="DYM462" s="40"/>
      <c r="DYN462" s="40"/>
      <c r="DYO462" s="40"/>
      <c r="DYP462" s="40"/>
      <c r="DYQ462" s="40"/>
      <c r="DYR462" s="40"/>
      <c r="DYS462" s="40"/>
      <c r="DYT462" s="40"/>
      <c r="DYU462" s="40"/>
      <c r="DYV462" s="40"/>
      <c r="DYW462" s="40"/>
      <c r="DYX462" s="40"/>
      <c r="DYY462" s="40"/>
      <c r="DYZ462" s="40"/>
      <c r="DZA462" s="40"/>
      <c r="DZB462" s="40"/>
      <c r="DZC462" s="40"/>
      <c r="DZD462" s="40"/>
      <c r="DZE462" s="40"/>
      <c r="DZF462" s="40"/>
      <c r="DZG462" s="40"/>
      <c r="DZH462" s="40"/>
      <c r="DZI462" s="40"/>
      <c r="DZJ462" s="40"/>
      <c r="DZK462" s="40"/>
      <c r="DZL462" s="40"/>
      <c r="DZM462" s="40"/>
      <c r="DZN462" s="40"/>
      <c r="DZO462" s="40"/>
      <c r="DZP462" s="40"/>
      <c r="DZQ462" s="40"/>
      <c r="DZR462" s="40"/>
      <c r="DZS462" s="40"/>
      <c r="DZT462" s="40"/>
      <c r="DZU462" s="40"/>
      <c r="DZV462" s="40"/>
      <c r="DZW462" s="40"/>
      <c r="DZX462" s="40"/>
      <c r="DZY462" s="40"/>
      <c r="DZZ462" s="40"/>
      <c r="EAA462" s="40"/>
      <c r="EAB462" s="40"/>
      <c r="EAC462" s="40"/>
      <c r="EAD462" s="40"/>
      <c r="EAE462" s="40"/>
      <c r="EAF462" s="40"/>
      <c r="EAG462" s="40"/>
      <c r="EAH462" s="40"/>
      <c r="EAI462" s="40"/>
      <c r="EAJ462" s="40"/>
      <c r="EAK462" s="40"/>
      <c r="EAL462" s="40"/>
      <c r="EAM462" s="40"/>
      <c r="EAN462" s="40"/>
      <c r="EAO462" s="40"/>
      <c r="EAP462" s="40"/>
      <c r="EAQ462" s="40"/>
      <c r="EAR462" s="40"/>
      <c r="EAS462" s="40"/>
      <c r="EAT462" s="40"/>
      <c r="EAU462" s="40"/>
      <c r="EAV462" s="40"/>
      <c r="EAW462" s="40"/>
      <c r="EAX462" s="40"/>
      <c r="EAY462" s="40"/>
      <c r="EAZ462" s="40"/>
      <c r="EBA462" s="40"/>
      <c r="EBB462" s="40"/>
      <c r="EBC462" s="40"/>
      <c r="EBD462" s="40"/>
      <c r="EBE462" s="40"/>
      <c r="EBF462" s="40"/>
      <c r="EBG462" s="40"/>
      <c r="EBH462" s="40"/>
      <c r="EBI462" s="40"/>
      <c r="EBJ462" s="40"/>
      <c r="EBK462" s="40"/>
      <c r="EBL462" s="40"/>
      <c r="EBM462" s="40"/>
      <c r="EBN462" s="40"/>
      <c r="EBO462" s="40"/>
      <c r="EBP462" s="40"/>
      <c r="EBQ462" s="40"/>
      <c r="EBR462" s="40"/>
      <c r="EBS462" s="40"/>
      <c r="EBT462" s="40"/>
      <c r="EBU462" s="40"/>
      <c r="EBV462" s="40"/>
      <c r="EBW462" s="40"/>
      <c r="EBX462" s="40"/>
      <c r="EBY462" s="40"/>
      <c r="EBZ462" s="40"/>
      <c r="ECA462" s="40"/>
      <c r="ECB462" s="40"/>
      <c r="ECC462" s="40"/>
      <c r="ECD462" s="40"/>
      <c r="ECE462" s="40"/>
      <c r="ECF462" s="40"/>
      <c r="ECG462" s="40"/>
      <c r="ECH462" s="40"/>
      <c r="ECI462" s="40"/>
      <c r="ECJ462" s="40"/>
      <c r="ECK462" s="40"/>
      <c r="ECL462" s="40"/>
      <c r="ECM462" s="40"/>
      <c r="ECN462" s="40"/>
      <c r="ECO462" s="40"/>
      <c r="ECP462" s="40"/>
      <c r="ECQ462" s="40"/>
      <c r="ECR462" s="40"/>
      <c r="ECS462" s="40"/>
      <c r="ECT462" s="40"/>
      <c r="ECU462" s="40"/>
      <c r="ECV462" s="40"/>
      <c r="ECW462" s="40"/>
      <c r="ECX462" s="40"/>
      <c r="ECY462" s="40"/>
      <c r="ECZ462" s="40"/>
      <c r="EDA462" s="40"/>
      <c r="EDB462" s="40"/>
      <c r="EDC462" s="40"/>
      <c r="EDD462" s="40"/>
      <c r="EDE462" s="40"/>
      <c r="EDF462" s="40"/>
      <c r="EDG462" s="40"/>
      <c r="EDH462" s="40"/>
      <c r="EDI462" s="40"/>
      <c r="EDJ462" s="40"/>
      <c r="EDK462" s="40"/>
      <c r="EDL462" s="40"/>
      <c r="EDM462" s="40"/>
      <c r="EDN462" s="40"/>
      <c r="EDO462" s="40"/>
      <c r="EDP462" s="40"/>
      <c r="EDQ462" s="40"/>
      <c r="EDR462" s="40"/>
      <c r="EDS462" s="40"/>
      <c r="EDT462" s="40"/>
      <c r="EDU462" s="40"/>
      <c r="EDV462" s="40"/>
      <c r="EDW462" s="40"/>
      <c r="EDX462" s="40"/>
      <c r="EDY462" s="40"/>
      <c r="EDZ462" s="40"/>
      <c r="EEA462" s="40"/>
      <c r="EEB462" s="40"/>
      <c r="EEC462" s="40"/>
      <c r="EED462" s="40"/>
      <c r="EEE462" s="40"/>
      <c r="EEF462" s="40"/>
      <c r="EEG462" s="40"/>
      <c r="EEH462" s="40"/>
      <c r="EEI462" s="40"/>
      <c r="EEJ462" s="40"/>
      <c r="EEK462" s="40"/>
      <c r="EEL462" s="40"/>
      <c r="EEM462" s="40"/>
      <c r="EEN462" s="40"/>
      <c r="EEO462" s="40"/>
      <c r="EEP462" s="40"/>
      <c r="EEQ462" s="40"/>
      <c r="EER462" s="40"/>
      <c r="EES462" s="40"/>
      <c r="EET462" s="40"/>
      <c r="EEU462" s="40"/>
      <c r="EEV462" s="40"/>
      <c r="EEW462" s="40"/>
      <c r="EEX462" s="40"/>
      <c r="EEY462" s="40"/>
      <c r="EEZ462" s="40"/>
      <c r="EFA462" s="40"/>
      <c r="EFB462" s="40"/>
      <c r="EFC462" s="40"/>
      <c r="EFD462" s="40"/>
      <c r="EFE462" s="40"/>
      <c r="EFF462" s="40"/>
      <c r="EFG462" s="40"/>
      <c r="EFH462" s="40"/>
      <c r="EFI462" s="40"/>
      <c r="EFJ462" s="40"/>
      <c r="EFK462" s="40"/>
      <c r="EFL462" s="40"/>
      <c r="EFM462" s="40"/>
      <c r="EFN462" s="40"/>
      <c r="EFO462" s="40"/>
      <c r="EFP462" s="40"/>
      <c r="EFQ462" s="40"/>
      <c r="EFR462" s="40"/>
      <c r="EFS462" s="40"/>
      <c r="EFT462" s="40"/>
      <c r="EFU462" s="40"/>
      <c r="EFV462" s="40"/>
      <c r="EFW462" s="40"/>
      <c r="EFX462" s="40"/>
      <c r="EFY462" s="40"/>
      <c r="EFZ462" s="40"/>
      <c r="EGA462" s="40"/>
      <c r="EGB462" s="40"/>
      <c r="EGC462" s="40"/>
      <c r="EGD462" s="40"/>
      <c r="EGE462" s="40"/>
      <c r="EGF462" s="40"/>
      <c r="EGG462" s="40"/>
      <c r="EGH462" s="40"/>
      <c r="EGI462" s="40"/>
      <c r="EGJ462" s="40"/>
      <c r="EGK462" s="40"/>
      <c r="EGL462" s="40"/>
      <c r="EGM462" s="40"/>
      <c r="EGN462" s="40"/>
      <c r="EGO462" s="40"/>
      <c r="EGP462" s="40"/>
      <c r="EGQ462" s="40"/>
      <c r="EGR462" s="40"/>
      <c r="EGS462" s="40"/>
      <c r="EGT462" s="40"/>
      <c r="EGU462" s="40"/>
      <c r="EGV462" s="40"/>
      <c r="EGW462" s="40"/>
      <c r="EGX462" s="40"/>
      <c r="EGY462" s="40"/>
      <c r="EGZ462" s="40"/>
      <c r="EHA462" s="40"/>
      <c r="EHB462" s="40"/>
      <c r="EHC462" s="40"/>
      <c r="EHD462" s="40"/>
      <c r="EHE462" s="40"/>
      <c r="EHF462" s="40"/>
      <c r="EHG462" s="40"/>
      <c r="EHH462" s="40"/>
      <c r="EHI462" s="40"/>
      <c r="EHJ462" s="40"/>
      <c r="EHK462" s="40"/>
      <c r="EHL462" s="40"/>
      <c r="EHM462" s="40"/>
      <c r="EHN462" s="40"/>
      <c r="EHO462" s="40"/>
      <c r="EHP462" s="40"/>
      <c r="EHQ462" s="40"/>
      <c r="EHR462" s="40"/>
      <c r="EHS462" s="40"/>
      <c r="EHT462" s="40"/>
      <c r="EHU462" s="40"/>
      <c r="EHV462" s="40"/>
      <c r="EHW462" s="40"/>
      <c r="EHX462" s="40"/>
      <c r="EHY462" s="40"/>
      <c r="EHZ462" s="40"/>
      <c r="EIA462" s="40"/>
      <c r="EIB462" s="40"/>
      <c r="EIC462" s="40"/>
      <c r="EID462" s="40"/>
      <c r="EIE462" s="40"/>
      <c r="EIF462" s="40"/>
      <c r="EIG462" s="40"/>
      <c r="EIH462" s="40"/>
      <c r="EII462" s="40"/>
      <c r="EIJ462" s="40"/>
      <c r="EIK462" s="40"/>
      <c r="EIL462" s="40"/>
      <c r="EIM462" s="40"/>
      <c r="EIN462" s="40"/>
      <c r="EIO462" s="40"/>
      <c r="EIP462" s="40"/>
      <c r="EIQ462" s="40"/>
      <c r="EIR462" s="40"/>
      <c r="EIS462" s="40"/>
      <c r="EIT462" s="40"/>
      <c r="EIU462" s="40"/>
      <c r="EIV462" s="40"/>
      <c r="EIW462" s="40"/>
      <c r="EIX462" s="40"/>
      <c r="EIY462" s="40"/>
      <c r="EIZ462" s="40"/>
      <c r="EJA462" s="40"/>
      <c r="EJB462" s="40"/>
      <c r="EJC462" s="40"/>
      <c r="EJD462" s="40"/>
      <c r="EJE462" s="40"/>
      <c r="EJF462" s="40"/>
      <c r="EJG462" s="40"/>
      <c r="EJH462" s="40"/>
      <c r="EJI462" s="40"/>
      <c r="EJJ462" s="40"/>
      <c r="EJK462" s="40"/>
      <c r="EJL462" s="40"/>
      <c r="EJM462" s="40"/>
      <c r="EJN462" s="40"/>
      <c r="EJO462" s="40"/>
      <c r="EJP462" s="40"/>
      <c r="EJQ462" s="40"/>
      <c r="EJR462" s="40"/>
      <c r="EJS462" s="40"/>
      <c r="EJT462" s="40"/>
      <c r="EJU462" s="40"/>
      <c r="EJV462" s="40"/>
      <c r="EJW462" s="40"/>
      <c r="EJX462" s="40"/>
      <c r="EJY462" s="40"/>
      <c r="EJZ462" s="40"/>
      <c r="EKA462" s="40"/>
      <c r="EKB462" s="40"/>
      <c r="EKC462" s="40"/>
      <c r="EKD462" s="40"/>
      <c r="EKE462" s="40"/>
      <c r="EKF462" s="40"/>
      <c r="EKG462" s="40"/>
      <c r="EKH462" s="40"/>
      <c r="EKI462" s="40"/>
      <c r="EKJ462" s="40"/>
      <c r="EKK462" s="40"/>
      <c r="EKL462" s="40"/>
      <c r="EKM462" s="40"/>
      <c r="EKN462" s="40"/>
      <c r="EKO462" s="40"/>
      <c r="EKP462" s="40"/>
      <c r="EKQ462" s="40"/>
      <c r="EKR462" s="40"/>
      <c r="EKS462" s="40"/>
      <c r="EKT462" s="40"/>
      <c r="EKU462" s="40"/>
      <c r="EKV462" s="40"/>
      <c r="EKW462" s="40"/>
      <c r="EKX462" s="40"/>
      <c r="EKY462" s="40"/>
      <c r="EKZ462" s="40"/>
      <c r="ELA462" s="40"/>
      <c r="ELB462" s="40"/>
      <c r="ELC462" s="40"/>
      <c r="ELD462" s="40"/>
      <c r="ELE462" s="40"/>
      <c r="ELF462" s="40"/>
      <c r="ELG462" s="40"/>
      <c r="ELH462" s="40"/>
      <c r="ELI462" s="40"/>
      <c r="ELJ462" s="40"/>
      <c r="ELK462" s="40"/>
      <c r="ELL462" s="40"/>
      <c r="ELM462" s="40"/>
      <c r="ELN462" s="40"/>
      <c r="ELO462" s="40"/>
      <c r="ELP462" s="40"/>
      <c r="ELQ462" s="40"/>
      <c r="ELR462" s="40"/>
      <c r="ELS462" s="40"/>
      <c r="ELT462" s="40"/>
      <c r="ELU462" s="40"/>
      <c r="ELV462" s="40"/>
      <c r="ELW462" s="40"/>
      <c r="ELX462" s="40"/>
      <c r="ELY462" s="40"/>
      <c r="ELZ462" s="40"/>
      <c r="EMA462" s="40"/>
      <c r="EMB462" s="40"/>
      <c r="EMC462" s="40"/>
      <c r="EMD462" s="40"/>
      <c r="EME462" s="40"/>
      <c r="EMF462" s="40"/>
      <c r="EMG462" s="40"/>
      <c r="EMH462" s="40"/>
      <c r="EMI462" s="40"/>
      <c r="EMJ462" s="40"/>
      <c r="EMK462" s="40"/>
      <c r="EML462" s="40"/>
      <c r="EMM462" s="40"/>
      <c r="EMN462" s="40"/>
      <c r="EMO462" s="40"/>
      <c r="EMP462" s="40"/>
      <c r="EMQ462" s="40"/>
      <c r="EMR462" s="40"/>
      <c r="EMS462" s="40"/>
      <c r="EMT462" s="40"/>
      <c r="EMU462" s="40"/>
      <c r="EMV462" s="40"/>
      <c r="EMW462" s="40"/>
      <c r="EMX462" s="40"/>
      <c r="EMY462" s="40"/>
      <c r="EMZ462" s="40"/>
      <c r="ENA462" s="40"/>
      <c r="ENB462" s="40"/>
      <c r="ENC462" s="40"/>
      <c r="END462" s="40"/>
      <c r="ENE462" s="40"/>
      <c r="ENF462" s="40"/>
      <c r="ENG462" s="40"/>
      <c r="ENH462" s="40"/>
      <c r="ENI462" s="40"/>
      <c r="ENJ462" s="40"/>
      <c r="ENK462" s="40"/>
      <c r="ENL462" s="40"/>
      <c r="ENM462" s="40"/>
      <c r="ENN462" s="40"/>
      <c r="ENO462" s="40"/>
      <c r="ENP462" s="40"/>
      <c r="ENQ462" s="40"/>
      <c r="ENR462" s="40"/>
      <c r="ENS462" s="40"/>
      <c r="ENT462" s="40"/>
      <c r="ENU462" s="40"/>
      <c r="ENV462" s="40"/>
      <c r="ENW462" s="40"/>
      <c r="ENX462" s="40"/>
      <c r="ENY462" s="40"/>
      <c r="ENZ462" s="40"/>
      <c r="EOA462" s="40"/>
      <c r="EOB462" s="40"/>
      <c r="EOC462" s="40"/>
      <c r="EOD462" s="40"/>
      <c r="EOE462" s="40"/>
      <c r="EOF462" s="40"/>
      <c r="EOG462" s="40"/>
      <c r="EOH462" s="40"/>
      <c r="EOI462" s="40"/>
      <c r="EOJ462" s="40"/>
      <c r="EOK462" s="40"/>
      <c r="EOL462" s="40"/>
      <c r="EOM462" s="40"/>
      <c r="EON462" s="40"/>
      <c r="EOO462" s="40"/>
      <c r="EOP462" s="40"/>
      <c r="EOQ462" s="40"/>
      <c r="EOR462" s="40"/>
      <c r="EOS462" s="40"/>
      <c r="EOT462" s="40"/>
      <c r="EOU462" s="40"/>
      <c r="EOV462" s="40"/>
      <c r="EOW462" s="40"/>
      <c r="EOX462" s="40"/>
      <c r="EOY462" s="40"/>
      <c r="EOZ462" s="40"/>
      <c r="EPA462" s="40"/>
      <c r="EPB462" s="40"/>
      <c r="EPC462" s="40"/>
      <c r="EPD462" s="40"/>
      <c r="EPE462" s="40"/>
      <c r="EPF462" s="40"/>
      <c r="EPG462" s="40"/>
      <c r="EPH462" s="40"/>
      <c r="EPI462" s="40"/>
      <c r="EPJ462" s="40"/>
      <c r="EPK462" s="40"/>
      <c r="EPL462" s="40"/>
      <c r="EPM462" s="40"/>
      <c r="EPN462" s="40"/>
      <c r="EPO462" s="40"/>
      <c r="EPP462" s="40"/>
      <c r="EPQ462" s="40"/>
      <c r="EPR462" s="40"/>
      <c r="EPS462" s="40"/>
      <c r="EPT462" s="40"/>
      <c r="EPU462" s="40"/>
      <c r="EPV462" s="40"/>
      <c r="EPW462" s="40"/>
      <c r="EPX462" s="40"/>
      <c r="EPY462" s="40"/>
      <c r="EPZ462" s="40"/>
      <c r="EQA462" s="40"/>
      <c r="EQB462" s="40"/>
      <c r="EQC462" s="40"/>
      <c r="EQD462" s="40"/>
      <c r="EQE462" s="40"/>
      <c r="EQF462" s="40"/>
      <c r="EQG462" s="40"/>
      <c r="EQH462" s="40"/>
      <c r="EQI462" s="40"/>
      <c r="EQJ462" s="40"/>
      <c r="EQK462" s="40"/>
      <c r="EQL462" s="40"/>
      <c r="EQM462" s="40"/>
      <c r="EQN462" s="40"/>
      <c r="EQO462" s="40"/>
      <c r="EQP462" s="40"/>
      <c r="EQQ462" s="40"/>
      <c r="EQR462" s="40"/>
      <c r="EQS462" s="40"/>
      <c r="EQT462" s="40"/>
      <c r="EQU462" s="40"/>
      <c r="EQV462" s="40"/>
      <c r="EQW462" s="40"/>
      <c r="EQX462" s="40"/>
      <c r="EQY462" s="40"/>
      <c r="EQZ462" s="40"/>
      <c r="ERA462" s="40"/>
      <c r="ERB462" s="40"/>
      <c r="ERC462" s="40"/>
      <c r="ERD462" s="40"/>
      <c r="ERE462" s="40"/>
      <c r="ERF462" s="40"/>
      <c r="ERG462" s="40"/>
      <c r="ERH462" s="40"/>
      <c r="ERI462" s="40"/>
      <c r="ERJ462" s="40"/>
      <c r="ERK462" s="40"/>
      <c r="ERL462" s="40"/>
      <c r="ERM462" s="40"/>
      <c r="ERN462" s="40"/>
      <c r="ERO462" s="40"/>
      <c r="ERP462" s="40"/>
      <c r="ERQ462" s="40"/>
      <c r="ERR462" s="40"/>
      <c r="ERS462" s="40"/>
      <c r="ERT462" s="40"/>
      <c r="ERU462" s="40"/>
      <c r="ERV462" s="40"/>
      <c r="ERW462" s="40"/>
      <c r="ERX462" s="40"/>
      <c r="ERY462" s="40"/>
      <c r="ERZ462" s="40"/>
      <c r="ESA462" s="40"/>
      <c r="ESB462" s="40"/>
      <c r="ESC462" s="40"/>
      <c r="ESD462" s="40"/>
      <c r="ESE462" s="40"/>
      <c r="ESF462" s="40"/>
      <c r="ESG462" s="40"/>
      <c r="ESH462" s="40"/>
      <c r="ESI462" s="40"/>
      <c r="ESJ462" s="40"/>
      <c r="ESK462" s="40"/>
      <c r="ESL462" s="40"/>
      <c r="ESM462" s="40"/>
      <c r="ESN462" s="40"/>
      <c r="ESO462" s="40"/>
      <c r="ESP462" s="40"/>
      <c r="ESQ462" s="40"/>
      <c r="ESR462" s="40"/>
      <c r="ESS462" s="40"/>
      <c r="EST462" s="40"/>
      <c r="ESU462" s="40"/>
      <c r="ESV462" s="40"/>
      <c r="ESW462" s="40"/>
      <c r="ESX462" s="40"/>
      <c r="ESY462" s="40"/>
      <c r="ESZ462" s="40"/>
      <c r="ETA462" s="40"/>
      <c r="ETB462" s="40"/>
      <c r="ETC462" s="40"/>
      <c r="ETD462" s="40"/>
      <c r="ETE462" s="40"/>
      <c r="ETF462" s="40"/>
      <c r="ETG462" s="40"/>
      <c r="ETH462" s="40"/>
      <c r="ETI462" s="40"/>
      <c r="ETJ462" s="40"/>
      <c r="ETK462" s="40"/>
      <c r="ETL462" s="40"/>
      <c r="ETM462" s="40"/>
      <c r="ETN462" s="40"/>
      <c r="ETO462" s="40"/>
      <c r="ETP462" s="40"/>
      <c r="ETQ462" s="40"/>
      <c r="ETR462" s="40"/>
      <c r="ETS462" s="40"/>
      <c r="ETT462" s="40"/>
      <c r="ETU462" s="40"/>
      <c r="ETV462" s="40"/>
      <c r="ETW462" s="40"/>
      <c r="ETX462" s="40"/>
      <c r="ETY462" s="40"/>
      <c r="ETZ462" s="40"/>
      <c r="EUA462" s="40"/>
      <c r="EUB462" s="40"/>
      <c r="EUC462" s="40"/>
      <c r="EUD462" s="40"/>
      <c r="EUE462" s="40"/>
      <c r="EUF462" s="40"/>
      <c r="EUG462" s="40"/>
      <c r="EUH462" s="40"/>
      <c r="EUI462" s="40"/>
      <c r="EUJ462" s="40"/>
      <c r="EUK462" s="40"/>
      <c r="EUL462" s="40"/>
      <c r="EUM462" s="40"/>
      <c r="EUN462" s="40"/>
      <c r="EUO462" s="40"/>
      <c r="EUP462" s="40"/>
      <c r="EUQ462" s="40"/>
      <c r="EUR462" s="40"/>
      <c r="EUS462" s="40"/>
      <c r="EUT462" s="40"/>
      <c r="EUU462" s="40"/>
      <c r="EUV462" s="40"/>
      <c r="EUW462" s="40"/>
      <c r="EUX462" s="40"/>
      <c r="EUY462" s="40"/>
      <c r="EUZ462" s="40"/>
      <c r="EVA462" s="40"/>
      <c r="EVB462" s="40"/>
      <c r="EVC462" s="40"/>
      <c r="EVD462" s="40"/>
      <c r="EVE462" s="40"/>
      <c r="EVF462" s="40"/>
      <c r="EVG462" s="40"/>
      <c r="EVH462" s="40"/>
      <c r="EVI462" s="40"/>
      <c r="EVJ462" s="40"/>
      <c r="EVK462" s="40"/>
      <c r="EVL462" s="40"/>
      <c r="EVM462" s="40"/>
      <c r="EVN462" s="40"/>
      <c r="EVO462" s="40"/>
      <c r="EVP462" s="40"/>
      <c r="EVQ462" s="40"/>
      <c r="EVR462" s="40"/>
      <c r="EVS462" s="40"/>
      <c r="EVT462" s="40"/>
      <c r="EVU462" s="40"/>
      <c r="EVV462" s="40"/>
      <c r="EVW462" s="40"/>
      <c r="EVX462" s="40"/>
      <c r="EVY462" s="40"/>
      <c r="EVZ462" s="40"/>
      <c r="EWA462" s="40"/>
      <c r="EWB462" s="40"/>
      <c r="EWC462" s="40"/>
      <c r="EWD462" s="40"/>
      <c r="EWE462" s="40"/>
      <c r="EWF462" s="40"/>
      <c r="EWG462" s="40"/>
      <c r="EWH462" s="40"/>
      <c r="EWI462" s="40"/>
      <c r="EWJ462" s="40"/>
      <c r="EWK462" s="40"/>
      <c r="EWL462" s="40"/>
      <c r="EWM462" s="40"/>
      <c r="EWN462" s="40"/>
      <c r="EWO462" s="40"/>
      <c r="EWP462" s="40"/>
      <c r="EWQ462" s="40"/>
      <c r="EWR462" s="40"/>
      <c r="EWS462" s="40"/>
      <c r="EWT462" s="40"/>
      <c r="EWU462" s="40"/>
      <c r="EWV462" s="40"/>
      <c r="EWW462" s="40"/>
      <c r="EWX462" s="40"/>
      <c r="EWY462" s="40"/>
      <c r="EWZ462" s="40"/>
      <c r="EXA462" s="40"/>
      <c r="EXB462" s="40"/>
      <c r="EXC462" s="40"/>
      <c r="EXD462" s="40"/>
      <c r="EXE462" s="40"/>
      <c r="EXF462" s="40"/>
      <c r="EXG462" s="40"/>
      <c r="EXH462" s="40"/>
      <c r="EXI462" s="40"/>
      <c r="EXJ462" s="40"/>
      <c r="EXK462" s="40"/>
      <c r="EXL462" s="40"/>
      <c r="EXM462" s="40"/>
      <c r="EXN462" s="40"/>
      <c r="EXO462" s="40"/>
      <c r="EXP462" s="40"/>
      <c r="EXQ462" s="40"/>
      <c r="EXR462" s="40"/>
      <c r="EXS462" s="40"/>
      <c r="EXT462" s="40"/>
      <c r="EXU462" s="40"/>
      <c r="EXV462" s="40"/>
      <c r="EXW462" s="40"/>
      <c r="EXX462" s="40"/>
      <c r="EXY462" s="40"/>
      <c r="EXZ462" s="40"/>
      <c r="EYA462" s="40"/>
      <c r="EYB462" s="40"/>
      <c r="EYC462" s="40"/>
      <c r="EYD462" s="40"/>
      <c r="EYE462" s="40"/>
      <c r="EYF462" s="40"/>
      <c r="EYG462" s="40"/>
      <c r="EYH462" s="40"/>
      <c r="EYI462" s="40"/>
      <c r="EYJ462" s="40"/>
      <c r="EYK462" s="40"/>
      <c r="EYL462" s="40"/>
      <c r="EYM462" s="40"/>
      <c r="EYN462" s="40"/>
      <c r="EYO462" s="40"/>
      <c r="EYP462" s="40"/>
      <c r="EYQ462" s="40"/>
      <c r="EYR462" s="40"/>
      <c r="EYS462" s="40"/>
      <c r="EYT462" s="40"/>
      <c r="EYU462" s="40"/>
      <c r="EYV462" s="40"/>
      <c r="EYW462" s="40"/>
      <c r="EYX462" s="40"/>
      <c r="EYY462" s="40"/>
      <c r="EYZ462" s="40"/>
      <c r="EZA462" s="40"/>
      <c r="EZB462" s="40"/>
      <c r="EZC462" s="40"/>
      <c r="EZD462" s="40"/>
      <c r="EZE462" s="40"/>
      <c r="EZF462" s="40"/>
      <c r="EZG462" s="40"/>
      <c r="EZH462" s="40"/>
      <c r="EZI462" s="40"/>
      <c r="EZJ462" s="40"/>
      <c r="EZK462" s="40"/>
      <c r="EZL462" s="40"/>
      <c r="EZM462" s="40"/>
      <c r="EZN462" s="40"/>
      <c r="EZO462" s="40"/>
      <c r="EZP462" s="40"/>
      <c r="EZQ462" s="40"/>
      <c r="EZR462" s="40"/>
      <c r="EZS462" s="40"/>
      <c r="EZT462" s="40"/>
      <c r="EZU462" s="40"/>
      <c r="EZV462" s="40"/>
      <c r="EZW462" s="40"/>
      <c r="EZX462" s="40"/>
      <c r="EZY462" s="40"/>
      <c r="EZZ462" s="40"/>
      <c r="FAA462" s="40"/>
      <c r="FAB462" s="40"/>
      <c r="FAC462" s="40"/>
      <c r="FAD462" s="40"/>
      <c r="FAE462" s="40"/>
      <c r="FAF462" s="40"/>
      <c r="FAG462" s="40"/>
      <c r="FAH462" s="40"/>
      <c r="FAI462" s="40"/>
      <c r="FAJ462" s="40"/>
      <c r="FAK462" s="40"/>
      <c r="FAL462" s="40"/>
      <c r="FAM462" s="40"/>
      <c r="FAN462" s="40"/>
      <c r="FAO462" s="40"/>
      <c r="FAP462" s="40"/>
      <c r="FAQ462" s="40"/>
      <c r="FAR462" s="40"/>
      <c r="FAS462" s="40"/>
      <c r="FAT462" s="40"/>
      <c r="FAU462" s="40"/>
      <c r="FAV462" s="40"/>
      <c r="FAW462" s="40"/>
      <c r="FAX462" s="40"/>
      <c r="FAY462" s="40"/>
      <c r="FAZ462" s="40"/>
      <c r="FBA462" s="40"/>
      <c r="FBB462" s="40"/>
      <c r="FBC462" s="40"/>
      <c r="FBD462" s="40"/>
      <c r="FBE462" s="40"/>
      <c r="FBF462" s="40"/>
      <c r="FBG462" s="40"/>
      <c r="FBH462" s="40"/>
      <c r="FBI462" s="40"/>
      <c r="FBJ462" s="40"/>
      <c r="FBK462" s="40"/>
      <c r="FBL462" s="40"/>
      <c r="FBM462" s="40"/>
      <c r="FBN462" s="40"/>
      <c r="FBO462" s="40"/>
      <c r="FBP462" s="40"/>
      <c r="FBQ462" s="40"/>
      <c r="FBR462" s="40"/>
      <c r="FBS462" s="40"/>
      <c r="FBT462" s="40"/>
      <c r="FBU462" s="40"/>
      <c r="FBV462" s="40"/>
      <c r="FBW462" s="40"/>
      <c r="FBX462" s="40"/>
      <c r="FBY462" s="40"/>
      <c r="FBZ462" s="40"/>
      <c r="FCA462" s="40"/>
      <c r="FCB462" s="40"/>
      <c r="FCC462" s="40"/>
      <c r="FCD462" s="40"/>
      <c r="FCE462" s="40"/>
      <c r="FCF462" s="40"/>
      <c r="FCG462" s="40"/>
      <c r="FCH462" s="40"/>
      <c r="FCI462" s="40"/>
      <c r="FCJ462" s="40"/>
      <c r="FCK462" s="40"/>
      <c r="FCL462" s="40"/>
      <c r="FCM462" s="40"/>
      <c r="FCN462" s="40"/>
      <c r="FCO462" s="40"/>
      <c r="FCP462" s="40"/>
      <c r="FCQ462" s="40"/>
      <c r="FCR462" s="40"/>
      <c r="FCS462" s="40"/>
      <c r="FCT462" s="40"/>
      <c r="FCU462" s="40"/>
      <c r="FCV462" s="40"/>
      <c r="FCW462" s="40"/>
      <c r="FCX462" s="40"/>
      <c r="FCY462" s="40"/>
      <c r="FCZ462" s="40"/>
      <c r="FDA462" s="40"/>
      <c r="FDB462" s="40"/>
      <c r="FDC462" s="40"/>
      <c r="FDD462" s="40"/>
      <c r="FDE462" s="40"/>
      <c r="FDF462" s="40"/>
      <c r="FDG462" s="40"/>
      <c r="FDH462" s="40"/>
      <c r="FDI462" s="40"/>
      <c r="FDJ462" s="40"/>
      <c r="FDK462" s="40"/>
      <c r="FDL462" s="40"/>
      <c r="FDM462" s="40"/>
      <c r="FDN462" s="40"/>
      <c r="FDO462" s="40"/>
      <c r="FDP462" s="40"/>
      <c r="FDQ462" s="40"/>
      <c r="FDR462" s="40"/>
      <c r="FDS462" s="40"/>
      <c r="FDT462" s="40"/>
      <c r="FDU462" s="40"/>
      <c r="FDV462" s="40"/>
      <c r="FDW462" s="40"/>
      <c r="FDX462" s="40"/>
      <c r="FDY462" s="40"/>
      <c r="FDZ462" s="40"/>
      <c r="FEA462" s="40"/>
      <c r="FEB462" s="40"/>
      <c r="FEC462" s="40"/>
      <c r="FED462" s="40"/>
      <c r="FEE462" s="40"/>
      <c r="FEF462" s="40"/>
      <c r="FEG462" s="40"/>
      <c r="FEH462" s="40"/>
      <c r="FEI462" s="40"/>
      <c r="FEJ462" s="40"/>
      <c r="FEK462" s="40"/>
      <c r="FEL462" s="40"/>
      <c r="FEM462" s="40"/>
      <c r="FEN462" s="40"/>
      <c r="FEO462" s="40"/>
      <c r="FEP462" s="40"/>
      <c r="FEQ462" s="40"/>
      <c r="FER462" s="40"/>
      <c r="FES462" s="40"/>
      <c r="FET462" s="40"/>
      <c r="FEU462" s="40"/>
      <c r="FEV462" s="40"/>
      <c r="FEW462" s="40"/>
      <c r="FEX462" s="40"/>
      <c r="FEY462" s="40"/>
      <c r="FEZ462" s="40"/>
      <c r="FFA462" s="40"/>
      <c r="FFB462" s="40"/>
      <c r="FFC462" s="40"/>
      <c r="FFD462" s="40"/>
      <c r="FFE462" s="40"/>
      <c r="FFF462" s="40"/>
      <c r="FFG462" s="40"/>
      <c r="FFH462" s="40"/>
      <c r="FFI462" s="40"/>
      <c r="FFJ462" s="40"/>
      <c r="FFK462" s="40"/>
      <c r="FFL462" s="40"/>
      <c r="FFM462" s="40"/>
      <c r="FFN462" s="40"/>
      <c r="FFO462" s="40"/>
      <c r="FFP462" s="40"/>
      <c r="FFQ462" s="40"/>
      <c r="FFR462" s="40"/>
      <c r="FFS462" s="40"/>
      <c r="FFT462" s="40"/>
      <c r="FFU462" s="40"/>
      <c r="FFV462" s="40"/>
      <c r="FFW462" s="40"/>
      <c r="FFX462" s="40"/>
      <c r="FFY462" s="40"/>
      <c r="FFZ462" s="40"/>
      <c r="FGA462" s="40"/>
      <c r="FGB462" s="40"/>
      <c r="FGC462" s="40"/>
      <c r="FGD462" s="40"/>
      <c r="FGE462" s="40"/>
      <c r="FGF462" s="40"/>
      <c r="FGG462" s="40"/>
      <c r="FGH462" s="40"/>
      <c r="FGI462" s="40"/>
      <c r="FGJ462" s="40"/>
      <c r="FGK462" s="40"/>
      <c r="FGL462" s="40"/>
      <c r="FGM462" s="40"/>
      <c r="FGN462" s="40"/>
      <c r="FGO462" s="40"/>
      <c r="FGP462" s="40"/>
      <c r="FGQ462" s="40"/>
      <c r="FGR462" s="40"/>
      <c r="FGS462" s="40"/>
      <c r="FGT462" s="40"/>
      <c r="FGU462" s="40"/>
      <c r="FGV462" s="40"/>
      <c r="FGW462" s="40"/>
      <c r="FGX462" s="40"/>
      <c r="FGY462" s="40"/>
      <c r="FGZ462" s="40"/>
      <c r="FHA462" s="40"/>
      <c r="FHB462" s="40"/>
      <c r="FHC462" s="40"/>
      <c r="FHD462" s="40"/>
      <c r="FHE462" s="40"/>
      <c r="FHF462" s="40"/>
      <c r="FHG462" s="40"/>
      <c r="FHH462" s="40"/>
      <c r="FHI462" s="40"/>
      <c r="FHJ462" s="40"/>
      <c r="FHK462" s="40"/>
      <c r="FHL462" s="40"/>
      <c r="FHM462" s="40"/>
      <c r="FHN462" s="40"/>
      <c r="FHO462" s="40"/>
      <c r="FHP462" s="40"/>
      <c r="FHQ462" s="40"/>
      <c r="FHR462" s="40"/>
      <c r="FHS462" s="40"/>
      <c r="FHT462" s="40"/>
      <c r="FHU462" s="40"/>
      <c r="FHV462" s="40"/>
      <c r="FHW462" s="40"/>
      <c r="FHX462" s="40"/>
      <c r="FHY462" s="40"/>
      <c r="FHZ462" s="40"/>
      <c r="FIA462" s="40"/>
      <c r="FIB462" s="40"/>
      <c r="FIC462" s="40"/>
      <c r="FID462" s="40"/>
      <c r="FIE462" s="40"/>
      <c r="FIF462" s="40"/>
      <c r="FIG462" s="40"/>
      <c r="FIH462" s="40"/>
      <c r="FII462" s="40"/>
      <c r="FIJ462" s="40"/>
      <c r="FIK462" s="40"/>
      <c r="FIL462" s="40"/>
      <c r="FIM462" s="40"/>
      <c r="FIN462" s="40"/>
      <c r="FIO462" s="40"/>
      <c r="FIP462" s="40"/>
      <c r="FIQ462" s="40"/>
      <c r="FIR462" s="40"/>
      <c r="FIS462" s="40"/>
      <c r="FIT462" s="40"/>
      <c r="FIU462" s="40"/>
      <c r="FIV462" s="40"/>
      <c r="FIW462" s="40"/>
      <c r="FIX462" s="40"/>
      <c r="FIY462" s="40"/>
      <c r="FIZ462" s="40"/>
      <c r="FJA462" s="40"/>
      <c r="FJB462" s="40"/>
      <c r="FJC462" s="40"/>
      <c r="FJD462" s="40"/>
      <c r="FJE462" s="40"/>
      <c r="FJF462" s="40"/>
      <c r="FJG462" s="40"/>
      <c r="FJH462" s="40"/>
      <c r="FJI462" s="40"/>
      <c r="FJJ462" s="40"/>
      <c r="FJK462" s="40"/>
      <c r="FJL462" s="40"/>
      <c r="FJM462" s="40"/>
      <c r="FJN462" s="40"/>
      <c r="FJO462" s="40"/>
      <c r="FJP462" s="40"/>
      <c r="FJQ462" s="40"/>
      <c r="FJR462" s="40"/>
      <c r="FJS462" s="40"/>
      <c r="FJT462" s="40"/>
      <c r="FJU462" s="40"/>
      <c r="FJV462" s="40"/>
      <c r="FJW462" s="40"/>
      <c r="FJX462" s="40"/>
      <c r="FJY462" s="40"/>
      <c r="FJZ462" s="40"/>
      <c r="FKA462" s="40"/>
      <c r="FKB462" s="40"/>
      <c r="FKC462" s="40"/>
      <c r="FKD462" s="40"/>
      <c r="FKE462" s="40"/>
      <c r="FKF462" s="40"/>
      <c r="FKG462" s="40"/>
      <c r="FKH462" s="40"/>
      <c r="FKI462" s="40"/>
      <c r="FKJ462" s="40"/>
      <c r="FKK462" s="40"/>
      <c r="FKL462" s="40"/>
      <c r="FKM462" s="40"/>
      <c r="FKN462" s="40"/>
      <c r="FKO462" s="40"/>
      <c r="FKP462" s="40"/>
      <c r="FKQ462" s="40"/>
      <c r="FKR462" s="40"/>
      <c r="FKS462" s="40"/>
      <c r="FKT462" s="40"/>
      <c r="FKU462" s="40"/>
      <c r="FKV462" s="40"/>
      <c r="FKW462" s="40"/>
      <c r="FKX462" s="40"/>
      <c r="FKY462" s="40"/>
      <c r="FKZ462" s="40"/>
      <c r="FLA462" s="40"/>
      <c r="FLB462" s="40"/>
      <c r="FLC462" s="40"/>
      <c r="FLD462" s="40"/>
      <c r="FLE462" s="40"/>
      <c r="FLF462" s="40"/>
      <c r="FLG462" s="40"/>
      <c r="FLH462" s="40"/>
      <c r="FLI462" s="40"/>
      <c r="FLJ462" s="40"/>
      <c r="FLK462" s="40"/>
      <c r="FLL462" s="40"/>
      <c r="FLM462" s="40"/>
      <c r="FLN462" s="40"/>
      <c r="FLO462" s="40"/>
      <c r="FLP462" s="40"/>
      <c r="FLQ462" s="40"/>
      <c r="FLR462" s="40"/>
      <c r="FLS462" s="40"/>
      <c r="FLT462" s="40"/>
      <c r="FLU462" s="40"/>
      <c r="FLV462" s="40"/>
      <c r="FLW462" s="40"/>
      <c r="FLX462" s="40"/>
      <c r="FLY462" s="40"/>
      <c r="FLZ462" s="40"/>
      <c r="FMA462" s="40"/>
      <c r="FMB462" s="40"/>
      <c r="FMC462" s="40"/>
      <c r="FMD462" s="40"/>
      <c r="FME462" s="40"/>
      <c r="FMF462" s="40"/>
      <c r="FMG462" s="40"/>
      <c r="FMH462" s="40"/>
      <c r="FMI462" s="40"/>
      <c r="FMJ462" s="40"/>
      <c r="FMK462" s="40"/>
      <c r="FML462" s="40"/>
      <c r="FMM462" s="40"/>
      <c r="FMN462" s="40"/>
      <c r="FMO462" s="40"/>
      <c r="FMP462" s="40"/>
      <c r="FMQ462" s="40"/>
      <c r="FMR462" s="40"/>
      <c r="FMS462" s="40"/>
      <c r="FMT462" s="40"/>
      <c r="FMU462" s="40"/>
      <c r="FMV462" s="40"/>
      <c r="FMW462" s="40"/>
      <c r="FMX462" s="40"/>
      <c r="FMY462" s="40"/>
      <c r="FMZ462" s="40"/>
      <c r="FNA462" s="40"/>
      <c r="FNB462" s="40"/>
      <c r="FNC462" s="40"/>
      <c r="FND462" s="40"/>
      <c r="FNE462" s="40"/>
      <c r="FNF462" s="40"/>
      <c r="FNG462" s="40"/>
      <c r="FNH462" s="40"/>
      <c r="FNI462" s="40"/>
      <c r="FNJ462" s="40"/>
      <c r="FNK462" s="40"/>
      <c r="FNL462" s="40"/>
      <c r="FNM462" s="40"/>
      <c r="FNN462" s="40"/>
      <c r="FNO462" s="40"/>
      <c r="FNP462" s="40"/>
      <c r="FNQ462" s="40"/>
      <c r="FNR462" s="40"/>
      <c r="FNS462" s="40"/>
      <c r="FNT462" s="40"/>
      <c r="FNU462" s="40"/>
      <c r="FNV462" s="40"/>
      <c r="FNW462" s="40"/>
      <c r="FNX462" s="40"/>
      <c r="FNY462" s="40"/>
      <c r="FNZ462" s="40"/>
      <c r="FOA462" s="40"/>
      <c r="FOB462" s="40"/>
      <c r="FOC462" s="40"/>
      <c r="FOD462" s="40"/>
      <c r="FOE462" s="40"/>
      <c r="FOF462" s="40"/>
      <c r="FOG462" s="40"/>
      <c r="FOH462" s="40"/>
      <c r="FOI462" s="40"/>
      <c r="FOJ462" s="40"/>
      <c r="FOK462" s="40"/>
      <c r="FOL462" s="40"/>
      <c r="FOM462" s="40"/>
      <c r="FON462" s="40"/>
      <c r="FOO462" s="40"/>
      <c r="FOP462" s="40"/>
      <c r="FOQ462" s="40"/>
      <c r="FOR462" s="40"/>
      <c r="FOS462" s="40"/>
      <c r="FOT462" s="40"/>
      <c r="FOU462" s="40"/>
      <c r="FOV462" s="40"/>
      <c r="FOW462" s="40"/>
      <c r="FOX462" s="40"/>
      <c r="FOY462" s="40"/>
      <c r="FOZ462" s="40"/>
      <c r="FPA462" s="40"/>
      <c r="FPB462" s="40"/>
      <c r="FPC462" s="40"/>
      <c r="FPD462" s="40"/>
      <c r="FPE462" s="40"/>
      <c r="FPF462" s="40"/>
      <c r="FPG462" s="40"/>
      <c r="FPH462" s="40"/>
      <c r="FPI462" s="40"/>
      <c r="FPJ462" s="40"/>
      <c r="FPK462" s="40"/>
      <c r="FPL462" s="40"/>
      <c r="FPM462" s="40"/>
      <c r="FPN462" s="40"/>
      <c r="FPO462" s="40"/>
      <c r="FPP462" s="40"/>
      <c r="FPQ462" s="40"/>
      <c r="FPR462" s="40"/>
      <c r="FPS462" s="40"/>
      <c r="FPT462" s="40"/>
      <c r="FPU462" s="40"/>
      <c r="FPV462" s="40"/>
      <c r="FPW462" s="40"/>
      <c r="FPX462" s="40"/>
      <c r="FPY462" s="40"/>
      <c r="FPZ462" s="40"/>
      <c r="FQA462" s="40"/>
      <c r="FQB462" s="40"/>
      <c r="FQC462" s="40"/>
      <c r="FQD462" s="40"/>
      <c r="FQE462" s="40"/>
      <c r="FQF462" s="40"/>
      <c r="FQG462" s="40"/>
      <c r="FQH462" s="40"/>
      <c r="FQI462" s="40"/>
      <c r="FQJ462" s="40"/>
      <c r="FQK462" s="40"/>
      <c r="FQL462" s="40"/>
      <c r="FQM462" s="40"/>
      <c r="FQN462" s="40"/>
      <c r="FQO462" s="40"/>
      <c r="FQP462" s="40"/>
      <c r="FQQ462" s="40"/>
      <c r="FQR462" s="40"/>
      <c r="FQS462" s="40"/>
      <c r="FQT462" s="40"/>
      <c r="FQU462" s="40"/>
      <c r="FQV462" s="40"/>
      <c r="FQW462" s="40"/>
      <c r="FQX462" s="40"/>
      <c r="FQY462" s="40"/>
      <c r="FQZ462" s="40"/>
      <c r="FRA462" s="40"/>
      <c r="FRB462" s="40"/>
      <c r="FRC462" s="40"/>
      <c r="FRD462" s="40"/>
      <c r="FRE462" s="40"/>
      <c r="FRF462" s="40"/>
      <c r="FRG462" s="40"/>
      <c r="FRH462" s="40"/>
      <c r="FRI462" s="40"/>
      <c r="FRJ462" s="40"/>
      <c r="FRK462" s="40"/>
      <c r="FRL462" s="40"/>
      <c r="FRM462" s="40"/>
      <c r="FRN462" s="40"/>
      <c r="FRO462" s="40"/>
      <c r="FRP462" s="40"/>
      <c r="FRQ462" s="40"/>
      <c r="FRR462" s="40"/>
      <c r="FRS462" s="40"/>
      <c r="FRT462" s="40"/>
      <c r="FRU462" s="40"/>
      <c r="FRV462" s="40"/>
      <c r="FRW462" s="40"/>
      <c r="FRX462" s="40"/>
      <c r="FRY462" s="40"/>
      <c r="FRZ462" s="40"/>
      <c r="FSA462" s="40"/>
      <c r="FSB462" s="40"/>
      <c r="FSC462" s="40"/>
      <c r="FSD462" s="40"/>
      <c r="FSE462" s="40"/>
      <c r="FSF462" s="40"/>
      <c r="FSG462" s="40"/>
      <c r="FSH462" s="40"/>
      <c r="FSI462" s="40"/>
      <c r="FSJ462" s="40"/>
      <c r="FSK462" s="40"/>
      <c r="FSL462" s="40"/>
      <c r="FSM462" s="40"/>
      <c r="FSN462" s="40"/>
      <c r="FSO462" s="40"/>
      <c r="FSP462" s="40"/>
      <c r="FSQ462" s="40"/>
      <c r="FSR462" s="40"/>
      <c r="FSS462" s="40"/>
      <c r="FST462" s="40"/>
      <c r="FSU462" s="40"/>
      <c r="FSV462" s="40"/>
      <c r="FSW462" s="40"/>
      <c r="FSX462" s="40"/>
      <c r="FSY462" s="40"/>
      <c r="FSZ462" s="40"/>
      <c r="FTA462" s="40"/>
      <c r="FTB462" s="40"/>
      <c r="FTC462" s="40"/>
      <c r="FTD462" s="40"/>
      <c r="FTE462" s="40"/>
      <c r="FTF462" s="40"/>
      <c r="FTG462" s="40"/>
      <c r="FTH462" s="40"/>
      <c r="FTI462" s="40"/>
      <c r="FTJ462" s="40"/>
      <c r="FTK462" s="40"/>
      <c r="FTL462" s="40"/>
      <c r="FTM462" s="40"/>
      <c r="FTN462" s="40"/>
      <c r="FTO462" s="40"/>
      <c r="FTP462" s="40"/>
      <c r="FTQ462" s="40"/>
      <c r="FTR462" s="40"/>
      <c r="FTS462" s="40"/>
      <c r="FTT462" s="40"/>
      <c r="FTU462" s="40"/>
      <c r="FTV462" s="40"/>
      <c r="FTW462" s="40"/>
      <c r="FTX462" s="40"/>
      <c r="FTY462" s="40"/>
      <c r="FTZ462" s="40"/>
      <c r="FUA462" s="40"/>
      <c r="FUB462" s="40"/>
      <c r="FUC462" s="40"/>
      <c r="FUD462" s="40"/>
      <c r="FUE462" s="40"/>
      <c r="FUF462" s="40"/>
      <c r="FUG462" s="40"/>
      <c r="FUH462" s="40"/>
      <c r="FUI462" s="40"/>
      <c r="FUJ462" s="40"/>
      <c r="FUK462" s="40"/>
      <c r="FUL462" s="40"/>
      <c r="FUM462" s="40"/>
      <c r="FUN462" s="40"/>
      <c r="FUO462" s="40"/>
      <c r="FUP462" s="40"/>
      <c r="FUQ462" s="40"/>
      <c r="FUR462" s="40"/>
      <c r="FUS462" s="40"/>
      <c r="FUT462" s="40"/>
      <c r="FUU462" s="40"/>
      <c r="FUV462" s="40"/>
      <c r="FUW462" s="40"/>
      <c r="FUX462" s="40"/>
      <c r="FUY462" s="40"/>
      <c r="FUZ462" s="40"/>
      <c r="FVA462" s="40"/>
      <c r="FVB462" s="40"/>
      <c r="FVC462" s="40"/>
      <c r="FVD462" s="40"/>
      <c r="FVE462" s="40"/>
      <c r="FVF462" s="40"/>
      <c r="FVG462" s="40"/>
      <c r="FVH462" s="40"/>
      <c r="FVI462" s="40"/>
      <c r="FVJ462" s="40"/>
      <c r="FVK462" s="40"/>
      <c r="FVL462" s="40"/>
      <c r="FVM462" s="40"/>
      <c r="FVN462" s="40"/>
      <c r="FVO462" s="40"/>
      <c r="FVP462" s="40"/>
      <c r="FVQ462" s="40"/>
      <c r="FVR462" s="40"/>
      <c r="FVS462" s="40"/>
      <c r="FVT462" s="40"/>
      <c r="FVU462" s="40"/>
      <c r="FVV462" s="40"/>
      <c r="FVW462" s="40"/>
      <c r="FVX462" s="40"/>
      <c r="FVY462" s="40"/>
      <c r="FVZ462" s="40"/>
      <c r="FWA462" s="40"/>
      <c r="FWB462" s="40"/>
      <c r="FWC462" s="40"/>
      <c r="FWD462" s="40"/>
      <c r="FWE462" s="40"/>
      <c r="FWF462" s="40"/>
      <c r="FWG462" s="40"/>
      <c r="FWH462" s="40"/>
      <c r="FWI462" s="40"/>
      <c r="FWJ462" s="40"/>
      <c r="FWK462" s="40"/>
      <c r="FWL462" s="40"/>
      <c r="FWM462" s="40"/>
      <c r="FWN462" s="40"/>
      <c r="FWO462" s="40"/>
      <c r="FWP462" s="40"/>
      <c r="FWQ462" s="40"/>
      <c r="FWR462" s="40"/>
      <c r="FWS462" s="40"/>
      <c r="FWT462" s="40"/>
      <c r="FWU462" s="40"/>
      <c r="FWV462" s="40"/>
      <c r="FWW462" s="40"/>
      <c r="FWX462" s="40"/>
      <c r="FWY462" s="40"/>
      <c r="FWZ462" s="40"/>
      <c r="FXA462" s="40"/>
      <c r="FXB462" s="40"/>
      <c r="FXC462" s="40"/>
      <c r="FXD462" s="40"/>
      <c r="FXE462" s="40"/>
      <c r="FXF462" s="40"/>
      <c r="FXG462" s="40"/>
      <c r="FXH462" s="40"/>
      <c r="FXI462" s="40"/>
      <c r="FXJ462" s="40"/>
      <c r="FXK462" s="40"/>
      <c r="FXL462" s="40"/>
      <c r="FXM462" s="40"/>
      <c r="FXN462" s="40"/>
      <c r="FXO462" s="40"/>
      <c r="FXP462" s="40"/>
      <c r="FXQ462" s="40"/>
      <c r="FXR462" s="40"/>
      <c r="FXS462" s="40"/>
      <c r="FXT462" s="40"/>
      <c r="FXU462" s="40"/>
      <c r="FXV462" s="40"/>
      <c r="FXW462" s="40"/>
      <c r="FXX462" s="40"/>
      <c r="FXY462" s="40"/>
      <c r="FXZ462" s="40"/>
      <c r="FYA462" s="40"/>
      <c r="FYB462" s="40"/>
      <c r="FYC462" s="40"/>
      <c r="FYD462" s="40"/>
      <c r="FYE462" s="40"/>
      <c r="FYF462" s="40"/>
      <c r="FYG462" s="40"/>
      <c r="FYH462" s="40"/>
      <c r="FYI462" s="40"/>
      <c r="FYJ462" s="40"/>
      <c r="FYK462" s="40"/>
      <c r="FYL462" s="40"/>
      <c r="FYM462" s="40"/>
      <c r="FYN462" s="40"/>
      <c r="FYO462" s="40"/>
      <c r="FYP462" s="40"/>
      <c r="FYQ462" s="40"/>
      <c r="FYR462" s="40"/>
      <c r="FYS462" s="40"/>
      <c r="FYT462" s="40"/>
      <c r="FYU462" s="40"/>
      <c r="FYV462" s="40"/>
      <c r="FYW462" s="40"/>
      <c r="FYX462" s="40"/>
      <c r="FYY462" s="40"/>
      <c r="FYZ462" s="40"/>
      <c r="FZA462" s="40"/>
      <c r="FZB462" s="40"/>
      <c r="FZC462" s="40"/>
      <c r="FZD462" s="40"/>
      <c r="FZE462" s="40"/>
      <c r="FZF462" s="40"/>
      <c r="FZG462" s="40"/>
      <c r="FZH462" s="40"/>
      <c r="FZI462" s="40"/>
      <c r="FZJ462" s="40"/>
      <c r="FZK462" s="40"/>
      <c r="FZL462" s="40"/>
      <c r="FZM462" s="40"/>
      <c r="FZN462" s="40"/>
      <c r="FZO462" s="40"/>
      <c r="FZP462" s="40"/>
      <c r="FZQ462" s="40"/>
      <c r="FZR462" s="40"/>
      <c r="FZS462" s="40"/>
      <c r="FZT462" s="40"/>
      <c r="FZU462" s="40"/>
      <c r="FZV462" s="40"/>
      <c r="FZW462" s="40"/>
      <c r="FZX462" s="40"/>
      <c r="FZY462" s="40"/>
      <c r="FZZ462" s="40"/>
      <c r="GAA462" s="40"/>
      <c r="GAB462" s="40"/>
      <c r="GAC462" s="40"/>
      <c r="GAD462" s="40"/>
      <c r="GAE462" s="40"/>
      <c r="GAF462" s="40"/>
      <c r="GAG462" s="40"/>
      <c r="GAH462" s="40"/>
      <c r="GAI462" s="40"/>
      <c r="GAJ462" s="40"/>
      <c r="GAK462" s="40"/>
      <c r="GAL462" s="40"/>
      <c r="GAM462" s="40"/>
      <c r="GAN462" s="40"/>
      <c r="GAO462" s="40"/>
      <c r="GAP462" s="40"/>
      <c r="GAQ462" s="40"/>
      <c r="GAR462" s="40"/>
      <c r="GAS462" s="40"/>
      <c r="GAT462" s="40"/>
      <c r="GAU462" s="40"/>
      <c r="GAV462" s="40"/>
      <c r="GAW462" s="40"/>
      <c r="GAX462" s="40"/>
      <c r="GAY462" s="40"/>
      <c r="GAZ462" s="40"/>
      <c r="GBA462" s="40"/>
      <c r="GBB462" s="40"/>
      <c r="GBC462" s="40"/>
      <c r="GBD462" s="40"/>
      <c r="GBE462" s="40"/>
      <c r="GBF462" s="40"/>
      <c r="GBG462" s="40"/>
      <c r="GBH462" s="40"/>
      <c r="GBI462" s="40"/>
      <c r="GBJ462" s="40"/>
      <c r="GBK462" s="40"/>
      <c r="GBL462" s="40"/>
      <c r="GBM462" s="40"/>
      <c r="GBN462" s="40"/>
      <c r="GBO462" s="40"/>
      <c r="GBP462" s="40"/>
      <c r="GBQ462" s="40"/>
      <c r="GBR462" s="40"/>
      <c r="GBS462" s="40"/>
      <c r="GBT462" s="40"/>
      <c r="GBU462" s="40"/>
      <c r="GBV462" s="40"/>
      <c r="GBW462" s="40"/>
      <c r="GBX462" s="40"/>
      <c r="GBY462" s="40"/>
      <c r="GBZ462" s="40"/>
      <c r="GCA462" s="40"/>
      <c r="GCB462" s="40"/>
      <c r="GCC462" s="40"/>
      <c r="GCD462" s="40"/>
      <c r="GCE462" s="40"/>
      <c r="GCF462" s="40"/>
      <c r="GCG462" s="40"/>
      <c r="GCH462" s="40"/>
      <c r="GCI462" s="40"/>
      <c r="GCJ462" s="40"/>
      <c r="GCK462" s="40"/>
      <c r="GCL462" s="40"/>
      <c r="GCM462" s="40"/>
      <c r="GCN462" s="40"/>
      <c r="GCO462" s="40"/>
      <c r="GCP462" s="40"/>
      <c r="GCQ462" s="40"/>
      <c r="GCR462" s="40"/>
      <c r="GCS462" s="40"/>
      <c r="GCT462" s="40"/>
      <c r="GCU462" s="40"/>
      <c r="GCV462" s="40"/>
      <c r="GCW462" s="40"/>
      <c r="GCX462" s="40"/>
      <c r="GCY462" s="40"/>
      <c r="GCZ462" s="40"/>
      <c r="GDA462" s="40"/>
      <c r="GDB462" s="40"/>
      <c r="GDC462" s="40"/>
      <c r="GDD462" s="40"/>
      <c r="GDE462" s="40"/>
      <c r="GDF462" s="40"/>
      <c r="GDG462" s="40"/>
      <c r="GDH462" s="40"/>
      <c r="GDI462" s="40"/>
      <c r="GDJ462" s="40"/>
      <c r="GDK462" s="40"/>
      <c r="GDL462" s="40"/>
      <c r="GDM462" s="40"/>
      <c r="GDN462" s="40"/>
      <c r="GDO462" s="40"/>
      <c r="GDP462" s="40"/>
      <c r="GDQ462" s="40"/>
      <c r="GDR462" s="40"/>
      <c r="GDS462" s="40"/>
      <c r="GDT462" s="40"/>
      <c r="GDU462" s="40"/>
      <c r="GDV462" s="40"/>
      <c r="GDW462" s="40"/>
      <c r="GDX462" s="40"/>
      <c r="GDY462" s="40"/>
      <c r="GDZ462" s="40"/>
      <c r="GEA462" s="40"/>
      <c r="GEB462" s="40"/>
      <c r="GEC462" s="40"/>
      <c r="GED462" s="40"/>
      <c r="GEE462" s="40"/>
      <c r="GEF462" s="40"/>
      <c r="GEG462" s="40"/>
      <c r="GEH462" s="40"/>
      <c r="GEI462" s="40"/>
      <c r="GEJ462" s="40"/>
      <c r="GEK462" s="40"/>
      <c r="GEL462" s="40"/>
      <c r="GEM462" s="40"/>
      <c r="GEN462" s="40"/>
      <c r="GEO462" s="40"/>
      <c r="GEP462" s="40"/>
      <c r="GEQ462" s="40"/>
      <c r="GER462" s="40"/>
      <c r="GES462" s="40"/>
      <c r="GET462" s="40"/>
      <c r="GEU462" s="40"/>
      <c r="GEV462" s="40"/>
      <c r="GEW462" s="40"/>
      <c r="GEX462" s="40"/>
      <c r="GEY462" s="40"/>
      <c r="GEZ462" s="40"/>
      <c r="GFA462" s="40"/>
      <c r="GFB462" s="40"/>
      <c r="GFC462" s="40"/>
      <c r="GFD462" s="40"/>
      <c r="GFE462" s="40"/>
      <c r="GFF462" s="40"/>
      <c r="GFG462" s="40"/>
      <c r="GFH462" s="40"/>
      <c r="GFI462" s="40"/>
      <c r="GFJ462" s="40"/>
      <c r="GFK462" s="40"/>
      <c r="GFL462" s="40"/>
      <c r="GFM462" s="40"/>
      <c r="GFN462" s="40"/>
      <c r="GFO462" s="40"/>
      <c r="GFP462" s="40"/>
      <c r="GFQ462" s="40"/>
      <c r="GFR462" s="40"/>
      <c r="GFS462" s="40"/>
      <c r="GFT462" s="40"/>
      <c r="GFU462" s="40"/>
      <c r="GFV462" s="40"/>
      <c r="GFW462" s="40"/>
      <c r="GFX462" s="40"/>
      <c r="GFY462" s="40"/>
      <c r="GFZ462" s="40"/>
      <c r="GGA462" s="40"/>
      <c r="GGB462" s="40"/>
      <c r="GGC462" s="40"/>
      <c r="GGD462" s="40"/>
      <c r="GGE462" s="40"/>
      <c r="GGF462" s="40"/>
      <c r="GGG462" s="40"/>
      <c r="GGH462" s="40"/>
      <c r="GGI462" s="40"/>
      <c r="GGJ462" s="40"/>
      <c r="GGK462" s="40"/>
      <c r="GGL462" s="40"/>
      <c r="GGM462" s="40"/>
      <c r="GGN462" s="40"/>
      <c r="GGO462" s="40"/>
      <c r="GGP462" s="40"/>
      <c r="GGQ462" s="40"/>
      <c r="GGR462" s="40"/>
      <c r="GGS462" s="40"/>
      <c r="GGT462" s="40"/>
      <c r="GGU462" s="40"/>
      <c r="GGV462" s="40"/>
      <c r="GGW462" s="40"/>
      <c r="GGX462" s="40"/>
      <c r="GGY462" s="40"/>
      <c r="GGZ462" s="40"/>
      <c r="GHA462" s="40"/>
      <c r="GHB462" s="40"/>
      <c r="GHC462" s="40"/>
      <c r="GHD462" s="40"/>
      <c r="GHE462" s="40"/>
      <c r="GHF462" s="40"/>
      <c r="GHG462" s="40"/>
      <c r="GHH462" s="40"/>
      <c r="GHI462" s="40"/>
      <c r="GHJ462" s="40"/>
      <c r="GHK462" s="40"/>
      <c r="GHL462" s="40"/>
      <c r="GHM462" s="40"/>
      <c r="GHN462" s="40"/>
      <c r="GHO462" s="40"/>
      <c r="GHP462" s="40"/>
      <c r="GHQ462" s="40"/>
      <c r="GHR462" s="40"/>
      <c r="GHS462" s="40"/>
      <c r="GHT462" s="40"/>
      <c r="GHU462" s="40"/>
      <c r="GHV462" s="40"/>
      <c r="GHW462" s="40"/>
      <c r="GHX462" s="40"/>
      <c r="GHY462" s="40"/>
      <c r="GHZ462" s="40"/>
      <c r="GIA462" s="40"/>
      <c r="GIB462" s="40"/>
      <c r="GIC462" s="40"/>
      <c r="GID462" s="40"/>
      <c r="GIE462" s="40"/>
      <c r="GIF462" s="40"/>
      <c r="GIG462" s="40"/>
      <c r="GIH462" s="40"/>
      <c r="GII462" s="40"/>
      <c r="GIJ462" s="40"/>
      <c r="GIK462" s="40"/>
      <c r="GIL462" s="40"/>
      <c r="GIM462" s="40"/>
      <c r="GIN462" s="40"/>
      <c r="GIO462" s="40"/>
      <c r="GIP462" s="40"/>
      <c r="GIQ462" s="40"/>
      <c r="GIR462" s="40"/>
      <c r="GIS462" s="40"/>
      <c r="GIT462" s="40"/>
      <c r="GIU462" s="40"/>
      <c r="GIV462" s="40"/>
      <c r="GIW462" s="40"/>
      <c r="GIX462" s="40"/>
      <c r="GIY462" s="40"/>
      <c r="GIZ462" s="40"/>
      <c r="GJA462" s="40"/>
      <c r="GJB462" s="40"/>
      <c r="GJC462" s="40"/>
      <c r="GJD462" s="40"/>
      <c r="GJE462" s="40"/>
      <c r="GJF462" s="40"/>
      <c r="GJG462" s="40"/>
      <c r="GJH462" s="40"/>
      <c r="GJI462" s="40"/>
      <c r="GJJ462" s="40"/>
      <c r="GJK462" s="40"/>
      <c r="GJL462" s="40"/>
      <c r="GJM462" s="40"/>
      <c r="GJN462" s="40"/>
      <c r="GJO462" s="40"/>
      <c r="GJP462" s="40"/>
      <c r="GJQ462" s="40"/>
      <c r="GJR462" s="40"/>
      <c r="GJS462" s="40"/>
      <c r="GJT462" s="40"/>
      <c r="GJU462" s="40"/>
      <c r="GJV462" s="40"/>
      <c r="GJW462" s="40"/>
      <c r="GJX462" s="40"/>
      <c r="GJY462" s="40"/>
      <c r="GJZ462" s="40"/>
      <c r="GKA462" s="40"/>
      <c r="GKB462" s="40"/>
      <c r="GKC462" s="40"/>
      <c r="GKD462" s="40"/>
      <c r="GKE462" s="40"/>
      <c r="GKF462" s="40"/>
      <c r="GKG462" s="40"/>
      <c r="GKH462" s="40"/>
      <c r="GKI462" s="40"/>
      <c r="GKJ462" s="40"/>
      <c r="GKK462" s="40"/>
      <c r="GKL462" s="40"/>
      <c r="GKM462" s="40"/>
      <c r="GKN462" s="40"/>
      <c r="GKO462" s="40"/>
      <c r="GKP462" s="40"/>
      <c r="GKQ462" s="40"/>
      <c r="GKR462" s="40"/>
      <c r="GKS462" s="40"/>
      <c r="GKT462" s="40"/>
      <c r="GKU462" s="40"/>
      <c r="GKV462" s="40"/>
      <c r="GKW462" s="40"/>
      <c r="GKX462" s="40"/>
      <c r="GKY462" s="40"/>
      <c r="GKZ462" s="40"/>
      <c r="GLA462" s="40"/>
      <c r="GLB462" s="40"/>
      <c r="GLC462" s="40"/>
      <c r="GLD462" s="40"/>
      <c r="GLE462" s="40"/>
      <c r="GLF462" s="40"/>
      <c r="GLG462" s="40"/>
      <c r="GLH462" s="40"/>
      <c r="GLI462" s="40"/>
      <c r="GLJ462" s="40"/>
      <c r="GLK462" s="40"/>
      <c r="GLL462" s="40"/>
      <c r="GLM462" s="40"/>
      <c r="GLN462" s="40"/>
      <c r="GLO462" s="40"/>
      <c r="GLP462" s="40"/>
      <c r="GLQ462" s="40"/>
      <c r="GLR462" s="40"/>
      <c r="GLS462" s="40"/>
      <c r="GLT462" s="40"/>
      <c r="GLU462" s="40"/>
      <c r="GLV462" s="40"/>
      <c r="GLW462" s="40"/>
      <c r="GLX462" s="40"/>
      <c r="GLY462" s="40"/>
      <c r="GLZ462" s="40"/>
      <c r="GMA462" s="40"/>
      <c r="GMB462" s="40"/>
      <c r="GMC462" s="40"/>
      <c r="GMD462" s="40"/>
      <c r="GME462" s="40"/>
      <c r="GMF462" s="40"/>
      <c r="GMG462" s="40"/>
      <c r="GMH462" s="40"/>
      <c r="GMI462" s="40"/>
      <c r="GMJ462" s="40"/>
      <c r="GMK462" s="40"/>
      <c r="GML462" s="40"/>
      <c r="GMM462" s="40"/>
      <c r="GMN462" s="40"/>
      <c r="GMO462" s="40"/>
      <c r="GMP462" s="40"/>
      <c r="GMQ462" s="40"/>
      <c r="GMR462" s="40"/>
      <c r="GMS462" s="40"/>
      <c r="GMT462" s="40"/>
      <c r="GMU462" s="40"/>
      <c r="GMV462" s="40"/>
      <c r="GMW462" s="40"/>
      <c r="GMX462" s="40"/>
      <c r="GMY462" s="40"/>
      <c r="GMZ462" s="40"/>
      <c r="GNA462" s="40"/>
      <c r="GNB462" s="40"/>
      <c r="GNC462" s="40"/>
      <c r="GND462" s="40"/>
      <c r="GNE462" s="40"/>
      <c r="GNF462" s="40"/>
      <c r="GNG462" s="40"/>
      <c r="GNH462" s="40"/>
      <c r="GNI462" s="40"/>
      <c r="GNJ462" s="40"/>
      <c r="GNK462" s="40"/>
      <c r="GNL462" s="40"/>
      <c r="GNM462" s="40"/>
      <c r="GNN462" s="40"/>
      <c r="GNO462" s="40"/>
      <c r="GNP462" s="40"/>
      <c r="GNQ462" s="40"/>
      <c r="GNR462" s="40"/>
      <c r="GNS462" s="40"/>
      <c r="GNT462" s="40"/>
      <c r="GNU462" s="40"/>
      <c r="GNV462" s="40"/>
      <c r="GNW462" s="40"/>
      <c r="GNX462" s="40"/>
      <c r="GNY462" s="40"/>
      <c r="GNZ462" s="40"/>
      <c r="GOA462" s="40"/>
      <c r="GOB462" s="40"/>
      <c r="GOC462" s="40"/>
      <c r="GOD462" s="40"/>
      <c r="GOE462" s="40"/>
      <c r="GOF462" s="40"/>
      <c r="GOG462" s="40"/>
      <c r="GOH462" s="40"/>
      <c r="GOI462" s="40"/>
      <c r="GOJ462" s="40"/>
      <c r="GOK462" s="40"/>
      <c r="GOL462" s="40"/>
      <c r="GOM462" s="40"/>
      <c r="GON462" s="40"/>
      <c r="GOO462" s="40"/>
      <c r="GOP462" s="40"/>
      <c r="GOQ462" s="40"/>
      <c r="GOR462" s="40"/>
      <c r="GOS462" s="40"/>
      <c r="GOT462" s="40"/>
      <c r="GOU462" s="40"/>
      <c r="GOV462" s="40"/>
      <c r="GOW462" s="40"/>
      <c r="GOX462" s="40"/>
      <c r="GOY462" s="40"/>
      <c r="GOZ462" s="40"/>
      <c r="GPA462" s="40"/>
      <c r="GPB462" s="40"/>
      <c r="GPC462" s="40"/>
      <c r="GPD462" s="40"/>
      <c r="GPE462" s="40"/>
      <c r="GPF462" s="40"/>
      <c r="GPG462" s="40"/>
      <c r="GPH462" s="40"/>
      <c r="GPI462" s="40"/>
      <c r="GPJ462" s="40"/>
      <c r="GPK462" s="40"/>
      <c r="GPL462" s="40"/>
      <c r="GPM462" s="40"/>
      <c r="GPN462" s="40"/>
      <c r="GPO462" s="40"/>
      <c r="GPP462" s="40"/>
      <c r="GPQ462" s="40"/>
      <c r="GPR462" s="40"/>
      <c r="GPS462" s="40"/>
      <c r="GPT462" s="40"/>
      <c r="GPU462" s="40"/>
      <c r="GPV462" s="40"/>
      <c r="GPW462" s="40"/>
      <c r="GPX462" s="40"/>
      <c r="GPY462" s="40"/>
      <c r="GPZ462" s="40"/>
      <c r="GQA462" s="40"/>
      <c r="GQB462" s="40"/>
      <c r="GQC462" s="40"/>
      <c r="GQD462" s="40"/>
      <c r="GQE462" s="40"/>
      <c r="GQF462" s="40"/>
      <c r="GQG462" s="40"/>
      <c r="GQH462" s="40"/>
      <c r="GQI462" s="40"/>
      <c r="GQJ462" s="40"/>
      <c r="GQK462" s="40"/>
      <c r="GQL462" s="40"/>
      <c r="GQM462" s="40"/>
      <c r="GQN462" s="40"/>
      <c r="GQO462" s="40"/>
      <c r="GQP462" s="40"/>
      <c r="GQQ462" s="40"/>
      <c r="GQR462" s="40"/>
      <c r="GQS462" s="40"/>
      <c r="GQT462" s="40"/>
      <c r="GQU462" s="40"/>
      <c r="GQV462" s="40"/>
      <c r="GQW462" s="40"/>
      <c r="GQX462" s="40"/>
      <c r="GQY462" s="40"/>
      <c r="GQZ462" s="40"/>
      <c r="GRA462" s="40"/>
      <c r="GRB462" s="40"/>
      <c r="GRC462" s="40"/>
      <c r="GRD462" s="40"/>
      <c r="GRE462" s="40"/>
      <c r="GRF462" s="40"/>
      <c r="GRG462" s="40"/>
      <c r="GRH462" s="40"/>
      <c r="GRI462" s="40"/>
      <c r="GRJ462" s="40"/>
      <c r="GRK462" s="40"/>
      <c r="GRL462" s="40"/>
      <c r="GRM462" s="40"/>
      <c r="GRN462" s="40"/>
      <c r="GRO462" s="40"/>
      <c r="GRP462" s="40"/>
      <c r="GRQ462" s="40"/>
      <c r="GRR462" s="40"/>
      <c r="GRS462" s="40"/>
      <c r="GRT462" s="40"/>
      <c r="GRU462" s="40"/>
      <c r="GRV462" s="40"/>
      <c r="GRW462" s="40"/>
      <c r="GRX462" s="40"/>
      <c r="GRY462" s="40"/>
      <c r="GRZ462" s="40"/>
      <c r="GSA462" s="40"/>
      <c r="GSB462" s="40"/>
      <c r="GSC462" s="40"/>
      <c r="GSD462" s="40"/>
      <c r="GSE462" s="40"/>
      <c r="GSF462" s="40"/>
      <c r="GSG462" s="40"/>
      <c r="GSH462" s="40"/>
      <c r="GSI462" s="40"/>
      <c r="GSJ462" s="40"/>
      <c r="GSK462" s="40"/>
      <c r="GSL462" s="40"/>
      <c r="GSM462" s="40"/>
      <c r="GSN462" s="40"/>
      <c r="GSO462" s="40"/>
      <c r="GSP462" s="40"/>
      <c r="GSQ462" s="40"/>
      <c r="GSR462" s="40"/>
      <c r="GSS462" s="40"/>
      <c r="GST462" s="40"/>
      <c r="GSU462" s="40"/>
      <c r="GSV462" s="40"/>
      <c r="GSW462" s="40"/>
      <c r="GSX462" s="40"/>
      <c r="GSY462" s="40"/>
      <c r="GSZ462" s="40"/>
      <c r="GTA462" s="40"/>
      <c r="GTB462" s="40"/>
      <c r="GTC462" s="40"/>
      <c r="GTD462" s="40"/>
      <c r="GTE462" s="40"/>
      <c r="GTF462" s="40"/>
      <c r="GTG462" s="40"/>
      <c r="GTH462" s="40"/>
      <c r="GTI462" s="40"/>
      <c r="GTJ462" s="40"/>
      <c r="GTK462" s="40"/>
      <c r="GTL462" s="40"/>
      <c r="GTM462" s="40"/>
      <c r="GTN462" s="40"/>
      <c r="GTO462" s="40"/>
      <c r="GTP462" s="40"/>
      <c r="GTQ462" s="40"/>
      <c r="GTR462" s="40"/>
      <c r="GTS462" s="40"/>
      <c r="GTT462" s="40"/>
      <c r="GTU462" s="40"/>
      <c r="GTV462" s="40"/>
      <c r="GTW462" s="40"/>
      <c r="GTX462" s="40"/>
      <c r="GTY462" s="40"/>
      <c r="GTZ462" s="40"/>
      <c r="GUA462" s="40"/>
      <c r="GUB462" s="40"/>
      <c r="GUC462" s="40"/>
      <c r="GUD462" s="40"/>
      <c r="GUE462" s="40"/>
      <c r="GUF462" s="40"/>
      <c r="GUG462" s="40"/>
      <c r="GUH462" s="40"/>
      <c r="GUI462" s="40"/>
      <c r="GUJ462" s="40"/>
      <c r="GUK462" s="40"/>
      <c r="GUL462" s="40"/>
      <c r="GUM462" s="40"/>
      <c r="GUN462" s="40"/>
      <c r="GUO462" s="40"/>
      <c r="GUP462" s="40"/>
      <c r="GUQ462" s="40"/>
      <c r="GUR462" s="40"/>
      <c r="GUS462" s="40"/>
      <c r="GUT462" s="40"/>
      <c r="GUU462" s="40"/>
      <c r="GUV462" s="40"/>
      <c r="GUW462" s="40"/>
      <c r="GUX462" s="40"/>
      <c r="GUY462" s="40"/>
      <c r="GUZ462" s="40"/>
      <c r="GVA462" s="40"/>
      <c r="GVB462" s="40"/>
      <c r="GVC462" s="40"/>
      <c r="GVD462" s="40"/>
      <c r="GVE462" s="40"/>
      <c r="GVF462" s="40"/>
      <c r="GVG462" s="40"/>
      <c r="GVH462" s="40"/>
      <c r="GVI462" s="40"/>
      <c r="GVJ462" s="40"/>
      <c r="GVK462" s="40"/>
      <c r="GVL462" s="40"/>
      <c r="GVM462" s="40"/>
      <c r="GVN462" s="40"/>
      <c r="GVO462" s="40"/>
      <c r="GVP462" s="40"/>
      <c r="GVQ462" s="40"/>
      <c r="GVR462" s="40"/>
      <c r="GVS462" s="40"/>
      <c r="GVT462" s="40"/>
      <c r="GVU462" s="40"/>
      <c r="GVV462" s="40"/>
      <c r="GVW462" s="40"/>
      <c r="GVX462" s="40"/>
      <c r="GVY462" s="40"/>
      <c r="GVZ462" s="40"/>
      <c r="GWA462" s="40"/>
      <c r="GWB462" s="40"/>
      <c r="GWC462" s="40"/>
      <c r="GWD462" s="40"/>
      <c r="GWE462" s="40"/>
      <c r="GWF462" s="40"/>
      <c r="GWG462" s="40"/>
      <c r="GWH462" s="40"/>
      <c r="GWI462" s="40"/>
      <c r="GWJ462" s="40"/>
      <c r="GWK462" s="40"/>
      <c r="GWL462" s="40"/>
      <c r="GWM462" s="40"/>
      <c r="GWN462" s="40"/>
      <c r="GWO462" s="40"/>
      <c r="GWP462" s="40"/>
      <c r="GWQ462" s="40"/>
      <c r="GWR462" s="40"/>
      <c r="GWS462" s="40"/>
      <c r="GWT462" s="40"/>
      <c r="GWU462" s="40"/>
      <c r="GWV462" s="40"/>
      <c r="GWW462" s="40"/>
      <c r="GWX462" s="40"/>
      <c r="GWY462" s="40"/>
      <c r="GWZ462" s="40"/>
      <c r="GXA462" s="40"/>
      <c r="GXB462" s="40"/>
      <c r="GXC462" s="40"/>
      <c r="GXD462" s="40"/>
      <c r="GXE462" s="40"/>
      <c r="GXF462" s="40"/>
      <c r="GXG462" s="40"/>
      <c r="GXH462" s="40"/>
      <c r="GXI462" s="40"/>
      <c r="GXJ462" s="40"/>
      <c r="GXK462" s="40"/>
      <c r="GXL462" s="40"/>
      <c r="GXM462" s="40"/>
      <c r="GXN462" s="40"/>
      <c r="GXO462" s="40"/>
      <c r="GXP462" s="40"/>
      <c r="GXQ462" s="40"/>
      <c r="GXR462" s="40"/>
      <c r="GXS462" s="40"/>
      <c r="GXT462" s="40"/>
      <c r="GXU462" s="40"/>
      <c r="GXV462" s="40"/>
      <c r="GXW462" s="40"/>
      <c r="GXX462" s="40"/>
      <c r="GXY462" s="40"/>
      <c r="GXZ462" s="40"/>
      <c r="GYA462" s="40"/>
      <c r="GYB462" s="40"/>
      <c r="GYC462" s="40"/>
      <c r="GYD462" s="40"/>
      <c r="GYE462" s="40"/>
      <c r="GYF462" s="40"/>
      <c r="GYG462" s="40"/>
      <c r="GYH462" s="40"/>
      <c r="GYI462" s="40"/>
      <c r="GYJ462" s="40"/>
      <c r="GYK462" s="40"/>
      <c r="GYL462" s="40"/>
      <c r="GYM462" s="40"/>
      <c r="GYN462" s="40"/>
      <c r="GYO462" s="40"/>
      <c r="GYP462" s="40"/>
      <c r="GYQ462" s="40"/>
      <c r="GYR462" s="40"/>
      <c r="GYS462" s="40"/>
      <c r="GYT462" s="40"/>
      <c r="GYU462" s="40"/>
      <c r="GYV462" s="40"/>
      <c r="GYW462" s="40"/>
      <c r="GYX462" s="40"/>
      <c r="GYY462" s="40"/>
      <c r="GYZ462" s="40"/>
      <c r="GZA462" s="40"/>
      <c r="GZB462" s="40"/>
      <c r="GZC462" s="40"/>
      <c r="GZD462" s="40"/>
      <c r="GZE462" s="40"/>
      <c r="GZF462" s="40"/>
      <c r="GZG462" s="40"/>
      <c r="GZH462" s="40"/>
      <c r="GZI462" s="40"/>
      <c r="GZJ462" s="40"/>
      <c r="GZK462" s="40"/>
      <c r="GZL462" s="40"/>
      <c r="GZM462" s="40"/>
      <c r="GZN462" s="40"/>
      <c r="GZO462" s="40"/>
      <c r="GZP462" s="40"/>
      <c r="GZQ462" s="40"/>
      <c r="GZR462" s="40"/>
      <c r="GZS462" s="40"/>
      <c r="GZT462" s="40"/>
      <c r="GZU462" s="40"/>
      <c r="GZV462" s="40"/>
      <c r="GZW462" s="40"/>
      <c r="GZX462" s="40"/>
      <c r="GZY462" s="40"/>
      <c r="GZZ462" s="40"/>
      <c r="HAA462" s="40"/>
      <c r="HAB462" s="40"/>
      <c r="HAC462" s="40"/>
      <c r="HAD462" s="40"/>
      <c r="HAE462" s="40"/>
      <c r="HAF462" s="40"/>
      <c r="HAG462" s="40"/>
      <c r="HAH462" s="40"/>
      <c r="HAI462" s="40"/>
      <c r="HAJ462" s="40"/>
      <c r="HAK462" s="40"/>
      <c r="HAL462" s="40"/>
      <c r="HAM462" s="40"/>
      <c r="HAN462" s="40"/>
      <c r="HAO462" s="40"/>
      <c r="HAP462" s="40"/>
      <c r="HAQ462" s="40"/>
      <c r="HAR462" s="40"/>
      <c r="HAS462" s="40"/>
      <c r="HAT462" s="40"/>
      <c r="HAU462" s="40"/>
      <c r="HAV462" s="40"/>
      <c r="HAW462" s="40"/>
      <c r="HAX462" s="40"/>
      <c r="HAY462" s="40"/>
      <c r="HAZ462" s="40"/>
      <c r="HBA462" s="40"/>
      <c r="HBB462" s="40"/>
      <c r="HBC462" s="40"/>
      <c r="HBD462" s="40"/>
      <c r="HBE462" s="40"/>
      <c r="HBF462" s="40"/>
      <c r="HBG462" s="40"/>
      <c r="HBH462" s="40"/>
      <c r="HBI462" s="40"/>
      <c r="HBJ462" s="40"/>
      <c r="HBK462" s="40"/>
      <c r="HBL462" s="40"/>
      <c r="HBM462" s="40"/>
      <c r="HBN462" s="40"/>
      <c r="HBO462" s="40"/>
      <c r="HBP462" s="40"/>
      <c r="HBQ462" s="40"/>
      <c r="HBR462" s="40"/>
      <c r="HBS462" s="40"/>
      <c r="HBT462" s="40"/>
      <c r="HBU462" s="40"/>
      <c r="HBV462" s="40"/>
      <c r="HBW462" s="40"/>
      <c r="HBX462" s="40"/>
      <c r="HBY462" s="40"/>
      <c r="HBZ462" s="40"/>
      <c r="HCA462" s="40"/>
      <c r="HCB462" s="40"/>
      <c r="HCC462" s="40"/>
      <c r="HCD462" s="40"/>
      <c r="HCE462" s="40"/>
      <c r="HCF462" s="40"/>
      <c r="HCG462" s="40"/>
      <c r="HCH462" s="40"/>
      <c r="HCI462" s="40"/>
      <c r="HCJ462" s="40"/>
      <c r="HCK462" s="40"/>
      <c r="HCL462" s="40"/>
      <c r="HCM462" s="40"/>
      <c r="HCN462" s="40"/>
      <c r="HCO462" s="40"/>
      <c r="HCP462" s="40"/>
      <c r="HCQ462" s="40"/>
      <c r="HCR462" s="40"/>
      <c r="HCS462" s="40"/>
      <c r="HCT462" s="40"/>
      <c r="HCU462" s="40"/>
      <c r="HCV462" s="40"/>
      <c r="HCW462" s="40"/>
      <c r="HCX462" s="40"/>
      <c r="HCY462" s="40"/>
      <c r="HCZ462" s="40"/>
      <c r="HDA462" s="40"/>
      <c r="HDB462" s="40"/>
      <c r="HDC462" s="40"/>
      <c r="HDD462" s="40"/>
      <c r="HDE462" s="40"/>
      <c r="HDF462" s="40"/>
      <c r="HDG462" s="40"/>
      <c r="HDH462" s="40"/>
      <c r="HDI462" s="40"/>
      <c r="HDJ462" s="40"/>
      <c r="HDK462" s="40"/>
      <c r="HDL462" s="40"/>
      <c r="HDM462" s="40"/>
      <c r="HDN462" s="40"/>
      <c r="HDO462" s="40"/>
      <c r="HDP462" s="40"/>
      <c r="HDQ462" s="40"/>
      <c r="HDR462" s="40"/>
      <c r="HDS462" s="40"/>
      <c r="HDT462" s="40"/>
      <c r="HDU462" s="40"/>
      <c r="HDV462" s="40"/>
      <c r="HDW462" s="40"/>
      <c r="HDX462" s="40"/>
      <c r="HDY462" s="40"/>
      <c r="HDZ462" s="40"/>
      <c r="HEA462" s="40"/>
      <c r="HEB462" s="40"/>
      <c r="HEC462" s="40"/>
      <c r="HED462" s="40"/>
      <c r="HEE462" s="40"/>
      <c r="HEF462" s="40"/>
      <c r="HEG462" s="40"/>
      <c r="HEH462" s="40"/>
      <c r="HEI462" s="40"/>
      <c r="HEJ462" s="40"/>
      <c r="HEK462" s="40"/>
      <c r="HEL462" s="40"/>
      <c r="HEM462" s="40"/>
      <c r="HEN462" s="40"/>
      <c r="HEO462" s="40"/>
      <c r="HEP462" s="40"/>
      <c r="HEQ462" s="40"/>
      <c r="HER462" s="40"/>
      <c r="HES462" s="40"/>
      <c r="HET462" s="40"/>
      <c r="HEU462" s="40"/>
      <c r="HEV462" s="40"/>
      <c r="HEW462" s="40"/>
      <c r="HEX462" s="40"/>
      <c r="HEY462" s="40"/>
      <c r="HEZ462" s="40"/>
      <c r="HFA462" s="40"/>
      <c r="HFB462" s="40"/>
      <c r="HFC462" s="40"/>
      <c r="HFD462" s="40"/>
      <c r="HFE462" s="40"/>
      <c r="HFF462" s="40"/>
      <c r="HFG462" s="40"/>
      <c r="HFH462" s="40"/>
      <c r="HFI462" s="40"/>
      <c r="HFJ462" s="40"/>
      <c r="HFK462" s="40"/>
      <c r="HFL462" s="40"/>
      <c r="HFM462" s="40"/>
      <c r="HFN462" s="40"/>
      <c r="HFO462" s="40"/>
      <c r="HFP462" s="40"/>
      <c r="HFQ462" s="40"/>
      <c r="HFR462" s="40"/>
      <c r="HFS462" s="40"/>
      <c r="HFT462" s="40"/>
      <c r="HFU462" s="40"/>
      <c r="HFV462" s="40"/>
      <c r="HFW462" s="40"/>
      <c r="HFX462" s="40"/>
      <c r="HFY462" s="40"/>
      <c r="HFZ462" s="40"/>
      <c r="HGA462" s="40"/>
      <c r="HGB462" s="40"/>
      <c r="HGC462" s="40"/>
      <c r="HGD462" s="40"/>
      <c r="HGE462" s="40"/>
      <c r="HGF462" s="40"/>
      <c r="HGG462" s="40"/>
      <c r="HGH462" s="40"/>
      <c r="HGI462" s="40"/>
      <c r="HGJ462" s="40"/>
      <c r="HGK462" s="40"/>
      <c r="HGL462" s="40"/>
      <c r="HGM462" s="40"/>
      <c r="HGN462" s="40"/>
      <c r="HGO462" s="40"/>
      <c r="HGP462" s="40"/>
      <c r="HGQ462" s="40"/>
      <c r="HGR462" s="40"/>
      <c r="HGS462" s="40"/>
      <c r="HGT462" s="40"/>
      <c r="HGU462" s="40"/>
      <c r="HGV462" s="40"/>
      <c r="HGW462" s="40"/>
      <c r="HGX462" s="40"/>
      <c r="HGY462" s="40"/>
      <c r="HGZ462" s="40"/>
      <c r="HHA462" s="40"/>
      <c r="HHB462" s="40"/>
      <c r="HHC462" s="40"/>
      <c r="HHD462" s="40"/>
      <c r="HHE462" s="40"/>
      <c r="HHF462" s="40"/>
      <c r="HHG462" s="40"/>
      <c r="HHH462" s="40"/>
      <c r="HHI462" s="40"/>
      <c r="HHJ462" s="40"/>
      <c r="HHK462" s="40"/>
      <c r="HHL462" s="40"/>
      <c r="HHM462" s="40"/>
      <c r="HHN462" s="40"/>
      <c r="HHO462" s="40"/>
      <c r="HHP462" s="40"/>
      <c r="HHQ462" s="40"/>
      <c r="HHR462" s="40"/>
      <c r="HHS462" s="40"/>
      <c r="HHT462" s="40"/>
      <c r="HHU462" s="40"/>
      <c r="HHV462" s="40"/>
      <c r="HHW462" s="40"/>
      <c r="HHX462" s="40"/>
      <c r="HHY462" s="40"/>
      <c r="HHZ462" s="40"/>
      <c r="HIA462" s="40"/>
      <c r="HIB462" s="40"/>
      <c r="HIC462" s="40"/>
      <c r="HID462" s="40"/>
      <c r="HIE462" s="40"/>
      <c r="HIF462" s="40"/>
      <c r="HIG462" s="40"/>
      <c r="HIH462" s="40"/>
      <c r="HII462" s="40"/>
      <c r="HIJ462" s="40"/>
      <c r="HIK462" s="40"/>
      <c r="HIL462" s="40"/>
      <c r="HIM462" s="40"/>
      <c r="HIN462" s="40"/>
      <c r="HIO462" s="40"/>
      <c r="HIP462" s="40"/>
      <c r="HIQ462" s="40"/>
      <c r="HIR462" s="40"/>
      <c r="HIS462" s="40"/>
      <c r="HIT462" s="40"/>
      <c r="HIU462" s="40"/>
      <c r="HIV462" s="40"/>
      <c r="HIW462" s="40"/>
      <c r="HIX462" s="40"/>
      <c r="HIY462" s="40"/>
      <c r="HIZ462" s="40"/>
      <c r="HJA462" s="40"/>
      <c r="HJB462" s="40"/>
      <c r="HJC462" s="40"/>
      <c r="HJD462" s="40"/>
      <c r="HJE462" s="40"/>
      <c r="HJF462" s="40"/>
      <c r="HJG462" s="40"/>
      <c r="HJH462" s="40"/>
      <c r="HJI462" s="40"/>
      <c r="HJJ462" s="40"/>
      <c r="HJK462" s="40"/>
      <c r="HJL462" s="40"/>
      <c r="HJM462" s="40"/>
      <c r="HJN462" s="40"/>
      <c r="HJO462" s="40"/>
      <c r="HJP462" s="40"/>
      <c r="HJQ462" s="40"/>
      <c r="HJR462" s="40"/>
      <c r="HJS462" s="40"/>
      <c r="HJT462" s="40"/>
      <c r="HJU462" s="40"/>
      <c r="HJV462" s="40"/>
      <c r="HJW462" s="40"/>
      <c r="HJX462" s="40"/>
      <c r="HJY462" s="40"/>
      <c r="HJZ462" s="40"/>
      <c r="HKA462" s="40"/>
      <c r="HKB462" s="40"/>
      <c r="HKC462" s="40"/>
      <c r="HKD462" s="40"/>
      <c r="HKE462" s="40"/>
      <c r="HKF462" s="40"/>
      <c r="HKG462" s="40"/>
      <c r="HKH462" s="40"/>
      <c r="HKI462" s="40"/>
      <c r="HKJ462" s="40"/>
      <c r="HKK462" s="40"/>
      <c r="HKL462" s="40"/>
      <c r="HKM462" s="40"/>
      <c r="HKN462" s="40"/>
      <c r="HKO462" s="40"/>
      <c r="HKP462" s="40"/>
      <c r="HKQ462" s="40"/>
      <c r="HKR462" s="40"/>
      <c r="HKS462" s="40"/>
      <c r="HKT462" s="40"/>
      <c r="HKU462" s="40"/>
      <c r="HKV462" s="40"/>
      <c r="HKW462" s="40"/>
      <c r="HKX462" s="40"/>
      <c r="HKY462" s="40"/>
      <c r="HKZ462" s="40"/>
      <c r="HLA462" s="40"/>
      <c r="HLB462" s="40"/>
      <c r="HLC462" s="40"/>
      <c r="HLD462" s="40"/>
      <c r="HLE462" s="40"/>
      <c r="HLF462" s="40"/>
      <c r="HLG462" s="40"/>
      <c r="HLH462" s="40"/>
      <c r="HLI462" s="40"/>
      <c r="HLJ462" s="40"/>
      <c r="HLK462" s="40"/>
      <c r="HLL462" s="40"/>
      <c r="HLM462" s="40"/>
      <c r="HLN462" s="40"/>
      <c r="HLO462" s="40"/>
      <c r="HLP462" s="40"/>
      <c r="HLQ462" s="40"/>
      <c r="HLR462" s="40"/>
      <c r="HLS462" s="40"/>
      <c r="HLT462" s="40"/>
      <c r="HLU462" s="40"/>
      <c r="HLV462" s="40"/>
      <c r="HLW462" s="40"/>
      <c r="HLX462" s="40"/>
      <c r="HLY462" s="40"/>
      <c r="HLZ462" s="40"/>
      <c r="HMA462" s="40"/>
      <c r="HMB462" s="40"/>
      <c r="HMC462" s="40"/>
      <c r="HMD462" s="40"/>
      <c r="HME462" s="40"/>
      <c r="HMF462" s="40"/>
      <c r="HMG462" s="40"/>
      <c r="HMH462" s="40"/>
      <c r="HMI462" s="40"/>
      <c r="HMJ462" s="40"/>
      <c r="HMK462" s="40"/>
      <c r="HML462" s="40"/>
      <c r="HMM462" s="40"/>
      <c r="HMN462" s="40"/>
      <c r="HMO462" s="40"/>
      <c r="HMP462" s="40"/>
      <c r="HMQ462" s="40"/>
      <c r="HMR462" s="40"/>
      <c r="HMS462" s="40"/>
      <c r="HMT462" s="40"/>
      <c r="HMU462" s="40"/>
      <c r="HMV462" s="40"/>
      <c r="HMW462" s="40"/>
      <c r="HMX462" s="40"/>
      <c r="HMY462" s="40"/>
      <c r="HMZ462" s="40"/>
      <c r="HNA462" s="40"/>
      <c r="HNB462" s="40"/>
      <c r="HNC462" s="40"/>
      <c r="HND462" s="40"/>
      <c r="HNE462" s="40"/>
      <c r="HNF462" s="40"/>
      <c r="HNG462" s="40"/>
      <c r="HNH462" s="40"/>
      <c r="HNI462" s="40"/>
      <c r="HNJ462" s="40"/>
      <c r="HNK462" s="40"/>
      <c r="HNL462" s="40"/>
      <c r="HNM462" s="40"/>
      <c r="HNN462" s="40"/>
      <c r="HNO462" s="40"/>
      <c r="HNP462" s="40"/>
      <c r="HNQ462" s="40"/>
      <c r="HNR462" s="40"/>
      <c r="HNS462" s="40"/>
      <c r="HNT462" s="40"/>
      <c r="HNU462" s="40"/>
      <c r="HNV462" s="40"/>
      <c r="HNW462" s="40"/>
      <c r="HNX462" s="40"/>
      <c r="HNY462" s="40"/>
      <c r="HNZ462" s="40"/>
      <c r="HOA462" s="40"/>
      <c r="HOB462" s="40"/>
      <c r="HOC462" s="40"/>
      <c r="HOD462" s="40"/>
      <c r="HOE462" s="40"/>
      <c r="HOF462" s="40"/>
      <c r="HOG462" s="40"/>
      <c r="HOH462" s="40"/>
      <c r="HOI462" s="40"/>
      <c r="HOJ462" s="40"/>
      <c r="HOK462" s="40"/>
      <c r="HOL462" s="40"/>
      <c r="HOM462" s="40"/>
      <c r="HON462" s="40"/>
      <c r="HOO462" s="40"/>
      <c r="HOP462" s="40"/>
      <c r="HOQ462" s="40"/>
      <c r="HOR462" s="40"/>
      <c r="HOS462" s="40"/>
      <c r="HOT462" s="40"/>
      <c r="HOU462" s="40"/>
      <c r="HOV462" s="40"/>
      <c r="HOW462" s="40"/>
      <c r="HOX462" s="40"/>
      <c r="HOY462" s="40"/>
      <c r="HOZ462" s="40"/>
      <c r="HPA462" s="40"/>
      <c r="HPB462" s="40"/>
      <c r="HPC462" s="40"/>
      <c r="HPD462" s="40"/>
      <c r="HPE462" s="40"/>
      <c r="HPF462" s="40"/>
      <c r="HPG462" s="40"/>
      <c r="HPH462" s="40"/>
      <c r="HPI462" s="40"/>
      <c r="HPJ462" s="40"/>
      <c r="HPK462" s="40"/>
      <c r="HPL462" s="40"/>
      <c r="HPM462" s="40"/>
      <c r="HPN462" s="40"/>
      <c r="HPO462" s="40"/>
      <c r="HPP462" s="40"/>
      <c r="HPQ462" s="40"/>
      <c r="HPR462" s="40"/>
      <c r="HPS462" s="40"/>
      <c r="HPT462" s="40"/>
      <c r="HPU462" s="40"/>
      <c r="HPV462" s="40"/>
      <c r="HPW462" s="40"/>
      <c r="HPX462" s="40"/>
      <c r="HPY462" s="40"/>
      <c r="HPZ462" s="40"/>
      <c r="HQA462" s="40"/>
      <c r="HQB462" s="40"/>
      <c r="HQC462" s="40"/>
      <c r="HQD462" s="40"/>
      <c r="HQE462" s="40"/>
      <c r="HQF462" s="40"/>
      <c r="HQG462" s="40"/>
      <c r="HQH462" s="40"/>
      <c r="HQI462" s="40"/>
      <c r="HQJ462" s="40"/>
      <c r="HQK462" s="40"/>
      <c r="HQL462" s="40"/>
      <c r="HQM462" s="40"/>
      <c r="HQN462" s="40"/>
      <c r="HQO462" s="40"/>
      <c r="HQP462" s="40"/>
      <c r="HQQ462" s="40"/>
      <c r="HQR462" s="40"/>
      <c r="HQS462" s="40"/>
      <c r="HQT462" s="40"/>
      <c r="HQU462" s="40"/>
      <c r="HQV462" s="40"/>
      <c r="HQW462" s="40"/>
      <c r="HQX462" s="40"/>
      <c r="HQY462" s="40"/>
      <c r="HQZ462" s="40"/>
      <c r="HRA462" s="40"/>
      <c r="HRB462" s="40"/>
      <c r="HRC462" s="40"/>
      <c r="HRD462" s="40"/>
      <c r="HRE462" s="40"/>
      <c r="HRF462" s="40"/>
      <c r="HRG462" s="40"/>
      <c r="HRH462" s="40"/>
      <c r="HRI462" s="40"/>
      <c r="HRJ462" s="40"/>
      <c r="HRK462" s="40"/>
      <c r="HRL462" s="40"/>
      <c r="HRM462" s="40"/>
      <c r="HRN462" s="40"/>
      <c r="HRO462" s="40"/>
      <c r="HRP462" s="40"/>
      <c r="HRQ462" s="40"/>
      <c r="HRR462" s="40"/>
      <c r="HRS462" s="40"/>
      <c r="HRT462" s="40"/>
      <c r="HRU462" s="40"/>
      <c r="HRV462" s="40"/>
      <c r="HRW462" s="40"/>
      <c r="HRX462" s="40"/>
      <c r="HRY462" s="40"/>
      <c r="HRZ462" s="40"/>
      <c r="HSA462" s="40"/>
      <c r="HSB462" s="40"/>
      <c r="HSC462" s="40"/>
      <c r="HSD462" s="40"/>
      <c r="HSE462" s="40"/>
      <c r="HSF462" s="40"/>
      <c r="HSG462" s="40"/>
      <c r="HSH462" s="40"/>
      <c r="HSI462" s="40"/>
      <c r="HSJ462" s="40"/>
      <c r="HSK462" s="40"/>
      <c r="HSL462" s="40"/>
      <c r="HSM462" s="40"/>
      <c r="HSN462" s="40"/>
      <c r="HSO462" s="40"/>
      <c r="HSP462" s="40"/>
      <c r="HSQ462" s="40"/>
      <c r="HSR462" s="40"/>
      <c r="HSS462" s="40"/>
      <c r="HST462" s="40"/>
      <c r="HSU462" s="40"/>
      <c r="HSV462" s="40"/>
      <c r="HSW462" s="40"/>
      <c r="HSX462" s="40"/>
      <c r="HSY462" s="40"/>
      <c r="HSZ462" s="40"/>
      <c r="HTA462" s="40"/>
      <c r="HTB462" s="40"/>
      <c r="HTC462" s="40"/>
      <c r="HTD462" s="40"/>
      <c r="HTE462" s="40"/>
      <c r="HTF462" s="40"/>
      <c r="HTG462" s="40"/>
      <c r="HTH462" s="40"/>
      <c r="HTI462" s="40"/>
      <c r="HTJ462" s="40"/>
      <c r="HTK462" s="40"/>
      <c r="HTL462" s="40"/>
      <c r="HTM462" s="40"/>
      <c r="HTN462" s="40"/>
      <c r="HTO462" s="40"/>
      <c r="HTP462" s="40"/>
      <c r="HTQ462" s="40"/>
      <c r="HTR462" s="40"/>
      <c r="HTS462" s="40"/>
      <c r="HTT462" s="40"/>
      <c r="HTU462" s="40"/>
      <c r="HTV462" s="40"/>
      <c r="HTW462" s="40"/>
      <c r="HTX462" s="40"/>
      <c r="HTY462" s="40"/>
      <c r="HTZ462" s="40"/>
      <c r="HUA462" s="40"/>
      <c r="HUB462" s="40"/>
      <c r="HUC462" s="40"/>
      <c r="HUD462" s="40"/>
      <c r="HUE462" s="40"/>
      <c r="HUF462" s="40"/>
      <c r="HUG462" s="40"/>
      <c r="HUH462" s="40"/>
      <c r="HUI462" s="40"/>
      <c r="HUJ462" s="40"/>
      <c r="HUK462" s="40"/>
      <c r="HUL462" s="40"/>
      <c r="HUM462" s="40"/>
      <c r="HUN462" s="40"/>
      <c r="HUO462" s="40"/>
      <c r="HUP462" s="40"/>
      <c r="HUQ462" s="40"/>
      <c r="HUR462" s="40"/>
      <c r="HUS462" s="40"/>
      <c r="HUT462" s="40"/>
      <c r="HUU462" s="40"/>
      <c r="HUV462" s="40"/>
      <c r="HUW462" s="40"/>
      <c r="HUX462" s="40"/>
      <c r="HUY462" s="40"/>
      <c r="HUZ462" s="40"/>
      <c r="HVA462" s="40"/>
      <c r="HVB462" s="40"/>
      <c r="HVC462" s="40"/>
      <c r="HVD462" s="40"/>
      <c r="HVE462" s="40"/>
      <c r="HVF462" s="40"/>
      <c r="HVG462" s="40"/>
      <c r="HVH462" s="40"/>
      <c r="HVI462" s="40"/>
      <c r="HVJ462" s="40"/>
      <c r="HVK462" s="40"/>
      <c r="HVL462" s="40"/>
      <c r="HVM462" s="40"/>
      <c r="HVN462" s="40"/>
      <c r="HVO462" s="40"/>
      <c r="HVP462" s="40"/>
      <c r="HVQ462" s="40"/>
      <c r="HVR462" s="40"/>
      <c r="HVS462" s="40"/>
      <c r="HVT462" s="40"/>
      <c r="HVU462" s="40"/>
      <c r="HVV462" s="40"/>
      <c r="HVW462" s="40"/>
      <c r="HVX462" s="40"/>
      <c r="HVY462" s="40"/>
      <c r="HVZ462" s="40"/>
      <c r="HWA462" s="40"/>
      <c r="HWB462" s="40"/>
      <c r="HWC462" s="40"/>
      <c r="HWD462" s="40"/>
      <c r="HWE462" s="40"/>
      <c r="HWF462" s="40"/>
      <c r="HWG462" s="40"/>
      <c r="HWH462" s="40"/>
      <c r="HWI462" s="40"/>
      <c r="HWJ462" s="40"/>
      <c r="HWK462" s="40"/>
      <c r="HWL462" s="40"/>
      <c r="HWM462" s="40"/>
      <c r="HWN462" s="40"/>
      <c r="HWO462" s="40"/>
      <c r="HWP462" s="40"/>
      <c r="HWQ462" s="40"/>
      <c r="HWR462" s="40"/>
      <c r="HWS462" s="40"/>
      <c r="HWT462" s="40"/>
      <c r="HWU462" s="40"/>
      <c r="HWV462" s="40"/>
      <c r="HWW462" s="40"/>
      <c r="HWX462" s="40"/>
      <c r="HWY462" s="40"/>
      <c r="HWZ462" s="40"/>
      <c r="HXA462" s="40"/>
      <c r="HXB462" s="40"/>
      <c r="HXC462" s="40"/>
      <c r="HXD462" s="40"/>
      <c r="HXE462" s="40"/>
      <c r="HXF462" s="40"/>
      <c r="HXG462" s="40"/>
      <c r="HXH462" s="40"/>
      <c r="HXI462" s="40"/>
      <c r="HXJ462" s="40"/>
      <c r="HXK462" s="40"/>
      <c r="HXL462" s="40"/>
      <c r="HXM462" s="40"/>
      <c r="HXN462" s="40"/>
      <c r="HXO462" s="40"/>
      <c r="HXP462" s="40"/>
      <c r="HXQ462" s="40"/>
      <c r="HXR462" s="40"/>
      <c r="HXS462" s="40"/>
      <c r="HXT462" s="40"/>
      <c r="HXU462" s="40"/>
      <c r="HXV462" s="40"/>
      <c r="HXW462" s="40"/>
      <c r="HXX462" s="40"/>
      <c r="HXY462" s="40"/>
      <c r="HXZ462" s="40"/>
      <c r="HYA462" s="40"/>
      <c r="HYB462" s="40"/>
      <c r="HYC462" s="40"/>
      <c r="HYD462" s="40"/>
      <c r="HYE462" s="40"/>
      <c r="HYF462" s="40"/>
      <c r="HYG462" s="40"/>
      <c r="HYH462" s="40"/>
      <c r="HYI462" s="40"/>
      <c r="HYJ462" s="40"/>
      <c r="HYK462" s="40"/>
      <c r="HYL462" s="40"/>
      <c r="HYM462" s="40"/>
      <c r="HYN462" s="40"/>
      <c r="HYO462" s="40"/>
      <c r="HYP462" s="40"/>
      <c r="HYQ462" s="40"/>
      <c r="HYR462" s="40"/>
      <c r="HYS462" s="40"/>
      <c r="HYT462" s="40"/>
      <c r="HYU462" s="40"/>
      <c r="HYV462" s="40"/>
      <c r="HYW462" s="40"/>
      <c r="HYX462" s="40"/>
      <c r="HYY462" s="40"/>
      <c r="HYZ462" s="40"/>
      <c r="HZA462" s="40"/>
      <c r="HZB462" s="40"/>
      <c r="HZC462" s="40"/>
      <c r="HZD462" s="40"/>
      <c r="HZE462" s="40"/>
      <c r="HZF462" s="40"/>
      <c r="HZG462" s="40"/>
      <c r="HZH462" s="40"/>
      <c r="HZI462" s="40"/>
      <c r="HZJ462" s="40"/>
      <c r="HZK462" s="40"/>
      <c r="HZL462" s="40"/>
      <c r="HZM462" s="40"/>
      <c r="HZN462" s="40"/>
      <c r="HZO462" s="40"/>
      <c r="HZP462" s="40"/>
      <c r="HZQ462" s="40"/>
      <c r="HZR462" s="40"/>
      <c r="HZS462" s="40"/>
      <c r="HZT462" s="40"/>
      <c r="HZU462" s="40"/>
      <c r="HZV462" s="40"/>
      <c r="HZW462" s="40"/>
      <c r="HZX462" s="40"/>
      <c r="HZY462" s="40"/>
      <c r="HZZ462" s="40"/>
      <c r="IAA462" s="40"/>
      <c r="IAB462" s="40"/>
      <c r="IAC462" s="40"/>
      <c r="IAD462" s="40"/>
      <c r="IAE462" s="40"/>
      <c r="IAF462" s="40"/>
      <c r="IAG462" s="40"/>
      <c r="IAH462" s="40"/>
      <c r="IAI462" s="40"/>
      <c r="IAJ462" s="40"/>
      <c r="IAK462" s="40"/>
      <c r="IAL462" s="40"/>
      <c r="IAM462" s="40"/>
      <c r="IAN462" s="40"/>
      <c r="IAO462" s="40"/>
      <c r="IAP462" s="40"/>
      <c r="IAQ462" s="40"/>
      <c r="IAR462" s="40"/>
      <c r="IAS462" s="40"/>
      <c r="IAT462" s="40"/>
      <c r="IAU462" s="40"/>
      <c r="IAV462" s="40"/>
      <c r="IAW462" s="40"/>
      <c r="IAX462" s="40"/>
      <c r="IAY462" s="40"/>
      <c r="IAZ462" s="40"/>
      <c r="IBA462" s="40"/>
      <c r="IBB462" s="40"/>
      <c r="IBC462" s="40"/>
      <c r="IBD462" s="40"/>
      <c r="IBE462" s="40"/>
      <c r="IBF462" s="40"/>
      <c r="IBG462" s="40"/>
      <c r="IBH462" s="40"/>
      <c r="IBI462" s="40"/>
      <c r="IBJ462" s="40"/>
      <c r="IBK462" s="40"/>
      <c r="IBL462" s="40"/>
      <c r="IBM462" s="40"/>
      <c r="IBN462" s="40"/>
      <c r="IBO462" s="40"/>
      <c r="IBP462" s="40"/>
      <c r="IBQ462" s="40"/>
      <c r="IBR462" s="40"/>
      <c r="IBS462" s="40"/>
      <c r="IBT462" s="40"/>
      <c r="IBU462" s="40"/>
      <c r="IBV462" s="40"/>
      <c r="IBW462" s="40"/>
      <c r="IBX462" s="40"/>
      <c r="IBY462" s="40"/>
      <c r="IBZ462" s="40"/>
      <c r="ICA462" s="40"/>
      <c r="ICB462" s="40"/>
      <c r="ICC462" s="40"/>
      <c r="ICD462" s="40"/>
      <c r="ICE462" s="40"/>
      <c r="ICF462" s="40"/>
      <c r="ICG462" s="40"/>
      <c r="ICH462" s="40"/>
      <c r="ICI462" s="40"/>
      <c r="ICJ462" s="40"/>
      <c r="ICK462" s="40"/>
      <c r="ICL462" s="40"/>
      <c r="ICM462" s="40"/>
      <c r="ICN462" s="40"/>
      <c r="ICO462" s="40"/>
      <c r="ICP462" s="40"/>
      <c r="ICQ462" s="40"/>
      <c r="ICR462" s="40"/>
      <c r="ICS462" s="40"/>
      <c r="ICT462" s="40"/>
      <c r="ICU462" s="40"/>
      <c r="ICV462" s="40"/>
      <c r="ICW462" s="40"/>
      <c r="ICX462" s="40"/>
      <c r="ICY462" s="40"/>
      <c r="ICZ462" s="40"/>
      <c r="IDA462" s="40"/>
      <c r="IDB462" s="40"/>
      <c r="IDC462" s="40"/>
      <c r="IDD462" s="40"/>
      <c r="IDE462" s="40"/>
      <c r="IDF462" s="40"/>
      <c r="IDG462" s="40"/>
      <c r="IDH462" s="40"/>
      <c r="IDI462" s="40"/>
      <c r="IDJ462" s="40"/>
      <c r="IDK462" s="40"/>
      <c r="IDL462" s="40"/>
      <c r="IDM462" s="40"/>
      <c r="IDN462" s="40"/>
      <c r="IDO462" s="40"/>
      <c r="IDP462" s="40"/>
      <c r="IDQ462" s="40"/>
      <c r="IDR462" s="40"/>
      <c r="IDS462" s="40"/>
      <c r="IDT462" s="40"/>
      <c r="IDU462" s="40"/>
      <c r="IDV462" s="40"/>
      <c r="IDW462" s="40"/>
      <c r="IDX462" s="40"/>
      <c r="IDY462" s="40"/>
      <c r="IDZ462" s="40"/>
      <c r="IEA462" s="40"/>
      <c r="IEB462" s="40"/>
      <c r="IEC462" s="40"/>
      <c r="IED462" s="40"/>
      <c r="IEE462" s="40"/>
      <c r="IEF462" s="40"/>
      <c r="IEG462" s="40"/>
      <c r="IEH462" s="40"/>
      <c r="IEI462" s="40"/>
      <c r="IEJ462" s="40"/>
      <c r="IEK462" s="40"/>
      <c r="IEL462" s="40"/>
      <c r="IEM462" s="40"/>
      <c r="IEN462" s="40"/>
      <c r="IEO462" s="40"/>
      <c r="IEP462" s="40"/>
      <c r="IEQ462" s="40"/>
      <c r="IER462" s="40"/>
      <c r="IES462" s="40"/>
      <c r="IET462" s="40"/>
      <c r="IEU462" s="40"/>
      <c r="IEV462" s="40"/>
      <c r="IEW462" s="40"/>
      <c r="IEX462" s="40"/>
      <c r="IEY462" s="40"/>
      <c r="IEZ462" s="40"/>
      <c r="IFA462" s="40"/>
      <c r="IFB462" s="40"/>
      <c r="IFC462" s="40"/>
      <c r="IFD462" s="40"/>
      <c r="IFE462" s="40"/>
      <c r="IFF462" s="40"/>
      <c r="IFG462" s="40"/>
      <c r="IFH462" s="40"/>
      <c r="IFI462" s="40"/>
      <c r="IFJ462" s="40"/>
      <c r="IFK462" s="40"/>
      <c r="IFL462" s="40"/>
      <c r="IFM462" s="40"/>
      <c r="IFN462" s="40"/>
      <c r="IFO462" s="40"/>
      <c r="IFP462" s="40"/>
      <c r="IFQ462" s="40"/>
      <c r="IFR462" s="40"/>
      <c r="IFS462" s="40"/>
      <c r="IFT462" s="40"/>
      <c r="IFU462" s="40"/>
      <c r="IFV462" s="40"/>
      <c r="IFW462" s="40"/>
      <c r="IFX462" s="40"/>
      <c r="IFY462" s="40"/>
      <c r="IFZ462" s="40"/>
      <c r="IGA462" s="40"/>
      <c r="IGB462" s="40"/>
      <c r="IGC462" s="40"/>
      <c r="IGD462" s="40"/>
      <c r="IGE462" s="40"/>
      <c r="IGF462" s="40"/>
      <c r="IGG462" s="40"/>
      <c r="IGH462" s="40"/>
      <c r="IGI462" s="40"/>
      <c r="IGJ462" s="40"/>
      <c r="IGK462" s="40"/>
      <c r="IGL462" s="40"/>
      <c r="IGM462" s="40"/>
      <c r="IGN462" s="40"/>
      <c r="IGO462" s="40"/>
      <c r="IGP462" s="40"/>
      <c r="IGQ462" s="40"/>
      <c r="IGR462" s="40"/>
      <c r="IGS462" s="40"/>
      <c r="IGT462" s="40"/>
      <c r="IGU462" s="40"/>
      <c r="IGV462" s="40"/>
      <c r="IGW462" s="40"/>
      <c r="IGX462" s="40"/>
      <c r="IGY462" s="40"/>
      <c r="IGZ462" s="40"/>
      <c r="IHA462" s="40"/>
      <c r="IHB462" s="40"/>
      <c r="IHC462" s="40"/>
      <c r="IHD462" s="40"/>
      <c r="IHE462" s="40"/>
      <c r="IHF462" s="40"/>
      <c r="IHG462" s="40"/>
      <c r="IHH462" s="40"/>
      <c r="IHI462" s="40"/>
      <c r="IHJ462" s="40"/>
      <c r="IHK462" s="40"/>
      <c r="IHL462" s="40"/>
      <c r="IHM462" s="40"/>
      <c r="IHN462" s="40"/>
      <c r="IHO462" s="40"/>
      <c r="IHP462" s="40"/>
      <c r="IHQ462" s="40"/>
      <c r="IHR462" s="40"/>
      <c r="IHS462" s="40"/>
      <c r="IHT462" s="40"/>
      <c r="IHU462" s="40"/>
      <c r="IHV462" s="40"/>
      <c r="IHW462" s="40"/>
      <c r="IHX462" s="40"/>
      <c r="IHY462" s="40"/>
      <c r="IHZ462" s="40"/>
      <c r="IIA462" s="40"/>
      <c r="IIB462" s="40"/>
      <c r="IIC462" s="40"/>
      <c r="IID462" s="40"/>
      <c r="IIE462" s="40"/>
      <c r="IIF462" s="40"/>
      <c r="IIG462" s="40"/>
      <c r="IIH462" s="40"/>
      <c r="III462" s="40"/>
      <c r="IIJ462" s="40"/>
      <c r="IIK462" s="40"/>
      <c r="IIL462" s="40"/>
      <c r="IIM462" s="40"/>
      <c r="IIN462" s="40"/>
      <c r="IIO462" s="40"/>
      <c r="IIP462" s="40"/>
      <c r="IIQ462" s="40"/>
      <c r="IIR462" s="40"/>
      <c r="IIS462" s="40"/>
      <c r="IIT462" s="40"/>
      <c r="IIU462" s="40"/>
      <c r="IIV462" s="40"/>
      <c r="IIW462" s="40"/>
      <c r="IIX462" s="40"/>
      <c r="IIY462" s="40"/>
      <c r="IIZ462" s="40"/>
      <c r="IJA462" s="40"/>
      <c r="IJB462" s="40"/>
      <c r="IJC462" s="40"/>
      <c r="IJD462" s="40"/>
      <c r="IJE462" s="40"/>
      <c r="IJF462" s="40"/>
      <c r="IJG462" s="40"/>
      <c r="IJH462" s="40"/>
      <c r="IJI462" s="40"/>
      <c r="IJJ462" s="40"/>
      <c r="IJK462" s="40"/>
      <c r="IJL462" s="40"/>
      <c r="IJM462" s="40"/>
      <c r="IJN462" s="40"/>
      <c r="IJO462" s="40"/>
      <c r="IJP462" s="40"/>
      <c r="IJQ462" s="40"/>
      <c r="IJR462" s="40"/>
      <c r="IJS462" s="40"/>
      <c r="IJT462" s="40"/>
      <c r="IJU462" s="40"/>
      <c r="IJV462" s="40"/>
      <c r="IJW462" s="40"/>
      <c r="IJX462" s="40"/>
      <c r="IJY462" s="40"/>
      <c r="IJZ462" s="40"/>
      <c r="IKA462" s="40"/>
      <c r="IKB462" s="40"/>
      <c r="IKC462" s="40"/>
      <c r="IKD462" s="40"/>
      <c r="IKE462" s="40"/>
      <c r="IKF462" s="40"/>
      <c r="IKG462" s="40"/>
      <c r="IKH462" s="40"/>
      <c r="IKI462" s="40"/>
      <c r="IKJ462" s="40"/>
      <c r="IKK462" s="40"/>
      <c r="IKL462" s="40"/>
      <c r="IKM462" s="40"/>
      <c r="IKN462" s="40"/>
      <c r="IKO462" s="40"/>
      <c r="IKP462" s="40"/>
      <c r="IKQ462" s="40"/>
      <c r="IKR462" s="40"/>
      <c r="IKS462" s="40"/>
      <c r="IKT462" s="40"/>
      <c r="IKU462" s="40"/>
      <c r="IKV462" s="40"/>
      <c r="IKW462" s="40"/>
      <c r="IKX462" s="40"/>
      <c r="IKY462" s="40"/>
      <c r="IKZ462" s="40"/>
      <c r="ILA462" s="40"/>
      <c r="ILB462" s="40"/>
      <c r="ILC462" s="40"/>
      <c r="ILD462" s="40"/>
      <c r="ILE462" s="40"/>
      <c r="ILF462" s="40"/>
      <c r="ILG462" s="40"/>
      <c r="ILH462" s="40"/>
      <c r="ILI462" s="40"/>
      <c r="ILJ462" s="40"/>
      <c r="ILK462" s="40"/>
      <c r="ILL462" s="40"/>
      <c r="ILM462" s="40"/>
      <c r="ILN462" s="40"/>
      <c r="ILO462" s="40"/>
      <c r="ILP462" s="40"/>
      <c r="ILQ462" s="40"/>
      <c r="ILR462" s="40"/>
      <c r="ILS462" s="40"/>
      <c r="ILT462" s="40"/>
      <c r="ILU462" s="40"/>
      <c r="ILV462" s="40"/>
      <c r="ILW462" s="40"/>
      <c r="ILX462" s="40"/>
      <c r="ILY462" s="40"/>
      <c r="ILZ462" s="40"/>
      <c r="IMA462" s="40"/>
      <c r="IMB462" s="40"/>
      <c r="IMC462" s="40"/>
      <c r="IMD462" s="40"/>
      <c r="IME462" s="40"/>
      <c r="IMF462" s="40"/>
      <c r="IMG462" s="40"/>
      <c r="IMH462" s="40"/>
      <c r="IMI462" s="40"/>
      <c r="IMJ462" s="40"/>
      <c r="IMK462" s="40"/>
      <c r="IML462" s="40"/>
      <c r="IMM462" s="40"/>
      <c r="IMN462" s="40"/>
      <c r="IMO462" s="40"/>
      <c r="IMP462" s="40"/>
      <c r="IMQ462" s="40"/>
      <c r="IMR462" s="40"/>
      <c r="IMS462" s="40"/>
      <c r="IMT462" s="40"/>
      <c r="IMU462" s="40"/>
      <c r="IMV462" s="40"/>
      <c r="IMW462" s="40"/>
      <c r="IMX462" s="40"/>
      <c r="IMY462" s="40"/>
      <c r="IMZ462" s="40"/>
      <c r="INA462" s="40"/>
      <c r="INB462" s="40"/>
      <c r="INC462" s="40"/>
      <c r="IND462" s="40"/>
      <c r="INE462" s="40"/>
      <c r="INF462" s="40"/>
      <c r="ING462" s="40"/>
      <c r="INH462" s="40"/>
      <c r="INI462" s="40"/>
      <c r="INJ462" s="40"/>
      <c r="INK462" s="40"/>
      <c r="INL462" s="40"/>
      <c r="INM462" s="40"/>
      <c r="INN462" s="40"/>
      <c r="INO462" s="40"/>
      <c r="INP462" s="40"/>
      <c r="INQ462" s="40"/>
      <c r="INR462" s="40"/>
      <c r="INS462" s="40"/>
      <c r="INT462" s="40"/>
      <c r="INU462" s="40"/>
      <c r="INV462" s="40"/>
      <c r="INW462" s="40"/>
      <c r="INX462" s="40"/>
      <c r="INY462" s="40"/>
      <c r="INZ462" s="40"/>
      <c r="IOA462" s="40"/>
      <c r="IOB462" s="40"/>
      <c r="IOC462" s="40"/>
      <c r="IOD462" s="40"/>
      <c r="IOE462" s="40"/>
      <c r="IOF462" s="40"/>
      <c r="IOG462" s="40"/>
      <c r="IOH462" s="40"/>
      <c r="IOI462" s="40"/>
      <c r="IOJ462" s="40"/>
      <c r="IOK462" s="40"/>
      <c r="IOL462" s="40"/>
      <c r="IOM462" s="40"/>
      <c r="ION462" s="40"/>
      <c r="IOO462" s="40"/>
      <c r="IOP462" s="40"/>
      <c r="IOQ462" s="40"/>
      <c r="IOR462" s="40"/>
      <c r="IOS462" s="40"/>
      <c r="IOT462" s="40"/>
      <c r="IOU462" s="40"/>
      <c r="IOV462" s="40"/>
      <c r="IOW462" s="40"/>
      <c r="IOX462" s="40"/>
      <c r="IOY462" s="40"/>
      <c r="IOZ462" s="40"/>
      <c r="IPA462" s="40"/>
      <c r="IPB462" s="40"/>
      <c r="IPC462" s="40"/>
      <c r="IPD462" s="40"/>
      <c r="IPE462" s="40"/>
      <c r="IPF462" s="40"/>
      <c r="IPG462" s="40"/>
      <c r="IPH462" s="40"/>
      <c r="IPI462" s="40"/>
      <c r="IPJ462" s="40"/>
      <c r="IPK462" s="40"/>
      <c r="IPL462" s="40"/>
      <c r="IPM462" s="40"/>
      <c r="IPN462" s="40"/>
      <c r="IPO462" s="40"/>
      <c r="IPP462" s="40"/>
      <c r="IPQ462" s="40"/>
      <c r="IPR462" s="40"/>
      <c r="IPS462" s="40"/>
      <c r="IPT462" s="40"/>
      <c r="IPU462" s="40"/>
      <c r="IPV462" s="40"/>
      <c r="IPW462" s="40"/>
      <c r="IPX462" s="40"/>
      <c r="IPY462" s="40"/>
      <c r="IPZ462" s="40"/>
      <c r="IQA462" s="40"/>
      <c r="IQB462" s="40"/>
      <c r="IQC462" s="40"/>
      <c r="IQD462" s="40"/>
      <c r="IQE462" s="40"/>
      <c r="IQF462" s="40"/>
      <c r="IQG462" s="40"/>
      <c r="IQH462" s="40"/>
      <c r="IQI462" s="40"/>
      <c r="IQJ462" s="40"/>
      <c r="IQK462" s="40"/>
      <c r="IQL462" s="40"/>
      <c r="IQM462" s="40"/>
      <c r="IQN462" s="40"/>
      <c r="IQO462" s="40"/>
      <c r="IQP462" s="40"/>
      <c r="IQQ462" s="40"/>
      <c r="IQR462" s="40"/>
      <c r="IQS462" s="40"/>
      <c r="IQT462" s="40"/>
      <c r="IQU462" s="40"/>
      <c r="IQV462" s="40"/>
      <c r="IQW462" s="40"/>
      <c r="IQX462" s="40"/>
      <c r="IQY462" s="40"/>
      <c r="IQZ462" s="40"/>
      <c r="IRA462" s="40"/>
      <c r="IRB462" s="40"/>
      <c r="IRC462" s="40"/>
      <c r="IRD462" s="40"/>
      <c r="IRE462" s="40"/>
      <c r="IRF462" s="40"/>
      <c r="IRG462" s="40"/>
      <c r="IRH462" s="40"/>
      <c r="IRI462" s="40"/>
      <c r="IRJ462" s="40"/>
      <c r="IRK462" s="40"/>
      <c r="IRL462" s="40"/>
      <c r="IRM462" s="40"/>
      <c r="IRN462" s="40"/>
      <c r="IRO462" s="40"/>
      <c r="IRP462" s="40"/>
      <c r="IRQ462" s="40"/>
      <c r="IRR462" s="40"/>
      <c r="IRS462" s="40"/>
      <c r="IRT462" s="40"/>
      <c r="IRU462" s="40"/>
      <c r="IRV462" s="40"/>
      <c r="IRW462" s="40"/>
      <c r="IRX462" s="40"/>
      <c r="IRY462" s="40"/>
      <c r="IRZ462" s="40"/>
      <c r="ISA462" s="40"/>
      <c r="ISB462" s="40"/>
      <c r="ISC462" s="40"/>
      <c r="ISD462" s="40"/>
      <c r="ISE462" s="40"/>
      <c r="ISF462" s="40"/>
      <c r="ISG462" s="40"/>
      <c r="ISH462" s="40"/>
      <c r="ISI462" s="40"/>
      <c r="ISJ462" s="40"/>
      <c r="ISK462" s="40"/>
      <c r="ISL462" s="40"/>
      <c r="ISM462" s="40"/>
      <c r="ISN462" s="40"/>
      <c r="ISO462" s="40"/>
      <c r="ISP462" s="40"/>
      <c r="ISQ462" s="40"/>
      <c r="ISR462" s="40"/>
      <c r="ISS462" s="40"/>
      <c r="IST462" s="40"/>
      <c r="ISU462" s="40"/>
      <c r="ISV462" s="40"/>
      <c r="ISW462" s="40"/>
      <c r="ISX462" s="40"/>
      <c r="ISY462" s="40"/>
      <c r="ISZ462" s="40"/>
      <c r="ITA462" s="40"/>
      <c r="ITB462" s="40"/>
      <c r="ITC462" s="40"/>
      <c r="ITD462" s="40"/>
      <c r="ITE462" s="40"/>
      <c r="ITF462" s="40"/>
      <c r="ITG462" s="40"/>
      <c r="ITH462" s="40"/>
      <c r="ITI462" s="40"/>
      <c r="ITJ462" s="40"/>
      <c r="ITK462" s="40"/>
      <c r="ITL462" s="40"/>
      <c r="ITM462" s="40"/>
      <c r="ITN462" s="40"/>
      <c r="ITO462" s="40"/>
      <c r="ITP462" s="40"/>
      <c r="ITQ462" s="40"/>
      <c r="ITR462" s="40"/>
      <c r="ITS462" s="40"/>
      <c r="ITT462" s="40"/>
      <c r="ITU462" s="40"/>
      <c r="ITV462" s="40"/>
      <c r="ITW462" s="40"/>
      <c r="ITX462" s="40"/>
      <c r="ITY462" s="40"/>
      <c r="ITZ462" s="40"/>
      <c r="IUA462" s="40"/>
      <c r="IUB462" s="40"/>
      <c r="IUC462" s="40"/>
      <c r="IUD462" s="40"/>
      <c r="IUE462" s="40"/>
      <c r="IUF462" s="40"/>
      <c r="IUG462" s="40"/>
      <c r="IUH462" s="40"/>
      <c r="IUI462" s="40"/>
      <c r="IUJ462" s="40"/>
      <c r="IUK462" s="40"/>
      <c r="IUL462" s="40"/>
      <c r="IUM462" s="40"/>
      <c r="IUN462" s="40"/>
      <c r="IUO462" s="40"/>
      <c r="IUP462" s="40"/>
      <c r="IUQ462" s="40"/>
      <c r="IUR462" s="40"/>
      <c r="IUS462" s="40"/>
      <c r="IUT462" s="40"/>
      <c r="IUU462" s="40"/>
      <c r="IUV462" s="40"/>
      <c r="IUW462" s="40"/>
      <c r="IUX462" s="40"/>
      <c r="IUY462" s="40"/>
      <c r="IUZ462" s="40"/>
      <c r="IVA462" s="40"/>
      <c r="IVB462" s="40"/>
      <c r="IVC462" s="40"/>
      <c r="IVD462" s="40"/>
      <c r="IVE462" s="40"/>
      <c r="IVF462" s="40"/>
      <c r="IVG462" s="40"/>
      <c r="IVH462" s="40"/>
      <c r="IVI462" s="40"/>
      <c r="IVJ462" s="40"/>
      <c r="IVK462" s="40"/>
      <c r="IVL462" s="40"/>
      <c r="IVM462" s="40"/>
      <c r="IVN462" s="40"/>
      <c r="IVO462" s="40"/>
      <c r="IVP462" s="40"/>
      <c r="IVQ462" s="40"/>
      <c r="IVR462" s="40"/>
      <c r="IVS462" s="40"/>
      <c r="IVT462" s="40"/>
      <c r="IVU462" s="40"/>
      <c r="IVV462" s="40"/>
      <c r="IVW462" s="40"/>
      <c r="IVX462" s="40"/>
      <c r="IVY462" s="40"/>
      <c r="IVZ462" s="40"/>
      <c r="IWA462" s="40"/>
      <c r="IWB462" s="40"/>
      <c r="IWC462" s="40"/>
      <c r="IWD462" s="40"/>
      <c r="IWE462" s="40"/>
      <c r="IWF462" s="40"/>
      <c r="IWG462" s="40"/>
      <c r="IWH462" s="40"/>
      <c r="IWI462" s="40"/>
      <c r="IWJ462" s="40"/>
      <c r="IWK462" s="40"/>
      <c r="IWL462" s="40"/>
      <c r="IWM462" s="40"/>
      <c r="IWN462" s="40"/>
      <c r="IWO462" s="40"/>
      <c r="IWP462" s="40"/>
      <c r="IWQ462" s="40"/>
      <c r="IWR462" s="40"/>
      <c r="IWS462" s="40"/>
      <c r="IWT462" s="40"/>
      <c r="IWU462" s="40"/>
      <c r="IWV462" s="40"/>
      <c r="IWW462" s="40"/>
      <c r="IWX462" s="40"/>
      <c r="IWY462" s="40"/>
      <c r="IWZ462" s="40"/>
      <c r="IXA462" s="40"/>
      <c r="IXB462" s="40"/>
      <c r="IXC462" s="40"/>
      <c r="IXD462" s="40"/>
      <c r="IXE462" s="40"/>
      <c r="IXF462" s="40"/>
      <c r="IXG462" s="40"/>
      <c r="IXH462" s="40"/>
      <c r="IXI462" s="40"/>
      <c r="IXJ462" s="40"/>
      <c r="IXK462" s="40"/>
      <c r="IXL462" s="40"/>
      <c r="IXM462" s="40"/>
      <c r="IXN462" s="40"/>
      <c r="IXO462" s="40"/>
      <c r="IXP462" s="40"/>
      <c r="IXQ462" s="40"/>
      <c r="IXR462" s="40"/>
      <c r="IXS462" s="40"/>
      <c r="IXT462" s="40"/>
      <c r="IXU462" s="40"/>
      <c r="IXV462" s="40"/>
      <c r="IXW462" s="40"/>
      <c r="IXX462" s="40"/>
      <c r="IXY462" s="40"/>
      <c r="IXZ462" s="40"/>
      <c r="IYA462" s="40"/>
      <c r="IYB462" s="40"/>
      <c r="IYC462" s="40"/>
      <c r="IYD462" s="40"/>
      <c r="IYE462" s="40"/>
      <c r="IYF462" s="40"/>
      <c r="IYG462" s="40"/>
      <c r="IYH462" s="40"/>
      <c r="IYI462" s="40"/>
      <c r="IYJ462" s="40"/>
      <c r="IYK462" s="40"/>
      <c r="IYL462" s="40"/>
      <c r="IYM462" s="40"/>
      <c r="IYN462" s="40"/>
      <c r="IYO462" s="40"/>
      <c r="IYP462" s="40"/>
      <c r="IYQ462" s="40"/>
      <c r="IYR462" s="40"/>
      <c r="IYS462" s="40"/>
      <c r="IYT462" s="40"/>
      <c r="IYU462" s="40"/>
      <c r="IYV462" s="40"/>
      <c r="IYW462" s="40"/>
      <c r="IYX462" s="40"/>
      <c r="IYY462" s="40"/>
      <c r="IYZ462" s="40"/>
      <c r="IZA462" s="40"/>
      <c r="IZB462" s="40"/>
      <c r="IZC462" s="40"/>
      <c r="IZD462" s="40"/>
      <c r="IZE462" s="40"/>
      <c r="IZF462" s="40"/>
      <c r="IZG462" s="40"/>
      <c r="IZH462" s="40"/>
      <c r="IZI462" s="40"/>
      <c r="IZJ462" s="40"/>
      <c r="IZK462" s="40"/>
      <c r="IZL462" s="40"/>
      <c r="IZM462" s="40"/>
      <c r="IZN462" s="40"/>
      <c r="IZO462" s="40"/>
      <c r="IZP462" s="40"/>
      <c r="IZQ462" s="40"/>
      <c r="IZR462" s="40"/>
      <c r="IZS462" s="40"/>
      <c r="IZT462" s="40"/>
      <c r="IZU462" s="40"/>
      <c r="IZV462" s="40"/>
      <c r="IZW462" s="40"/>
      <c r="IZX462" s="40"/>
      <c r="IZY462" s="40"/>
      <c r="IZZ462" s="40"/>
      <c r="JAA462" s="40"/>
      <c r="JAB462" s="40"/>
      <c r="JAC462" s="40"/>
      <c r="JAD462" s="40"/>
      <c r="JAE462" s="40"/>
      <c r="JAF462" s="40"/>
      <c r="JAG462" s="40"/>
      <c r="JAH462" s="40"/>
      <c r="JAI462" s="40"/>
      <c r="JAJ462" s="40"/>
      <c r="JAK462" s="40"/>
      <c r="JAL462" s="40"/>
      <c r="JAM462" s="40"/>
      <c r="JAN462" s="40"/>
      <c r="JAO462" s="40"/>
      <c r="JAP462" s="40"/>
      <c r="JAQ462" s="40"/>
      <c r="JAR462" s="40"/>
      <c r="JAS462" s="40"/>
      <c r="JAT462" s="40"/>
      <c r="JAU462" s="40"/>
      <c r="JAV462" s="40"/>
      <c r="JAW462" s="40"/>
      <c r="JAX462" s="40"/>
      <c r="JAY462" s="40"/>
      <c r="JAZ462" s="40"/>
      <c r="JBA462" s="40"/>
      <c r="JBB462" s="40"/>
      <c r="JBC462" s="40"/>
      <c r="JBD462" s="40"/>
      <c r="JBE462" s="40"/>
      <c r="JBF462" s="40"/>
      <c r="JBG462" s="40"/>
      <c r="JBH462" s="40"/>
      <c r="JBI462" s="40"/>
      <c r="JBJ462" s="40"/>
      <c r="JBK462" s="40"/>
      <c r="JBL462" s="40"/>
      <c r="JBM462" s="40"/>
      <c r="JBN462" s="40"/>
      <c r="JBO462" s="40"/>
      <c r="JBP462" s="40"/>
      <c r="JBQ462" s="40"/>
      <c r="JBR462" s="40"/>
      <c r="JBS462" s="40"/>
      <c r="JBT462" s="40"/>
      <c r="JBU462" s="40"/>
      <c r="JBV462" s="40"/>
      <c r="JBW462" s="40"/>
      <c r="JBX462" s="40"/>
      <c r="JBY462" s="40"/>
      <c r="JBZ462" s="40"/>
      <c r="JCA462" s="40"/>
      <c r="JCB462" s="40"/>
      <c r="JCC462" s="40"/>
      <c r="JCD462" s="40"/>
      <c r="JCE462" s="40"/>
      <c r="JCF462" s="40"/>
      <c r="JCG462" s="40"/>
      <c r="JCH462" s="40"/>
      <c r="JCI462" s="40"/>
      <c r="JCJ462" s="40"/>
      <c r="JCK462" s="40"/>
      <c r="JCL462" s="40"/>
      <c r="JCM462" s="40"/>
      <c r="JCN462" s="40"/>
      <c r="JCO462" s="40"/>
      <c r="JCP462" s="40"/>
      <c r="JCQ462" s="40"/>
      <c r="JCR462" s="40"/>
      <c r="JCS462" s="40"/>
      <c r="JCT462" s="40"/>
      <c r="JCU462" s="40"/>
      <c r="JCV462" s="40"/>
      <c r="JCW462" s="40"/>
      <c r="JCX462" s="40"/>
      <c r="JCY462" s="40"/>
      <c r="JCZ462" s="40"/>
      <c r="JDA462" s="40"/>
      <c r="JDB462" s="40"/>
      <c r="JDC462" s="40"/>
      <c r="JDD462" s="40"/>
      <c r="JDE462" s="40"/>
      <c r="JDF462" s="40"/>
      <c r="JDG462" s="40"/>
      <c r="JDH462" s="40"/>
      <c r="JDI462" s="40"/>
      <c r="JDJ462" s="40"/>
      <c r="JDK462" s="40"/>
      <c r="JDL462" s="40"/>
      <c r="JDM462" s="40"/>
      <c r="JDN462" s="40"/>
      <c r="JDO462" s="40"/>
      <c r="JDP462" s="40"/>
      <c r="JDQ462" s="40"/>
      <c r="JDR462" s="40"/>
      <c r="JDS462" s="40"/>
      <c r="JDT462" s="40"/>
      <c r="JDU462" s="40"/>
      <c r="JDV462" s="40"/>
      <c r="JDW462" s="40"/>
      <c r="JDX462" s="40"/>
      <c r="JDY462" s="40"/>
      <c r="JDZ462" s="40"/>
      <c r="JEA462" s="40"/>
      <c r="JEB462" s="40"/>
      <c r="JEC462" s="40"/>
      <c r="JED462" s="40"/>
      <c r="JEE462" s="40"/>
      <c r="JEF462" s="40"/>
      <c r="JEG462" s="40"/>
      <c r="JEH462" s="40"/>
      <c r="JEI462" s="40"/>
      <c r="JEJ462" s="40"/>
      <c r="JEK462" s="40"/>
      <c r="JEL462" s="40"/>
      <c r="JEM462" s="40"/>
      <c r="JEN462" s="40"/>
      <c r="JEO462" s="40"/>
      <c r="JEP462" s="40"/>
      <c r="JEQ462" s="40"/>
      <c r="JER462" s="40"/>
      <c r="JES462" s="40"/>
      <c r="JET462" s="40"/>
      <c r="JEU462" s="40"/>
      <c r="JEV462" s="40"/>
      <c r="JEW462" s="40"/>
      <c r="JEX462" s="40"/>
      <c r="JEY462" s="40"/>
      <c r="JEZ462" s="40"/>
      <c r="JFA462" s="40"/>
      <c r="JFB462" s="40"/>
      <c r="JFC462" s="40"/>
      <c r="JFD462" s="40"/>
      <c r="JFE462" s="40"/>
      <c r="JFF462" s="40"/>
      <c r="JFG462" s="40"/>
      <c r="JFH462" s="40"/>
      <c r="JFI462" s="40"/>
      <c r="JFJ462" s="40"/>
      <c r="JFK462" s="40"/>
      <c r="JFL462" s="40"/>
      <c r="JFM462" s="40"/>
      <c r="JFN462" s="40"/>
      <c r="JFO462" s="40"/>
      <c r="JFP462" s="40"/>
      <c r="JFQ462" s="40"/>
      <c r="JFR462" s="40"/>
      <c r="JFS462" s="40"/>
      <c r="JFT462" s="40"/>
      <c r="JFU462" s="40"/>
      <c r="JFV462" s="40"/>
      <c r="JFW462" s="40"/>
      <c r="JFX462" s="40"/>
      <c r="JFY462" s="40"/>
      <c r="JFZ462" s="40"/>
      <c r="JGA462" s="40"/>
      <c r="JGB462" s="40"/>
      <c r="JGC462" s="40"/>
      <c r="JGD462" s="40"/>
      <c r="JGE462" s="40"/>
      <c r="JGF462" s="40"/>
      <c r="JGG462" s="40"/>
      <c r="JGH462" s="40"/>
      <c r="JGI462" s="40"/>
      <c r="JGJ462" s="40"/>
      <c r="JGK462" s="40"/>
      <c r="JGL462" s="40"/>
      <c r="JGM462" s="40"/>
      <c r="JGN462" s="40"/>
      <c r="JGO462" s="40"/>
      <c r="JGP462" s="40"/>
      <c r="JGQ462" s="40"/>
      <c r="JGR462" s="40"/>
      <c r="JGS462" s="40"/>
      <c r="JGT462" s="40"/>
      <c r="JGU462" s="40"/>
      <c r="JGV462" s="40"/>
      <c r="JGW462" s="40"/>
      <c r="JGX462" s="40"/>
      <c r="JGY462" s="40"/>
      <c r="JGZ462" s="40"/>
      <c r="JHA462" s="40"/>
      <c r="JHB462" s="40"/>
      <c r="JHC462" s="40"/>
      <c r="JHD462" s="40"/>
      <c r="JHE462" s="40"/>
      <c r="JHF462" s="40"/>
      <c r="JHG462" s="40"/>
      <c r="JHH462" s="40"/>
      <c r="JHI462" s="40"/>
      <c r="JHJ462" s="40"/>
      <c r="JHK462" s="40"/>
      <c r="JHL462" s="40"/>
      <c r="JHM462" s="40"/>
      <c r="JHN462" s="40"/>
      <c r="JHO462" s="40"/>
      <c r="JHP462" s="40"/>
      <c r="JHQ462" s="40"/>
      <c r="JHR462" s="40"/>
      <c r="JHS462" s="40"/>
      <c r="JHT462" s="40"/>
      <c r="JHU462" s="40"/>
      <c r="JHV462" s="40"/>
      <c r="JHW462" s="40"/>
      <c r="JHX462" s="40"/>
      <c r="JHY462" s="40"/>
      <c r="JHZ462" s="40"/>
      <c r="JIA462" s="40"/>
      <c r="JIB462" s="40"/>
      <c r="JIC462" s="40"/>
      <c r="JID462" s="40"/>
      <c r="JIE462" s="40"/>
      <c r="JIF462" s="40"/>
      <c r="JIG462" s="40"/>
      <c r="JIH462" s="40"/>
      <c r="JII462" s="40"/>
      <c r="JIJ462" s="40"/>
      <c r="JIK462" s="40"/>
      <c r="JIL462" s="40"/>
      <c r="JIM462" s="40"/>
      <c r="JIN462" s="40"/>
      <c r="JIO462" s="40"/>
      <c r="JIP462" s="40"/>
      <c r="JIQ462" s="40"/>
      <c r="JIR462" s="40"/>
      <c r="JIS462" s="40"/>
      <c r="JIT462" s="40"/>
      <c r="JIU462" s="40"/>
      <c r="JIV462" s="40"/>
      <c r="JIW462" s="40"/>
      <c r="JIX462" s="40"/>
      <c r="JIY462" s="40"/>
      <c r="JIZ462" s="40"/>
      <c r="JJA462" s="40"/>
      <c r="JJB462" s="40"/>
      <c r="JJC462" s="40"/>
      <c r="JJD462" s="40"/>
      <c r="JJE462" s="40"/>
      <c r="JJF462" s="40"/>
      <c r="JJG462" s="40"/>
      <c r="JJH462" s="40"/>
      <c r="JJI462" s="40"/>
      <c r="JJJ462" s="40"/>
      <c r="JJK462" s="40"/>
      <c r="JJL462" s="40"/>
      <c r="JJM462" s="40"/>
      <c r="JJN462" s="40"/>
      <c r="JJO462" s="40"/>
      <c r="JJP462" s="40"/>
      <c r="JJQ462" s="40"/>
      <c r="JJR462" s="40"/>
      <c r="JJS462" s="40"/>
      <c r="JJT462" s="40"/>
      <c r="JJU462" s="40"/>
      <c r="JJV462" s="40"/>
      <c r="JJW462" s="40"/>
      <c r="JJX462" s="40"/>
      <c r="JJY462" s="40"/>
      <c r="JJZ462" s="40"/>
      <c r="JKA462" s="40"/>
      <c r="JKB462" s="40"/>
      <c r="JKC462" s="40"/>
      <c r="JKD462" s="40"/>
      <c r="JKE462" s="40"/>
      <c r="JKF462" s="40"/>
      <c r="JKG462" s="40"/>
      <c r="JKH462" s="40"/>
      <c r="JKI462" s="40"/>
      <c r="JKJ462" s="40"/>
      <c r="JKK462" s="40"/>
      <c r="JKL462" s="40"/>
      <c r="JKM462" s="40"/>
      <c r="JKN462" s="40"/>
      <c r="JKO462" s="40"/>
      <c r="JKP462" s="40"/>
      <c r="JKQ462" s="40"/>
      <c r="JKR462" s="40"/>
      <c r="JKS462" s="40"/>
      <c r="JKT462" s="40"/>
      <c r="JKU462" s="40"/>
      <c r="JKV462" s="40"/>
      <c r="JKW462" s="40"/>
      <c r="JKX462" s="40"/>
      <c r="JKY462" s="40"/>
      <c r="JKZ462" s="40"/>
      <c r="JLA462" s="40"/>
      <c r="JLB462" s="40"/>
      <c r="JLC462" s="40"/>
      <c r="JLD462" s="40"/>
      <c r="JLE462" s="40"/>
      <c r="JLF462" s="40"/>
      <c r="JLG462" s="40"/>
      <c r="JLH462" s="40"/>
      <c r="JLI462" s="40"/>
      <c r="JLJ462" s="40"/>
      <c r="JLK462" s="40"/>
      <c r="JLL462" s="40"/>
      <c r="JLM462" s="40"/>
      <c r="JLN462" s="40"/>
      <c r="JLO462" s="40"/>
      <c r="JLP462" s="40"/>
      <c r="JLQ462" s="40"/>
      <c r="JLR462" s="40"/>
      <c r="JLS462" s="40"/>
      <c r="JLT462" s="40"/>
      <c r="JLU462" s="40"/>
      <c r="JLV462" s="40"/>
      <c r="JLW462" s="40"/>
      <c r="JLX462" s="40"/>
      <c r="JLY462" s="40"/>
      <c r="JLZ462" s="40"/>
      <c r="JMA462" s="40"/>
      <c r="JMB462" s="40"/>
      <c r="JMC462" s="40"/>
      <c r="JMD462" s="40"/>
      <c r="JME462" s="40"/>
      <c r="JMF462" s="40"/>
      <c r="JMG462" s="40"/>
      <c r="JMH462" s="40"/>
      <c r="JMI462" s="40"/>
      <c r="JMJ462" s="40"/>
      <c r="JMK462" s="40"/>
      <c r="JML462" s="40"/>
      <c r="JMM462" s="40"/>
      <c r="JMN462" s="40"/>
      <c r="JMO462" s="40"/>
      <c r="JMP462" s="40"/>
      <c r="JMQ462" s="40"/>
      <c r="JMR462" s="40"/>
      <c r="JMS462" s="40"/>
      <c r="JMT462" s="40"/>
      <c r="JMU462" s="40"/>
      <c r="JMV462" s="40"/>
      <c r="JMW462" s="40"/>
      <c r="JMX462" s="40"/>
      <c r="JMY462" s="40"/>
      <c r="JMZ462" s="40"/>
      <c r="JNA462" s="40"/>
      <c r="JNB462" s="40"/>
      <c r="JNC462" s="40"/>
      <c r="JND462" s="40"/>
      <c r="JNE462" s="40"/>
      <c r="JNF462" s="40"/>
      <c r="JNG462" s="40"/>
      <c r="JNH462" s="40"/>
      <c r="JNI462" s="40"/>
      <c r="JNJ462" s="40"/>
      <c r="JNK462" s="40"/>
      <c r="JNL462" s="40"/>
      <c r="JNM462" s="40"/>
      <c r="JNN462" s="40"/>
      <c r="JNO462" s="40"/>
      <c r="JNP462" s="40"/>
      <c r="JNQ462" s="40"/>
      <c r="JNR462" s="40"/>
      <c r="JNS462" s="40"/>
      <c r="JNT462" s="40"/>
      <c r="JNU462" s="40"/>
      <c r="JNV462" s="40"/>
      <c r="JNW462" s="40"/>
      <c r="JNX462" s="40"/>
      <c r="JNY462" s="40"/>
      <c r="JNZ462" s="40"/>
      <c r="JOA462" s="40"/>
      <c r="JOB462" s="40"/>
      <c r="JOC462" s="40"/>
      <c r="JOD462" s="40"/>
      <c r="JOE462" s="40"/>
      <c r="JOF462" s="40"/>
      <c r="JOG462" s="40"/>
      <c r="JOH462" s="40"/>
      <c r="JOI462" s="40"/>
      <c r="JOJ462" s="40"/>
      <c r="JOK462" s="40"/>
      <c r="JOL462" s="40"/>
      <c r="JOM462" s="40"/>
      <c r="JON462" s="40"/>
      <c r="JOO462" s="40"/>
      <c r="JOP462" s="40"/>
      <c r="JOQ462" s="40"/>
      <c r="JOR462" s="40"/>
      <c r="JOS462" s="40"/>
      <c r="JOT462" s="40"/>
      <c r="JOU462" s="40"/>
      <c r="JOV462" s="40"/>
      <c r="JOW462" s="40"/>
      <c r="JOX462" s="40"/>
      <c r="JOY462" s="40"/>
      <c r="JOZ462" s="40"/>
      <c r="JPA462" s="40"/>
      <c r="JPB462" s="40"/>
      <c r="JPC462" s="40"/>
      <c r="JPD462" s="40"/>
      <c r="JPE462" s="40"/>
      <c r="JPF462" s="40"/>
      <c r="JPG462" s="40"/>
      <c r="JPH462" s="40"/>
      <c r="JPI462" s="40"/>
      <c r="JPJ462" s="40"/>
      <c r="JPK462" s="40"/>
      <c r="JPL462" s="40"/>
      <c r="JPM462" s="40"/>
      <c r="JPN462" s="40"/>
      <c r="JPO462" s="40"/>
      <c r="JPP462" s="40"/>
      <c r="JPQ462" s="40"/>
      <c r="JPR462" s="40"/>
      <c r="JPS462" s="40"/>
      <c r="JPT462" s="40"/>
      <c r="JPU462" s="40"/>
      <c r="JPV462" s="40"/>
      <c r="JPW462" s="40"/>
      <c r="JPX462" s="40"/>
      <c r="JPY462" s="40"/>
      <c r="JPZ462" s="40"/>
      <c r="JQA462" s="40"/>
      <c r="JQB462" s="40"/>
      <c r="JQC462" s="40"/>
      <c r="JQD462" s="40"/>
      <c r="JQE462" s="40"/>
      <c r="JQF462" s="40"/>
      <c r="JQG462" s="40"/>
      <c r="JQH462" s="40"/>
      <c r="JQI462" s="40"/>
      <c r="JQJ462" s="40"/>
      <c r="JQK462" s="40"/>
      <c r="JQL462" s="40"/>
      <c r="JQM462" s="40"/>
      <c r="JQN462" s="40"/>
      <c r="JQO462" s="40"/>
      <c r="JQP462" s="40"/>
      <c r="JQQ462" s="40"/>
      <c r="JQR462" s="40"/>
      <c r="JQS462" s="40"/>
      <c r="JQT462" s="40"/>
      <c r="JQU462" s="40"/>
      <c r="JQV462" s="40"/>
      <c r="JQW462" s="40"/>
      <c r="JQX462" s="40"/>
      <c r="JQY462" s="40"/>
      <c r="JQZ462" s="40"/>
      <c r="JRA462" s="40"/>
      <c r="JRB462" s="40"/>
      <c r="JRC462" s="40"/>
      <c r="JRD462" s="40"/>
      <c r="JRE462" s="40"/>
      <c r="JRF462" s="40"/>
      <c r="JRG462" s="40"/>
      <c r="JRH462" s="40"/>
      <c r="JRI462" s="40"/>
      <c r="JRJ462" s="40"/>
      <c r="JRK462" s="40"/>
      <c r="JRL462" s="40"/>
      <c r="JRM462" s="40"/>
      <c r="JRN462" s="40"/>
      <c r="JRO462" s="40"/>
      <c r="JRP462" s="40"/>
      <c r="JRQ462" s="40"/>
      <c r="JRR462" s="40"/>
      <c r="JRS462" s="40"/>
      <c r="JRT462" s="40"/>
      <c r="JRU462" s="40"/>
      <c r="JRV462" s="40"/>
      <c r="JRW462" s="40"/>
      <c r="JRX462" s="40"/>
      <c r="JRY462" s="40"/>
      <c r="JRZ462" s="40"/>
      <c r="JSA462" s="40"/>
      <c r="JSB462" s="40"/>
      <c r="JSC462" s="40"/>
      <c r="JSD462" s="40"/>
      <c r="JSE462" s="40"/>
      <c r="JSF462" s="40"/>
      <c r="JSG462" s="40"/>
      <c r="JSH462" s="40"/>
      <c r="JSI462" s="40"/>
      <c r="JSJ462" s="40"/>
      <c r="JSK462" s="40"/>
      <c r="JSL462" s="40"/>
      <c r="JSM462" s="40"/>
      <c r="JSN462" s="40"/>
      <c r="JSO462" s="40"/>
      <c r="JSP462" s="40"/>
      <c r="JSQ462" s="40"/>
      <c r="JSR462" s="40"/>
      <c r="JSS462" s="40"/>
      <c r="JST462" s="40"/>
      <c r="JSU462" s="40"/>
      <c r="JSV462" s="40"/>
      <c r="JSW462" s="40"/>
      <c r="JSX462" s="40"/>
      <c r="JSY462" s="40"/>
      <c r="JSZ462" s="40"/>
      <c r="JTA462" s="40"/>
      <c r="JTB462" s="40"/>
      <c r="JTC462" s="40"/>
      <c r="JTD462" s="40"/>
      <c r="JTE462" s="40"/>
      <c r="JTF462" s="40"/>
      <c r="JTG462" s="40"/>
      <c r="JTH462" s="40"/>
      <c r="JTI462" s="40"/>
      <c r="JTJ462" s="40"/>
      <c r="JTK462" s="40"/>
      <c r="JTL462" s="40"/>
      <c r="JTM462" s="40"/>
      <c r="JTN462" s="40"/>
      <c r="JTO462" s="40"/>
      <c r="JTP462" s="40"/>
      <c r="JTQ462" s="40"/>
      <c r="JTR462" s="40"/>
      <c r="JTS462" s="40"/>
      <c r="JTT462" s="40"/>
      <c r="JTU462" s="40"/>
      <c r="JTV462" s="40"/>
      <c r="JTW462" s="40"/>
      <c r="JTX462" s="40"/>
      <c r="JTY462" s="40"/>
      <c r="JTZ462" s="40"/>
      <c r="JUA462" s="40"/>
      <c r="JUB462" s="40"/>
      <c r="JUC462" s="40"/>
      <c r="JUD462" s="40"/>
      <c r="JUE462" s="40"/>
      <c r="JUF462" s="40"/>
      <c r="JUG462" s="40"/>
      <c r="JUH462" s="40"/>
      <c r="JUI462" s="40"/>
      <c r="JUJ462" s="40"/>
      <c r="JUK462" s="40"/>
      <c r="JUL462" s="40"/>
      <c r="JUM462" s="40"/>
      <c r="JUN462" s="40"/>
      <c r="JUO462" s="40"/>
      <c r="JUP462" s="40"/>
      <c r="JUQ462" s="40"/>
      <c r="JUR462" s="40"/>
      <c r="JUS462" s="40"/>
      <c r="JUT462" s="40"/>
      <c r="JUU462" s="40"/>
      <c r="JUV462" s="40"/>
      <c r="JUW462" s="40"/>
      <c r="JUX462" s="40"/>
      <c r="JUY462" s="40"/>
      <c r="JUZ462" s="40"/>
      <c r="JVA462" s="40"/>
      <c r="JVB462" s="40"/>
      <c r="JVC462" s="40"/>
      <c r="JVD462" s="40"/>
      <c r="JVE462" s="40"/>
      <c r="JVF462" s="40"/>
      <c r="JVG462" s="40"/>
      <c r="JVH462" s="40"/>
      <c r="JVI462" s="40"/>
      <c r="JVJ462" s="40"/>
      <c r="JVK462" s="40"/>
      <c r="JVL462" s="40"/>
      <c r="JVM462" s="40"/>
      <c r="JVN462" s="40"/>
      <c r="JVO462" s="40"/>
      <c r="JVP462" s="40"/>
      <c r="JVQ462" s="40"/>
      <c r="JVR462" s="40"/>
      <c r="JVS462" s="40"/>
      <c r="JVT462" s="40"/>
      <c r="JVU462" s="40"/>
      <c r="JVV462" s="40"/>
      <c r="JVW462" s="40"/>
      <c r="JVX462" s="40"/>
      <c r="JVY462" s="40"/>
      <c r="JVZ462" s="40"/>
      <c r="JWA462" s="40"/>
      <c r="JWB462" s="40"/>
      <c r="JWC462" s="40"/>
      <c r="JWD462" s="40"/>
      <c r="JWE462" s="40"/>
      <c r="JWF462" s="40"/>
      <c r="JWG462" s="40"/>
      <c r="JWH462" s="40"/>
      <c r="JWI462" s="40"/>
      <c r="JWJ462" s="40"/>
      <c r="JWK462" s="40"/>
      <c r="JWL462" s="40"/>
      <c r="JWM462" s="40"/>
      <c r="JWN462" s="40"/>
      <c r="JWO462" s="40"/>
      <c r="JWP462" s="40"/>
      <c r="JWQ462" s="40"/>
      <c r="JWR462" s="40"/>
      <c r="JWS462" s="40"/>
      <c r="JWT462" s="40"/>
      <c r="JWU462" s="40"/>
      <c r="JWV462" s="40"/>
      <c r="JWW462" s="40"/>
      <c r="JWX462" s="40"/>
      <c r="JWY462" s="40"/>
      <c r="JWZ462" s="40"/>
      <c r="JXA462" s="40"/>
      <c r="JXB462" s="40"/>
      <c r="JXC462" s="40"/>
      <c r="JXD462" s="40"/>
      <c r="JXE462" s="40"/>
      <c r="JXF462" s="40"/>
      <c r="JXG462" s="40"/>
      <c r="JXH462" s="40"/>
      <c r="JXI462" s="40"/>
      <c r="JXJ462" s="40"/>
      <c r="JXK462" s="40"/>
      <c r="JXL462" s="40"/>
      <c r="JXM462" s="40"/>
      <c r="JXN462" s="40"/>
      <c r="JXO462" s="40"/>
      <c r="JXP462" s="40"/>
      <c r="JXQ462" s="40"/>
      <c r="JXR462" s="40"/>
      <c r="JXS462" s="40"/>
      <c r="JXT462" s="40"/>
      <c r="JXU462" s="40"/>
      <c r="JXV462" s="40"/>
      <c r="JXW462" s="40"/>
      <c r="JXX462" s="40"/>
      <c r="JXY462" s="40"/>
      <c r="JXZ462" s="40"/>
      <c r="JYA462" s="40"/>
      <c r="JYB462" s="40"/>
      <c r="JYC462" s="40"/>
      <c r="JYD462" s="40"/>
      <c r="JYE462" s="40"/>
      <c r="JYF462" s="40"/>
      <c r="JYG462" s="40"/>
      <c r="JYH462" s="40"/>
      <c r="JYI462" s="40"/>
      <c r="JYJ462" s="40"/>
      <c r="JYK462" s="40"/>
      <c r="JYL462" s="40"/>
      <c r="JYM462" s="40"/>
      <c r="JYN462" s="40"/>
      <c r="JYO462" s="40"/>
      <c r="JYP462" s="40"/>
      <c r="JYQ462" s="40"/>
      <c r="JYR462" s="40"/>
      <c r="JYS462" s="40"/>
      <c r="JYT462" s="40"/>
      <c r="JYU462" s="40"/>
      <c r="JYV462" s="40"/>
      <c r="JYW462" s="40"/>
      <c r="JYX462" s="40"/>
      <c r="JYY462" s="40"/>
      <c r="JYZ462" s="40"/>
      <c r="JZA462" s="40"/>
      <c r="JZB462" s="40"/>
      <c r="JZC462" s="40"/>
      <c r="JZD462" s="40"/>
      <c r="JZE462" s="40"/>
      <c r="JZF462" s="40"/>
      <c r="JZG462" s="40"/>
      <c r="JZH462" s="40"/>
      <c r="JZI462" s="40"/>
      <c r="JZJ462" s="40"/>
      <c r="JZK462" s="40"/>
      <c r="JZL462" s="40"/>
      <c r="JZM462" s="40"/>
      <c r="JZN462" s="40"/>
      <c r="JZO462" s="40"/>
      <c r="JZP462" s="40"/>
      <c r="JZQ462" s="40"/>
      <c r="JZR462" s="40"/>
      <c r="JZS462" s="40"/>
      <c r="JZT462" s="40"/>
      <c r="JZU462" s="40"/>
      <c r="JZV462" s="40"/>
      <c r="JZW462" s="40"/>
      <c r="JZX462" s="40"/>
      <c r="JZY462" s="40"/>
      <c r="JZZ462" s="40"/>
      <c r="KAA462" s="40"/>
      <c r="KAB462" s="40"/>
      <c r="KAC462" s="40"/>
      <c r="KAD462" s="40"/>
      <c r="KAE462" s="40"/>
      <c r="KAF462" s="40"/>
      <c r="KAG462" s="40"/>
      <c r="KAH462" s="40"/>
      <c r="KAI462" s="40"/>
      <c r="KAJ462" s="40"/>
      <c r="KAK462" s="40"/>
      <c r="KAL462" s="40"/>
      <c r="KAM462" s="40"/>
      <c r="KAN462" s="40"/>
      <c r="KAO462" s="40"/>
      <c r="KAP462" s="40"/>
      <c r="KAQ462" s="40"/>
      <c r="KAR462" s="40"/>
      <c r="KAS462" s="40"/>
      <c r="KAT462" s="40"/>
      <c r="KAU462" s="40"/>
      <c r="KAV462" s="40"/>
      <c r="KAW462" s="40"/>
      <c r="KAX462" s="40"/>
      <c r="KAY462" s="40"/>
      <c r="KAZ462" s="40"/>
      <c r="KBA462" s="40"/>
      <c r="KBB462" s="40"/>
      <c r="KBC462" s="40"/>
      <c r="KBD462" s="40"/>
      <c r="KBE462" s="40"/>
      <c r="KBF462" s="40"/>
      <c r="KBG462" s="40"/>
      <c r="KBH462" s="40"/>
      <c r="KBI462" s="40"/>
      <c r="KBJ462" s="40"/>
      <c r="KBK462" s="40"/>
      <c r="KBL462" s="40"/>
      <c r="KBM462" s="40"/>
      <c r="KBN462" s="40"/>
      <c r="KBO462" s="40"/>
      <c r="KBP462" s="40"/>
      <c r="KBQ462" s="40"/>
      <c r="KBR462" s="40"/>
      <c r="KBS462" s="40"/>
      <c r="KBT462" s="40"/>
      <c r="KBU462" s="40"/>
      <c r="KBV462" s="40"/>
      <c r="KBW462" s="40"/>
      <c r="KBX462" s="40"/>
      <c r="KBY462" s="40"/>
      <c r="KBZ462" s="40"/>
      <c r="KCA462" s="40"/>
      <c r="KCB462" s="40"/>
      <c r="KCC462" s="40"/>
      <c r="KCD462" s="40"/>
      <c r="KCE462" s="40"/>
      <c r="KCF462" s="40"/>
      <c r="KCG462" s="40"/>
      <c r="KCH462" s="40"/>
      <c r="KCI462" s="40"/>
      <c r="KCJ462" s="40"/>
      <c r="KCK462" s="40"/>
      <c r="KCL462" s="40"/>
      <c r="KCM462" s="40"/>
      <c r="KCN462" s="40"/>
      <c r="KCO462" s="40"/>
      <c r="KCP462" s="40"/>
      <c r="KCQ462" s="40"/>
      <c r="KCR462" s="40"/>
      <c r="KCS462" s="40"/>
      <c r="KCT462" s="40"/>
      <c r="KCU462" s="40"/>
      <c r="KCV462" s="40"/>
      <c r="KCW462" s="40"/>
      <c r="KCX462" s="40"/>
      <c r="KCY462" s="40"/>
      <c r="KCZ462" s="40"/>
      <c r="KDA462" s="40"/>
      <c r="KDB462" s="40"/>
      <c r="KDC462" s="40"/>
      <c r="KDD462" s="40"/>
      <c r="KDE462" s="40"/>
      <c r="KDF462" s="40"/>
      <c r="KDG462" s="40"/>
      <c r="KDH462" s="40"/>
      <c r="KDI462" s="40"/>
      <c r="KDJ462" s="40"/>
      <c r="KDK462" s="40"/>
      <c r="KDL462" s="40"/>
      <c r="KDM462" s="40"/>
      <c r="KDN462" s="40"/>
      <c r="KDO462" s="40"/>
      <c r="KDP462" s="40"/>
      <c r="KDQ462" s="40"/>
      <c r="KDR462" s="40"/>
      <c r="KDS462" s="40"/>
      <c r="KDT462" s="40"/>
      <c r="KDU462" s="40"/>
      <c r="KDV462" s="40"/>
      <c r="KDW462" s="40"/>
      <c r="KDX462" s="40"/>
      <c r="KDY462" s="40"/>
      <c r="KDZ462" s="40"/>
      <c r="KEA462" s="40"/>
      <c r="KEB462" s="40"/>
      <c r="KEC462" s="40"/>
      <c r="KED462" s="40"/>
      <c r="KEE462" s="40"/>
      <c r="KEF462" s="40"/>
      <c r="KEG462" s="40"/>
      <c r="KEH462" s="40"/>
      <c r="KEI462" s="40"/>
      <c r="KEJ462" s="40"/>
      <c r="KEK462" s="40"/>
      <c r="KEL462" s="40"/>
      <c r="KEM462" s="40"/>
      <c r="KEN462" s="40"/>
      <c r="KEO462" s="40"/>
      <c r="KEP462" s="40"/>
      <c r="KEQ462" s="40"/>
      <c r="KER462" s="40"/>
      <c r="KES462" s="40"/>
      <c r="KET462" s="40"/>
      <c r="KEU462" s="40"/>
      <c r="KEV462" s="40"/>
      <c r="KEW462" s="40"/>
      <c r="KEX462" s="40"/>
      <c r="KEY462" s="40"/>
      <c r="KEZ462" s="40"/>
      <c r="KFA462" s="40"/>
      <c r="KFB462" s="40"/>
      <c r="KFC462" s="40"/>
      <c r="KFD462" s="40"/>
      <c r="KFE462" s="40"/>
      <c r="KFF462" s="40"/>
      <c r="KFG462" s="40"/>
      <c r="KFH462" s="40"/>
      <c r="KFI462" s="40"/>
      <c r="KFJ462" s="40"/>
      <c r="KFK462" s="40"/>
      <c r="KFL462" s="40"/>
      <c r="KFM462" s="40"/>
      <c r="KFN462" s="40"/>
      <c r="KFO462" s="40"/>
      <c r="KFP462" s="40"/>
      <c r="KFQ462" s="40"/>
      <c r="KFR462" s="40"/>
      <c r="KFS462" s="40"/>
      <c r="KFT462" s="40"/>
      <c r="KFU462" s="40"/>
      <c r="KFV462" s="40"/>
      <c r="KFW462" s="40"/>
      <c r="KFX462" s="40"/>
      <c r="KFY462" s="40"/>
      <c r="KFZ462" s="40"/>
      <c r="KGA462" s="40"/>
      <c r="KGB462" s="40"/>
      <c r="KGC462" s="40"/>
      <c r="KGD462" s="40"/>
      <c r="KGE462" s="40"/>
      <c r="KGF462" s="40"/>
      <c r="KGG462" s="40"/>
      <c r="KGH462" s="40"/>
      <c r="KGI462" s="40"/>
      <c r="KGJ462" s="40"/>
      <c r="KGK462" s="40"/>
      <c r="KGL462" s="40"/>
      <c r="KGM462" s="40"/>
      <c r="KGN462" s="40"/>
      <c r="KGO462" s="40"/>
      <c r="KGP462" s="40"/>
      <c r="KGQ462" s="40"/>
      <c r="KGR462" s="40"/>
      <c r="KGS462" s="40"/>
      <c r="KGT462" s="40"/>
      <c r="KGU462" s="40"/>
      <c r="KGV462" s="40"/>
      <c r="KGW462" s="40"/>
      <c r="KGX462" s="40"/>
      <c r="KGY462" s="40"/>
      <c r="KGZ462" s="40"/>
      <c r="KHA462" s="40"/>
      <c r="KHB462" s="40"/>
      <c r="KHC462" s="40"/>
      <c r="KHD462" s="40"/>
      <c r="KHE462" s="40"/>
      <c r="KHF462" s="40"/>
      <c r="KHG462" s="40"/>
      <c r="KHH462" s="40"/>
      <c r="KHI462" s="40"/>
      <c r="KHJ462" s="40"/>
      <c r="KHK462" s="40"/>
      <c r="KHL462" s="40"/>
      <c r="KHM462" s="40"/>
      <c r="KHN462" s="40"/>
      <c r="KHO462" s="40"/>
      <c r="KHP462" s="40"/>
      <c r="KHQ462" s="40"/>
      <c r="KHR462" s="40"/>
      <c r="KHS462" s="40"/>
      <c r="KHT462" s="40"/>
      <c r="KHU462" s="40"/>
      <c r="KHV462" s="40"/>
      <c r="KHW462" s="40"/>
      <c r="KHX462" s="40"/>
      <c r="KHY462" s="40"/>
      <c r="KHZ462" s="40"/>
      <c r="KIA462" s="40"/>
      <c r="KIB462" s="40"/>
      <c r="KIC462" s="40"/>
      <c r="KID462" s="40"/>
      <c r="KIE462" s="40"/>
      <c r="KIF462" s="40"/>
      <c r="KIG462" s="40"/>
      <c r="KIH462" s="40"/>
      <c r="KII462" s="40"/>
      <c r="KIJ462" s="40"/>
      <c r="KIK462" s="40"/>
      <c r="KIL462" s="40"/>
      <c r="KIM462" s="40"/>
      <c r="KIN462" s="40"/>
      <c r="KIO462" s="40"/>
      <c r="KIP462" s="40"/>
      <c r="KIQ462" s="40"/>
      <c r="KIR462" s="40"/>
      <c r="KIS462" s="40"/>
      <c r="KIT462" s="40"/>
      <c r="KIU462" s="40"/>
      <c r="KIV462" s="40"/>
      <c r="KIW462" s="40"/>
      <c r="KIX462" s="40"/>
      <c r="KIY462" s="40"/>
      <c r="KIZ462" s="40"/>
      <c r="KJA462" s="40"/>
      <c r="KJB462" s="40"/>
      <c r="KJC462" s="40"/>
      <c r="KJD462" s="40"/>
      <c r="KJE462" s="40"/>
      <c r="KJF462" s="40"/>
      <c r="KJG462" s="40"/>
      <c r="KJH462" s="40"/>
      <c r="KJI462" s="40"/>
      <c r="KJJ462" s="40"/>
      <c r="KJK462" s="40"/>
      <c r="KJL462" s="40"/>
      <c r="KJM462" s="40"/>
      <c r="KJN462" s="40"/>
      <c r="KJO462" s="40"/>
      <c r="KJP462" s="40"/>
      <c r="KJQ462" s="40"/>
      <c r="KJR462" s="40"/>
      <c r="KJS462" s="40"/>
      <c r="KJT462" s="40"/>
      <c r="KJU462" s="40"/>
      <c r="KJV462" s="40"/>
      <c r="KJW462" s="40"/>
      <c r="KJX462" s="40"/>
      <c r="KJY462" s="40"/>
      <c r="KJZ462" s="40"/>
      <c r="KKA462" s="40"/>
      <c r="KKB462" s="40"/>
      <c r="KKC462" s="40"/>
      <c r="KKD462" s="40"/>
      <c r="KKE462" s="40"/>
      <c r="KKF462" s="40"/>
      <c r="KKG462" s="40"/>
      <c r="KKH462" s="40"/>
      <c r="KKI462" s="40"/>
      <c r="KKJ462" s="40"/>
      <c r="KKK462" s="40"/>
      <c r="KKL462" s="40"/>
      <c r="KKM462" s="40"/>
      <c r="KKN462" s="40"/>
      <c r="KKO462" s="40"/>
      <c r="KKP462" s="40"/>
      <c r="KKQ462" s="40"/>
      <c r="KKR462" s="40"/>
      <c r="KKS462" s="40"/>
      <c r="KKT462" s="40"/>
      <c r="KKU462" s="40"/>
      <c r="KKV462" s="40"/>
      <c r="KKW462" s="40"/>
      <c r="KKX462" s="40"/>
      <c r="KKY462" s="40"/>
      <c r="KKZ462" s="40"/>
      <c r="KLA462" s="40"/>
      <c r="KLB462" s="40"/>
      <c r="KLC462" s="40"/>
      <c r="KLD462" s="40"/>
      <c r="KLE462" s="40"/>
      <c r="KLF462" s="40"/>
      <c r="KLG462" s="40"/>
      <c r="KLH462" s="40"/>
      <c r="KLI462" s="40"/>
      <c r="KLJ462" s="40"/>
      <c r="KLK462" s="40"/>
      <c r="KLL462" s="40"/>
      <c r="KLM462" s="40"/>
      <c r="KLN462" s="40"/>
      <c r="KLO462" s="40"/>
      <c r="KLP462" s="40"/>
      <c r="KLQ462" s="40"/>
      <c r="KLR462" s="40"/>
      <c r="KLS462" s="40"/>
      <c r="KLT462" s="40"/>
      <c r="KLU462" s="40"/>
      <c r="KLV462" s="40"/>
      <c r="KLW462" s="40"/>
      <c r="KLX462" s="40"/>
      <c r="KLY462" s="40"/>
      <c r="KLZ462" s="40"/>
      <c r="KMA462" s="40"/>
      <c r="KMB462" s="40"/>
      <c r="KMC462" s="40"/>
      <c r="KMD462" s="40"/>
      <c r="KME462" s="40"/>
      <c r="KMF462" s="40"/>
      <c r="KMG462" s="40"/>
      <c r="KMH462" s="40"/>
      <c r="KMI462" s="40"/>
      <c r="KMJ462" s="40"/>
      <c r="KMK462" s="40"/>
      <c r="KML462" s="40"/>
      <c r="KMM462" s="40"/>
      <c r="KMN462" s="40"/>
      <c r="KMO462" s="40"/>
      <c r="KMP462" s="40"/>
      <c r="KMQ462" s="40"/>
      <c r="KMR462" s="40"/>
      <c r="KMS462" s="40"/>
      <c r="KMT462" s="40"/>
      <c r="KMU462" s="40"/>
      <c r="KMV462" s="40"/>
      <c r="KMW462" s="40"/>
      <c r="KMX462" s="40"/>
      <c r="KMY462" s="40"/>
      <c r="KMZ462" s="40"/>
      <c r="KNA462" s="40"/>
      <c r="KNB462" s="40"/>
      <c r="KNC462" s="40"/>
      <c r="KND462" s="40"/>
      <c r="KNE462" s="40"/>
      <c r="KNF462" s="40"/>
      <c r="KNG462" s="40"/>
      <c r="KNH462" s="40"/>
      <c r="KNI462" s="40"/>
      <c r="KNJ462" s="40"/>
      <c r="KNK462" s="40"/>
      <c r="KNL462" s="40"/>
      <c r="KNM462" s="40"/>
      <c r="KNN462" s="40"/>
      <c r="KNO462" s="40"/>
      <c r="KNP462" s="40"/>
      <c r="KNQ462" s="40"/>
      <c r="KNR462" s="40"/>
      <c r="KNS462" s="40"/>
      <c r="KNT462" s="40"/>
      <c r="KNU462" s="40"/>
      <c r="KNV462" s="40"/>
      <c r="KNW462" s="40"/>
      <c r="KNX462" s="40"/>
      <c r="KNY462" s="40"/>
      <c r="KNZ462" s="40"/>
      <c r="KOA462" s="40"/>
      <c r="KOB462" s="40"/>
      <c r="KOC462" s="40"/>
      <c r="KOD462" s="40"/>
      <c r="KOE462" s="40"/>
      <c r="KOF462" s="40"/>
      <c r="KOG462" s="40"/>
      <c r="KOH462" s="40"/>
      <c r="KOI462" s="40"/>
      <c r="KOJ462" s="40"/>
      <c r="KOK462" s="40"/>
      <c r="KOL462" s="40"/>
      <c r="KOM462" s="40"/>
      <c r="KON462" s="40"/>
      <c r="KOO462" s="40"/>
      <c r="KOP462" s="40"/>
      <c r="KOQ462" s="40"/>
      <c r="KOR462" s="40"/>
      <c r="KOS462" s="40"/>
      <c r="KOT462" s="40"/>
      <c r="KOU462" s="40"/>
      <c r="KOV462" s="40"/>
      <c r="KOW462" s="40"/>
      <c r="KOX462" s="40"/>
      <c r="KOY462" s="40"/>
      <c r="KOZ462" s="40"/>
      <c r="KPA462" s="40"/>
      <c r="KPB462" s="40"/>
      <c r="KPC462" s="40"/>
      <c r="KPD462" s="40"/>
      <c r="KPE462" s="40"/>
      <c r="KPF462" s="40"/>
      <c r="KPG462" s="40"/>
      <c r="KPH462" s="40"/>
      <c r="KPI462" s="40"/>
      <c r="KPJ462" s="40"/>
      <c r="KPK462" s="40"/>
      <c r="KPL462" s="40"/>
      <c r="KPM462" s="40"/>
      <c r="KPN462" s="40"/>
      <c r="KPO462" s="40"/>
      <c r="KPP462" s="40"/>
      <c r="KPQ462" s="40"/>
      <c r="KPR462" s="40"/>
      <c r="KPS462" s="40"/>
      <c r="KPT462" s="40"/>
      <c r="KPU462" s="40"/>
      <c r="KPV462" s="40"/>
      <c r="KPW462" s="40"/>
      <c r="KPX462" s="40"/>
      <c r="KPY462" s="40"/>
      <c r="KPZ462" s="40"/>
      <c r="KQA462" s="40"/>
      <c r="KQB462" s="40"/>
      <c r="KQC462" s="40"/>
      <c r="KQD462" s="40"/>
      <c r="KQE462" s="40"/>
      <c r="KQF462" s="40"/>
      <c r="KQG462" s="40"/>
      <c r="KQH462" s="40"/>
      <c r="KQI462" s="40"/>
      <c r="KQJ462" s="40"/>
      <c r="KQK462" s="40"/>
      <c r="KQL462" s="40"/>
      <c r="KQM462" s="40"/>
      <c r="KQN462" s="40"/>
      <c r="KQO462" s="40"/>
      <c r="KQP462" s="40"/>
      <c r="KQQ462" s="40"/>
      <c r="KQR462" s="40"/>
      <c r="KQS462" s="40"/>
      <c r="KQT462" s="40"/>
      <c r="KQU462" s="40"/>
      <c r="KQV462" s="40"/>
      <c r="KQW462" s="40"/>
      <c r="KQX462" s="40"/>
      <c r="KQY462" s="40"/>
      <c r="KQZ462" s="40"/>
      <c r="KRA462" s="40"/>
      <c r="KRB462" s="40"/>
      <c r="KRC462" s="40"/>
      <c r="KRD462" s="40"/>
      <c r="KRE462" s="40"/>
      <c r="KRF462" s="40"/>
      <c r="KRG462" s="40"/>
      <c r="KRH462" s="40"/>
      <c r="KRI462" s="40"/>
      <c r="KRJ462" s="40"/>
      <c r="KRK462" s="40"/>
      <c r="KRL462" s="40"/>
      <c r="KRM462" s="40"/>
      <c r="KRN462" s="40"/>
      <c r="KRO462" s="40"/>
      <c r="KRP462" s="40"/>
      <c r="KRQ462" s="40"/>
      <c r="KRR462" s="40"/>
      <c r="KRS462" s="40"/>
      <c r="KRT462" s="40"/>
      <c r="KRU462" s="40"/>
      <c r="KRV462" s="40"/>
      <c r="KRW462" s="40"/>
      <c r="KRX462" s="40"/>
      <c r="KRY462" s="40"/>
      <c r="KRZ462" s="40"/>
      <c r="KSA462" s="40"/>
      <c r="KSB462" s="40"/>
      <c r="KSC462" s="40"/>
      <c r="KSD462" s="40"/>
      <c r="KSE462" s="40"/>
      <c r="KSF462" s="40"/>
      <c r="KSG462" s="40"/>
      <c r="KSH462" s="40"/>
      <c r="KSI462" s="40"/>
      <c r="KSJ462" s="40"/>
      <c r="KSK462" s="40"/>
      <c r="KSL462" s="40"/>
      <c r="KSM462" s="40"/>
      <c r="KSN462" s="40"/>
      <c r="KSO462" s="40"/>
      <c r="KSP462" s="40"/>
      <c r="KSQ462" s="40"/>
      <c r="KSR462" s="40"/>
      <c r="KSS462" s="40"/>
      <c r="KST462" s="40"/>
      <c r="KSU462" s="40"/>
      <c r="KSV462" s="40"/>
      <c r="KSW462" s="40"/>
      <c r="KSX462" s="40"/>
      <c r="KSY462" s="40"/>
      <c r="KSZ462" s="40"/>
      <c r="KTA462" s="40"/>
      <c r="KTB462" s="40"/>
      <c r="KTC462" s="40"/>
      <c r="KTD462" s="40"/>
      <c r="KTE462" s="40"/>
      <c r="KTF462" s="40"/>
      <c r="KTG462" s="40"/>
      <c r="KTH462" s="40"/>
      <c r="KTI462" s="40"/>
      <c r="KTJ462" s="40"/>
      <c r="KTK462" s="40"/>
      <c r="KTL462" s="40"/>
      <c r="KTM462" s="40"/>
      <c r="KTN462" s="40"/>
      <c r="KTO462" s="40"/>
      <c r="KTP462" s="40"/>
      <c r="KTQ462" s="40"/>
      <c r="KTR462" s="40"/>
      <c r="KTS462" s="40"/>
      <c r="KTT462" s="40"/>
      <c r="KTU462" s="40"/>
      <c r="KTV462" s="40"/>
      <c r="KTW462" s="40"/>
      <c r="KTX462" s="40"/>
      <c r="KTY462" s="40"/>
      <c r="KTZ462" s="40"/>
      <c r="KUA462" s="40"/>
      <c r="KUB462" s="40"/>
      <c r="KUC462" s="40"/>
      <c r="KUD462" s="40"/>
      <c r="KUE462" s="40"/>
      <c r="KUF462" s="40"/>
      <c r="KUG462" s="40"/>
      <c r="KUH462" s="40"/>
      <c r="KUI462" s="40"/>
      <c r="KUJ462" s="40"/>
      <c r="KUK462" s="40"/>
      <c r="KUL462" s="40"/>
      <c r="KUM462" s="40"/>
      <c r="KUN462" s="40"/>
      <c r="KUO462" s="40"/>
      <c r="KUP462" s="40"/>
      <c r="KUQ462" s="40"/>
      <c r="KUR462" s="40"/>
      <c r="KUS462" s="40"/>
      <c r="KUT462" s="40"/>
      <c r="KUU462" s="40"/>
      <c r="KUV462" s="40"/>
      <c r="KUW462" s="40"/>
      <c r="KUX462" s="40"/>
      <c r="KUY462" s="40"/>
      <c r="KUZ462" s="40"/>
      <c r="KVA462" s="40"/>
      <c r="KVB462" s="40"/>
      <c r="KVC462" s="40"/>
      <c r="KVD462" s="40"/>
      <c r="KVE462" s="40"/>
      <c r="KVF462" s="40"/>
      <c r="KVG462" s="40"/>
      <c r="KVH462" s="40"/>
      <c r="KVI462" s="40"/>
      <c r="KVJ462" s="40"/>
      <c r="KVK462" s="40"/>
      <c r="KVL462" s="40"/>
      <c r="KVM462" s="40"/>
      <c r="KVN462" s="40"/>
      <c r="KVO462" s="40"/>
      <c r="KVP462" s="40"/>
      <c r="KVQ462" s="40"/>
      <c r="KVR462" s="40"/>
      <c r="KVS462" s="40"/>
      <c r="KVT462" s="40"/>
      <c r="KVU462" s="40"/>
      <c r="KVV462" s="40"/>
      <c r="KVW462" s="40"/>
      <c r="KVX462" s="40"/>
      <c r="KVY462" s="40"/>
      <c r="KVZ462" s="40"/>
      <c r="KWA462" s="40"/>
      <c r="KWB462" s="40"/>
      <c r="KWC462" s="40"/>
      <c r="KWD462" s="40"/>
      <c r="KWE462" s="40"/>
      <c r="KWF462" s="40"/>
      <c r="KWG462" s="40"/>
      <c r="KWH462" s="40"/>
      <c r="KWI462" s="40"/>
      <c r="KWJ462" s="40"/>
      <c r="KWK462" s="40"/>
      <c r="KWL462" s="40"/>
      <c r="KWM462" s="40"/>
      <c r="KWN462" s="40"/>
      <c r="KWO462" s="40"/>
      <c r="KWP462" s="40"/>
      <c r="KWQ462" s="40"/>
      <c r="KWR462" s="40"/>
      <c r="KWS462" s="40"/>
      <c r="KWT462" s="40"/>
      <c r="KWU462" s="40"/>
      <c r="KWV462" s="40"/>
      <c r="KWW462" s="40"/>
      <c r="KWX462" s="40"/>
      <c r="KWY462" s="40"/>
      <c r="KWZ462" s="40"/>
      <c r="KXA462" s="40"/>
      <c r="KXB462" s="40"/>
      <c r="KXC462" s="40"/>
      <c r="KXD462" s="40"/>
      <c r="KXE462" s="40"/>
      <c r="KXF462" s="40"/>
      <c r="KXG462" s="40"/>
      <c r="KXH462" s="40"/>
      <c r="KXI462" s="40"/>
      <c r="KXJ462" s="40"/>
      <c r="KXK462" s="40"/>
      <c r="KXL462" s="40"/>
      <c r="KXM462" s="40"/>
      <c r="KXN462" s="40"/>
      <c r="KXO462" s="40"/>
      <c r="KXP462" s="40"/>
      <c r="KXQ462" s="40"/>
      <c r="KXR462" s="40"/>
      <c r="KXS462" s="40"/>
      <c r="KXT462" s="40"/>
      <c r="KXU462" s="40"/>
      <c r="KXV462" s="40"/>
      <c r="KXW462" s="40"/>
      <c r="KXX462" s="40"/>
      <c r="KXY462" s="40"/>
      <c r="KXZ462" s="40"/>
      <c r="KYA462" s="40"/>
      <c r="KYB462" s="40"/>
      <c r="KYC462" s="40"/>
      <c r="KYD462" s="40"/>
      <c r="KYE462" s="40"/>
      <c r="KYF462" s="40"/>
      <c r="KYG462" s="40"/>
      <c r="KYH462" s="40"/>
      <c r="KYI462" s="40"/>
      <c r="KYJ462" s="40"/>
      <c r="KYK462" s="40"/>
      <c r="KYL462" s="40"/>
      <c r="KYM462" s="40"/>
      <c r="KYN462" s="40"/>
      <c r="KYO462" s="40"/>
      <c r="KYP462" s="40"/>
      <c r="KYQ462" s="40"/>
      <c r="KYR462" s="40"/>
      <c r="KYS462" s="40"/>
      <c r="KYT462" s="40"/>
      <c r="KYU462" s="40"/>
      <c r="KYV462" s="40"/>
      <c r="KYW462" s="40"/>
      <c r="KYX462" s="40"/>
      <c r="KYY462" s="40"/>
      <c r="KYZ462" s="40"/>
      <c r="KZA462" s="40"/>
      <c r="KZB462" s="40"/>
      <c r="KZC462" s="40"/>
      <c r="KZD462" s="40"/>
      <c r="KZE462" s="40"/>
      <c r="KZF462" s="40"/>
      <c r="KZG462" s="40"/>
      <c r="KZH462" s="40"/>
      <c r="KZI462" s="40"/>
      <c r="KZJ462" s="40"/>
      <c r="KZK462" s="40"/>
      <c r="KZL462" s="40"/>
      <c r="KZM462" s="40"/>
      <c r="KZN462" s="40"/>
      <c r="KZO462" s="40"/>
      <c r="KZP462" s="40"/>
      <c r="KZQ462" s="40"/>
      <c r="KZR462" s="40"/>
      <c r="KZS462" s="40"/>
      <c r="KZT462" s="40"/>
      <c r="KZU462" s="40"/>
      <c r="KZV462" s="40"/>
      <c r="KZW462" s="40"/>
      <c r="KZX462" s="40"/>
      <c r="KZY462" s="40"/>
      <c r="KZZ462" s="40"/>
      <c r="LAA462" s="40"/>
      <c r="LAB462" s="40"/>
      <c r="LAC462" s="40"/>
      <c r="LAD462" s="40"/>
      <c r="LAE462" s="40"/>
      <c r="LAF462" s="40"/>
      <c r="LAG462" s="40"/>
      <c r="LAH462" s="40"/>
      <c r="LAI462" s="40"/>
      <c r="LAJ462" s="40"/>
      <c r="LAK462" s="40"/>
      <c r="LAL462" s="40"/>
      <c r="LAM462" s="40"/>
      <c r="LAN462" s="40"/>
      <c r="LAO462" s="40"/>
      <c r="LAP462" s="40"/>
      <c r="LAQ462" s="40"/>
      <c r="LAR462" s="40"/>
      <c r="LAS462" s="40"/>
      <c r="LAT462" s="40"/>
      <c r="LAU462" s="40"/>
      <c r="LAV462" s="40"/>
      <c r="LAW462" s="40"/>
      <c r="LAX462" s="40"/>
      <c r="LAY462" s="40"/>
      <c r="LAZ462" s="40"/>
      <c r="LBA462" s="40"/>
      <c r="LBB462" s="40"/>
      <c r="LBC462" s="40"/>
      <c r="LBD462" s="40"/>
      <c r="LBE462" s="40"/>
      <c r="LBF462" s="40"/>
      <c r="LBG462" s="40"/>
      <c r="LBH462" s="40"/>
      <c r="LBI462" s="40"/>
      <c r="LBJ462" s="40"/>
      <c r="LBK462" s="40"/>
      <c r="LBL462" s="40"/>
      <c r="LBM462" s="40"/>
      <c r="LBN462" s="40"/>
      <c r="LBO462" s="40"/>
      <c r="LBP462" s="40"/>
      <c r="LBQ462" s="40"/>
      <c r="LBR462" s="40"/>
      <c r="LBS462" s="40"/>
      <c r="LBT462" s="40"/>
      <c r="LBU462" s="40"/>
      <c r="LBV462" s="40"/>
      <c r="LBW462" s="40"/>
      <c r="LBX462" s="40"/>
      <c r="LBY462" s="40"/>
      <c r="LBZ462" s="40"/>
      <c r="LCA462" s="40"/>
      <c r="LCB462" s="40"/>
      <c r="LCC462" s="40"/>
      <c r="LCD462" s="40"/>
      <c r="LCE462" s="40"/>
      <c r="LCF462" s="40"/>
      <c r="LCG462" s="40"/>
      <c r="LCH462" s="40"/>
      <c r="LCI462" s="40"/>
      <c r="LCJ462" s="40"/>
      <c r="LCK462" s="40"/>
      <c r="LCL462" s="40"/>
      <c r="LCM462" s="40"/>
      <c r="LCN462" s="40"/>
      <c r="LCO462" s="40"/>
      <c r="LCP462" s="40"/>
      <c r="LCQ462" s="40"/>
      <c r="LCR462" s="40"/>
      <c r="LCS462" s="40"/>
      <c r="LCT462" s="40"/>
      <c r="LCU462" s="40"/>
      <c r="LCV462" s="40"/>
      <c r="LCW462" s="40"/>
      <c r="LCX462" s="40"/>
      <c r="LCY462" s="40"/>
      <c r="LCZ462" s="40"/>
      <c r="LDA462" s="40"/>
      <c r="LDB462" s="40"/>
      <c r="LDC462" s="40"/>
      <c r="LDD462" s="40"/>
      <c r="LDE462" s="40"/>
      <c r="LDF462" s="40"/>
      <c r="LDG462" s="40"/>
      <c r="LDH462" s="40"/>
      <c r="LDI462" s="40"/>
      <c r="LDJ462" s="40"/>
      <c r="LDK462" s="40"/>
      <c r="LDL462" s="40"/>
      <c r="LDM462" s="40"/>
      <c r="LDN462" s="40"/>
      <c r="LDO462" s="40"/>
      <c r="LDP462" s="40"/>
      <c r="LDQ462" s="40"/>
      <c r="LDR462" s="40"/>
      <c r="LDS462" s="40"/>
      <c r="LDT462" s="40"/>
      <c r="LDU462" s="40"/>
      <c r="LDV462" s="40"/>
      <c r="LDW462" s="40"/>
      <c r="LDX462" s="40"/>
      <c r="LDY462" s="40"/>
      <c r="LDZ462" s="40"/>
      <c r="LEA462" s="40"/>
      <c r="LEB462" s="40"/>
      <c r="LEC462" s="40"/>
      <c r="LED462" s="40"/>
      <c r="LEE462" s="40"/>
      <c r="LEF462" s="40"/>
      <c r="LEG462" s="40"/>
      <c r="LEH462" s="40"/>
      <c r="LEI462" s="40"/>
      <c r="LEJ462" s="40"/>
      <c r="LEK462" s="40"/>
      <c r="LEL462" s="40"/>
      <c r="LEM462" s="40"/>
      <c r="LEN462" s="40"/>
      <c r="LEO462" s="40"/>
      <c r="LEP462" s="40"/>
      <c r="LEQ462" s="40"/>
      <c r="LER462" s="40"/>
      <c r="LES462" s="40"/>
      <c r="LET462" s="40"/>
      <c r="LEU462" s="40"/>
      <c r="LEV462" s="40"/>
      <c r="LEW462" s="40"/>
      <c r="LEX462" s="40"/>
      <c r="LEY462" s="40"/>
      <c r="LEZ462" s="40"/>
      <c r="LFA462" s="40"/>
      <c r="LFB462" s="40"/>
      <c r="LFC462" s="40"/>
      <c r="LFD462" s="40"/>
      <c r="LFE462" s="40"/>
      <c r="LFF462" s="40"/>
      <c r="LFG462" s="40"/>
      <c r="LFH462" s="40"/>
      <c r="LFI462" s="40"/>
      <c r="LFJ462" s="40"/>
      <c r="LFK462" s="40"/>
      <c r="LFL462" s="40"/>
      <c r="LFM462" s="40"/>
      <c r="LFN462" s="40"/>
      <c r="LFO462" s="40"/>
      <c r="LFP462" s="40"/>
      <c r="LFQ462" s="40"/>
      <c r="LFR462" s="40"/>
      <c r="LFS462" s="40"/>
      <c r="LFT462" s="40"/>
      <c r="LFU462" s="40"/>
      <c r="LFV462" s="40"/>
      <c r="LFW462" s="40"/>
      <c r="LFX462" s="40"/>
      <c r="LFY462" s="40"/>
      <c r="LFZ462" s="40"/>
      <c r="LGA462" s="40"/>
      <c r="LGB462" s="40"/>
      <c r="LGC462" s="40"/>
      <c r="LGD462" s="40"/>
      <c r="LGE462" s="40"/>
      <c r="LGF462" s="40"/>
      <c r="LGG462" s="40"/>
      <c r="LGH462" s="40"/>
      <c r="LGI462" s="40"/>
      <c r="LGJ462" s="40"/>
      <c r="LGK462" s="40"/>
      <c r="LGL462" s="40"/>
      <c r="LGM462" s="40"/>
      <c r="LGN462" s="40"/>
      <c r="LGO462" s="40"/>
      <c r="LGP462" s="40"/>
      <c r="LGQ462" s="40"/>
      <c r="LGR462" s="40"/>
      <c r="LGS462" s="40"/>
      <c r="LGT462" s="40"/>
      <c r="LGU462" s="40"/>
      <c r="LGV462" s="40"/>
      <c r="LGW462" s="40"/>
      <c r="LGX462" s="40"/>
      <c r="LGY462" s="40"/>
      <c r="LGZ462" s="40"/>
      <c r="LHA462" s="40"/>
      <c r="LHB462" s="40"/>
      <c r="LHC462" s="40"/>
      <c r="LHD462" s="40"/>
      <c r="LHE462" s="40"/>
      <c r="LHF462" s="40"/>
      <c r="LHG462" s="40"/>
      <c r="LHH462" s="40"/>
      <c r="LHI462" s="40"/>
      <c r="LHJ462" s="40"/>
      <c r="LHK462" s="40"/>
      <c r="LHL462" s="40"/>
      <c r="LHM462" s="40"/>
      <c r="LHN462" s="40"/>
      <c r="LHO462" s="40"/>
      <c r="LHP462" s="40"/>
      <c r="LHQ462" s="40"/>
      <c r="LHR462" s="40"/>
      <c r="LHS462" s="40"/>
      <c r="LHT462" s="40"/>
      <c r="LHU462" s="40"/>
      <c r="LHV462" s="40"/>
      <c r="LHW462" s="40"/>
      <c r="LHX462" s="40"/>
      <c r="LHY462" s="40"/>
      <c r="LHZ462" s="40"/>
      <c r="LIA462" s="40"/>
      <c r="LIB462" s="40"/>
      <c r="LIC462" s="40"/>
      <c r="LID462" s="40"/>
      <c r="LIE462" s="40"/>
      <c r="LIF462" s="40"/>
      <c r="LIG462" s="40"/>
      <c r="LIH462" s="40"/>
      <c r="LII462" s="40"/>
      <c r="LIJ462" s="40"/>
      <c r="LIK462" s="40"/>
      <c r="LIL462" s="40"/>
      <c r="LIM462" s="40"/>
      <c r="LIN462" s="40"/>
      <c r="LIO462" s="40"/>
      <c r="LIP462" s="40"/>
      <c r="LIQ462" s="40"/>
      <c r="LIR462" s="40"/>
      <c r="LIS462" s="40"/>
      <c r="LIT462" s="40"/>
      <c r="LIU462" s="40"/>
      <c r="LIV462" s="40"/>
      <c r="LIW462" s="40"/>
      <c r="LIX462" s="40"/>
      <c r="LIY462" s="40"/>
      <c r="LIZ462" s="40"/>
      <c r="LJA462" s="40"/>
      <c r="LJB462" s="40"/>
      <c r="LJC462" s="40"/>
      <c r="LJD462" s="40"/>
      <c r="LJE462" s="40"/>
      <c r="LJF462" s="40"/>
      <c r="LJG462" s="40"/>
      <c r="LJH462" s="40"/>
      <c r="LJI462" s="40"/>
      <c r="LJJ462" s="40"/>
      <c r="LJK462" s="40"/>
      <c r="LJL462" s="40"/>
      <c r="LJM462" s="40"/>
      <c r="LJN462" s="40"/>
      <c r="LJO462" s="40"/>
      <c r="LJP462" s="40"/>
      <c r="LJQ462" s="40"/>
      <c r="LJR462" s="40"/>
      <c r="LJS462" s="40"/>
      <c r="LJT462" s="40"/>
      <c r="LJU462" s="40"/>
      <c r="LJV462" s="40"/>
      <c r="LJW462" s="40"/>
      <c r="LJX462" s="40"/>
      <c r="LJY462" s="40"/>
      <c r="LJZ462" s="40"/>
      <c r="LKA462" s="40"/>
      <c r="LKB462" s="40"/>
      <c r="LKC462" s="40"/>
      <c r="LKD462" s="40"/>
      <c r="LKE462" s="40"/>
      <c r="LKF462" s="40"/>
      <c r="LKG462" s="40"/>
      <c r="LKH462" s="40"/>
      <c r="LKI462" s="40"/>
      <c r="LKJ462" s="40"/>
      <c r="LKK462" s="40"/>
      <c r="LKL462" s="40"/>
      <c r="LKM462" s="40"/>
      <c r="LKN462" s="40"/>
      <c r="LKO462" s="40"/>
      <c r="LKP462" s="40"/>
      <c r="LKQ462" s="40"/>
      <c r="LKR462" s="40"/>
      <c r="LKS462" s="40"/>
      <c r="LKT462" s="40"/>
      <c r="LKU462" s="40"/>
      <c r="LKV462" s="40"/>
      <c r="LKW462" s="40"/>
      <c r="LKX462" s="40"/>
      <c r="LKY462" s="40"/>
      <c r="LKZ462" s="40"/>
      <c r="LLA462" s="40"/>
      <c r="LLB462" s="40"/>
      <c r="LLC462" s="40"/>
      <c r="LLD462" s="40"/>
      <c r="LLE462" s="40"/>
      <c r="LLF462" s="40"/>
      <c r="LLG462" s="40"/>
      <c r="LLH462" s="40"/>
      <c r="LLI462" s="40"/>
      <c r="LLJ462" s="40"/>
      <c r="LLK462" s="40"/>
      <c r="LLL462" s="40"/>
      <c r="LLM462" s="40"/>
      <c r="LLN462" s="40"/>
      <c r="LLO462" s="40"/>
      <c r="LLP462" s="40"/>
      <c r="LLQ462" s="40"/>
      <c r="LLR462" s="40"/>
      <c r="LLS462" s="40"/>
      <c r="LLT462" s="40"/>
      <c r="LLU462" s="40"/>
      <c r="LLV462" s="40"/>
      <c r="LLW462" s="40"/>
      <c r="LLX462" s="40"/>
      <c r="LLY462" s="40"/>
      <c r="LLZ462" s="40"/>
      <c r="LMA462" s="40"/>
      <c r="LMB462" s="40"/>
      <c r="LMC462" s="40"/>
      <c r="LMD462" s="40"/>
      <c r="LME462" s="40"/>
      <c r="LMF462" s="40"/>
      <c r="LMG462" s="40"/>
      <c r="LMH462" s="40"/>
      <c r="LMI462" s="40"/>
      <c r="LMJ462" s="40"/>
      <c r="LMK462" s="40"/>
      <c r="LML462" s="40"/>
      <c r="LMM462" s="40"/>
      <c r="LMN462" s="40"/>
      <c r="LMO462" s="40"/>
      <c r="LMP462" s="40"/>
      <c r="LMQ462" s="40"/>
      <c r="LMR462" s="40"/>
      <c r="LMS462" s="40"/>
      <c r="LMT462" s="40"/>
      <c r="LMU462" s="40"/>
      <c r="LMV462" s="40"/>
      <c r="LMW462" s="40"/>
      <c r="LMX462" s="40"/>
      <c r="LMY462" s="40"/>
      <c r="LMZ462" s="40"/>
      <c r="LNA462" s="40"/>
      <c r="LNB462" s="40"/>
      <c r="LNC462" s="40"/>
      <c r="LND462" s="40"/>
      <c r="LNE462" s="40"/>
      <c r="LNF462" s="40"/>
      <c r="LNG462" s="40"/>
      <c r="LNH462" s="40"/>
      <c r="LNI462" s="40"/>
      <c r="LNJ462" s="40"/>
      <c r="LNK462" s="40"/>
      <c r="LNL462" s="40"/>
      <c r="LNM462" s="40"/>
      <c r="LNN462" s="40"/>
      <c r="LNO462" s="40"/>
      <c r="LNP462" s="40"/>
      <c r="LNQ462" s="40"/>
      <c r="LNR462" s="40"/>
      <c r="LNS462" s="40"/>
      <c r="LNT462" s="40"/>
      <c r="LNU462" s="40"/>
      <c r="LNV462" s="40"/>
      <c r="LNW462" s="40"/>
      <c r="LNX462" s="40"/>
      <c r="LNY462" s="40"/>
      <c r="LNZ462" s="40"/>
      <c r="LOA462" s="40"/>
      <c r="LOB462" s="40"/>
      <c r="LOC462" s="40"/>
      <c r="LOD462" s="40"/>
      <c r="LOE462" s="40"/>
      <c r="LOF462" s="40"/>
      <c r="LOG462" s="40"/>
      <c r="LOH462" s="40"/>
      <c r="LOI462" s="40"/>
      <c r="LOJ462" s="40"/>
      <c r="LOK462" s="40"/>
      <c r="LOL462" s="40"/>
      <c r="LOM462" s="40"/>
      <c r="LON462" s="40"/>
      <c r="LOO462" s="40"/>
      <c r="LOP462" s="40"/>
      <c r="LOQ462" s="40"/>
      <c r="LOR462" s="40"/>
      <c r="LOS462" s="40"/>
      <c r="LOT462" s="40"/>
      <c r="LOU462" s="40"/>
      <c r="LOV462" s="40"/>
      <c r="LOW462" s="40"/>
      <c r="LOX462" s="40"/>
      <c r="LOY462" s="40"/>
      <c r="LOZ462" s="40"/>
      <c r="LPA462" s="40"/>
      <c r="LPB462" s="40"/>
      <c r="LPC462" s="40"/>
      <c r="LPD462" s="40"/>
      <c r="LPE462" s="40"/>
      <c r="LPF462" s="40"/>
      <c r="LPG462" s="40"/>
      <c r="LPH462" s="40"/>
      <c r="LPI462" s="40"/>
      <c r="LPJ462" s="40"/>
      <c r="LPK462" s="40"/>
      <c r="LPL462" s="40"/>
      <c r="LPM462" s="40"/>
      <c r="LPN462" s="40"/>
      <c r="LPO462" s="40"/>
      <c r="LPP462" s="40"/>
      <c r="LPQ462" s="40"/>
      <c r="LPR462" s="40"/>
      <c r="LPS462" s="40"/>
      <c r="LPT462" s="40"/>
      <c r="LPU462" s="40"/>
      <c r="LPV462" s="40"/>
      <c r="LPW462" s="40"/>
      <c r="LPX462" s="40"/>
      <c r="LPY462" s="40"/>
      <c r="LPZ462" s="40"/>
      <c r="LQA462" s="40"/>
      <c r="LQB462" s="40"/>
      <c r="LQC462" s="40"/>
      <c r="LQD462" s="40"/>
      <c r="LQE462" s="40"/>
      <c r="LQF462" s="40"/>
      <c r="LQG462" s="40"/>
      <c r="LQH462" s="40"/>
      <c r="LQI462" s="40"/>
      <c r="LQJ462" s="40"/>
      <c r="LQK462" s="40"/>
      <c r="LQL462" s="40"/>
      <c r="LQM462" s="40"/>
      <c r="LQN462" s="40"/>
      <c r="LQO462" s="40"/>
      <c r="LQP462" s="40"/>
      <c r="LQQ462" s="40"/>
      <c r="LQR462" s="40"/>
      <c r="LQS462" s="40"/>
      <c r="LQT462" s="40"/>
      <c r="LQU462" s="40"/>
      <c r="LQV462" s="40"/>
      <c r="LQW462" s="40"/>
      <c r="LQX462" s="40"/>
      <c r="LQY462" s="40"/>
      <c r="LQZ462" s="40"/>
      <c r="LRA462" s="40"/>
      <c r="LRB462" s="40"/>
      <c r="LRC462" s="40"/>
      <c r="LRD462" s="40"/>
      <c r="LRE462" s="40"/>
      <c r="LRF462" s="40"/>
      <c r="LRG462" s="40"/>
      <c r="LRH462" s="40"/>
      <c r="LRI462" s="40"/>
      <c r="LRJ462" s="40"/>
      <c r="LRK462" s="40"/>
      <c r="LRL462" s="40"/>
      <c r="LRM462" s="40"/>
      <c r="LRN462" s="40"/>
      <c r="LRO462" s="40"/>
      <c r="LRP462" s="40"/>
      <c r="LRQ462" s="40"/>
      <c r="LRR462" s="40"/>
      <c r="LRS462" s="40"/>
      <c r="LRT462" s="40"/>
      <c r="LRU462" s="40"/>
      <c r="LRV462" s="40"/>
      <c r="LRW462" s="40"/>
      <c r="LRX462" s="40"/>
      <c r="LRY462" s="40"/>
      <c r="LRZ462" s="40"/>
      <c r="LSA462" s="40"/>
      <c r="LSB462" s="40"/>
      <c r="LSC462" s="40"/>
      <c r="LSD462" s="40"/>
      <c r="LSE462" s="40"/>
      <c r="LSF462" s="40"/>
      <c r="LSG462" s="40"/>
      <c r="LSH462" s="40"/>
      <c r="LSI462" s="40"/>
      <c r="LSJ462" s="40"/>
      <c r="LSK462" s="40"/>
      <c r="LSL462" s="40"/>
      <c r="LSM462" s="40"/>
      <c r="LSN462" s="40"/>
      <c r="LSO462" s="40"/>
      <c r="LSP462" s="40"/>
      <c r="LSQ462" s="40"/>
      <c r="LSR462" s="40"/>
      <c r="LSS462" s="40"/>
      <c r="LST462" s="40"/>
      <c r="LSU462" s="40"/>
      <c r="LSV462" s="40"/>
      <c r="LSW462" s="40"/>
      <c r="LSX462" s="40"/>
      <c r="LSY462" s="40"/>
      <c r="LSZ462" s="40"/>
      <c r="LTA462" s="40"/>
      <c r="LTB462" s="40"/>
      <c r="LTC462" s="40"/>
      <c r="LTD462" s="40"/>
      <c r="LTE462" s="40"/>
      <c r="LTF462" s="40"/>
      <c r="LTG462" s="40"/>
      <c r="LTH462" s="40"/>
      <c r="LTI462" s="40"/>
      <c r="LTJ462" s="40"/>
      <c r="LTK462" s="40"/>
      <c r="LTL462" s="40"/>
      <c r="LTM462" s="40"/>
      <c r="LTN462" s="40"/>
      <c r="LTO462" s="40"/>
      <c r="LTP462" s="40"/>
      <c r="LTQ462" s="40"/>
      <c r="LTR462" s="40"/>
      <c r="LTS462" s="40"/>
      <c r="LTT462" s="40"/>
      <c r="LTU462" s="40"/>
      <c r="LTV462" s="40"/>
      <c r="LTW462" s="40"/>
      <c r="LTX462" s="40"/>
      <c r="LTY462" s="40"/>
      <c r="LTZ462" s="40"/>
      <c r="LUA462" s="40"/>
      <c r="LUB462" s="40"/>
      <c r="LUC462" s="40"/>
      <c r="LUD462" s="40"/>
      <c r="LUE462" s="40"/>
      <c r="LUF462" s="40"/>
      <c r="LUG462" s="40"/>
      <c r="LUH462" s="40"/>
      <c r="LUI462" s="40"/>
      <c r="LUJ462" s="40"/>
      <c r="LUK462" s="40"/>
      <c r="LUL462" s="40"/>
      <c r="LUM462" s="40"/>
      <c r="LUN462" s="40"/>
      <c r="LUO462" s="40"/>
      <c r="LUP462" s="40"/>
      <c r="LUQ462" s="40"/>
      <c r="LUR462" s="40"/>
      <c r="LUS462" s="40"/>
      <c r="LUT462" s="40"/>
      <c r="LUU462" s="40"/>
      <c r="LUV462" s="40"/>
      <c r="LUW462" s="40"/>
      <c r="LUX462" s="40"/>
      <c r="LUY462" s="40"/>
      <c r="LUZ462" s="40"/>
      <c r="LVA462" s="40"/>
      <c r="LVB462" s="40"/>
      <c r="LVC462" s="40"/>
      <c r="LVD462" s="40"/>
      <c r="LVE462" s="40"/>
      <c r="LVF462" s="40"/>
      <c r="LVG462" s="40"/>
      <c r="LVH462" s="40"/>
      <c r="LVI462" s="40"/>
      <c r="LVJ462" s="40"/>
      <c r="LVK462" s="40"/>
      <c r="LVL462" s="40"/>
      <c r="LVM462" s="40"/>
      <c r="LVN462" s="40"/>
      <c r="LVO462" s="40"/>
      <c r="LVP462" s="40"/>
      <c r="LVQ462" s="40"/>
      <c r="LVR462" s="40"/>
      <c r="LVS462" s="40"/>
      <c r="LVT462" s="40"/>
      <c r="LVU462" s="40"/>
      <c r="LVV462" s="40"/>
      <c r="LVW462" s="40"/>
      <c r="LVX462" s="40"/>
      <c r="LVY462" s="40"/>
      <c r="LVZ462" s="40"/>
      <c r="LWA462" s="40"/>
      <c r="LWB462" s="40"/>
      <c r="LWC462" s="40"/>
      <c r="LWD462" s="40"/>
      <c r="LWE462" s="40"/>
      <c r="LWF462" s="40"/>
      <c r="LWG462" s="40"/>
      <c r="LWH462" s="40"/>
      <c r="LWI462" s="40"/>
      <c r="LWJ462" s="40"/>
      <c r="LWK462" s="40"/>
      <c r="LWL462" s="40"/>
      <c r="LWM462" s="40"/>
      <c r="LWN462" s="40"/>
      <c r="LWO462" s="40"/>
      <c r="LWP462" s="40"/>
      <c r="LWQ462" s="40"/>
      <c r="LWR462" s="40"/>
      <c r="LWS462" s="40"/>
      <c r="LWT462" s="40"/>
      <c r="LWU462" s="40"/>
      <c r="LWV462" s="40"/>
      <c r="LWW462" s="40"/>
      <c r="LWX462" s="40"/>
      <c r="LWY462" s="40"/>
      <c r="LWZ462" s="40"/>
      <c r="LXA462" s="40"/>
      <c r="LXB462" s="40"/>
      <c r="LXC462" s="40"/>
      <c r="LXD462" s="40"/>
      <c r="LXE462" s="40"/>
      <c r="LXF462" s="40"/>
      <c r="LXG462" s="40"/>
      <c r="LXH462" s="40"/>
      <c r="LXI462" s="40"/>
      <c r="LXJ462" s="40"/>
      <c r="LXK462" s="40"/>
      <c r="LXL462" s="40"/>
      <c r="LXM462" s="40"/>
      <c r="LXN462" s="40"/>
      <c r="LXO462" s="40"/>
      <c r="LXP462" s="40"/>
      <c r="LXQ462" s="40"/>
      <c r="LXR462" s="40"/>
      <c r="LXS462" s="40"/>
      <c r="LXT462" s="40"/>
      <c r="LXU462" s="40"/>
      <c r="LXV462" s="40"/>
      <c r="LXW462" s="40"/>
      <c r="LXX462" s="40"/>
      <c r="LXY462" s="40"/>
      <c r="LXZ462" s="40"/>
      <c r="LYA462" s="40"/>
      <c r="LYB462" s="40"/>
      <c r="LYC462" s="40"/>
      <c r="LYD462" s="40"/>
      <c r="LYE462" s="40"/>
      <c r="LYF462" s="40"/>
      <c r="LYG462" s="40"/>
      <c r="LYH462" s="40"/>
      <c r="LYI462" s="40"/>
      <c r="LYJ462" s="40"/>
      <c r="LYK462" s="40"/>
      <c r="LYL462" s="40"/>
      <c r="LYM462" s="40"/>
      <c r="LYN462" s="40"/>
      <c r="LYO462" s="40"/>
      <c r="LYP462" s="40"/>
      <c r="LYQ462" s="40"/>
      <c r="LYR462" s="40"/>
      <c r="LYS462" s="40"/>
      <c r="LYT462" s="40"/>
      <c r="LYU462" s="40"/>
      <c r="LYV462" s="40"/>
      <c r="LYW462" s="40"/>
      <c r="LYX462" s="40"/>
      <c r="LYY462" s="40"/>
      <c r="LYZ462" s="40"/>
      <c r="LZA462" s="40"/>
      <c r="LZB462" s="40"/>
      <c r="LZC462" s="40"/>
      <c r="LZD462" s="40"/>
      <c r="LZE462" s="40"/>
      <c r="LZF462" s="40"/>
      <c r="LZG462" s="40"/>
      <c r="LZH462" s="40"/>
      <c r="LZI462" s="40"/>
      <c r="LZJ462" s="40"/>
      <c r="LZK462" s="40"/>
      <c r="LZL462" s="40"/>
      <c r="LZM462" s="40"/>
      <c r="LZN462" s="40"/>
      <c r="LZO462" s="40"/>
      <c r="LZP462" s="40"/>
      <c r="LZQ462" s="40"/>
      <c r="LZR462" s="40"/>
      <c r="LZS462" s="40"/>
      <c r="LZT462" s="40"/>
      <c r="LZU462" s="40"/>
      <c r="LZV462" s="40"/>
      <c r="LZW462" s="40"/>
      <c r="LZX462" s="40"/>
      <c r="LZY462" s="40"/>
      <c r="LZZ462" s="40"/>
      <c r="MAA462" s="40"/>
      <c r="MAB462" s="40"/>
      <c r="MAC462" s="40"/>
      <c r="MAD462" s="40"/>
      <c r="MAE462" s="40"/>
      <c r="MAF462" s="40"/>
      <c r="MAG462" s="40"/>
      <c r="MAH462" s="40"/>
      <c r="MAI462" s="40"/>
      <c r="MAJ462" s="40"/>
      <c r="MAK462" s="40"/>
      <c r="MAL462" s="40"/>
      <c r="MAM462" s="40"/>
      <c r="MAN462" s="40"/>
      <c r="MAO462" s="40"/>
      <c r="MAP462" s="40"/>
      <c r="MAQ462" s="40"/>
      <c r="MAR462" s="40"/>
      <c r="MAS462" s="40"/>
      <c r="MAT462" s="40"/>
      <c r="MAU462" s="40"/>
      <c r="MAV462" s="40"/>
      <c r="MAW462" s="40"/>
      <c r="MAX462" s="40"/>
      <c r="MAY462" s="40"/>
      <c r="MAZ462" s="40"/>
      <c r="MBA462" s="40"/>
      <c r="MBB462" s="40"/>
      <c r="MBC462" s="40"/>
      <c r="MBD462" s="40"/>
      <c r="MBE462" s="40"/>
      <c r="MBF462" s="40"/>
      <c r="MBG462" s="40"/>
      <c r="MBH462" s="40"/>
      <c r="MBI462" s="40"/>
      <c r="MBJ462" s="40"/>
      <c r="MBK462" s="40"/>
      <c r="MBL462" s="40"/>
      <c r="MBM462" s="40"/>
      <c r="MBN462" s="40"/>
      <c r="MBO462" s="40"/>
      <c r="MBP462" s="40"/>
      <c r="MBQ462" s="40"/>
      <c r="MBR462" s="40"/>
      <c r="MBS462" s="40"/>
      <c r="MBT462" s="40"/>
      <c r="MBU462" s="40"/>
      <c r="MBV462" s="40"/>
      <c r="MBW462" s="40"/>
      <c r="MBX462" s="40"/>
      <c r="MBY462" s="40"/>
      <c r="MBZ462" s="40"/>
      <c r="MCA462" s="40"/>
      <c r="MCB462" s="40"/>
      <c r="MCC462" s="40"/>
      <c r="MCD462" s="40"/>
      <c r="MCE462" s="40"/>
      <c r="MCF462" s="40"/>
      <c r="MCG462" s="40"/>
      <c r="MCH462" s="40"/>
      <c r="MCI462" s="40"/>
      <c r="MCJ462" s="40"/>
      <c r="MCK462" s="40"/>
      <c r="MCL462" s="40"/>
      <c r="MCM462" s="40"/>
      <c r="MCN462" s="40"/>
      <c r="MCO462" s="40"/>
      <c r="MCP462" s="40"/>
      <c r="MCQ462" s="40"/>
      <c r="MCR462" s="40"/>
      <c r="MCS462" s="40"/>
      <c r="MCT462" s="40"/>
      <c r="MCU462" s="40"/>
      <c r="MCV462" s="40"/>
      <c r="MCW462" s="40"/>
      <c r="MCX462" s="40"/>
      <c r="MCY462" s="40"/>
      <c r="MCZ462" s="40"/>
      <c r="MDA462" s="40"/>
      <c r="MDB462" s="40"/>
      <c r="MDC462" s="40"/>
      <c r="MDD462" s="40"/>
      <c r="MDE462" s="40"/>
      <c r="MDF462" s="40"/>
      <c r="MDG462" s="40"/>
      <c r="MDH462" s="40"/>
      <c r="MDI462" s="40"/>
      <c r="MDJ462" s="40"/>
      <c r="MDK462" s="40"/>
      <c r="MDL462" s="40"/>
      <c r="MDM462" s="40"/>
      <c r="MDN462" s="40"/>
      <c r="MDO462" s="40"/>
      <c r="MDP462" s="40"/>
      <c r="MDQ462" s="40"/>
      <c r="MDR462" s="40"/>
      <c r="MDS462" s="40"/>
      <c r="MDT462" s="40"/>
      <c r="MDU462" s="40"/>
      <c r="MDV462" s="40"/>
      <c r="MDW462" s="40"/>
      <c r="MDX462" s="40"/>
      <c r="MDY462" s="40"/>
      <c r="MDZ462" s="40"/>
      <c r="MEA462" s="40"/>
      <c r="MEB462" s="40"/>
      <c r="MEC462" s="40"/>
      <c r="MED462" s="40"/>
      <c r="MEE462" s="40"/>
      <c r="MEF462" s="40"/>
      <c r="MEG462" s="40"/>
      <c r="MEH462" s="40"/>
      <c r="MEI462" s="40"/>
      <c r="MEJ462" s="40"/>
      <c r="MEK462" s="40"/>
      <c r="MEL462" s="40"/>
      <c r="MEM462" s="40"/>
      <c r="MEN462" s="40"/>
      <c r="MEO462" s="40"/>
      <c r="MEP462" s="40"/>
      <c r="MEQ462" s="40"/>
      <c r="MER462" s="40"/>
      <c r="MES462" s="40"/>
      <c r="MET462" s="40"/>
      <c r="MEU462" s="40"/>
      <c r="MEV462" s="40"/>
      <c r="MEW462" s="40"/>
      <c r="MEX462" s="40"/>
      <c r="MEY462" s="40"/>
      <c r="MEZ462" s="40"/>
      <c r="MFA462" s="40"/>
      <c r="MFB462" s="40"/>
      <c r="MFC462" s="40"/>
      <c r="MFD462" s="40"/>
      <c r="MFE462" s="40"/>
      <c r="MFF462" s="40"/>
      <c r="MFG462" s="40"/>
      <c r="MFH462" s="40"/>
      <c r="MFI462" s="40"/>
      <c r="MFJ462" s="40"/>
      <c r="MFK462" s="40"/>
      <c r="MFL462" s="40"/>
      <c r="MFM462" s="40"/>
      <c r="MFN462" s="40"/>
      <c r="MFO462" s="40"/>
      <c r="MFP462" s="40"/>
      <c r="MFQ462" s="40"/>
      <c r="MFR462" s="40"/>
      <c r="MFS462" s="40"/>
      <c r="MFT462" s="40"/>
      <c r="MFU462" s="40"/>
      <c r="MFV462" s="40"/>
      <c r="MFW462" s="40"/>
      <c r="MFX462" s="40"/>
      <c r="MFY462" s="40"/>
      <c r="MFZ462" s="40"/>
      <c r="MGA462" s="40"/>
      <c r="MGB462" s="40"/>
      <c r="MGC462" s="40"/>
      <c r="MGD462" s="40"/>
      <c r="MGE462" s="40"/>
      <c r="MGF462" s="40"/>
      <c r="MGG462" s="40"/>
      <c r="MGH462" s="40"/>
      <c r="MGI462" s="40"/>
      <c r="MGJ462" s="40"/>
      <c r="MGK462" s="40"/>
      <c r="MGL462" s="40"/>
      <c r="MGM462" s="40"/>
      <c r="MGN462" s="40"/>
      <c r="MGO462" s="40"/>
      <c r="MGP462" s="40"/>
      <c r="MGQ462" s="40"/>
      <c r="MGR462" s="40"/>
      <c r="MGS462" s="40"/>
      <c r="MGT462" s="40"/>
      <c r="MGU462" s="40"/>
      <c r="MGV462" s="40"/>
      <c r="MGW462" s="40"/>
      <c r="MGX462" s="40"/>
      <c r="MGY462" s="40"/>
      <c r="MGZ462" s="40"/>
      <c r="MHA462" s="40"/>
      <c r="MHB462" s="40"/>
      <c r="MHC462" s="40"/>
      <c r="MHD462" s="40"/>
      <c r="MHE462" s="40"/>
      <c r="MHF462" s="40"/>
      <c r="MHG462" s="40"/>
      <c r="MHH462" s="40"/>
      <c r="MHI462" s="40"/>
      <c r="MHJ462" s="40"/>
      <c r="MHK462" s="40"/>
      <c r="MHL462" s="40"/>
      <c r="MHM462" s="40"/>
      <c r="MHN462" s="40"/>
      <c r="MHO462" s="40"/>
      <c r="MHP462" s="40"/>
      <c r="MHQ462" s="40"/>
      <c r="MHR462" s="40"/>
      <c r="MHS462" s="40"/>
      <c r="MHT462" s="40"/>
      <c r="MHU462" s="40"/>
      <c r="MHV462" s="40"/>
      <c r="MHW462" s="40"/>
      <c r="MHX462" s="40"/>
      <c r="MHY462" s="40"/>
      <c r="MHZ462" s="40"/>
      <c r="MIA462" s="40"/>
      <c r="MIB462" s="40"/>
      <c r="MIC462" s="40"/>
      <c r="MID462" s="40"/>
      <c r="MIE462" s="40"/>
      <c r="MIF462" s="40"/>
      <c r="MIG462" s="40"/>
      <c r="MIH462" s="40"/>
      <c r="MII462" s="40"/>
      <c r="MIJ462" s="40"/>
      <c r="MIK462" s="40"/>
      <c r="MIL462" s="40"/>
      <c r="MIM462" s="40"/>
      <c r="MIN462" s="40"/>
      <c r="MIO462" s="40"/>
      <c r="MIP462" s="40"/>
      <c r="MIQ462" s="40"/>
      <c r="MIR462" s="40"/>
      <c r="MIS462" s="40"/>
      <c r="MIT462" s="40"/>
      <c r="MIU462" s="40"/>
      <c r="MIV462" s="40"/>
      <c r="MIW462" s="40"/>
      <c r="MIX462" s="40"/>
      <c r="MIY462" s="40"/>
      <c r="MIZ462" s="40"/>
      <c r="MJA462" s="40"/>
      <c r="MJB462" s="40"/>
      <c r="MJC462" s="40"/>
      <c r="MJD462" s="40"/>
      <c r="MJE462" s="40"/>
      <c r="MJF462" s="40"/>
      <c r="MJG462" s="40"/>
      <c r="MJH462" s="40"/>
      <c r="MJI462" s="40"/>
      <c r="MJJ462" s="40"/>
      <c r="MJK462" s="40"/>
      <c r="MJL462" s="40"/>
      <c r="MJM462" s="40"/>
      <c r="MJN462" s="40"/>
      <c r="MJO462" s="40"/>
      <c r="MJP462" s="40"/>
      <c r="MJQ462" s="40"/>
      <c r="MJR462" s="40"/>
      <c r="MJS462" s="40"/>
      <c r="MJT462" s="40"/>
      <c r="MJU462" s="40"/>
      <c r="MJV462" s="40"/>
      <c r="MJW462" s="40"/>
      <c r="MJX462" s="40"/>
      <c r="MJY462" s="40"/>
      <c r="MJZ462" s="40"/>
      <c r="MKA462" s="40"/>
      <c r="MKB462" s="40"/>
      <c r="MKC462" s="40"/>
      <c r="MKD462" s="40"/>
      <c r="MKE462" s="40"/>
      <c r="MKF462" s="40"/>
      <c r="MKG462" s="40"/>
      <c r="MKH462" s="40"/>
      <c r="MKI462" s="40"/>
      <c r="MKJ462" s="40"/>
      <c r="MKK462" s="40"/>
      <c r="MKL462" s="40"/>
      <c r="MKM462" s="40"/>
      <c r="MKN462" s="40"/>
      <c r="MKO462" s="40"/>
      <c r="MKP462" s="40"/>
      <c r="MKQ462" s="40"/>
      <c r="MKR462" s="40"/>
      <c r="MKS462" s="40"/>
      <c r="MKT462" s="40"/>
      <c r="MKU462" s="40"/>
      <c r="MKV462" s="40"/>
      <c r="MKW462" s="40"/>
      <c r="MKX462" s="40"/>
      <c r="MKY462" s="40"/>
      <c r="MKZ462" s="40"/>
      <c r="MLA462" s="40"/>
      <c r="MLB462" s="40"/>
      <c r="MLC462" s="40"/>
      <c r="MLD462" s="40"/>
      <c r="MLE462" s="40"/>
      <c r="MLF462" s="40"/>
      <c r="MLG462" s="40"/>
      <c r="MLH462" s="40"/>
      <c r="MLI462" s="40"/>
      <c r="MLJ462" s="40"/>
      <c r="MLK462" s="40"/>
      <c r="MLL462" s="40"/>
      <c r="MLM462" s="40"/>
      <c r="MLN462" s="40"/>
      <c r="MLO462" s="40"/>
      <c r="MLP462" s="40"/>
      <c r="MLQ462" s="40"/>
      <c r="MLR462" s="40"/>
      <c r="MLS462" s="40"/>
      <c r="MLT462" s="40"/>
      <c r="MLU462" s="40"/>
      <c r="MLV462" s="40"/>
      <c r="MLW462" s="40"/>
      <c r="MLX462" s="40"/>
      <c r="MLY462" s="40"/>
      <c r="MLZ462" s="40"/>
      <c r="MMA462" s="40"/>
      <c r="MMB462" s="40"/>
      <c r="MMC462" s="40"/>
      <c r="MMD462" s="40"/>
      <c r="MME462" s="40"/>
      <c r="MMF462" s="40"/>
      <c r="MMG462" s="40"/>
      <c r="MMH462" s="40"/>
      <c r="MMI462" s="40"/>
      <c r="MMJ462" s="40"/>
      <c r="MMK462" s="40"/>
      <c r="MML462" s="40"/>
      <c r="MMM462" s="40"/>
      <c r="MMN462" s="40"/>
      <c r="MMO462" s="40"/>
      <c r="MMP462" s="40"/>
      <c r="MMQ462" s="40"/>
      <c r="MMR462" s="40"/>
      <c r="MMS462" s="40"/>
      <c r="MMT462" s="40"/>
      <c r="MMU462" s="40"/>
      <c r="MMV462" s="40"/>
      <c r="MMW462" s="40"/>
      <c r="MMX462" s="40"/>
      <c r="MMY462" s="40"/>
      <c r="MMZ462" s="40"/>
      <c r="MNA462" s="40"/>
      <c r="MNB462" s="40"/>
      <c r="MNC462" s="40"/>
      <c r="MND462" s="40"/>
      <c r="MNE462" s="40"/>
      <c r="MNF462" s="40"/>
      <c r="MNG462" s="40"/>
      <c r="MNH462" s="40"/>
      <c r="MNI462" s="40"/>
      <c r="MNJ462" s="40"/>
      <c r="MNK462" s="40"/>
      <c r="MNL462" s="40"/>
      <c r="MNM462" s="40"/>
      <c r="MNN462" s="40"/>
      <c r="MNO462" s="40"/>
      <c r="MNP462" s="40"/>
      <c r="MNQ462" s="40"/>
      <c r="MNR462" s="40"/>
      <c r="MNS462" s="40"/>
      <c r="MNT462" s="40"/>
      <c r="MNU462" s="40"/>
      <c r="MNV462" s="40"/>
      <c r="MNW462" s="40"/>
      <c r="MNX462" s="40"/>
      <c r="MNY462" s="40"/>
      <c r="MNZ462" s="40"/>
      <c r="MOA462" s="40"/>
      <c r="MOB462" s="40"/>
      <c r="MOC462" s="40"/>
      <c r="MOD462" s="40"/>
      <c r="MOE462" s="40"/>
      <c r="MOF462" s="40"/>
      <c r="MOG462" s="40"/>
      <c r="MOH462" s="40"/>
      <c r="MOI462" s="40"/>
      <c r="MOJ462" s="40"/>
      <c r="MOK462" s="40"/>
      <c r="MOL462" s="40"/>
      <c r="MOM462" s="40"/>
      <c r="MON462" s="40"/>
      <c r="MOO462" s="40"/>
      <c r="MOP462" s="40"/>
      <c r="MOQ462" s="40"/>
      <c r="MOR462" s="40"/>
      <c r="MOS462" s="40"/>
      <c r="MOT462" s="40"/>
      <c r="MOU462" s="40"/>
      <c r="MOV462" s="40"/>
      <c r="MOW462" s="40"/>
      <c r="MOX462" s="40"/>
      <c r="MOY462" s="40"/>
      <c r="MOZ462" s="40"/>
      <c r="MPA462" s="40"/>
      <c r="MPB462" s="40"/>
      <c r="MPC462" s="40"/>
      <c r="MPD462" s="40"/>
      <c r="MPE462" s="40"/>
      <c r="MPF462" s="40"/>
      <c r="MPG462" s="40"/>
      <c r="MPH462" s="40"/>
      <c r="MPI462" s="40"/>
      <c r="MPJ462" s="40"/>
      <c r="MPK462" s="40"/>
      <c r="MPL462" s="40"/>
      <c r="MPM462" s="40"/>
      <c r="MPN462" s="40"/>
      <c r="MPO462" s="40"/>
      <c r="MPP462" s="40"/>
      <c r="MPQ462" s="40"/>
      <c r="MPR462" s="40"/>
      <c r="MPS462" s="40"/>
      <c r="MPT462" s="40"/>
      <c r="MPU462" s="40"/>
      <c r="MPV462" s="40"/>
      <c r="MPW462" s="40"/>
      <c r="MPX462" s="40"/>
      <c r="MPY462" s="40"/>
      <c r="MPZ462" s="40"/>
      <c r="MQA462" s="40"/>
      <c r="MQB462" s="40"/>
      <c r="MQC462" s="40"/>
      <c r="MQD462" s="40"/>
      <c r="MQE462" s="40"/>
      <c r="MQF462" s="40"/>
      <c r="MQG462" s="40"/>
      <c r="MQH462" s="40"/>
      <c r="MQI462" s="40"/>
      <c r="MQJ462" s="40"/>
      <c r="MQK462" s="40"/>
      <c r="MQL462" s="40"/>
      <c r="MQM462" s="40"/>
      <c r="MQN462" s="40"/>
      <c r="MQO462" s="40"/>
      <c r="MQP462" s="40"/>
      <c r="MQQ462" s="40"/>
      <c r="MQR462" s="40"/>
      <c r="MQS462" s="40"/>
      <c r="MQT462" s="40"/>
      <c r="MQU462" s="40"/>
      <c r="MQV462" s="40"/>
      <c r="MQW462" s="40"/>
      <c r="MQX462" s="40"/>
      <c r="MQY462" s="40"/>
      <c r="MQZ462" s="40"/>
      <c r="MRA462" s="40"/>
      <c r="MRB462" s="40"/>
      <c r="MRC462" s="40"/>
      <c r="MRD462" s="40"/>
      <c r="MRE462" s="40"/>
      <c r="MRF462" s="40"/>
      <c r="MRG462" s="40"/>
      <c r="MRH462" s="40"/>
      <c r="MRI462" s="40"/>
      <c r="MRJ462" s="40"/>
      <c r="MRK462" s="40"/>
      <c r="MRL462" s="40"/>
      <c r="MRM462" s="40"/>
      <c r="MRN462" s="40"/>
      <c r="MRO462" s="40"/>
      <c r="MRP462" s="40"/>
      <c r="MRQ462" s="40"/>
      <c r="MRR462" s="40"/>
      <c r="MRS462" s="40"/>
      <c r="MRT462" s="40"/>
      <c r="MRU462" s="40"/>
      <c r="MRV462" s="40"/>
      <c r="MRW462" s="40"/>
      <c r="MRX462" s="40"/>
      <c r="MRY462" s="40"/>
      <c r="MRZ462" s="40"/>
      <c r="MSA462" s="40"/>
      <c r="MSB462" s="40"/>
      <c r="MSC462" s="40"/>
      <c r="MSD462" s="40"/>
      <c r="MSE462" s="40"/>
      <c r="MSF462" s="40"/>
      <c r="MSG462" s="40"/>
      <c r="MSH462" s="40"/>
      <c r="MSI462" s="40"/>
      <c r="MSJ462" s="40"/>
      <c r="MSK462" s="40"/>
      <c r="MSL462" s="40"/>
      <c r="MSM462" s="40"/>
      <c r="MSN462" s="40"/>
      <c r="MSO462" s="40"/>
      <c r="MSP462" s="40"/>
      <c r="MSQ462" s="40"/>
      <c r="MSR462" s="40"/>
      <c r="MSS462" s="40"/>
      <c r="MST462" s="40"/>
      <c r="MSU462" s="40"/>
      <c r="MSV462" s="40"/>
      <c r="MSW462" s="40"/>
      <c r="MSX462" s="40"/>
      <c r="MSY462" s="40"/>
      <c r="MSZ462" s="40"/>
      <c r="MTA462" s="40"/>
      <c r="MTB462" s="40"/>
      <c r="MTC462" s="40"/>
      <c r="MTD462" s="40"/>
      <c r="MTE462" s="40"/>
      <c r="MTF462" s="40"/>
      <c r="MTG462" s="40"/>
      <c r="MTH462" s="40"/>
      <c r="MTI462" s="40"/>
      <c r="MTJ462" s="40"/>
      <c r="MTK462" s="40"/>
      <c r="MTL462" s="40"/>
      <c r="MTM462" s="40"/>
      <c r="MTN462" s="40"/>
      <c r="MTO462" s="40"/>
      <c r="MTP462" s="40"/>
      <c r="MTQ462" s="40"/>
      <c r="MTR462" s="40"/>
      <c r="MTS462" s="40"/>
      <c r="MTT462" s="40"/>
      <c r="MTU462" s="40"/>
      <c r="MTV462" s="40"/>
      <c r="MTW462" s="40"/>
      <c r="MTX462" s="40"/>
      <c r="MTY462" s="40"/>
      <c r="MTZ462" s="40"/>
      <c r="MUA462" s="40"/>
      <c r="MUB462" s="40"/>
      <c r="MUC462" s="40"/>
      <c r="MUD462" s="40"/>
      <c r="MUE462" s="40"/>
      <c r="MUF462" s="40"/>
      <c r="MUG462" s="40"/>
      <c r="MUH462" s="40"/>
      <c r="MUI462" s="40"/>
      <c r="MUJ462" s="40"/>
      <c r="MUK462" s="40"/>
      <c r="MUL462" s="40"/>
      <c r="MUM462" s="40"/>
      <c r="MUN462" s="40"/>
      <c r="MUO462" s="40"/>
      <c r="MUP462" s="40"/>
      <c r="MUQ462" s="40"/>
      <c r="MUR462" s="40"/>
      <c r="MUS462" s="40"/>
      <c r="MUT462" s="40"/>
      <c r="MUU462" s="40"/>
      <c r="MUV462" s="40"/>
      <c r="MUW462" s="40"/>
      <c r="MUX462" s="40"/>
      <c r="MUY462" s="40"/>
      <c r="MUZ462" s="40"/>
      <c r="MVA462" s="40"/>
      <c r="MVB462" s="40"/>
      <c r="MVC462" s="40"/>
      <c r="MVD462" s="40"/>
      <c r="MVE462" s="40"/>
      <c r="MVF462" s="40"/>
      <c r="MVG462" s="40"/>
      <c r="MVH462" s="40"/>
      <c r="MVI462" s="40"/>
      <c r="MVJ462" s="40"/>
      <c r="MVK462" s="40"/>
      <c r="MVL462" s="40"/>
      <c r="MVM462" s="40"/>
      <c r="MVN462" s="40"/>
      <c r="MVO462" s="40"/>
      <c r="MVP462" s="40"/>
      <c r="MVQ462" s="40"/>
      <c r="MVR462" s="40"/>
      <c r="MVS462" s="40"/>
      <c r="MVT462" s="40"/>
      <c r="MVU462" s="40"/>
      <c r="MVV462" s="40"/>
      <c r="MVW462" s="40"/>
      <c r="MVX462" s="40"/>
      <c r="MVY462" s="40"/>
      <c r="MVZ462" s="40"/>
      <c r="MWA462" s="40"/>
      <c r="MWB462" s="40"/>
      <c r="MWC462" s="40"/>
      <c r="MWD462" s="40"/>
      <c r="MWE462" s="40"/>
      <c r="MWF462" s="40"/>
      <c r="MWG462" s="40"/>
      <c r="MWH462" s="40"/>
      <c r="MWI462" s="40"/>
      <c r="MWJ462" s="40"/>
      <c r="MWK462" s="40"/>
      <c r="MWL462" s="40"/>
      <c r="MWM462" s="40"/>
      <c r="MWN462" s="40"/>
      <c r="MWO462" s="40"/>
      <c r="MWP462" s="40"/>
      <c r="MWQ462" s="40"/>
      <c r="MWR462" s="40"/>
      <c r="MWS462" s="40"/>
      <c r="MWT462" s="40"/>
      <c r="MWU462" s="40"/>
      <c r="MWV462" s="40"/>
      <c r="MWW462" s="40"/>
      <c r="MWX462" s="40"/>
      <c r="MWY462" s="40"/>
      <c r="MWZ462" s="40"/>
      <c r="MXA462" s="40"/>
      <c r="MXB462" s="40"/>
      <c r="MXC462" s="40"/>
      <c r="MXD462" s="40"/>
      <c r="MXE462" s="40"/>
      <c r="MXF462" s="40"/>
      <c r="MXG462" s="40"/>
      <c r="MXH462" s="40"/>
      <c r="MXI462" s="40"/>
      <c r="MXJ462" s="40"/>
      <c r="MXK462" s="40"/>
      <c r="MXL462" s="40"/>
      <c r="MXM462" s="40"/>
      <c r="MXN462" s="40"/>
      <c r="MXO462" s="40"/>
      <c r="MXP462" s="40"/>
      <c r="MXQ462" s="40"/>
      <c r="MXR462" s="40"/>
      <c r="MXS462" s="40"/>
      <c r="MXT462" s="40"/>
      <c r="MXU462" s="40"/>
      <c r="MXV462" s="40"/>
      <c r="MXW462" s="40"/>
      <c r="MXX462" s="40"/>
      <c r="MXY462" s="40"/>
      <c r="MXZ462" s="40"/>
      <c r="MYA462" s="40"/>
      <c r="MYB462" s="40"/>
      <c r="MYC462" s="40"/>
      <c r="MYD462" s="40"/>
      <c r="MYE462" s="40"/>
      <c r="MYF462" s="40"/>
      <c r="MYG462" s="40"/>
      <c r="MYH462" s="40"/>
      <c r="MYI462" s="40"/>
      <c r="MYJ462" s="40"/>
      <c r="MYK462" s="40"/>
      <c r="MYL462" s="40"/>
      <c r="MYM462" s="40"/>
      <c r="MYN462" s="40"/>
      <c r="MYO462" s="40"/>
      <c r="MYP462" s="40"/>
      <c r="MYQ462" s="40"/>
      <c r="MYR462" s="40"/>
      <c r="MYS462" s="40"/>
      <c r="MYT462" s="40"/>
      <c r="MYU462" s="40"/>
      <c r="MYV462" s="40"/>
      <c r="MYW462" s="40"/>
      <c r="MYX462" s="40"/>
      <c r="MYY462" s="40"/>
      <c r="MYZ462" s="40"/>
      <c r="MZA462" s="40"/>
      <c r="MZB462" s="40"/>
      <c r="MZC462" s="40"/>
      <c r="MZD462" s="40"/>
      <c r="MZE462" s="40"/>
      <c r="MZF462" s="40"/>
      <c r="MZG462" s="40"/>
      <c r="MZH462" s="40"/>
      <c r="MZI462" s="40"/>
      <c r="MZJ462" s="40"/>
      <c r="MZK462" s="40"/>
      <c r="MZL462" s="40"/>
      <c r="MZM462" s="40"/>
      <c r="MZN462" s="40"/>
      <c r="MZO462" s="40"/>
      <c r="MZP462" s="40"/>
      <c r="MZQ462" s="40"/>
      <c r="MZR462" s="40"/>
      <c r="MZS462" s="40"/>
      <c r="MZT462" s="40"/>
      <c r="MZU462" s="40"/>
      <c r="MZV462" s="40"/>
      <c r="MZW462" s="40"/>
      <c r="MZX462" s="40"/>
      <c r="MZY462" s="40"/>
      <c r="MZZ462" s="40"/>
      <c r="NAA462" s="40"/>
      <c r="NAB462" s="40"/>
      <c r="NAC462" s="40"/>
      <c r="NAD462" s="40"/>
      <c r="NAE462" s="40"/>
      <c r="NAF462" s="40"/>
      <c r="NAG462" s="40"/>
      <c r="NAH462" s="40"/>
      <c r="NAI462" s="40"/>
      <c r="NAJ462" s="40"/>
      <c r="NAK462" s="40"/>
      <c r="NAL462" s="40"/>
      <c r="NAM462" s="40"/>
      <c r="NAN462" s="40"/>
      <c r="NAO462" s="40"/>
      <c r="NAP462" s="40"/>
      <c r="NAQ462" s="40"/>
      <c r="NAR462" s="40"/>
      <c r="NAS462" s="40"/>
      <c r="NAT462" s="40"/>
      <c r="NAU462" s="40"/>
      <c r="NAV462" s="40"/>
      <c r="NAW462" s="40"/>
      <c r="NAX462" s="40"/>
      <c r="NAY462" s="40"/>
      <c r="NAZ462" s="40"/>
      <c r="NBA462" s="40"/>
      <c r="NBB462" s="40"/>
      <c r="NBC462" s="40"/>
      <c r="NBD462" s="40"/>
      <c r="NBE462" s="40"/>
      <c r="NBF462" s="40"/>
      <c r="NBG462" s="40"/>
      <c r="NBH462" s="40"/>
      <c r="NBI462" s="40"/>
      <c r="NBJ462" s="40"/>
      <c r="NBK462" s="40"/>
      <c r="NBL462" s="40"/>
      <c r="NBM462" s="40"/>
      <c r="NBN462" s="40"/>
      <c r="NBO462" s="40"/>
      <c r="NBP462" s="40"/>
      <c r="NBQ462" s="40"/>
      <c r="NBR462" s="40"/>
      <c r="NBS462" s="40"/>
      <c r="NBT462" s="40"/>
      <c r="NBU462" s="40"/>
      <c r="NBV462" s="40"/>
      <c r="NBW462" s="40"/>
      <c r="NBX462" s="40"/>
      <c r="NBY462" s="40"/>
      <c r="NBZ462" s="40"/>
      <c r="NCA462" s="40"/>
      <c r="NCB462" s="40"/>
      <c r="NCC462" s="40"/>
      <c r="NCD462" s="40"/>
      <c r="NCE462" s="40"/>
      <c r="NCF462" s="40"/>
      <c r="NCG462" s="40"/>
      <c r="NCH462" s="40"/>
      <c r="NCI462" s="40"/>
      <c r="NCJ462" s="40"/>
      <c r="NCK462" s="40"/>
      <c r="NCL462" s="40"/>
      <c r="NCM462" s="40"/>
      <c r="NCN462" s="40"/>
      <c r="NCO462" s="40"/>
      <c r="NCP462" s="40"/>
      <c r="NCQ462" s="40"/>
      <c r="NCR462" s="40"/>
      <c r="NCS462" s="40"/>
      <c r="NCT462" s="40"/>
      <c r="NCU462" s="40"/>
      <c r="NCV462" s="40"/>
      <c r="NCW462" s="40"/>
      <c r="NCX462" s="40"/>
      <c r="NCY462" s="40"/>
      <c r="NCZ462" s="40"/>
      <c r="NDA462" s="40"/>
      <c r="NDB462" s="40"/>
      <c r="NDC462" s="40"/>
      <c r="NDD462" s="40"/>
      <c r="NDE462" s="40"/>
      <c r="NDF462" s="40"/>
      <c r="NDG462" s="40"/>
      <c r="NDH462" s="40"/>
      <c r="NDI462" s="40"/>
      <c r="NDJ462" s="40"/>
      <c r="NDK462" s="40"/>
      <c r="NDL462" s="40"/>
      <c r="NDM462" s="40"/>
      <c r="NDN462" s="40"/>
      <c r="NDO462" s="40"/>
      <c r="NDP462" s="40"/>
      <c r="NDQ462" s="40"/>
      <c r="NDR462" s="40"/>
      <c r="NDS462" s="40"/>
      <c r="NDT462" s="40"/>
      <c r="NDU462" s="40"/>
      <c r="NDV462" s="40"/>
      <c r="NDW462" s="40"/>
      <c r="NDX462" s="40"/>
      <c r="NDY462" s="40"/>
      <c r="NDZ462" s="40"/>
      <c r="NEA462" s="40"/>
      <c r="NEB462" s="40"/>
      <c r="NEC462" s="40"/>
      <c r="NED462" s="40"/>
      <c r="NEE462" s="40"/>
      <c r="NEF462" s="40"/>
      <c r="NEG462" s="40"/>
      <c r="NEH462" s="40"/>
      <c r="NEI462" s="40"/>
      <c r="NEJ462" s="40"/>
      <c r="NEK462" s="40"/>
      <c r="NEL462" s="40"/>
      <c r="NEM462" s="40"/>
      <c r="NEN462" s="40"/>
      <c r="NEO462" s="40"/>
      <c r="NEP462" s="40"/>
      <c r="NEQ462" s="40"/>
      <c r="NER462" s="40"/>
      <c r="NES462" s="40"/>
      <c r="NET462" s="40"/>
      <c r="NEU462" s="40"/>
      <c r="NEV462" s="40"/>
      <c r="NEW462" s="40"/>
      <c r="NEX462" s="40"/>
      <c r="NEY462" s="40"/>
      <c r="NEZ462" s="40"/>
      <c r="NFA462" s="40"/>
      <c r="NFB462" s="40"/>
      <c r="NFC462" s="40"/>
      <c r="NFD462" s="40"/>
      <c r="NFE462" s="40"/>
      <c r="NFF462" s="40"/>
      <c r="NFG462" s="40"/>
      <c r="NFH462" s="40"/>
      <c r="NFI462" s="40"/>
      <c r="NFJ462" s="40"/>
      <c r="NFK462" s="40"/>
      <c r="NFL462" s="40"/>
      <c r="NFM462" s="40"/>
      <c r="NFN462" s="40"/>
      <c r="NFO462" s="40"/>
      <c r="NFP462" s="40"/>
      <c r="NFQ462" s="40"/>
      <c r="NFR462" s="40"/>
      <c r="NFS462" s="40"/>
      <c r="NFT462" s="40"/>
      <c r="NFU462" s="40"/>
      <c r="NFV462" s="40"/>
      <c r="NFW462" s="40"/>
      <c r="NFX462" s="40"/>
      <c r="NFY462" s="40"/>
      <c r="NFZ462" s="40"/>
      <c r="NGA462" s="40"/>
      <c r="NGB462" s="40"/>
      <c r="NGC462" s="40"/>
      <c r="NGD462" s="40"/>
      <c r="NGE462" s="40"/>
      <c r="NGF462" s="40"/>
      <c r="NGG462" s="40"/>
      <c r="NGH462" s="40"/>
      <c r="NGI462" s="40"/>
      <c r="NGJ462" s="40"/>
      <c r="NGK462" s="40"/>
      <c r="NGL462" s="40"/>
      <c r="NGM462" s="40"/>
      <c r="NGN462" s="40"/>
      <c r="NGO462" s="40"/>
      <c r="NGP462" s="40"/>
      <c r="NGQ462" s="40"/>
      <c r="NGR462" s="40"/>
      <c r="NGS462" s="40"/>
      <c r="NGT462" s="40"/>
      <c r="NGU462" s="40"/>
      <c r="NGV462" s="40"/>
      <c r="NGW462" s="40"/>
      <c r="NGX462" s="40"/>
      <c r="NGY462" s="40"/>
      <c r="NGZ462" s="40"/>
      <c r="NHA462" s="40"/>
      <c r="NHB462" s="40"/>
      <c r="NHC462" s="40"/>
      <c r="NHD462" s="40"/>
      <c r="NHE462" s="40"/>
      <c r="NHF462" s="40"/>
      <c r="NHG462" s="40"/>
      <c r="NHH462" s="40"/>
      <c r="NHI462" s="40"/>
      <c r="NHJ462" s="40"/>
      <c r="NHK462" s="40"/>
      <c r="NHL462" s="40"/>
      <c r="NHM462" s="40"/>
      <c r="NHN462" s="40"/>
      <c r="NHO462" s="40"/>
      <c r="NHP462" s="40"/>
      <c r="NHQ462" s="40"/>
      <c r="NHR462" s="40"/>
      <c r="NHS462" s="40"/>
      <c r="NHT462" s="40"/>
      <c r="NHU462" s="40"/>
      <c r="NHV462" s="40"/>
      <c r="NHW462" s="40"/>
      <c r="NHX462" s="40"/>
      <c r="NHY462" s="40"/>
      <c r="NHZ462" s="40"/>
      <c r="NIA462" s="40"/>
      <c r="NIB462" s="40"/>
      <c r="NIC462" s="40"/>
      <c r="NID462" s="40"/>
      <c r="NIE462" s="40"/>
      <c r="NIF462" s="40"/>
      <c r="NIG462" s="40"/>
      <c r="NIH462" s="40"/>
      <c r="NII462" s="40"/>
      <c r="NIJ462" s="40"/>
      <c r="NIK462" s="40"/>
      <c r="NIL462" s="40"/>
      <c r="NIM462" s="40"/>
      <c r="NIN462" s="40"/>
      <c r="NIO462" s="40"/>
      <c r="NIP462" s="40"/>
      <c r="NIQ462" s="40"/>
      <c r="NIR462" s="40"/>
      <c r="NIS462" s="40"/>
      <c r="NIT462" s="40"/>
      <c r="NIU462" s="40"/>
      <c r="NIV462" s="40"/>
      <c r="NIW462" s="40"/>
      <c r="NIX462" s="40"/>
      <c r="NIY462" s="40"/>
      <c r="NIZ462" s="40"/>
      <c r="NJA462" s="40"/>
      <c r="NJB462" s="40"/>
      <c r="NJC462" s="40"/>
      <c r="NJD462" s="40"/>
      <c r="NJE462" s="40"/>
      <c r="NJF462" s="40"/>
      <c r="NJG462" s="40"/>
      <c r="NJH462" s="40"/>
      <c r="NJI462" s="40"/>
      <c r="NJJ462" s="40"/>
      <c r="NJK462" s="40"/>
      <c r="NJL462" s="40"/>
      <c r="NJM462" s="40"/>
      <c r="NJN462" s="40"/>
      <c r="NJO462" s="40"/>
      <c r="NJP462" s="40"/>
      <c r="NJQ462" s="40"/>
      <c r="NJR462" s="40"/>
      <c r="NJS462" s="40"/>
      <c r="NJT462" s="40"/>
      <c r="NJU462" s="40"/>
      <c r="NJV462" s="40"/>
      <c r="NJW462" s="40"/>
      <c r="NJX462" s="40"/>
      <c r="NJY462" s="40"/>
      <c r="NJZ462" s="40"/>
      <c r="NKA462" s="40"/>
      <c r="NKB462" s="40"/>
      <c r="NKC462" s="40"/>
      <c r="NKD462" s="40"/>
      <c r="NKE462" s="40"/>
      <c r="NKF462" s="40"/>
      <c r="NKG462" s="40"/>
      <c r="NKH462" s="40"/>
      <c r="NKI462" s="40"/>
      <c r="NKJ462" s="40"/>
      <c r="NKK462" s="40"/>
      <c r="NKL462" s="40"/>
      <c r="NKM462" s="40"/>
      <c r="NKN462" s="40"/>
      <c r="NKO462" s="40"/>
      <c r="NKP462" s="40"/>
      <c r="NKQ462" s="40"/>
      <c r="NKR462" s="40"/>
      <c r="NKS462" s="40"/>
      <c r="NKT462" s="40"/>
      <c r="NKU462" s="40"/>
      <c r="NKV462" s="40"/>
      <c r="NKW462" s="40"/>
      <c r="NKX462" s="40"/>
      <c r="NKY462" s="40"/>
      <c r="NKZ462" s="40"/>
      <c r="NLA462" s="40"/>
      <c r="NLB462" s="40"/>
      <c r="NLC462" s="40"/>
      <c r="NLD462" s="40"/>
      <c r="NLE462" s="40"/>
      <c r="NLF462" s="40"/>
      <c r="NLG462" s="40"/>
      <c r="NLH462" s="40"/>
      <c r="NLI462" s="40"/>
      <c r="NLJ462" s="40"/>
      <c r="NLK462" s="40"/>
      <c r="NLL462" s="40"/>
      <c r="NLM462" s="40"/>
      <c r="NLN462" s="40"/>
      <c r="NLO462" s="40"/>
      <c r="NLP462" s="40"/>
      <c r="NLQ462" s="40"/>
      <c r="NLR462" s="40"/>
      <c r="NLS462" s="40"/>
      <c r="NLT462" s="40"/>
      <c r="NLU462" s="40"/>
      <c r="NLV462" s="40"/>
      <c r="NLW462" s="40"/>
      <c r="NLX462" s="40"/>
      <c r="NLY462" s="40"/>
      <c r="NLZ462" s="40"/>
      <c r="NMA462" s="40"/>
      <c r="NMB462" s="40"/>
      <c r="NMC462" s="40"/>
      <c r="NMD462" s="40"/>
      <c r="NME462" s="40"/>
      <c r="NMF462" s="40"/>
      <c r="NMG462" s="40"/>
      <c r="NMH462" s="40"/>
      <c r="NMI462" s="40"/>
      <c r="NMJ462" s="40"/>
      <c r="NMK462" s="40"/>
      <c r="NML462" s="40"/>
      <c r="NMM462" s="40"/>
      <c r="NMN462" s="40"/>
      <c r="NMO462" s="40"/>
      <c r="NMP462" s="40"/>
      <c r="NMQ462" s="40"/>
      <c r="NMR462" s="40"/>
      <c r="NMS462" s="40"/>
      <c r="NMT462" s="40"/>
      <c r="NMU462" s="40"/>
      <c r="NMV462" s="40"/>
      <c r="NMW462" s="40"/>
      <c r="NMX462" s="40"/>
      <c r="NMY462" s="40"/>
      <c r="NMZ462" s="40"/>
      <c r="NNA462" s="40"/>
      <c r="NNB462" s="40"/>
      <c r="NNC462" s="40"/>
      <c r="NND462" s="40"/>
      <c r="NNE462" s="40"/>
      <c r="NNF462" s="40"/>
      <c r="NNG462" s="40"/>
      <c r="NNH462" s="40"/>
      <c r="NNI462" s="40"/>
      <c r="NNJ462" s="40"/>
      <c r="NNK462" s="40"/>
      <c r="NNL462" s="40"/>
      <c r="NNM462" s="40"/>
      <c r="NNN462" s="40"/>
      <c r="NNO462" s="40"/>
      <c r="NNP462" s="40"/>
      <c r="NNQ462" s="40"/>
      <c r="NNR462" s="40"/>
      <c r="NNS462" s="40"/>
      <c r="NNT462" s="40"/>
      <c r="NNU462" s="40"/>
      <c r="NNV462" s="40"/>
      <c r="NNW462" s="40"/>
      <c r="NNX462" s="40"/>
      <c r="NNY462" s="40"/>
      <c r="NNZ462" s="40"/>
      <c r="NOA462" s="40"/>
      <c r="NOB462" s="40"/>
      <c r="NOC462" s="40"/>
      <c r="NOD462" s="40"/>
      <c r="NOE462" s="40"/>
      <c r="NOF462" s="40"/>
      <c r="NOG462" s="40"/>
      <c r="NOH462" s="40"/>
      <c r="NOI462" s="40"/>
      <c r="NOJ462" s="40"/>
      <c r="NOK462" s="40"/>
      <c r="NOL462" s="40"/>
      <c r="NOM462" s="40"/>
      <c r="NON462" s="40"/>
      <c r="NOO462" s="40"/>
      <c r="NOP462" s="40"/>
      <c r="NOQ462" s="40"/>
      <c r="NOR462" s="40"/>
      <c r="NOS462" s="40"/>
      <c r="NOT462" s="40"/>
      <c r="NOU462" s="40"/>
      <c r="NOV462" s="40"/>
      <c r="NOW462" s="40"/>
      <c r="NOX462" s="40"/>
      <c r="NOY462" s="40"/>
      <c r="NOZ462" s="40"/>
      <c r="NPA462" s="40"/>
      <c r="NPB462" s="40"/>
      <c r="NPC462" s="40"/>
      <c r="NPD462" s="40"/>
      <c r="NPE462" s="40"/>
      <c r="NPF462" s="40"/>
      <c r="NPG462" s="40"/>
      <c r="NPH462" s="40"/>
      <c r="NPI462" s="40"/>
      <c r="NPJ462" s="40"/>
      <c r="NPK462" s="40"/>
      <c r="NPL462" s="40"/>
      <c r="NPM462" s="40"/>
      <c r="NPN462" s="40"/>
      <c r="NPO462" s="40"/>
      <c r="NPP462" s="40"/>
      <c r="NPQ462" s="40"/>
      <c r="NPR462" s="40"/>
      <c r="NPS462" s="40"/>
      <c r="NPT462" s="40"/>
      <c r="NPU462" s="40"/>
      <c r="NPV462" s="40"/>
      <c r="NPW462" s="40"/>
      <c r="NPX462" s="40"/>
      <c r="NPY462" s="40"/>
      <c r="NPZ462" s="40"/>
      <c r="NQA462" s="40"/>
      <c r="NQB462" s="40"/>
      <c r="NQC462" s="40"/>
      <c r="NQD462" s="40"/>
      <c r="NQE462" s="40"/>
      <c r="NQF462" s="40"/>
      <c r="NQG462" s="40"/>
      <c r="NQH462" s="40"/>
      <c r="NQI462" s="40"/>
      <c r="NQJ462" s="40"/>
      <c r="NQK462" s="40"/>
      <c r="NQL462" s="40"/>
      <c r="NQM462" s="40"/>
      <c r="NQN462" s="40"/>
      <c r="NQO462" s="40"/>
      <c r="NQP462" s="40"/>
      <c r="NQQ462" s="40"/>
      <c r="NQR462" s="40"/>
      <c r="NQS462" s="40"/>
      <c r="NQT462" s="40"/>
      <c r="NQU462" s="40"/>
      <c r="NQV462" s="40"/>
      <c r="NQW462" s="40"/>
      <c r="NQX462" s="40"/>
      <c r="NQY462" s="40"/>
      <c r="NQZ462" s="40"/>
      <c r="NRA462" s="40"/>
      <c r="NRB462" s="40"/>
      <c r="NRC462" s="40"/>
      <c r="NRD462" s="40"/>
      <c r="NRE462" s="40"/>
      <c r="NRF462" s="40"/>
      <c r="NRG462" s="40"/>
      <c r="NRH462" s="40"/>
      <c r="NRI462" s="40"/>
      <c r="NRJ462" s="40"/>
      <c r="NRK462" s="40"/>
      <c r="NRL462" s="40"/>
      <c r="NRM462" s="40"/>
      <c r="NRN462" s="40"/>
      <c r="NRO462" s="40"/>
      <c r="NRP462" s="40"/>
      <c r="NRQ462" s="40"/>
      <c r="NRR462" s="40"/>
      <c r="NRS462" s="40"/>
      <c r="NRT462" s="40"/>
      <c r="NRU462" s="40"/>
      <c r="NRV462" s="40"/>
      <c r="NRW462" s="40"/>
      <c r="NRX462" s="40"/>
      <c r="NRY462" s="40"/>
      <c r="NRZ462" s="40"/>
      <c r="NSA462" s="40"/>
      <c r="NSB462" s="40"/>
      <c r="NSC462" s="40"/>
      <c r="NSD462" s="40"/>
      <c r="NSE462" s="40"/>
      <c r="NSF462" s="40"/>
      <c r="NSG462" s="40"/>
      <c r="NSH462" s="40"/>
      <c r="NSI462" s="40"/>
      <c r="NSJ462" s="40"/>
      <c r="NSK462" s="40"/>
      <c r="NSL462" s="40"/>
      <c r="NSM462" s="40"/>
      <c r="NSN462" s="40"/>
      <c r="NSO462" s="40"/>
      <c r="NSP462" s="40"/>
      <c r="NSQ462" s="40"/>
      <c r="NSR462" s="40"/>
      <c r="NSS462" s="40"/>
      <c r="NST462" s="40"/>
      <c r="NSU462" s="40"/>
      <c r="NSV462" s="40"/>
      <c r="NSW462" s="40"/>
      <c r="NSX462" s="40"/>
      <c r="NSY462" s="40"/>
      <c r="NSZ462" s="40"/>
      <c r="NTA462" s="40"/>
      <c r="NTB462" s="40"/>
      <c r="NTC462" s="40"/>
      <c r="NTD462" s="40"/>
      <c r="NTE462" s="40"/>
      <c r="NTF462" s="40"/>
      <c r="NTG462" s="40"/>
      <c r="NTH462" s="40"/>
      <c r="NTI462" s="40"/>
      <c r="NTJ462" s="40"/>
      <c r="NTK462" s="40"/>
      <c r="NTL462" s="40"/>
      <c r="NTM462" s="40"/>
      <c r="NTN462" s="40"/>
      <c r="NTO462" s="40"/>
      <c r="NTP462" s="40"/>
      <c r="NTQ462" s="40"/>
      <c r="NTR462" s="40"/>
      <c r="NTS462" s="40"/>
      <c r="NTT462" s="40"/>
      <c r="NTU462" s="40"/>
      <c r="NTV462" s="40"/>
      <c r="NTW462" s="40"/>
      <c r="NTX462" s="40"/>
      <c r="NTY462" s="40"/>
      <c r="NTZ462" s="40"/>
      <c r="NUA462" s="40"/>
      <c r="NUB462" s="40"/>
      <c r="NUC462" s="40"/>
      <c r="NUD462" s="40"/>
      <c r="NUE462" s="40"/>
      <c r="NUF462" s="40"/>
      <c r="NUG462" s="40"/>
      <c r="NUH462" s="40"/>
      <c r="NUI462" s="40"/>
      <c r="NUJ462" s="40"/>
      <c r="NUK462" s="40"/>
      <c r="NUL462" s="40"/>
      <c r="NUM462" s="40"/>
      <c r="NUN462" s="40"/>
      <c r="NUO462" s="40"/>
      <c r="NUP462" s="40"/>
      <c r="NUQ462" s="40"/>
      <c r="NUR462" s="40"/>
      <c r="NUS462" s="40"/>
      <c r="NUT462" s="40"/>
      <c r="NUU462" s="40"/>
      <c r="NUV462" s="40"/>
      <c r="NUW462" s="40"/>
      <c r="NUX462" s="40"/>
      <c r="NUY462" s="40"/>
      <c r="NUZ462" s="40"/>
      <c r="NVA462" s="40"/>
      <c r="NVB462" s="40"/>
      <c r="NVC462" s="40"/>
      <c r="NVD462" s="40"/>
      <c r="NVE462" s="40"/>
      <c r="NVF462" s="40"/>
      <c r="NVG462" s="40"/>
      <c r="NVH462" s="40"/>
      <c r="NVI462" s="40"/>
      <c r="NVJ462" s="40"/>
      <c r="NVK462" s="40"/>
      <c r="NVL462" s="40"/>
      <c r="NVM462" s="40"/>
      <c r="NVN462" s="40"/>
      <c r="NVO462" s="40"/>
      <c r="NVP462" s="40"/>
      <c r="NVQ462" s="40"/>
      <c r="NVR462" s="40"/>
      <c r="NVS462" s="40"/>
      <c r="NVT462" s="40"/>
      <c r="NVU462" s="40"/>
      <c r="NVV462" s="40"/>
      <c r="NVW462" s="40"/>
      <c r="NVX462" s="40"/>
      <c r="NVY462" s="40"/>
      <c r="NVZ462" s="40"/>
      <c r="NWA462" s="40"/>
      <c r="NWB462" s="40"/>
      <c r="NWC462" s="40"/>
      <c r="NWD462" s="40"/>
      <c r="NWE462" s="40"/>
      <c r="NWF462" s="40"/>
      <c r="NWG462" s="40"/>
      <c r="NWH462" s="40"/>
      <c r="NWI462" s="40"/>
      <c r="NWJ462" s="40"/>
      <c r="NWK462" s="40"/>
      <c r="NWL462" s="40"/>
      <c r="NWM462" s="40"/>
      <c r="NWN462" s="40"/>
      <c r="NWO462" s="40"/>
      <c r="NWP462" s="40"/>
      <c r="NWQ462" s="40"/>
      <c r="NWR462" s="40"/>
      <c r="NWS462" s="40"/>
      <c r="NWT462" s="40"/>
      <c r="NWU462" s="40"/>
      <c r="NWV462" s="40"/>
      <c r="NWW462" s="40"/>
      <c r="NWX462" s="40"/>
      <c r="NWY462" s="40"/>
      <c r="NWZ462" s="40"/>
      <c r="NXA462" s="40"/>
      <c r="NXB462" s="40"/>
      <c r="NXC462" s="40"/>
      <c r="NXD462" s="40"/>
      <c r="NXE462" s="40"/>
      <c r="NXF462" s="40"/>
      <c r="NXG462" s="40"/>
      <c r="NXH462" s="40"/>
      <c r="NXI462" s="40"/>
      <c r="NXJ462" s="40"/>
      <c r="NXK462" s="40"/>
      <c r="NXL462" s="40"/>
      <c r="NXM462" s="40"/>
      <c r="NXN462" s="40"/>
      <c r="NXO462" s="40"/>
      <c r="NXP462" s="40"/>
      <c r="NXQ462" s="40"/>
      <c r="NXR462" s="40"/>
      <c r="NXS462" s="40"/>
      <c r="NXT462" s="40"/>
      <c r="NXU462" s="40"/>
      <c r="NXV462" s="40"/>
      <c r="NXW462" s="40"/>
      <c r="NXX462" s="40"/>
      <c r="NXY462" s="40"/>
      <c r="NXZ462" s="40"/>
      <c r="NYA462" s="40"/>
      <c r="NYB462" s="40"/>
      <c r="NYC462" s="40"/>
      <c r="NYD462" s="40"/>
      <c r="NYE462" s="40"/>
      <c r="NYF462" s="40"/>
      <c r="NYG462" s="40"/>
      <c r="NYH462" s="40"/>
      <c r="NYI462" s="40"/>
      <c r="NYJ462" s="40"/>
      <c r="NYK462" s="40"/>
      <c r="NYL462" s="40"/>
      <c r="NYM462" s="40"/>
      <c r="NYN462" s="40"/>
      <c r="NYO462" s="40"/>
      <c r="NYP462" s="40"/>
      <c r="NYQ462" s="40"/>
      <c r="NYR462" s="40"/>
      <c r="NYS462" s="40"/>
      <c r="NYT462" s="40"/>
      <c r="NYU462" s="40"/>
      <c r="NYV462" s="40"/>
      <c r="NYW462" s="40"/>
      <c r="NYX462" s="40"/>
      <c r="NYY462" s="40"/>
      <c r="NYZ462" s="40"/>
      <c r="NZA462" s="40"/>
      <c r="NZB462" s="40"/>
      <c r="NZC462" s="40"/>
      <c r="NZD462" s="40"/>
      <c r="NZE462" s="40"/>
      <c r="NZF462" s="40"/>
      <c r="NZG462" s="40"/>
      <c r="NZH462" s="40"/>
      <c r="NZI462" s="40"/>
      <c r="NZJ462" s="40"/>
      <c r="NZK462" s="40"/>
      <c r="NZL462" s="40"/>
      <c r="NZM462" s="40"/>
      <c r="NZN462" s="40"/>
      <c r="NZO462" s="40"/>
      <c r="NZP462" s="40"/>
      <c r="NZQ462" s="40"/>
      <c r="NZR462" s="40"/>
      <c r="NZS462" s="40"/>
      <c r="NZT462" s="40"/>
      <c r="NZU462" s="40"/>
      <c r="NZV462" s="40"/>
      <c r="NZW462" s="40"/>
      <c r="NZX462" s="40"/>
      <c r="NZY462" s="40"/>
      <c r="NZZ462" s="40"/>
      <c r="OAA462" s="40"/>
      <c r="OAB462" s="40"/>
      <c r="OAC462" s="40"/>
      <c r="OAD462" s="40"/>
      <c r="OAE462" s="40"/>
      <c r="OAF462" s="40"/>
      <c r="OAG462" s="40"/>
      <c r="OAH462" s="40"/>
      <c r="OAI462" s="40"/>
      <c r="OAJ462" s="40"/>
      <c r="OAK462" s="40"/>
      <c r="OAL462" s="40"/>
      <c r="OAM462" s="40"/>
      <c r="OAN462" s="40"/>
      <c r="OAO462" s="40"/>
      <c r="OAP462" s="40"/>
      <c r="OAQ462" s="40"/>
      <c r="OAR462" s="40"/>
      <c r="OAS462" s="40"/>
      <c r="OAT462" s="40"/>
      <c r="OAU462" s="40"/>
      <c r="OAV462" s="40"/>
      <c r="OAW462" s="40"/>
      <c r="OAX462" s="40"/>
      <c r="OAY462" s="40"/>
      <c r="OAZ462" s="40"/>
      <c r="OBA462" s="40"/>
      <c r="OBB462" s="40"/>
      <c r="OBC462" s="40"/>
      <c r="OBD462" s="40"/>
      <c r="OBE462" s="40"/>
      <c r="OBF462" s="40"/>
      <c r="OBG462" s="40"/>
      <c r="OBH462" s="40"/>
      <c r="OBI462" s="40"/>
      <c r="OBJ462" s="40"/>
      <c r="OBK462" s="40"/>
      <c r="OBL462" s="40"/>
      <c r="OBM462" s="40"/>
      <c r="OBN462" s="40"/>
      <c r="OBO462" s="40"/>
      <c r="OBP462" s="40"/>
      <c r="OBQ462" s="40"/>
      <c r="OBR462" s="40"/>
      <c r="OBS462" s="40"/>
      <c r="OBT462" s="40"/>
      <c r="OBU462" s="40"/>
      <c r="OBV462" s="40"/>
      <c r="OBW462" s="40"/>
      <c r="OBX462" s="40"/>
      <c r="OBY462" s="40"/>
      <c r="OBZ462" s="40"/>
      <c r="OCA462" s="40"/>
      <c r="OCB462" s="40"/>
      <c r="OCC462" s="40"/>
      <c r="OCD462" s="40"/>
      <c r="OCE462" s="40"/>
      <c r="OCF462" s="40"/>
      <c r="OCG462" s="40"/>
      <c r="OCH462" s="40"/>
      <c r="OCI462" s="40"/>
      <c r="OCJ462" s="40"/>
      <c r="OCK462" s="40"/>
      <c r="OCL462" s="40"/>
      <c r="OCM462" s="40"/>
      <c r="OCN462" s="40"/>
      <c r="OCO462" s="40"/>
      <c r="OCP462" s="40"/>
      <c r="OCQ462" s="40"/>
      <c r="OCR462" s="40"/>
      <c r="OCS462" s="40"/>
      <c r="OCT462" s="40"/>
      <c r="OCU462" s="40"/>
      <c r="OCV462" s="40"/>
      <c r="OCW462" s="40"/>
      <c r="OCX462" s="40"/>
      <c r="OCY462" s="40"/>
      <c r="OCZ462" s="40"/>
      <c r="ODA462" s="40"/>
      <c r="ODB462" s="40"/>
      <c r="ODC462" s="40"/>
      <c r="ODD462" s="40"/>
      <c r="ODE462" s="40"/>
      <c r="ODF462" s="40"/>
      <c r="ODG462" s="40"/>
      <c r="ODH462" s="40"/>
      <c r="ODI462" s="40"/>
      <c r="ODJ462" s="40"/>
      <c r="ODK462" s="40"/>
      <c r="ODL462" s="40"/>
      <c r="ODM462" s="40"/>
      <c r="ODN462" s="40"/>
      <c r="ODO462" s="40"/>
      <c r="ODP462" s="40"/>
      <c r="ODQ462" s="40"/>
      <c r="ODR462" s="40"/>
      <c r="ODS462" s="40"/>
      <c r="ODT462" s="40"/>
      <c r="ODU462" s="40"/>
      <c r="ODV462" s="40"/>
      <c r="ODW462" s="40"/>
      <c r="ODX462" s="40"/>
      <c r="ODY462" s="40"/>
      <c r="ODZ462" s="40"/>
      <c r="OEA462" s="40"/>
      <c r="OEB462" s="40"/>
      <c r="OEC462" s="40"/>
      <c r="OED462" s="40"/>
      <c r="OEE462" s="40"/>
      <c r="OEF462" s="40"/>
      <c r="OEG462" s="40"/>
      <c r="OEH462" s="40"/>
      <c r="OEI462" s="40"/>
      <c r="OEJ462" s="40"/>
      <c r="OEK462" s="40"/>
      <c r="OEL462" s="40"/>
      <c r="OEM462" s="40"/>
      <c r="OEN462" s="40"/>
      <c r="OEO462" s="40"/>
      <c r="OEP462" s="40"/>
      <c r="OEQ462" s="40"/>
      <c r="OER462" s="40"/>
      <c r="OES462" s="40"/>
      <c r="OET462" s="40"/>
      <c r="OEU462" s="40"/>
      <c r="OEV462" s="40"/>
      <c r="OEW462" s="40"/>
      <c r="OEX462" s="40"/>
      <c r="OEY462" s="40"/>
      <c r="OEZ462" s="40"/>
      <c r="OFA462" s="40"/>
      <c r="OFB462" s="40"/>
      <c r="OFC462" s="40"/>
      <c r="OFD462" s="40"/>
      <c r="OFE462" s="40"/>
      <c r="OFF462" s="40"/>
      <c r="OFG462" s="40"/>
      <c r="OFH462" s="40"/>
      <c r="OFI462" s="40"/>
      <c r="OFJ462" s="40"/>
      <c r="OFK462" s="40"/>
      <c r="OFL462" s="40"/>
      <c r="OFM462" s="40"/>
      <c r="OFN462" s="40"/>
      <c r="OFO462" s="40"/>
      <c r="OFP462" s="40"/>
      <c r="OFQ462" s="40"/>
      <c r="OFR462" s="40"/>
      <c r="OFS462" s="40"/>
      <c r="OFT462" s="40"/>
      <c r="OFU462" s="40"/>
      <c r="OFV462" s="40"/>
      <c r="OFW462" s="40"/>
      <c r="OFX462" s="40"/>
      <c r="OFY462" s="40"/>
      <c r="OFZ462" s="40"/>
      <c r="OGA462" s="40"/>
      <c r="OGB462" s="40"/>
      <c r="OGC462" s="40"/>
      <c r="OGD462" s="40"/>
      <c r="OGE462" s="40"/>
      <c r="OGF462" s="40"/>
      <c r="OGG462" s="40"/>
      <c r="OGH462" s="40"/>
      <c r="OGI462" s="40"/>
      <c r="OGJ462" s="40"/>
      <c r="OGK462" s="40"/>
      <c r="OGL462" s="40"/>
      <c r="OGM462" s="40"/>
      <c r="OGN462" s="40"/>
      <c r="OGO462" s="40"/>
      <c r="OGP462" s="40"/>
      <c r="OGQ462" s="40"/>
      <c r="OGR462" s="40"/>
      <c r="OGS462" s="40"/>
      <c r="OGT462" s="40"/>
      <c r="OGU462" s="40"/>
      <c r="OGV462" s="40"/>
      <c r="OGW462" s="40"/>
      <c r="OGX462" s="40"/>
      <c r="OGY462" s="40"/>
      <c r="OGZ462" s="40"/>
      <c r="OHA462" s="40"/>
      <c r="OHB462" s="40"/>
      <c r="OHC462" s="40"/>
      <c r="OHD462" s="40"/>
      <c r="OHE462" s="40"/>
      <c r="OHF462" s="40"/>
      <c r="OHG462" s="40"/>
      <c r="OHH462" s="40"/>
      <c r="OHI462" s="40"/>
      <c r="OHJ462" s="40"/>
      <c r="OHK462" s="40"/>
      <c r="OHL462" s="40"/>
      <c r="OHM462" s="40"/>
      <c r="OHN462" s="40"/>
      <c r="OHO462" s="40"/>
      <c r="OHP462" s="40"/>
      <c r="OHQ462" s="40"/>
      <c r="OHR462" s="40"/>
      <c r="OHS462" s="40"/>
      <c r="OHT462" s="40"/>
      <c r="OHU462" s="40"/>
      <c r="OHV462" s="40"/>
      <c r="OHW462" s="40"/>
      <c r="OHX462" s="40"/>
      <c r="OHY462" s="40"/>
      <c r="OHZ462" s="40"/>
      <c r="OIA462" s="40"/>
      <c r="OIB462" s="40"/>
      <c r="OIC462" s="40"/>
      <c r="OID462" s="40"/>
      <c r="OIE462" s="40"/>
      <c r="OIF462" s="40"/>
      <c r="OIG462" s="40"/>
      <c r="OIH462" s="40"/>
      <c r="OII462" s="40"/>
      <c r="OIJ462" s="40"/>
      <c r="OIK462" s="40"/>
      <c r="OIL462" s="40"/>
      <c r="OIM462" s="40"/>
      <c r="OIN462" s="40"/>
      <c r="OIO462" s="40"/>
      <c r="OIP462" s="40"/>
      <c r="OIQ462" s="40"/>
      <c r="OIR462" s="40"/>
      <c r="OIS462" s="40"/>
      <c r="OIT462" s="40"/>
      <c r="OIU462" s="40"/>
      <c r="OIV462" s="40"/>
      <c r="OIW462" s="40"/>
      <c r="OIX462" s="40"/>
      <c r="OIY462" s="40"/>
      <c r="OIZ462" s="40"/>
      <c r="OJA462" s="40"/>
      <c r="OJB462" s="40"/>
      <c r="OJC462" s="40"/>
      <c r="OJD462" s="40"/>
      <c r="OJE462" s="40"/>
      <c r="OJF462" s="40"/>
      <c r="OJG462" s="40"/>
      <c r="OJH462" s="40"/>
      <c r="OJI462" s="40"/>
      <c r="OJJ462" s="40"/>
      <c r="OJK462" s="40"/>
      <c r="OJL462" s="40"/>
      <c r="OJM462" s="40"/>
      <c r="OJN462" s="40"/>
      <c r="OJO462" s="40"/>
      <c r="OJP462" s="40"/>
      <c r="OJQ462" s="40"/>
      <c r="OJR462" s="40"/>
      <c r="OJS462" s="40"/>
      <c r="OJT462" s="40"/>
      <c r="OJU462" s="40"/>
      <c r="OJV462" s="40"/>
      <c r="OJW462" s="40"/>
      <c r="OJX462" s="40"/>
      <c r="OJY462" s="40"/>
      <c r="OJZ462" s="40"/>
      <c r="OKA462" s="40"/>
      <c r="OKB462" s="40"/>
      <c r="OKC462" s="40"/>
      <c r="OKD462" s="40"/>
      <c r="OKE462" s="40"/>
      <c r="OKF462" s="40"/>
      <c r="OKG462" s="40"/>
      <c r="OKH462" s="40"/>
      <c r="OKI462" s="40"/>
      <c r="OKJ462" s="40"/>
      <c r="OKK462" s="40"/>
      <c r="OKL462" s="40"/>
      <c r="OKM462" s="40"/>
      <c r="OKN462" s="40"/>
      <c r="OKO462" s="40"/>
      <c r="OKP462" s="40"/>
      <c r="OKQ462" s="40"/>
      <c r="OKR462" s="40"/>
      <c r="OKS462" s="40"/>
      <c r="OKT462" s="40"/>
      <c r="OKU462" s="40"/>
      <c r="OKV462" s="40"/>
      <c r="OKW462" s="40"/>
      <c r="OKX462" s="40"/>
      <c r="OKY462" s="40"/>
      <c r="OKZ462" s="40"/>
      <c r="OLA462" s="40"/>
      <c r="OLB462" s="40"/>
      <c r="OLC462" s="40"/>
      <c r="OLD462" s="40"/>
      <c r="OLE462" s="40"/>
      <c r="OLF462" s="40"/>
      <c r="OLG462" s="40"/>
      <c r="OLH462" s="40"/>
      <c r="OLI462" s="40"/>
      <c r="OLJ462" s="40"/>
      <c r="OLK462" s="40"/>
      <c r="OLL462" s="40"/>
      <c r="OLM462" s="40"/>
      <c r="OLN462" s="40"/>
      <c r="OLO462" s="40"/>
      <c r="OLP462" s="40"/>
      <c r="OLQ462" s="40"/>
      <c r="OLR462" s="40"/>
      <c r="OLS462" s="40"/>
      <c r="OLT462" s="40"/>
      <c r="OLU462" s="40"/>
      <c r="OLV462" s="40"/>
      <c r="OLW462" s="40"/>
      <c r="OLX462" s="40"/>
      <c r="OLY462" s="40"/>
      <c r="OLZ462" s="40"/>
      <c r="OMA462" s="40"/>
      <c r="OMB462" s="40"/>
      <c r="OMC462" s="40"/>
      <c r="OMD462" s="40"/>
      <c r="OME462" s="40"/>
      <c r="OMF462" s="40"/>
      <c r="OMG462" s="40"/>
      <c r="OMH462" s="40"/>
      <c r="OMI462" s="40"/>
      <c r="OMJ462" s="40"/>
      <c r="OMK462" s="40"/>
      <c r="OML462" s="40"/>
      <c r="OMM462" s="40"/>
      <c r="OMN462" s="40"/>
      <c r="OMO462" s="40"/>
      <c r="OMP462" s="40"/>
      <c r="OMQ462" s="40"/>
      <c r="OMR462" s="40"/>
      <c r="OMS462" s="40"/>
      <c r="OMT462" s="40"/>
      <c r="OMU462" s="40"/>
      <c r="OMV462" s="40"/>
      <c r="OMW462" s="40"/>
      <c r="OMX462" s="40"/>
      <c r="OMY462" s="40"/>
      <c r="OMZ462" s="40"/>
      <c r="ONA462" s="40"/>
      <c r="ONB462" s="40"/>
      <c r="ONC462" s="40"/>
      <c r="OND462" s="40"/>
      <c r="ONE462" s="40"/>
      <c r="ONF462" s="40"/>
      <c r="ONG462" s="40"/>
      <c r="ONH462" s="40"/>
      <c r="ONI462" s="40"/>
      <c r="ONJ462" s="40"/>
      <c r="ONK462" s="40"/>
      <c r="ONL462" s="40"/>
      <c r="ONM462" s="40"/>
      <c r="ONN462" s="40"/>
      <c r="ONO462" s="40"/>
      <c r="ONP462" s="40"/>
      <c r="ONQ462" s="40"/>
      <c r="ONR462" s="40"/>
      <c r="ONS462" s="40"/>
      <c r="ONT462" s="40"/>
      <c r="ONU462" s="40"/>
      <c r="ONV462" s="40"/>
      <c r="ONW462" s="40"/>
      <c r="ONX462" s="40"/>
      <c r="ONY462" s="40"/>
      <c r="ONZ462" s="40"/>
      <c r="OOA462" s="40"/>
      <c r="OOB462" s="40"/>
      <c r="OOC462" s="40"/>
      <c r="OOD462" s="40"/>
      <c r="OOE462" s="40"/>
      <c r="OOF462" s="40"/>
      <c r="OOG462" s="40"/>
      <c r="OOH462" s="40"/>
      <c r="OOI462" s="40"/>
      <c r="OOJ462" s="40"/>
      <c r="OOK462" s="40"/>
      <c r="OOL462" s="40"/>
      <c r="OOM462" s="40"/>
      <c r="OON462" s="40"/>
      <c r="OOO462" s="40"/>
      <c r="OOP462" s="40"/>
      <c r="OOQ462" s="40"/>
      <c r="OOR462" s="40"/>
      <c r="OOS462" s="40"/>
      <c r="OOT462" s="40"/>
      <c r="OOU462" s="40"/>
      <c r="OOV462" s="40"/>
      <c r="OOW462" s="40"/>
      <c r="OOX462" s="40"/>
      <c r="OOY462" s="40"/>
      <c r="OOZ462" s="40"/>
      <c r="OPA462" s="40"/>
      <c r="OPB462" s="40"/>
      <c r="OPC462" s="40"/>
      <c r="OPD462" s="40"/>
      <c r="OPE462" s="40"/>
      <c r="OPF462" s="40"/>
      <c r="OPG462" s="40"/>
      <c r="OPH462" s="40"/>
      <c r="OPI462" s="40"/>
      <c r="OPJ462" s="40"/>
      <c r="OPK462" s="40"/>
      <c r="OPL462" s="40"/>
      <c r="OPM462" s="40"/>
      <c r="OPN462" s="40"/>
      <c r="OPO462" s="40"/>
      <c r="OPP462" s="40"/>
      <c r="OPQ462" s="40"/>
      <c r="OPR462" s="40"/>
      <c r="OPS462" s="40"/>
      <c r="OPT462" s="40"/>
      <c r="OPU462" s="40"/>
      <c r="OPV462" s="40"/>
      <c r="OPW462" s="40"/>
      <c r="OPX462" s="40"/>
      <c r="OPY462" s="40"/>
      <c r="OPZ462" s="40"/>
      <c r="OQA462" s="40"/>
      <c r="OQB462" s="40"/>
      <c r="OQC462" s="40"/>
      <c r="OQD462" s="40"/>
      <c r="OQE462" s="40"/>
      <c r="OQF462" s="40"/>
      <c r="OQG462" s="40"/>
      <c r="OQH462" s="40"/>
      <c r="OQI462" s="40"/>
      <c r="OQJ462" s="40"/>
      <c r="OQK462" s="40"/>
      <c r="OQL462" s="40"/>
      <c r="OQM462" s="40"/>
      <c r="OQN462" s="40"/>
      <c r="OQO462" s="40"/>
      <c r="OQP462" s="40"/>
      <c r="OQQ462" s="40"/>
      <c r="OQR462" s="40"/>
      <c r="OQS462" s="40"/>
      <c r="OQT462" s="40"/>
      <c r="OQU462" s="40"/>
      <c r="OQV462" s="40"/>
      <c r="OQW462" s="40"/>
      <c r="OQX462" s="40"/>
      <c r="OQY462" s="40"/>
      <c r="OQZ462" s="40"/>
      <c r="ORA462" s="40"/>
      <c r="ORB462" s="40"/>
      <c r="ORC462" s="40"/>
      <c r="ORD462" s="40"/>
      <c r="ORE462" s="40"/>
      <c r="ORF462" s="40"/>
      <c r="ORG462" s="40"/>
      <c r="ORH462" s="40"/>
      <c r="ORI462" s="40"/>
      <c r="ORJ462" s="40"/>
      <c r="ORK462" s="40"/>
      <c r="ORL462" s="40"/>
      <c r="ORM462" s="40"/>
      <c r="ORN462" s="40"/>
      <c r="ORO462" s="40"/>
      <c r="ORP462" s="40"/>
      <c r="ORQ462" s="40"/>
      <c r="ORR462" s="40"/>
      <c r="ORS462" s="40"/>
      <c r="ORT462" s="40"/>
      <c r="ORU462" s="40"/>
      <c r="ORV462" s="40"/>
      <c r="ORW462" s="40"/>
      <c r="ORX462" s="40"/>
      <c r="ORY462" s="40"/>
      <c r="ORZ462" s="40"/>
      <c r="OSA462" s="40"/>
      <c r="OSB462" s="40"/>
      <c r="OSC462" s="40"/>
      <c r="OSD462" s="40"/>
      <c r="OSE462" s="40"/>
      <c r="OSF462" s="40"/>
      <c r="OSG462" s="40"/>
      <c r="OSH462" s="40"/>
      <c r="OSI462" s="40"/>
      <c r="OSJ462" s="40"/>
      <c r="OSK462" s="40"/>
      <c r="OSL462" s="40"/>
      <c r="OSM462" s="40"/>
      <c r="OSN462" s="40"/>
      <c r="OSO462" s="40"/>
      <c r="OSP462" s="40"/>
      <c r="OSQ462" s="40"/>
      <c r="OSR462" s="40"/>
      <c r="OSS462" s="40"/>
      <c r="OST462" s="40"/>
      <c r="OSU462" s="40"/>
      <c r="OSV462" s="40"/>
      <c r="OSW462" s="40"/>
      <c r="OSX462" s="40"/>
      <c r="OSY462" s="40"/>
      <c r="OSZ462" s="40"/>
      <c r="OTA462" s="40"/>
      <c r="OTB462" s="40"/>
      <c r="OTC462" s="40"/>
      <c r="OTD462" s="40"/>
      <c r="OTE462" s="40"/>
      <c r="OTF462" s="40"/>
      <c r="OTG462" s="40"/>
      <c r="OTH462" s="40"/>
      <c r="OTI462" s="40"/>
      <c r="OTJ462" s="40"/>
      <c r="OTK462" s="40"/>
      <c r="OTL462" s="40"/>
      <c r="OTM462" s="40"/>
      <c r="OTN462" s="40"/>
      <c r="OTO462" s="40"/>
      <c r="OTP462" s="40"/>
      <c r="OTQ462" s="40"/>
      <c r="OTR462" s="40"/>
      <c r="OTS462" s="40"/>
      <c r="OTT462" s="40"/>
      <c r="OTU462" s="40"/>
      <c r="OTV462" s="40"/>
      <c r="OTW462" s="40"/>
      <c r="OTX462" s="40"/>
      <c r="OTY462" s="40"/>
      <c r="OTZ462" s="40"/>
      <c r="OUA462" s="40"/>
      <c r="OUB462" s="40"/>
      <c r="OUC462" s="40"/>
      <c r="OUD462" s="40"/>
      <c r="OUE462" s="40"/>
      <c r="OUF462" s="40"/>
      <c r="OUG462" s="40"/>
      <c r="OUH462" s="40"/>
      <c r="OUI462" s="40"/>
      <c r="OUJ462" s="40"/>
      <c r="OUK462" s="40"/>
      <c r="OUL462" s="40"/>
      <c r="OUM462" s="40"/>
      <c r="OUN462" s="40"/>
      <c r="OUO462" s="40"/>
      <c r="OUP462" s="40"/>
      <c r="OUQ462" s="40"/>
      <c r="OUR462" s="40"/>
      <c r="OUS462" s="40"/>
      <c r="OUT462" s="40"/>
      <c r="OUU462" s="40"/>
      <c r="OUV462" s="40"/>
      <c r="OUW462" s="40"/>
      <c r="OUX462" s="40"/>
      <c r="OUY462" s="40"/>
      <c r="OUZ462" s="40"/>
      <c r="OVA462" s="40"/>
      <c r="OVB462" s="40"/>
      <c r="OVC462" s="40"/>
      <c r="OVD462" s="40"/>
      <c r="OVE462" s="40"/>
      <c r="OVF462" s="40"/>
      <c r="OVG462" s="40"/>
      <c r="OVH462" s="40"/>
      <c r="OVI462" s="40"/>
      <c r="OVJ462" s="40"/>
      <c r="OVK462" s="40"/>
      <c r="OVL462" s="40"/>
      <c r="OVM462" s="40"/>
      <c r="OVN462" s="40"/>
      <c r="OVO462" s="40"/>
      <c r="OVP462" s="40"/>
      <c r="OVQ462" s="40"/>
      <c r="OVR462" s="40"/>
      <c r="OVS462" s="40"/>
      <c r="OVT462" s="40"/>
      <c r="OVU462" s="40"/>
      <c r="OVV462" s="40"/>
      <c r="OVW462" s="40"/>
      <c r="OVX462" s="40"/>
      <c r="OVY462" s="40"/>
      <c r="OVZ462" s="40"/>
      <c r="OWA462" s="40"/>
      <c r="OWB462" s="40"/>
      <c r="OWC462" s="40"/>
      <c r="OWD462" s="40"/>
      <c r="OWE462" s="40"/>
      <c r="OWF462" s="40"/>
      <c r="OWG462" s="40"/>
      <c r="OWH462" s="40"/>
      <c r="OWI462" s="40"/>
      <c r="OWJ462" s="40"/>
      <c r="OWK462" s="40"/>
      <c r="OWL462" s="40"/>
      <c r="OWM462" s="40"/>
      <c r="OWN462" s="40"/>
      <c r="OWO462" s="40"/>
      <c r="OWP462" s="40"/>
      <c r="OWQ462" s="40"/>
      <c r="OWR462" s="40"/>
      <c r="OWS462" s="40"/>
      <c r="OWT462" s="40"/>
      <c r="OWU462" s="40"/>
      <c r="OWV462" s="40"/>
      <c r="OWW462" s="40"/>
      <c r="OWX462" s="40"/>
      <c r="OWY462" s="40"/>
      <c r="OWZ462" s="40"/>
      <c r="OXA462" s="40"/>
      <c r="OXB462" s="40"/>
      <c r="OXC462" s="40"/>
      <c r="OXD462" s="40"/>
      <c r="OXE462" s="40"/>
      <c r="OXF462" s="40"/>
      <c r="OXG462" s="40"/>
      <c r="OXH462" s="40"/>
      <c r="OXI462" s="40"/>
      <c r="OXJ462" s="40"/>
      <c r="OXK462" s="40"/>
      <c r="OXL462" s="40"/>
      <c r="OXM462" s="40"/>
      <c r="OXN462" s="40"/>
      <c r="OXO462" s="40"/>
      <c r="OXP462" s="40"/>
      <c r="OXQ462" s="40"/>
      <c r="OXR462" s="40"/>
      <c r="OXS462" s="40"/>
      <c r="OXT462" s="40"/>
      <c r="OXU462" s="40"/>
      <c r="OXV462" s="40"/>
      <c r="OXW462" s="40"/>
      <c r="OXX462" s="40"/>
      <c r="OXY462" s="40"/>
      <c r="OXZ462" s="40"/>
      <c r="OYA462" s="40"/>
      <c r="OYB462" s="40"/>
      <c r="OYC462" s="40"/>
      <c r="OYD462" s="40"/>
      <c r="OYE462" s="40"/>
      <c r="OYF462" s="40"/>
      <c r="OYG462" s="40"/>
      <c r="OYH462" s="40"/>
      <c r="OYI462" s="40"/>
      <c r="OYJ462" s="40"/>
      <c r="OYK462" s="40"/>
      <c r="OYL462" s="40"/>
      <c r="OYM462" s="40"/>
      <c r="OYN462" s="40"/>
      <c r="OYO462" s="40"/>
      <c r="OYP462" s="40"/>
      <c r="OYQ462" s="40"/>
      <c r="OYR462" s="40"/>
      <c r="OYS462" s="40"/>
      <c r="OYT462" s="40"/>
      <c r="OYU462" s="40"/>
      <c r="OYV462" s="40"/>
      <c r="OYW462" s="40"/>
      <c r="OYX462" s="40"/>
      <c r="OYY462" s="40"/>
      <c r="OYZ462" s="40"/>
      <c r="OZA462" s="40"/>
      <c r="OZB462" s="40"/>
      <c r="OZC462" s="40"/>
      <c r="OZD462" s="40"/>
      <c r="OZE462" s="40"/>
      <c r="OZF462" s="40"/>
      <c r="OZG462" s="40"/>
      <c r="OZH462" s="40"/>
      <c r="OZI462" s="40"/>
      <c r="OZJ462" s="40"/>
      <c r="OZK462" s="40"/>
      <c r="OZL462" s="40"/>
      <c r="OZM462" s="40"/>
      <c r="OZN462" s="40"/>
      <c r="OZO462" s="40"/>
      <c r="OZP462" s="40"/>
      <c r="OZQ462" s="40"/>
      <c r="OZR462" s="40"/>
      <c r="OZS462" s="40"/>
      <c r="OZT462" s="40"/>
      <c r="OZU462" s="40"/>
      <c r="OZV462" s="40"/>
      <c r="OZW462" s="40"/>
      <c r="OZX462" s="40"/>
      <c r="OZY462" s="40"/>
      <c r="OZZ462" s="40"/>
      <c r="PAA462" s="40"/>
      <c r="PAB462" s="40"/>
      <c r="PAC462" s="40"/>
      <c r="PAD462" s="40"/>
      <c r="PAE462" s="40"/>
      <c r="PAF462" s="40"/>
      <c r="PAG462" s="40"/>
      <c r="PAH462" s="40"/>
      <c r="PAI462" s="40"/>
      <c r="PAJ462" s="40"/>
      <c r="PAK462" s="40"/>
      <c r="PAL462" s="40"/>
      <c r="PAM462" s="40"/>
      <c r="PAN462" s="40"/>
      <c r="PAO462" s="40"/>
      <c r="PAP462" s="40"/>
      <c r="PAQ462" s="40"/>
      <c r="PAR462" s="40"/>
      <c r="PAS462" s="40"/>
      <c r="PAT462" s="40"/>
      <c r="PAU462" s="40"/>
      <c r="PAV462" s="40"/>
      <c r="PAW462" s="40"/>
      <c r="PAX462" s="40"/>
      <c r="PAY462" s="40"/>
      <c r="PAZ462" s="40"/>
      <c r="PBA462" s="40"/>
      <c r="PBB462" s="40"/>
      <c r="PBC462" s="40"/>
      <c r="PBD462" s="40"/>
      <c r="PBE462" s="40"/>
      <c r="PBF462" s="40"/>
      <c r="PBG462" s="40"/>
      <c r="PBH462" s="40"/>
      <c r="PBI462" s="40"/>
      <c r="PBJ462" s="40"/>
      <c r="PBK462" s="40"/>
      <c r="PBL462" s="40"/>
      <c r="PBM462" s="40"/>
      <c r="PBN462" s="40"/>
      <c r="PBO462" s="40"/>
      <c r="PBP462" s="40"/>
      <c r="PBQ462" s="40"/>
      <c r="PBR462" s="40"/>
      <c r="PBS462" s="40"/>
      <c r="PBT462" s="40"/>
      <c r="PBU462" s="40"/>
      <c r="PBV462" s="40"/>
      <c r="PBW462" s="40"/>
      <c r="PBX462" s="40"/>
      <c r="PBY462" s="40"/>
      <c r="PBZ462" s="40"/>
      <c r="PCA462" s="40"/>
      <c r="PCB462" s="40"/>
      <c r="PCC462" s="40"/>
      <c r="PCD462" s="40"/>
      <c r="PCE462" s="40"/>
      <c r="PCF462" s="40"/>
      <c r="PCG462" s="40"/>
      <c r="PCH462" s="40"/>
      <c r="PCI462" s="40"/>
      <c r="PCJ462" s="40"/>
      <c r="PCK462" s="40"/>
      <c r="PCL462" s="40"/>
      <c r="PCM462" s="40"/>
      <c r="PCN462" s="40"/>
      <c r="PCO462" s="40"/>
      <c r="PCP462" s="40"/>
      <c r="PCQ462" s="40"/>
      <c r="PCR462" s="40"/>
      <c r="PCS462" s="40"/>
      <c r="PCT462" s="40"/>
      <c r="PCU462" s="40"/>
      <c r="PCV462" s="40"/>
      <c r="PCW462" s="40"/>
      <c r="PCX462" s="40"/>
      <c r="PCY462" s="40"/>
      <c r="PCZ462" s="40"/>
      <c r="PDA462" s="40"/>
      <c r="PDB462" s="40"/>
      <c r="PDC462" s="40"/>
      <c r="PDD462" s="40"/>
      <c r="PDE462" s="40"/>
      <c r="PDF462" s="40"/>
      <c r="PDG462" s="40"/>
      <c r="PDH462" s="40"/>
      <c r="PDI462" s="40"/>
      <c r="PDJ462" s="40"/>
      <c r="PDK462" s="40"/>
      <c r="PDL462" s="40"/>
      <c r="PDM462" s="40"/>
      <c r="PDN462" s="40"/>
      <c r="PDO462" s="40"/>
      <c r="PDP462" s="40"/>
      <c r="PDQ462" s="40"/>
      <c r="PDR462" s="40"/>
      <c r="PDS462" s="40"/>
      <c r="PDT462" s="40"/>
      <c r="PDU462" s="40"/>
      <c r="PDV462" s="40"/>
      <c r="PDW462" s="40"/>
      <c r="PDX462" s="40"/>
      <c r="PDY462" s="40"/>
      <c r="PDZ462" s="40"/>
      <c r="PEA462" s="40"/>
      <c r="PEB462" s="40"/>
      <c r="PEC462" s="40"/>
      <c r="PED462" s="40"/>
      <c r="PEE462" s="40"/>
      <c r="PEF462" s="40"/>
      <c r="PEG462" s="40"/>
      <c r="PEH462" s="40"/>
      <c r="PEI462" s="40"/>
      <c r="PEJ462" s="40"/>
      <c r="PEK462" s="40"/>
      <c r="PEL462" s="40"/>
      <c r="PEM462" s="40"/>
      <c r="PEN462" s="40"/>
      <c r="PEO462" s="40"/>
      <c r="PEP462" s="40"/>
      <c r="PEQ462" s="40"/>
      <c r="PER462" s="40"/>
      <c r="PES462" s="40"/>
      <c r="PET462" s="40"/>
      <c r="PEU462" s="40"/>
      <c r="PEV462" s="40"/>
      <c r="PEW462" s="40"/>
      <c r="PEX462" s="40"/>
      <c r="PEY462" s="40"/>
      <c r="PEZ462" s="40"/>
      <c r="PFA462" s="40"/>
      <c r="PFB462" s="40"/>
      <c r="PFC462" s="40"/>
      <c r="PFD462" s="40"/>
      <c r="PFE462" s="40"/>
      <c r="PFF462" s="40"/>
      <c r="PFG462" s="40"/>
      <c r="PFH462" s="40"/>
      <c r="PFI462" s="40"/>
      <c r="PFJ462" s="40"/>
      <c r="PFK462" s="40"/>
      <c r="PFL462" s="40"/>
      <c r="PFM462" s="40"/>
      <c r="PFN462" s="40"/>
      <c r="PFO462" s="40"/>
      <c r="PFP462" s="40"/>
      <c r="PFQ462" s="40"/>
      <c r="PFR462" s="40"/>
      <c r="PFS462" s="40"/>
      <c r="PFT462" s="40"/>
      <c r="PFU462" s="40"/>
      <c r="PFV462" s="40"/>
      <c r="PFW462" s="40"/>
      <c r="PFX462" s="40"/>
      <c r="PFY462" s="40"/>
      <c r="PFZ462" s="40"/>
      <c r="PGA462" s="40"/>
      <c r="PGB462" s="40"/>
      <c r="PGC462" s="40"/>
      <c r="PGD462" s="40"/>
      <c r="PGE462" s="40"/>
      <c r="PGF462" s="40"/>
      <c r="PGG462" s="40"/>
      <c r="PGH462" s="40"/>
      <c r="PGI462" s="40"/>
      <c r="PGJ462" s="40"/>
      <c r="PGK462" s="40"/>
      <c r="PGL462" s="40"/>
      <c r="PGM462" s="40"/>
      <c r="PGN462" s="40"/>
      <c r="PGO462" s="40"/>
      <c r="PGP462" s="40"/>
      <c r="PGQ462" s="40"/>
      <c r="PGR462" s="40"/>
      <c r="PGS462" s="40"/>
      <c r="PGT462" s="40"/>
      <c r="PGU462" s="40"/>
      <c r="PGV462" s="40"/>
      <c r="PGW462" s="40"/>
      <c r="PGX462" s="40"/>
      <c r="PGY462" s="40"/>
      <c r="PGZ462" s="40"/>
      <c r="PHA462" s="40"/>
      <c r="PHB462" s="40"/>
      <c r="PHC462" s="40"/>
      <c r="PHD462" s="40"/>
      <c r="PHE462" s="40"/>
      <c r="PHF462" s="40"/>
      <c r="PHG462" s="40"/>
      <c r="PHH462" s="40"/>
      <c r="PHI462" s="40"/>
      <c r="PHJ462" s="40"/>
      <c r="PHK462" s="40"/>
      <c r="PHL462" s="40"/>
      <c r="PHM462" s="40"/>
      <c r="PHN462" s="40"/>
      <c r="PHO462" s="40"/>
      <c r="PHP462" s="40"/>
      <c r="PHQ462" s="40"/>
      <c r="PHR462" s="40"/>
      <c r="PHS462" s="40"/>
      <c r="PHT462" s="40"/>
      <c r="PHU462" s="40"/>
      <c r="PHV462" s="40"/>
      <c r="PHW462" s="40"/>
      <c r="PHX462" s="40"/>
      <c r="PHY462" s="40"/>
      <c r="PHZ462" s="40"/>
      <c r="PIA462" s="40"/>
      <c r="PIB462" s="40"/>
      <c r="PIC462" s="40"/>
      <c r="PID462" s="40"/>
      <c r="PIE462" s="40"/>
      <c r="PIF462" s="40"/>
      <c r="PIG462" s="40"/>
      <c r="PIH462" s="40"/>
      <c r="PII462" s="40"/>
      <c r="PIJ462" s="40"/>
      <c r="PIK462" s="40"/>
      <c r="PIL462" s="40"/>
      <c r="PIM462" s="40"/>
      <c r="PIN462" s="40"/>
      <c r="PIO462" s="40"/>
      <c r="PIP462" s="40"/>
      <c r="PIQ462" s="40"/>
      <c r="PIR462" s="40"/>
      <c r="PIS462" s="40"/>
      <c r="PIT462" s="40"/>
      <c r="PIU462" s="40"/>
      <c r="PIV462" s="40"/>
      <c r="PIW462" s="40"/>
      <c r="PIX462" s="40"/>
      <c r="PIY462" s="40"/>
      <c r="PIZ462" s="40"/>
      <c r="PJA462" s="40"/>
      <c r="PJB462" s="40"/>
      <c r="PJC462" s="40"/>
      <c r="PJD462" s="40"/>
      <c r="PJE462" s="40"/>
      <c r="PJF462" s="40"/>
      <c r="PJG462" s="40"/>
      <c r="PJH462" s="40"/>
      <c r="PJI462" s="40"/>
      <c r="PJJ462" s="40"/>
      <c r="PJK462" s="40"/>
      <c r="PJL462" s="40"/>
      <c r="PJM462" s="40"/>
      <c r="PJN462" s="40"/>
      <c r="PJO462" s="40"/>
      <c r="PJP462" s="40"/>
      <c r="PJQ462" s="40"/>
      <c r="PJR462" s="40"/>
      <c r="PJS462" s="40"/>
      <c r="PJT462" s="40"/>
      <c r="PJU462" s="40"/>
      <c r="PJV462" s="40"/>
      <c r="PJW462" s="40"/>
      <c r="PJX462" s="40"/>
      <c r="PJY462" s="40"/>
      <c r="PJZ462" s="40"/>
      <c r="PKA462" s="40"/>
      <c r="PKB462" s="40"/>
      <c r="PKC462" s="40"/>
      <c r="PKD462" s="40"/>
      <c r="PKE462" s="40"/>
      <c r="PKF462" s="40"/>
      <c r="PKG462" s="40"/>
      <c r="PKH462" s="40"/>
      <c r="PKI462" s="40"/>
      <c r="PKJ462" s="40"/>
      <c r="PKK462" s="40"/>
      <c r="PKL462" s="40"/>
      <c r="PKM462" s="40"/>
      <c r="PKN462" s="40"/>
      <c r="PKO462" s="40"/>
      <c r="PKP462" s="40"/>
      <c r="PKQ462" s="40"/>
      <c r="PKR462" s="40"/>
      <c r="PKS462" s="40"/>
      <c r="PKT462" s="40"/>
      <c r="PKU462" s="40"/>
      <c r="PKV462" s="40"/>
      <c r="PKW462" s="40"/>
      <c r="PKX462" s="40"/>
      <c r="PKY462" s="40"/>
      <c r="PKZ462" s="40"/>
      <c r="PLA462" s="40"/>
      <c r="PLB462" s="40"/>
      <c r="PLC462" s="40"/>
      <c r="PLD462" s="40"/>
      <c r="PLE462" s="40"/>
      <c r="PLF462" s="40"/>
      <c r="PLG462" s="40"/>
      <c r="PLH462" s="40"/>
      <c r="PLI462" s="40"/>
      <c r="PLJ462" s="40"/>
      <c r="PLK462" s="40"/>
      <c r="PLL462" s="40"/>
      <c r="PLM462" s="40"/>
      <c r="PLN462" s="40"/>
      <c r="PLO462" s="40"/>
      <c r="PLP462" s="40"/>
      <c r="PLQ462" s="40"/>
      <c r="PLR462" s="40"/>
      <c r="PLS462" s="40"/>
      <c r="PLT462" s="40"/>
      <c r="PLU462" s="40"/>
      <c r="PLV462" s="40"/>
      <c r="PLW462" s="40"/>
      <c r="PLX462" s="40"/>
      <c r="PLY462" s="40"/>
      <c r="PLZ462" s="40"/>
      <c r="PMA462" s="40"/>
      <c r="PMB462" s="40"/>
      <c r="PMC462" s="40"/>
      <c r="PMD462" s="40"/>
      <c r="PME462" s="40"/>
      <c r="PMF462" s="40"/>
      <c r="PMG462" s="40"/>
      <c r="PMH462" s="40"/>
      <c r="PMI462" s="40"/>
      <c r="PMJ462" s="40"/>
      <c r="PMK462" s="40"/>
      <c r="PML462" s="40"/>
      <c r="PMM462" s="40"/>
      <c r="PMN462" s="40"/>
      <c r="PMO462" s="40"/>
      <c r="PMP462" s="40"/>
      <c r="PMQ462" s="40"/>
      <c r="PMR462" s="40"/>
      <c r="PMS462" s="40"/>
      <c r="PMT462" s="40"/>
      <c r="PMU462" s="40"/>
      <c r="PMV462" s="40"/>
      <c r="PMW462" s="40"/>
      <c r="PMX462" s="40"/>
      <c r="PMY462" s="40"/>
      <c r="PMZ462" s="40"/>
      <c r="PNA462" s="40"/>
      <c r="PNB462" s="40"/>
      <c r="PNC462" s="40"/>
      <c r="PND462" s="40"/>
      <c r="PNE462" s="40"/>
      <c r="PNF462" s="40"/>
      <c r="PNG462" s="40"/>
      <c r="PNH462" s="40"/>
      <c r="PNI462" s="40"/>
      <c r="PNJ462" s="40"/>
      <c r="PNK462" s="40"/>
      <c r="PNL462" s="40"/>
      <c r="PNM462" s="40"/>
      <c r="PNN462" s="40"/>
      <c r="PNO462" s="40"/>
      <c r="PNP462" s="40"/>
      <c r="PNQ462" s="40"/>
      <c r="PNR462" s="40"/>
      <c r="PNS462" s="40"/>
      <c r="PNT462" s="40"/>
      <c r="PNU462" s="40"/>
      <c r="PNV462" s="40"/>
      <c r="PNW462" s="40"/>
      <c r="PNX462" s="40"/>
      <c r="PNY462" s="40"/>
      <c r="PNZ462" s="40"/>
      <c r="POA462" s="40"/>
      <c r="POB462" s="40"/>
      <c r="POC462" s="40"/>
      <c r="POD462" s="40"/>
      <c r="POE462" s="40"/>
      <c r="POF462" s="40"/>
      <c r="POG462" s="40"/>
      <c r="POH462" s="40"/>
      <c r="POI462" s="40"/>
      <c r="POJ462" s="40"/>
      <c r="POK462" s="40"/>
      <c r="POL462" s="40"/>
      <c r="POM462" s="40"/>
      <c r="PON462" s="40"/>
      <c r="POO462" s="40"/>
      <c r="POP462" s="40"/>
      <c r="POQ462" s="40"/>
      <c r="POR462" s="40"/>
      <c r="POS462" s="40"/>
      <c r="POT462" s="40"/>
      <c r="POU462" s="40"/>
      <c r="POV462" s="40"/>
      <c r="POW462" s="40"/>
      <c r="POX462" s="40"/>
      <c r="POY462" s="40"/>
      <c r="POZ462" s="40"/>
      <c r="PPA462" s="40"/>
      <c r="PPB462" s="40"/>
      <c r="PPC462" s="40"/>
      <c r="PPD462" s="40"/>
      <c r="PPE462" s="40"/>
      <c r="PPF462" s="40"/>
      <c r="PPG462" s="40"/>
      <c r="PPH462" s="40"/>
      <c r="PPI462" s="40"/>
      <c r="PPJ462" s="40"/>
      <c r="PPK462" s="40"/>
      <c r="PPL462" s="40"/>
      <c r="PPM462" s="40"/>
      <c r="PPN462" s="40"/>
      <c r="PPO462" s="40"/>
      <c r="PPP462" s="40"/>
      <c r="PPQ462" s="40"/>
      <c r="PPR462" s="40"/>
      <c r="PPS462" s="40"/>
      <c r="PPT462" s="40"/>
      <c r="PPU462" s="40"/>
      <c r="PPV462" s="40"/>
      <c r="PPW462" s="40"/>
      <c r="PPX462" s="40"/>
      <c r="PPY462" s="40"/>
      <c r="PPZ462" s="40"/>
      <c r="PQA462" s="40"/>
      <c r="PQB462" s="40"/>
      <c r="PQC462" s="40"/>
      <c r="PQD462" s="40"/>
      <c r="PQE462" s="40"/>
      <c r="PQF462" s="40"/>
      <c r="PQG462" s="40"/>
      <c r="PQH462" s="40"/>
      <c r="PQI462" s="40"/>
      <c r="PQJ462" s="40"/>
      <c r="PQK462" s="40"/>
      <c r="PQL462" s="40"/>
      <c r="PQM462" s="40"/>
      <c r="PQN462" s="40"/>
      <c r="PQO462" s="40"/>
      <c r="PQP462" s="40"/>
      <c r="PQQ462" s="40"/>
      <c r="PQR462" s="40"/>
      <c r="PQS462" s="40"/>
      <c r="PQT462" s="40"/>
      <c r="PQU462" s="40"/>
      <c r="PQV462" s="40"/>
      <c r="PQW462" s="40"/>
      <c r="PQX462" s="40"/>
      <c r="PQY462" s="40"/>
      <c r="PQZ462" s="40"/>
      <c r="PRA462" s="40"/>
      <c r="PRB462" s="40"/>
      <c r="PRC462" s="40"/>
      <c r="PRD462" s="40"/>
      <c r="PRE462" s="40"/>
      <c r="PRF462" s="40"/>
      <c r="PRG462" s="40"/>
      <c r="PRH462" s="40"/>
      <c r="PRI462" s="40"/>
      <c r="PRJ462" s="40"/>
      <c r="PRK462" s="40"/>
      <c r="PRL462" s="40"/>
      <c r="PRM462" s="40"/>
      <c r="PRN462" s="40"/>
      <c r="PRO462" s="40"/>
      <c r="PRP462" s="40"/>
      <c r="PRQ462" s="40"/>
      <c r="PRR462" s="40"/>
      <c r="PRS462" s="40"/>
      <c r="PRT462" s="40"/>
      <c r="PRU462" s="40"/>
      <c r="PRV462" s="40"/>
      <c r="PRW462" s="40"/>
      <c r="PRX462" s="40"/>
      <c r="PRY462" s="40"/>
      <c r="PRZ462" s="40"/>
      <c r="PSA462" s="40"/>
      <c r="PSB462" s="40"/>
      <c r="PSC462" s="40"/>
      <c r="PSD462" s="40"/>
      <c r="PSE462" s="40"/>
      <c r="PSF462" s="40"/>
      <c r="PSG462" s="40"/>
      <c r="PSH462" s="40"/>
      <c r="PSI462" s="40"/>
      <c r="PSJ462" s="40"/>
      <c r="PSK462" s="40"/>
      <c r="PSL462" s="40"/>
      <c r="PSM462" s="40"/>
      <c r="PSN462" s="40"/>
      <c r="PSO462" s="40"/>
      <c r="PSP462" s="40"/>
      <c r="PSQ462" s="40"/>
      <c r="PSR462" s="40"/>
      <c r="PSS462" s="40"/>
      <c r="PST462" s="40"/>
      <c r="PSU462" s="40"/>
      <c r="PSV462" s="40"/>
      <c r="PSW462" s="40"/>
      <c r="PSX462" s="40"/>
      <c r="PSY462" s="40"/>
      <c r="PSZ462" s="40"/>
      <c r="PTA462" s="40"/>
      <c r="PTB462" s="40"/>
      <c r="PTC462" s="40"/>
      <c r="PTD462" s="40"/>
      <c r="PTE462" s="40"/>
      <c r="PTF462" s="40"/>
      <c r="PTG462" s="40"/>
      <c r="PTH462" s="40"/>
      <c r="PTI462" s="40"/>
      <c r="PTJ462" s="40"/>
      <c r="PTK462" s="40"/>
      <c r="PTL462" s="40"/>
      <c r="PTM462" s="40"/>
      <c r="PTN462" s="40"/>
      <c r="PTO462" s="40"/>
      <c r="PTP462" s="40"/>
      <c r="PTQ462" s="40"/>
      <c r="PTR462" s="40"/>
      <c r="PTS462" s="40"/>
      <c r="PTT462" s="40"/>
      <c r="PTU462" s="40"/>
      <c r="PTV462" s="40"/>
      <c r="PTW462" s="40"/>
      <c r="PTX462" s="40"/>
      <c r="PTY462" s="40"/>
      <c r="PTZ462" s="40"/>
      <c r="PUA462" s="40"/>
      <c r="PUB462" s="40"/>
      <c r="PUC462" s="40"/>
      <c r="PUD462" s="40"/>
      <c r="PUE462" s="40"/>
      <c r="PUF462" s="40"/>
      <c r="PUG462" s="40"/>
      <c r="PUH462" s="40"/>
      <c r="PUI462" s="40"/>
      <c r="PUJ462" s="40"/>
      <c r="PUK462" s="40"/>
      <c r="PUL462" s="40"/>
      <c r="PUM462" s="40"/>
      <c r="PUN462" s="40"/>
      <c r="PUO462" s="40"/>
      <c r="PUP462" s="40"/>
      <c r="PUQ462" s="40"/>
      <c r="PUR462" s="40"/>
      <c r="PUS462" s="40"/>
      <c r="PUT462" s="40"/>
      <c r="PUU462" s="40"/>
      <c r="PUV462" s="40"/>
      <c r="PUW462" s="40"/>
      <c r="PUX462" s="40"/>
      <c r="PUY462" s="40"/>
      <c r="PUZ462" s="40"/>
      <c r="PVA462" s="40"/>
      <c r="PVB462" s="40"/>
      <c r="PVC462" s="40"/>
      <c r="PVD462" s="40"/>
      <c r="PVE462" s="40"/>
      <c r="PVF462" s="40"/>
      <c r="PVG462" s="40"/>
      <c r="PVH462" s="40"/>
      <c r="PVI462" s="40"/>
      <c r="PVJ462" s="40"/>
      <c r="PVK462" s="40"/>
      <c r="PVL462" s="40"/>
      <c r="PVM462" s="40"/>
      <c r="PVN462" s="40"/>
      <c r="PVO462" s="40"/>
      <c r="PVP462" s="40"/>
      <c r="PVQ462" s="40"/>
      <c r="PVR462" s="40"/>
      <c r="PVS462" s="40"/>
      <c r="PVT462" s="40"/>
      <c r="PVU462" s="40"/>
      <c r="PVV462" s="40"/>
      <c r="PVW462" s="40"/>
      <c r="PVX462" s="40"/>
      <c r="PVY462" s="40"/>
      <c r="PVZ462" s="40"/>
      <c r="PWA462" s="40"/>
      <c r="PWB462" s="40"/>
      <c r="PWC462" s="40"/>
      <c r="PWD462" s="40"/>
      <c r="PWE462" s="40"/>
      <c r="PWF462" s="40"/>
      <c r="PWG462" s="40"/>
      <c r="PWH462" s="40"/>
      <c r="PWI462" s="40"/>
      <c r="PWJ462" s="40"/>
      <c r="PWK462" s="40"/>
      <c r="PWL462" s="40"/>
      <c r="PWM462" s="40"/>
      <c r="PWN462" s="40"/>
      <c r="PWO462" s="40"/>
      <c r="PWP462" s="40"/>
      <c r="PWQ462" s="40"/>
      <c r="PWR462" s="40"/>
      <c r="PWS462" s="40"/>
      <c r="PWT462" s="40"/>
      <c r="PWU462" s="40"/>
      <c r="PWV462" s="40"/>
      <c r="PWW462" s="40"/>
      <c r="PWX462" s="40"/>
      <c r="PWY462" s="40"/>
      <c r="PWZ462" s="40"/>
      <c r="PXA462" s="40"/>
      <c r="PXB462" s="40"/>
      <c r="PXC462" s="40"/>
      <c r="PXD462" s="40"/>
      <c r="PXE462" s="40"/>
      <c r="PXF462" s="40"/>
      <c r="PXG462" s="40"/>
      <c r="PXH462" s="40"/>
      <c r="PXI462" s="40"/>
      <c r="PXJ462" s="40"/>
      <c r="PXK462" s="40"/>
      <c r="PXL462" s="40"/>
      <c r="PXM462" s="40"/>
      <c r="PXN462" s="40"/>
      <c r="PXO462" s="40"/>
      <c r="PXP462" s="40"/>
      <c r="PXQ462" s="40"/>
      <c r="PXR462" s="40"/>
      <c r="PXS462" s="40"/>
      <c r="PXT462" s="40"/>
      <c r="PXU462" s="40"/>
      <c r="PXV462" s="40"/>
      <c r="PXW462" s="40"/>
      <c r="PXX462" s="40"/>
      <c r="PXY462" s="40"/>
      <c r="PXZ462" s="40"/>
      <c r="PYA462" s="40"/>
      <c r="PYB462" s="40"/>
      <c r="PYC462" s="40"/>
      <c r="PYD462" s="40"/>
      <c r="PYE462" s="40"/>
      <c r="PYF462" s="40"/>
      <c r="PYG462" s="40"/>
      <c r="PYH462" s="40"/>
      <c r="PYI462" s="40"/>
      <c r="PYJ462" s="40"/>
      <c r="PYK462" s="40"/>
      <c r="PYL462" s="40"/>
      <c r="PYM462" s="40"/>
      <c r="PYN462" s="40"/>
      <c r="PYO462" s="40"/>
      <c r="PYP462" s="40"/>
      <c r="PYQ462" s="40"/>
      <c r="PYR462" s="40"/>
      <c r="PYS462" s="40"/>
      <c r="PYT462" s="40"/>
      <c r="PYU462" s="40"/>
      <c r="PYV462" s="40"/>
      <c r="PYW462" s="40"/>
      <c r="PYX462" s="40"/>
      <c r="PYY462" s="40"/>
      <c r="PYZ462" s="40"/>
      <c r="PZA462" s="40"/>
      <c r="PZB462" s="40"/>
      <c r="PZC462" s="40"/>
      <c r="PZD462" s="40"/>
      <c r="PZE462" s="40"/>
      <c r="PZF462" s="40"/>
      <c r="PZG462" s="40"/>
      <c r="PZH462" s="40"/>
      <c r="PZI462" s="40"/>
      <c r="PZJ462" s="40"/>
      <c r="PZK462" s="40"/>
      <c r="PZL462" s="40"/>
      <c r="PZM462" s="40"/>
      <c r="PZN462" s="40"/>
      <c r="PZO462" s="40"/>
      <c r="PZP462" s="40"/>
      <c r="PZQ462" s="40"/>
      <c r="PZR462" s="40"/>
      <c r="PZS462" s="40"/>
      <c r="PZT462" s="40"/>
      <c r="PZU462" s="40"/>
      <c r="PZV462" s="40"/>
      <c r="PZW462" s="40"/>
      <c r="PZX462" s="40"/>
      <c r="PZY462" s="40"/>
      <c r="PZZ462" s="40"/>
      <c r="QAA462" s="40"/>
      <c r="QAB462" s="40"/>
      <c r="QAC462" s="40"/>
      <c r="QAD462" s="40"/>
      <c r="QAE462" s="40"/>
      <c r="QAF462" s="40"/>
      <c r="QAG462" s="40"/>
      <c r="QAH462" s="40"/>
      <c r="QAI462" s="40"/>
      <c r="QAJ462" s="40"/>
      <c r="QAK462" s="40"/>
      <c r="QAL462" s="40"/>
      <c r="QAM462" s="40"/>
      <c r="QAN462" s="40"/>
      <c r="QAO462" s="40"/>
      <c r="QAP462" s="40"/>
      <c r="QAQ462" s="40"/>
      <c r="QAR462" s="40"/>
      <c r="QAS462" s="40"/>
      <c r="QAT462" s="40"/>
      <c r="QAU462" s="40"/>
      <c r="QAV462" s="40"/>
      <c r="QAW462" s="40"/>
      <c r="QAX462" s="40"/>
      <c r="QAY462" s="40"/>
      <c r="QAZ462" s="40"/>
      <c r="QBA462" s="40"/>
      <c r="QBB462" s="40"/>
      <c r="QBC462" s="40"/>
      <c r="QBD462" s="40"/>
      <c r="QBE462" s="40"/>
      <c r="QBF462" s="40"/>
      <c r="QBG462" s="40"/>
      <c r="QBH462" s="40"/>
      <c r="QBI462" s="40"/>
      <c r="QBJ462" s="40"/>
      <c r="QBK462" s="40"/>
      <c r="QBL462" s="40"/>
      <c r="QBM462" s="40"/>
      <c r="QBN462" s="40"/>
      <c r="QBO462" s="40"/>
      <c r="QBP462" s="40"/>
      <c r="QBQ462" s="40"/>
      <c r="QBR462" s="40"/>
      <c r="QBS462" s="40"/>
      <c r="QBT462" s="40"/>
      <c r="QBU462" s="40"/>
      <c r="QBV462" s="40"/>
      <c r="QBW462" s="40"/>
      <c r="QBX462" s="40"/>
      <c r="QBY462" s="40"/>
      <c r="QBZ462" s="40"/>
      <c r="QCA462" s="40"/>
      <c r="QCB462" s="40"/>
      <c r="QCC462" s="40"/>
      <c r="QCD462" s="40"/>
      <c r="QCE462" s="40"/>
      <c r="QCF462" s="40"/>
      <c r="QCG462" s="40"/>
      <c r="QCH462" s="40"/>
      <c r="QCI462" s="40"/>
      <c r="QCJ462" s="40"/>
      <c r="QCK462" s="40"/>
      <c r="QCL462" s="40"/>
      <c r="QCM462" s="40"/>
      <c r="QCN462" s="40"/>
      <c r="QCO462" s="40"/>
      <c r="QCP462" s="40"/>
      <c r="QCQ462" s="40"/>
      <c r="QCR462" s="40"/>
      <c r="QCS462" s="40"/>
      <c r="QCT462" s="40"/>
      <c r="QCU462" s="40"/>
      <c r="QCV462" s="40"/>
      <c r="QCW462" s="40"/>
      <c r="QCX462" s="40"/>
      <c r="QCY462" s="40"/>
      <c r="QCZ462" s="40"/>
      <c r="QDA462" s="40"/>
      <c r="QDB462" s="40"/>
      <c r="QDC462" s="40"/>
      <c r="QDD462" s="40"/>
      <c r="QDE462" s="40"/>
      <c r="QDF462" s="40"/>
      <c r="QDG462" s="40"/>
      <c r="QDH462" s="40"/>
      <c r="QDI462" s="40"/>
      <c r="QDJ462" s="40"/>
      <c r="QDK462" s="40"/>
      <c r="QDL462" s="40"/>
      <c r="QDM462" s="40"/>
      <c r="QDN462" s="40"/>
      <c r="QDO462" s="40"/>
      <c r="QDP462" s="40"/>
      <c r="QDQ462" s="40"/>
      <c r="QDR462" s="40"/>
      <c r="QDS462" s="40"/>
      <c r="QDT462" s="40"/>
      <c r="QDU462" s="40"/>
      <c r="QDV462" s="40"/>
      <c r="QDW462" s="40"/>
      <c r="QDX462" s="40"/>
      <c r="QDY462" s="40"/>
      <c r="QDZ462" s="40"/>
      <c r="QEA462" s="40"/>
      <c r="QEB462" s="40"/>
      <c r="QEC462" s="40"/>
      <c r="QED462" s="40"/>
      <c r="QEE462" s="40"/>
      <c r="QEF462" s="40"/>
      <c r="QEG462" s="40"/>
      <c r="QEH462" s="40"/>
      <c r="QEI462" s="40"/>
      <c r="QEJ462" s="40"/>
      <c r="QEK462" s="40"/>
      <c r="QEL462" s="40"/>
      <c r="QEM462" s="40"/>
      <c r="QEN462" s="40"/>
      <c r="QEO462" s="40"/>
      <c r="QEP462" s="40"/>
      <c r="QEQ462" s="40"/>
      <c r="QER462" s="40"/>
      <c r="QES462" s="40"/>
      <c r="QET462" s="40"/>
      <c r="QEU462" s="40"/>
      <c r="QEV462" s="40"/>
      <c r="QEW462" s="40"/>
      <c r="QEX462" s="40"/>
      <c r="QEY462" s="40"/>
      <c r="QEZ462" s="40"/>
      <c r="QFA462" s="40"/>
      <c r="QFB462" s="40"/>
      <c r="QFC462" s="40"/>
      <c r="QFD462" s="40"/>
      <c r="QFE462" s="40"/>
      <c r="QFF462" s="40"/>
      <c r="QFG462" s="40"/>
      <c r="QFH462" s="40"/>
      <c r="QFI462" s="40"/>
      <c r="QFJ462" s="40"/>
      <c r="QFK462" s="40"/>
      <c r="QFL462" s="40"/>
      <c r="QFM462" s="40"/>
      <c r="QFN462" s="40"/>
      <c r="QFO462" s="40"/>
      <c r="QFP462" s="40"/>
      <c r="QFQ462" s="40"/>
      <c r="QFR462" s="40"/>
      <c r="QFS462" s="40"/>
      <c r="QFT462" s="40"/>
      <c r="QFU462" s="40"/>
      <c r="QFV462" s="40"/>
      <c r="QFW462" s="40"/>
      <c r="QFX462" s="40"/>
      <c r="QFY462" s="40"/>
      <c r="QFZ462" s="40"/>
      <c r="QGA462" s="40"/>
      <c r="QGB462" s="40"/>
      <c r="QGC462" s="40"/>
      <c r="QGD462" s="40"/>
      <c r="QGE462" s="40"/>
      <c r="QGF462" s="40"/>
      <c r="QGG462" s="40"/>
      <c r="QGH462" s="40"/>
      <c r="QGI462" s="40"/>
      <c r="QGJ462" s="40"/>
      <c r="QGK462" s="40"/>
      <c r="QGL462" s="40"/>
      <c r="QGM462" s="40"/>
      <c r="QGN462" s="40"/>
      <c r="QGO462" s="40"/>
      <c r="QGP462" s="40"/>
      <c r="QGQ462" s="40"/>
      <c r="QGR462" s="40"/>
      <c r="QGS462" s="40"/>
      <c r="QGT462" s="40"/>
      <c r="QGU462" s="40"/>
      <c r="QGV462" s="40"/>
      <c r="QGW462" s="40"/>
      <c r="QGX462" s="40"/>
      <c r="QGY462" s="40"/>
      <c r="QGZ462" s="40"/>
      <c r="QHA462" s="40"/>
      <c r="QHB462" s="40"/>
      <c r="QHC462" s="40"/>
      <c r="QHD462" s="40"/>
      <c r="QHE462" s="40"/>
      <c r="QHF462" s="40"/>
      <c r="QHG462" s="40"/>
      <c r="QHH462" s="40"/>
      <c r="QHI462" s="40"/>
      <c r="QHJ462" s="40"/>
      <c r="QHK462" s="40"/>
      <c r="QHL462" s="40"/>
      <c r="QHM462" s="40"/>
      <c r="QHN462" s="40"/>
      <c r="QHO462" s="40"/>
      <c r="QHP462" s="40"/>
      <c r="QHQ462" s="40"/>
      <c r="QHR462" s="40"/>
      <c r="QHS462" s="40"/>
      <c r="QHT462" s="40"/>
      <c r="QHU462" s="40"/>
      <c r="QHV462" s="40"/>
      <c r="QHW462" s="40"/>
      <c r="QHX462" s="40"/>
      <c r="QHY462" s="40"/>
      <c r="QHZ462" s="40"/>
      <c r="QIA462" s="40"/>
      <c r="QIB462" s="40"/>
      <c r="QIC462" s="40"/>
      <c r="QID462" s="40"/>
      <c r="QIE462" s="40"/>
      <c r="QIF462" s="40"/>
      <c r="QIG462" s="40"/>
      <c r="QIH462" s="40"/>
      <c r="QII462" s="40"/>
      <c r="QIJ462" s="40"/>
      <c r="QIK462" s="40"/>
      <c r="QIL462" s="40"/>
      <c r="QIM462" s="40"/>
      <c r="QIN462" s="40"/>
      <c r="QIO462" s="40"/>
      <c r="QIP462" s="40"/>
      <c r="QIQ462" s="40"/>
      <c r="QIR462" s="40"/>
      <c r="QIS462" s="40"/>
      <c r="QIT462" s="40"/>
      <c r="QIU462" s="40"/>
      <c r="QIV462" s="40"/>
      <c r="QIW462" s="40"/>
      <c r="QIX462" s="40"/>
      <c r="QIY462" s="40"/>
      <c r="QIZ462" s="40"/>
      <c r="QJA462" s="40"/>
      <c r="QJB462" s="40"/>
      <c r="QJC462" s="40"/>
      <c r="QJD462" s="40"/>
      <c r="QJE462" s="40"/>
      <c r="QJF462" s="40"/>
      <c r="QJG462" s="40"/>
      <c r="QJH462" s="40"/>
      <c r="QJI462" s="40"/>
      <c r="QJJ462" s="40"/>
      <c r="QJK462" s="40"/>
      <c r="QJL462" s="40"/>
      <c r="QJM462" s="40"/>
      <c r="QJN462" s="40"/>
      <c r="QJO462" s="40"/>
      <c r="QJP462" s="40"/>
      <c r="QJQ462" s="40"/>
      <c r="QJR462" s="40"/>
      <c r="QJS462" s="40"/>
      <c r="QJT462" s="40"/>
      <c r="QJU462" s="40"/>
      <c r="QJV462" s="40"/>
      <c r="QJW462" s="40"/>
      <c r="QJX462" s="40"/>
      <c r="QJY462" s="40"/>
      <c r="QJZ462" s="40"/>
      <c r="QKA462" s="40"/>
      <c r="QKB462" s="40"/>
      <c r="QKC462" s="40"/>
      <c r="QKD462" s="40"/>
      <c r="QKE462" s="40"/>
      <c r="QKF462" s="40"/>
      <c r="QKG462" s="40"/>
      <c r="QKH462" s="40"/>
      <c r="QKI462" s="40"/>
      <c r="QKJ462" s="40"/>
      <c r="QKK462" s="40"/>
      <c r="QKL462" s="40"/>
      <c r="QKM462" s="40"/>
      <c r="QKN462" s="40"/>
      <c r="QKO462" s="40"/>
      <c r="QKP462" s="40"/>
      <c r="QKQ462" s="40"/>
      <c r="QKR462" s="40"/>
      <c r="QKS462" s="40"/>
      <c r="QKT462" s="40"/>
      <c r="QKU462" s="40"/>
      <c r="QKV462" s="40"/>
      <c r="QKW462" s="40"/>
      <c r="QKX462" s="40"/>
      <c r="QKY462" s="40"/>
      <c r="QKZ462" s="40"/>
      <c r="QLA462" s="40"/>
      <c r="QLB462" s="40"/>
      <c r="QLC462" s="40"/>
      <c r="QLD462" s="40"/>
      <c r="QLE462" s="40"/>
      <c r="QLF462" s="40"/>
      <c r="QLG462" s="40"/>
      <c r="QLH462" s="40"/>
      <c r="QLI462" s="40"/>
      <c r="QLJ462" s="40"/>
      <c r="QLK462" s="40"/>
      <c r="QLL462" s="40"/>
      <c r="QLM462" s="40"/>
      <c r="QLN462" s="40"/>
      <c r="QLO462" s="40"/>
      <c r="QLP462" s="40"/>
      <c r="QLQ462" s="40"/>
      <c r="QLR462" s="40"/>
      <c r="QLS462" s="40"/>
      <c r="QLT462" s="40"/>
      <c r="QLU462" s="40"/>
      <c r="QLV462" s="40"/>
      <c r="QLW462" s="40"/>
      <c r="QLX462" s="40"/>
      <c r="QLY462" s="40"/>
      <c r="QLZ462" s="40"/>
      <c r="QMA462" s="40"/>
      <c r="QMB462" s="40"/>
      <c r="QMC462" s="40"/>
      <c r="QMD462" s="40"/>
      <c r="QME462" s="40"/>
      <c r="QMF462" s="40"/>
      <c r="QMG462" s="40"/>
      <c r="QMH462" s="40"/>
      <c r="QMI462" s="40"/>
      <c r="QMJ462" s="40"/>
      <c r="QMK462" s="40"/>
      <c r="QML462" s="40"/>
      <c r="QMM462" s="40"/>
      <c r="QMN462" s="40"/>
      <c r="QMO462" s="40"/>
      <c r="QMP462" s="40"/>
      <c r="QMQ462" s="40"/>
      <c r="QMR462" s="40"/>
      <c r="QMS462" s="40"/>
      <c r="QMT462" s="40"/>
      <c r="QMU462" s="40"/>
      <c r="QMV462" s="40"/>
      <c r="QMW462" s="40"/>
      <c r="QMX462" s="40"/>
      <c r="QMY462" s="40"/>
      <c r="QMZ462" s="40"/>
      <c r="QNA462" s="40"/>
      <c r="QNB462" s="40"/>
      <c r="QNC462" s="40"/>
      <c r="QND462" s="40"/>
      <c r="QNE462" s="40"/>
      <c r="QNF462" s="40"/>
      <c r="QNG462" s="40"/>
      <c r="QNH462" s="40"/>
      <c r="QNI462" s="40"/>
      <c r="QNJ462" s="40"/>
      <c r="QNK462" s="40"/>
      <c r="QNL462" s="40"/>
      <c r="QNM462" s="40"/>
      <c r="QNN462" s="40"/>
      <c r="QNO462" s="40"/>
      <c r="QNP462" s="40"/>
      <c r="QNQ462" s="40"/>
      <c r="QNR462" s="40"/>
      <c r="QNS462" s="40"/>
      <c r="QNT462" s="40"/>
      <c r="QNU462" s="40"/>
      <c r="QNV462" s="40"/>
      <c r="QNW462" s="40"/>
      <c r="QNX462" s="40"/>
      <c r="QNY462" s="40"/>
      <c r="QNZ462" s="40"/>
      <c r="QOA462" s="40"/>
      <c r="QOB462" s="40"/>
      <c r="QOC462" s="40"/>
      <c r="QOD462" s="40"/>
      <c r="QOE462" s="40"/>
      <c r="QOF462" s="40"/>
      <c r="QOG462" s="40"/>
      <c r="QOH462" s="40"/>
      <c r="QOI462" s="40"/>
      <c r="QOJ462" s="40"/>
      <c r="QOK462" s="40"/>
      <c r="QOL462" s="40"/>
      <c r="QOM462" s="40"/>
      <c r="QON462" s="40"/>
      <c r="QOO462" s="40"/>
      <c r="QOP462" s="40"/>
      <c r="QOQ462" s="40"/>
      <c r="QOR462" s="40"/>
      <c r="QOS462" s="40"/>
      <c r="QOT462" s="40"/>
      <c r="QOU462" s="40"/>
      <c r="QOV462" s="40"/>
      <c r="QOW462" s="40"/>
      <c r="QOX462" s="40"/>
      <c r="QOY462" s="40"/>
      <c r="QOZ462" s="40"/>
      <c r="QPA462" s="40"/>
      <c r="QPB462" s="40"/>
      <c r="QPC462" s="40"/>
      <c r="QPD462" s="40"/>
      <c r="QPE462" s="40"/>
      <c r="QPF462" s="40"/>
      <c r="QPG462" s="40"/>
      <c r="QPH462" s="40"/>
      <c r="QPI462" s="40"/>
      <c r="QPJ462" s="40"/>
      <c r="QPK462" s="40"/>
      <c r="QPL462" s="40"/>
      <c r="QPM462" s="40"/>
      <c r="QPN462" s="40"/>
      <c r="QPO462" s="40"/>
      <c r="QPP462" s="40"/>
      <c r="QPQ462" s="40"/>
      <c r="QPR462" s="40"/>
      <c r="QPS462" s="40"/>
      <c r="QPT462" s="40"/>
      <c r="QPU462" s="40"/>
      <c r="QPV462" s="40"/>
      <c r="QPW462" s="40"/>
      <c r="QPX462" s="40"/>
      <c r="QPY462" s="40"/>
      <c r="QPZ462" s="40"/>
      <c r="QQA462" s="40"/>
      <c r="QQB462" s="40"/>
      <c r="QQC462" s="40"/>
      <c r="QQD462" s="40"/>
      <c r="QQE462" s="40"/>
      <c r="QQF462" s="40"/>
      <c r="QQG462" s="40"/>
      <c r="QQH462" s="40"/>
      <c r="QQI462" s="40"/>
      <c r="QQJ462" s="40"/>
      <c r="QQK462" s="40"/>
      <c r="QQL462" s="40"/>
      <c r="QQM462" s="40"/>
      <c r="QQN462" s="40"/>
      <c r="QQO462" s="40"/>
      <c r="QQP462" s="40"/>
      <c r="QQQ462" s="40"/>
      <c r="QQR462" s="40"/>
      <c r="QQS462" s="40"/>
      <c r="QQT462" s="40"/>
      <c r="QQU462" s="40"/>
      <c r="QQV462" s="40"/>
      <c r="QQW462" s="40"/>
      <c r="QQX462" s="40"/>
      <c r="QQY462" s="40"/>
      <c r="QQZ462" s="40"/>
      <c r="QRA462" s="40"/>
      <c r="QRB462" s="40"/>
      <c r="QRC462" s="40"/>
      <c r="QRD462" s="40"/>
      <c r="QRE462" s="40"/>
      <c r="QRF462" s="40"/>
      <c r="QRG462" s="40"/>
      <c r="QRH462" s="40"/>
      <c r="QRI462" s="40"/>
      <c r="QRJ462" s="40"/>
      <c r="QRK462" s="40"/>
      <c r="QRL462" s="40"/>
      <c r="QRM462" s="40"/>
      <c r="QRN462" s="40"/>
      <c r="QRO462" s="40"/>
      <c r="QRP462" s="40"/>
      <c r="QRQ462" s="40"/>
      <c r="QRR462" s="40"/>
      <c r="QRS462" s="40"/>
      <c r="QRT462" s="40"/>
      <c r="QRU462" s="40"/>
      <c r="QRV462" s="40"/>
      <c r="QRW462" s="40"/>
      <c r="QRX462" s="40"/>
      <c r="QRY462" s="40"/>
      <c r="QRZ462" s="40"/>
      <c r="QSA462" s="40"/>
      <c r="QSB462" s="40"/>
      <c r="QSC462" s="40"/>
      <c r="QSD462" s="40"/>
      <c r="QSE462" s="40"/>
      <c r="QSF462" s="40"/>
      <c r="QSG462" s="40"/>
      <c r="QSH462" s="40"/>
      <c r="QSI462" s="40"/>
      <c r="QSJ462" s="40"/>
      <c r="QSK462" s="40"/>
      <c r="QSL462" s="40"/>
      <c r="QSM462" s="40"/>
      <c r="QSN462" s="40"/>
      <c r="QSO462" s="40"/>
      <c r="QSP462" s="40"/>
      <c r="QSQ462" s="40"/>
      <c r="QSR462" s="40"/>
      <c r="QSS462" s="40"/>
      <c r="QST462" s="40"/>
      <c r="QSU462" s="40"/>
      <c r="QSV462" s="40"/>
      <c r="QSW462" s="40"/>
      <c r="QSX462" s="40"/>
      <c r="QSY462" s="40"/>
      <c r="QSZ462" s="40"/>
      <c r="QTA462" s="40"/>
      <c r="QTB462" s="40"/>
      <c r="QTC462" s="40"/>
      <c r="QTD462" s="40"/>
      <c r="QTE462" s="40"/>
      <c r="QTF462" s="40"/>
      <c r="QTG462" s="40"/>
      <c r="QTH462" s="40"/>
      <c r="QTI462" s="40"/>
      <c r="QTJ462" s="40"/>
      <c r="QTK462" s="40"/>
      <c r="QTL462" s="40"/>
      <c r="QTM462" s="40"/>
      <c r="QTN462" s="40"/>
      <c r="QTO462" s="40"/>
      <c r="QTP462" s="40"/>
      <c r="QTQ462" s="40"/>
      <c r="QTR462" s="40"/>
      <c r="QTS462" s="40"/>
      <c r="QTT462" s="40"/>
      <c r="QTU462" s="40"/>
      <c r="QTV462" s="40"/>
      <c r="QTW462" s="40"/>
      <c r="QTX462" s="40"/>
      <c r="QTY462" s="40"/>
      <c r="QTZ462" s="40"/>
      <c r="QUA462" s="40"/>
      <c r="QUB462" s="40"/>
      <c r="QUC462" s="40"/>
      <c r="QUD462" s="40"/>
      <c r="QUE462" s="40"/>
      <c r="QUF462" s="40"/>
      <c r="QUG462" s="40"/>
      <c r="QUH462" s="40"/>
      <c r="QUI462" s="40"/>
      <c r="QUJ462" s="40"/>
      <c r="QUK462" s="40"/>
      <c r="QUL462" s="40"/>
      <c r="QUM462" s="40"/>
      <c r="QUN462" s="40"/>
      <c r="QUO462" s="40"/>
      <c r="QUP462" s="40"/>
      <c r="QUQ462" s="40"/>
      <c r="QUR462" s="40"/>
      <c r="QUS462" s="40"/>
      <c r="QUT462" s="40"/>
      <c r="QUU462" s="40"/>
      <c r="QUV462" s="40"/>
      <c r="QUW462" s="40"/>
      <c r="QUX462" s="40"/>
      <c r="QUY462" s="40"/>
      <c r="QUZ462" s="40"/>
      <c r="QVA462" s="40"/>
      <c r="QVB462" s="40"/>
      <c r="QVC462" s="40"/>
      <c r="QVD462" s="40"/>
      <c r="QVE462" s="40"/>
      <c r="QVF462" s="40"/>
      <c r="QVG462" s="40"/>
      <c r="QVH462" s="40"/>
      <c r="QVI462" s="40"/>
      <c r="QVJ462" s="40"/>
      <c r="QVK462" s="40"/>
      <c r="QVL462" s="40"/>
      <c r="QVM462" s="40"/>
      <c r="QVN462" s="40"/>
      <c r="QVO462" s="40"/>
      <c r="QVP462" s="40"/>
      <c r="QVQ462" s="40"/>
      <c r="QVR462" s="40"/>
      <c r="QVS462" s="40"/>
      <c r="QVT462" s="40"/>
      <c r="QVU462" s="40"/>
      <c r="QVV462" s="40"/>
      <c r="QVW462" s="40"/>
      <c r="QVX462" s="40"/>
      <c r="QVY462" s="40"/>
      <c r="QVZ462" s="40"/>
      <c r="QWA462" s="40"/>
      <c r="QWB462" s="40"/>
      <c r="QWC462" s="40"/>
      <c r="QWD462" s="40"/>
      <c r="QWE462" s="40"/>
      <c r="QWF462" s="40"/>
      <c r="QWG462" s="40"/>
      <c r="QWH462" s="40"/>
      <c r="QWI462" s="40"/>
      <c r="QWJ462" s="40"/>
      <c r="QWK462" s="40"/>
      <c r="QWL462" s="40"/>
      <c r="QWM462" s="40"/>
      <c r="QWN462" s="40"/>
      <c r="QWO462" s="40"/>
      <c r="QWP462" s="40"/>
      <c r="QWQ462" s="40"/>
      <c r="QWR462" s="40"/>
      <c r="QWS462" s="40"/>
      <c r="QWT462" s="40"/>
      <c r="QWU462" s="40"/>
      <c r="QWV462" s="40"/>
      <c r="QWW462" s="40"/>
      <c r="QWX462" s="40"/>
      <c r="QWY462" s="40"/>
      <c r="QWZ462" s="40"/>
      <c r="QXA462" s="40"/>
      <c r="QXB462" s="40"/>
      <c r="QXC462" s="40"/>
      <c r="QXD462" s="40"/>
      <c r="QXE462" s="40"/>
      <c r="QXF462" s="40"/>
      <c r="QXG462" s="40"/>
      <c r="QXH462" s="40"/>
      <c r="QXI462" s="40"/>
      <c r="QXJ462" s="40"/>
      <c r="QXK462" s="40"/>
      <c r="QXL462" s="40"/>
      <c r="QXM462" s="40"/>
      <c r="QXN462" s="40"/>
      <c r="QXO462" s="40"/>
      <c r="QXP462" s="40"/>
      <c r="QXQ462" s="40"/>
      <c r="QXR462" s="40"/>
      <c r="QXS462" s="40"/>
      <c r="QXT462" s="40"/>
      <c r="QXU462" s="40"/>
      <c r="QXV462" s="40"/>
      <c r="QXW462" s="40"/>
      <c r="QXX462" s="40"/>
      <c r="QXY462" s="40"/>
      <c r="QXZ462" s="40"/>
      <c r="QYA462" s="40"/>
      <c r="QYB462" s="40"/>
      <c r="QYC462" s="40"/>
      <c r="QYD462" s="40"/>
      <c r="QYE462" s="40"/>
      <c r="QYF462" s="40"/>
      <c r="QYG462" s="40"/>
      <c r="QYH462" s="40"/>
      <c r="QYI462" s="40"/>
      <c r="QYJ462" s="40"/>
      <c r="QYK462" s="40"/>
      <c r="QYL462" s="40"/>
      <c r="QYM462" s="40"/>
      <c r="QYN462" s="40"/>
      <c r="QYO462" s="40"/>
      <c r="QYP462" s="40"/>
      <c r="QYQ462" s="40"/>
      <c r="QYR462" s="40"/>
      <c r="QYS462" s="40"/>
      <c r="QYT462" s="40"/>
      <c r="QYU462" s="40"/>
      <c r="QYV462" s="40"/>
      <c r="QYW462" s="40"/>
      <c r="QYX462" s="40"/>
      <c r="QYY462" s="40"/>
      <c r="QYZ462" s="40"/>
      <c r="QZA462" s="40"/>
      <c r="QZB462" s="40"/>
      <c r="QZC462" s="40"/>
      <c r="QZD462" s="40"/>
      <c r="QZE462" s="40"/>
      <c r="QZF462" s="40"/>
      <c r="QZG462" s="40"/>
      <c r="QZH462" s="40"/>
      <c r="QZI462" s="40"/>
      <c r="QZJ462" s="40"/>
      <c r="QZK462" s="40"/>
      <c r="QZL462" s="40"/>
      <c r="QZM462" s="40"/>
      <c r="QZN462" s="40"/>
      <c r="QZO462" s="40"/>
      <c r="QZP462" s="40"/>
      <c r="QZQ462" s="40"/>
      <c r="QZR462" s="40"/>
      <c r="QZS462" s="40"/>
      <c r="QZT462" s="40"/>
      <c r="QZU462" s="40"/>
      <c r="QZV462" s="40"/>
      <c r="QZW462" s="40"/>
      <c r="QZX462" s="40"/>
      <c r="QZY462" s="40"/>
      <c r="QZZ462" s="40"/>
      <c r="RAA462" s="40"/>
      <c r="RAB462" s="40"/>
      <c r="RAC462" s="40"/>
      <c r="RAD462" s="40"/>
      <c r="RAE462" s="40"/>
      <c r="RAF462" s="40"/>
      <c r="RAG462" s="40"/>
      <c r="RAH462" s="40"/>
      <c r="RAI462" s="40"/>
      <c r="RAJ462" s="40"/>
      <c r="RAK462" s="40"/>
      <c r="RAL462" s="40"/>
      <c r="RAM462" s="40"/>
      <c r="RAN462" s="40"/>
      <c r="RAO462" s="40"/>
      <c r="RAP462" s="40"/>
      <c r="RAQ462" s="40"/>
      <c r="RAR462" s="40"/>
      <c r="RAS462" s="40"/>
      <c r="RAT462" s="40"/>
      <c r="RAU462" s="40"/>
      <c r="RAV462" s="40"/>
      <c r="RAW462" s="40"/>
      <c r="RAX462" s="40"/>
      <c r="RAY462" s="40"/>
      <c r="RAZ462" s="40"/>
      <c r="RBA462" s="40"/>
      <c r="RBB462" s="40"/>
      <c r="RBC462" s="40"/>
      <c r="RBD462" s="40"/>
      <c r="RBE462" s="40"/>
      <c r="RBF462" s="40"/>
      <c r="RBG462" s="40"/>
      <c r="RBH462" s="40"/>
      <c r="RBI462" s="40"/>
      <c r="RBJ462" s="40"/>
      <c r="RBK462" s="40"/>
      <c r="RBL462" s="40"/>
      <c r="RBM462" s="40"/>
      <c r="RBN462" s="40"/>
      <c r="RBO462" s="40"/>
      <c r="RBP462" s="40"/>
      <c r="RBQ462" s="40"/>
      <c r="RBR462" s="40"/>
      <c r="RBS462" s="40"/>
      <c r="RBT462" s="40"/>
      <c r="RBU462" s="40"/>
      <c r="RBV462" s="40"/>
      <c r="RBW462" s="40"/>
      <c r="RBX462" s="40"/>
      <c r="RBY462" s="40"/>
      <c r="RBZ462" s="40"/>
      <c r="RCA462" s="40"/>
      <c r="RCB462" s="40"/>
      <c r="RCC462" s="40"/>
      <c r="RCD462" s="40"/>
      <c r="RCE462" s="40"/>
      <c r="RCF462" s="40"/>
      <c r="RCG462" s="40"/>
      <c r="RCH462" s="40"/>
      <c r="RCI462" s="40"/>
      <c r="RCJ462" s="40"/>
      <c r="RCK462" s="40"/>
      <c r="RCL462" s="40"/>
      <c r="RCM462" s="40"/>
      <c r="RCN462" s="40"/>
      <c r="RCO462" s="40"/>
      <c r="RCP462" s="40"/>
      <c r="RCQ462" s="40"/>
      <c r="RCR462" s="40"/>
      <c r="RCS462" s="40"/>
      <c r="RCT462" s="40"/>
      <c r="RCU462" s="40"/>
      <c r="RCV462" s="40"/>
      <c r="RCW462" s="40"/>
      <c r="RCX462" s="40"/>
      <c r="RCY462" s="40"/>
      <c r="RCZ462" s="40"/>
      <c r="RDA462" s="40"/>
      <c r="RDB462" s="40"/>
      <c r="RDC462" s="40"/>
      <c r="RDD462" s="40"/>
      <c r="RDE462" s="40"/>
      <c r="RDF462" s="40"/>
      <c r="RDG462" s="40"/>
      <c r="RDH462" s="40"/>
      <c r="RDI462" s="40"/>
      <c r="RDJ462" s="40"/>
      <c r="RDK462" s="40"/>
      <c r="RDL462" s="40"/>
      <c r="RDM462" s="40"/>
      <c r="RDN462" s="40"/>
      <c r="RDO462" s="40"/>
      <c r="RDP462" s="40"/>
      <c r="RDQ462" s="40"/>
      <c r="RDR462" s="40"/>
      <c r="RDS462" s="40"/>
      <c r="RDT462" s="40"/>
      <c r="RDU462" s="40"/>
      <c r="RDV462" s="40"/>
      <c r="RDW462" s="40"/>
      <c r="RDX462" s="40"/>
      <c r="RDY462" s="40"/>
      <c r="RDZ462" s="40"/>
      <c r="REA462" s="40"/>
      <c r="REB462" s="40"/>
      <c r="REC462" s="40"/>
      <c r="RED462" s="40"/>
      <c r="REE462" s="40"/>
      <c r="REF462" s="40"/>
      <c r="REG462" s="40"/>
      <c r="REH462" s="40"/>
      <c r="REI462" s="40"/>
      <c r="REJ462" s="40"/>
      <c r="REK462" s="40"/>
      <c r="REL462" s="40"/>
      <c r="REM462" s="40"/>
      <c r="REN462" s="40"/>
      <c r="REO462" s="40"/>
      <c r="REP462" s="40"/>
      <c r="REQ462" s="40"/>
      <c r="RER462" s="40"/>
      <c r="RES462" s="40"/>
      <c r="RET462" s="40"/>
      <c r="REU462" s="40"/>
      <c r="REV462" s="40"/>
      <c r="REW462" s="40"/>
      <c r="REX462" s="40"/>
      <c r="REY462" s="40"/>
      <c r="REZ462" s="40"/>
      <c r="RFA462" s="40"/>
      <c r="RFB462" s="40"/>
      <c r="RFC462" s="40"/>
      <c r="RFD462" s="40"/>
      <c r="RFE462" s="40"/>
      <c r="RFF462" s="40"/>
      <c r="RFG462" s="40"/>
      <c r="RFH462" s="40"/>
      <c r="RFI462" s="40"/>
      <c r="RFJ462" s="40"/>
      <c r="RFK462" s="40"/>
      <c r="RFL462" s="40"/>
      <c r="RFM462" s="40"/>
      <c r="RFN462" s="40"/>
      <c r="RFO462" s="40"/>
      <c r="RFP462" s="40"/>
      <c r="RFQ462" s="40"/>
      <c r="RFR462" s="40"/>
      <c r="RFS462" s="40"/>
      <c r="RFT462" s="40"/>
      <c r="RFU462" s="40"/>
      <c r="RFV462" s="40"/>
      <c r="RFW462" s="40"/>
      <c r="RFX462" s="40"/>
      <c r="RFY462" s="40"/>
      <c r="RFZ462" s="40"/>
      <c r="RGA462" s="40"/>
      <c r="RGB462" s="40"/>
      <c r="RGC462" s="40"/>
      <c r="RGD462" s="40"/>
      <c r="RGE462" s="40"/>
      <c r="RGF462" s="40"/>
      <c r="RGG462" s="40"/>
      <c r="RGH462" s="40"/>
      <c r="RGI462" s="40"/>
      <c r="RGJ462" s="40"/>
      <c r="RGK462" s="40"/>
      <c r="RGL462" s="40"/>
      <c r="RGM462" s="40"/>
      <c r="RGN462" s="40"/>
      <c r="RGO462" s="40"/>
      <c r="RGP462" s="40"/>
      <c r="RGQ462" s="40"/>
      <c r="RGR462" s="40"/>
      <c r="RGS462" s="40"/>
      <c r="RGT462" s="40"/>
      <c r="RGU462" s="40"/>
      <c r="RGV462" s="40"/>
      <c r="RGW462" s="40"/>
      <c r="RGX462" s="40"/>
      <c r="RGY462" s="40"/>
      <c r="RGZ462" s="40"/>
      <c r="RHA462" s="40"/>
      <c r="RHB462" s="40"/>
      <c r="RHC462" s="40"/>
      <c r="RHD462" s="40"/>
      <c r="RHE462" s="40"/>
      <c r="RHF462" s="40"/>
      <c r="RHG462" s="40"/>
      <c r="RHH462" s="40"/>
      <c r="RHI462" s="40"/>
      <c r="RHJ462" s="40"/>
      <c r="RHK462" s="40"/>
      <c r="RHL462" s="40"/>
      <c r="RHM462" s="40"/>
      <c r="RHN462" s="40"/>
      <c r="RHO462" s="40"/>
      <c r="RHP462" s="40"/>
      <c r="RHQ462" s="40"/>
      <c r="RHR462" s="40"/>
      <c r="RHS462" s="40"/>
      <c r="RHT462" s="40"/>
      <c r="RHU462" s="40"/>
      <c r="RHV462" s="40"/>
      <c r="RHW462" s="40"/>
      <c r="RHX462" s="40"/>
      <c r="RHY462" s="40"/>
      <c r="RHZ462" s="40"/>
      <c r="RIA462" s="40"/>
      <c r="RIB462" s="40"/>
      <c r="RIC462" s="40"/>
      <c r="RID462" s="40"/>
      <c r="RIE462" s="40"/>
      <c r="RIF462" s="40"/>
      <c r="RIG462" s="40"/>
      <c r="RIH462" s="40"/>
      <c r="RII462" s="40"/>
      <c r="RIJ462" s="40"/>
      <c r="RIK462" s="40"/>
      <c r="RIL462" s="40"/>
      <c r="RIM462" s="40"/>
      <c r="RIN462" s="40"/>
      <c r="RIO462" s="40"/>
      <c r="RIP462" s="40"/>
      <c r="RIQ462" s="40"/>
      <c r="RIR462" s="40"/>
      <c r="RIS462" s="40"/>
      <c r="RIT462" s="40"/>
      <c r="RIU462" s="40"/>
      <c r="RIV462" s="40"/>
      <c r="RIW462" s="40"/>
      <c r="RIX462" s="40"/>
      <c r="RIY462" s="40"/>
      <c r="RIZ462" s="40"/>
      <c r="RJA462" s="40"/>
      <c r="RJB462" s="40"/>
      <c r="RJC462" s="40"/>
      <c r="RJD462" s="40"/>
      <c r="RJE462" s="40"/>
      <c r="RJF462" s="40"/>
      <c r="RJG462" s="40"/>
      <c r="RJH462" s="40"/>
      <c r="RJI462" s="40"/>
      <c r="RJJ462" s="40"/>
      <c r="RJK462" s="40"/>
      <c r="RJL462" s="40"/>
      <c r="RJM462" s="40"/>
      <c r="RJN462" s="40"/>
      <c r="RJO462" s="40"/>
      <c r="RJP462" s="40"/>
      <c r="RJQ462" s="40"/>
      <c r="RJR462" s="40"/>
      <c r="RJS462" s="40"/>
      <c r="RJT462" s="40"/>
      <c r="RJU462" s="40"/>
      <c r="RJV462" s="40"/>
      <c r="RJW462" s="40"/>
      <c r="RJX462" s="40"/>
      <c r="RJY462" s="40"/>
      <c r="RJZ462" s="40"/>
      <c r="RKA462" s="40"/>
      <c r="RKB462" s="40"/>
      <c r="RKC462" s="40"/>
      <c r="RKD462" s="40"/>
      <c r="RKE462" s="40"/>
      <c r="RKF462" s="40"/>
      <c r="RKG462" s="40"/>
      <c r="RKH462" s="40"/>
      <c r="RKI462" s="40"/>
      <c r="RKJ462" s="40"/>
      <c r="RKK462" s="40"/>
      <c r="RKL462" s="40"/>
      <c r="RKM462" s="40"/>
      <c r="RKN462" s="40"/>
      <c r="RKO462" s="40"/>
      <c r="RKP462" s="40"/>
      <c r="RKQ462" s="40"/>
      <c r="RKR462" s="40"/>
      <c r="RKS462" s="40"/>
      <c r="RKT462" s="40"/>
      <c r="RKU462" s="40"/>
      <c r="RKV462" s="40"/>
      <c r="RKW462" s="40"/>
      <c r="RKX462" s="40"/>
      <c r="RKY462" s="40"/>
      <c r="RKZ462" s="40"/>
      <c r="RLA462" s="40"/>
      <c r="RLB462" s="40"/>
      <c r="RLC462" s="40"/>
      <c r="RLD462" s="40"/>
      <c r="RLE462" s="40"/>
      <c r="RLF462" s="40"/>
      <c r="RLG462" s="40"/>
      <c r="RLH462" s="40"/>
      <c r="RLI462" s="40"/>
      <c r="RLJ462" s="40"/>
      <c r="RLK462" s="40"/>
      <c r="RLL462" s="40"/>
      <c r="RLM462" s="40"/>
      <c r="RLN462" s="40"/>
      <c r="RLO462" s="40"/>
      <c r="RLP462" s="40"/>
      <c r="RLQ462" s="40"/>
      <c r="RLR462" s="40"/>
      <c r="RLS462" s="40"/>
      <c r="RLT462" s="40"/>
      <c r="RLU462" s="40"/>
      <c r="RLV462" s="40"/>
      <c r="RLW462" s="40"/>
      <c r="RLX462" s="40"/>
      <c r="RLY462" s="40"/>
      <c r="RLZ462" s="40"/>
      <c r="RMA462" s="40"/>
      <c r="RMB462" s="40"/>
      <c r="RMC462" s="40"/>
      <c r="RMD462" s="40"/>
      <c r="RME462" s="40"/>
      <c r="RMF462" s="40"/>
      <c r="RMG462" s="40"/>
      <c r="RMH462" s="40"/>
      <c r="RMI462" s="40"/>
      <c r="RMJ462" s="40"/>
      <c r="RMK462" s="40"/>
      <c r="RML462" s="40"/>
      <c r="RMM462" s="40"/>
      <c r="RMN462" s="40"/>
      <c r="RMO462" s="40"/>
      <c r="RMP462" s="40"/>
      <c r="RMQ462" s="40"/>
      <c r="RMR462" s="40"/>
      <c r="RMS462" s="40"/>
      <c r="RMT462" s="40"/>
      <c r="RMU462" s="40"/>
      <c r="RMV462" s="40"/>
      <c r="RMW462" s="40"/>
      <c r="RMX462" s="40"/>
      <c r="RMY462" s="40"/>
      <c r="RMZ462" s="40"/>
      <c r="RNA462" s="40"/>
      <c r="RNB462" s="40"/>
      <c r="RNC462" s="40"/>
      <c r="RND462" s="40"/>
      <c r="RNE462" s="40"/>
      <c r="RNF462" s="40"/>
      <c r="RNG462" s="40"/>
      <c r="RNH462" s="40"/>
      <c r="RNI462" s="40"/>
      <c r="RNJ462" s="40"/>
      <c r="RNK462" s="40"/>
      <c r="RNL462" s="40"/>
      <c r="RNM462" s="40"/>
      <c r="RNN462" s="40"/>
      <c r="RNO462" s="40"/>
      <c r="RNP462" s="40"/>
      <c r="RNQ462" s="40"/>
      <c r="RNR462" s="40"/>
      <c r="RNS462" s="40"/>
      <c r="RNT462" s="40"/>
      <c r="RNU462" s="40"/>
      <c r="RNV462" s="40"/>
      <c r="RNW462" s="40"/>
      <c r="RNX462" s="40"/>
      <c r="RNY462" s="40"/>
      <c r="RNZ462" s="40"/>
      <c r="ROA462" s="40"/>
      <c r="ROB462" s="40"/>
      <c r="ROC462" s="40"/>
      <c r="ROD462" s="40"/>
      <c r="ROE462" s="40"/>
      <c r="ROF462" s="40"/>
      <c r="ROG462" s="40"/>
      <c r="ROH462" s="40"/>
      <c r="ROI462" s="40"/>
      <c r="ROJ462" s="40"/>
      <c r="ROK462" s="40"/>
      <c r="ROL462" s="40"/>
      <c r="ROM462" s="40"/>
      <c r="RON462" s="40"/>
      <c r="ROO462" s="40"/>
      <c r="ROP462" s="40"/>
      <c r="ROQ462" s="40"/>
      <c r="ROR462" s="40"/>
      <c r="ROS462" s="40"/>
      <c r="ROT462" s="40"/>
      <c r="ROU462" s="40"/>
      <c r="ROV462" s="40"/>
      <c r="ROW462" s="40"/>
      <c r="ROX462" s="40"/>
      <c r="ROY462" s="40"/>
      <c r="ROZ462" s="40"/>
      <c r="RPA462" s="40"/>
      <c r="RPB462" s="40"/>
      <c r="RPC462" s="40"/>
      <c r="RPD462" s="40"/>
      <c r="RPE462" s="40"/>
      <c r="RPF462" s="40"/>
      <c r="RPG462" s="40"/>
      <c r="RPH462" s="40"/>
      <c r="RPI462" s="40"/>
      <c r="RPJ462" s="40"/>
      <c r="RPK462" s="40"/>
      <c r="RPL462" s="40"/>
      <c r="RPM462" s="40"/>
      <c r="RPN462" s="40"/>
      <c r="RPO462" s="40"/>
      <c r="RPP462" s="40"/>
      <c r="RPQ462" s="40"/>
      <c r="RPR462" s="40"/>
      <c r="RPS462" s="40"/>
      <c r="RPT462" s="40"/>
      <c r="RPU462" s="40"/>
      <c r="RPV462" s="40"/>
      <c r="RPW462" s="40"/>
      <c r="RPX462" s="40"/>
      <c r="RPY462" s="40"/>
      <c r="RPZ462" s="40"/>
      <c r="RQA462" s="40"/>
      <c r="RQB462" s="40"/>
      <c r="RQC462" s="40"/>
      <c r="RQD462" s="40"/>
      <c r="RQE462" s="40"/>
      <c r="RQF462" s="40"/>
      <c r="RQG462" s="40"/>
      <c r="RQH462" s="40"/>
      <c r="RQI462" s="40"/>
      <c r="RQJ462" s="40"/>
      <c r="RQK462" s="40"/>
      <c r="RQL462" s="40"/>
      <c r="RQM462" s="40"/>
      <c r="RQN462" s="40"/>
      <c r="RQO462" s="40"/>
      <c r="RQP462" s="40"/>
      <c r="RQQ462" s="40"/>
      <c r="RQR462" s="40"/>
      <c r="RQS462" s="40"/>
      <c r="RQT462" s="40"/>
      <c r="RQU462" s="40"/>
      <c r="RQV462" s="40"/>
      <c r="RQW462" s="40"/>
      <c r="RQX462" s="40"/>
      <c r="RQY462" s="40"/>
      <c r="RQZ462" s="40"/>
      <c r="RRA462" s="40"/>
      <c r="RRB462" s="40"/>
      <c r="RRC462" s="40"/>
      <c r="RRD462" s="40"/>
      <c r="RRE462" s="40"/>
      <c r="RRF462" s="40"/>
      <c r="RRG462" s="40"/>
      <c r="RRH462" s="40"/>
      <c r="RRI462" s="40"/>
      <c r="RRJ462" s="40"/>
      <c r="RRK462" s="40"/>
      <c r="RRL462" s="40"/>
      <c r="RRM462" s="40"/>
      <c r="RRN462" s="40"/>
      <c r="RRO462" s="40"/>
      <c r="RRP462" s="40"/>
      <c r="RRQ462" s="40"/>
      <c r="RRR462" s="40"/>
      <c r="RRS462" s="40"/>
      <c r="RRT462" s="40"/>
      <c r="RRU462" s="40"/>
      <c r="RRV462" s="40"/>
      <c r="RRW462" s="40"/>
      <c r="RRX462" s="40"/>
      <c r="RRY462" s="40"/>
      <c r="RRZ462" s="40"/>
      <c r="RSA462" s="40"/>
      <c r="RSB462" s="40"/>
      <c r="RSC462" s="40"/>
      <c r="RSD462" s="40"/>
      <c r="RSE462" s="40"/>
      <c r="RSF462" s="40"/>
      <c r="RSG462" s="40"/>
      <c r="RSH462" s="40"/>
      <c r="RSI462" s="40"/>
      <c r="RSJ462" s="40"/>
      <c r="RSK462" s="40"/>
      <c r="RSL462" s="40"/>
      <c r="RSM462" s="40"/>
      <c r="RSN462" s="40"/>
      <c r="RSO462" s="40"/>
      <c r="RSP462" s="40"/>
      <c r="RSQ462" s="40"/>
      <c r="RSR462" s="40"/>
      <c r="RSS462" s="40"/>
      <c r="RST462" s="40"/>
      <c r="RSU462" s="40"/>
      <c r="RSV462" s="40"/>
      <c r="RSW462" s="40"/>
      <c r="RSX462" s="40"/>
      <c r="RSY462" s="40"/>
      <c r="RSZ462" s="40"/>
      <c r="RTA462" s="40"/>
      <c r="RTB462" s="40"/>
      <c r="RTC462" s="40"/>
      <c r="RTD462" s="40"/>
      <c r="RTE462" s="40"/>
      <c r="RTF462" s="40"/>
      <c r="RTG462" s="40"/>
      <c r="RTH462" s="40"/>
      <c r="RTI462" s="40"/>
      <c r="RTJ462" s="40"/>
      <c r="RTK462" s="40"/>
      <c r="RTL462" s="40"/>
      <c r="RTM462" s="40"/>
      <c r="RTN462" s="40"/>
      <c r="RTO462" s="40"/>
      <c r="RTP462" s="40"/>
      <c r="RTQ462" s="40"/>
      <c r="RTR462" s="40"/>
      <c r="RTS462" s="40"/>
      <c r="RTT462" s="40"/>
      <c r="RTU462" s="40"/>
      <c r="RTV462" s="40"/>
      <c r="RTW462" s="40"/>
      <c r="RTX462" s="40"/>
      <c r="RTY462" s="40"/>
      <c r="RTZ462" s="40"/>
      <c r="RUA462" s="40"/>
      <c r="RUB462" s="40"/>
      <c r="RUC462" s="40"/>
      <c r="RUD462" s="40"/>
      <c r="RUE462" s="40"/>
      <c r="RUF462" s="40"/>
      <c r="RUG462" s="40"/>
      <c r="RUH462" s="40"/>
      <c r="RUI462" s="40"/>
      <c r="RUJ462" s="40"/>
      <c r="RUK462" s="40"/>
      <c r="RUL462" s="40"/>
      <c r="RUM462" s="40"/>
      <c r="RUN462" s="40"/>
      <c r="RUO462" s="40"/>
      <c r="RUP462" s="40"/>
      <c r="RUQ462" s="40"/>
      <c r="RUR462" s="40"/>
      <c r="RUS462" s="40"/>
      <c r="RUT462" s="40"/>
      <c r="RUU462" s="40"/>
      <c r="RUV462" s="40"/>
      <c r="RUW462" s="40"/>
      <c r="RUX462" s="40"/>
      <c r="RUY462" s="40"/>
      <c r="RUZ462" s="40"/>
      <c r="RVA462" s="40"/>
      <c r="RVB462" s="40"/>
      <c r="RVC462" s="40"/>
      <c r="RVD462" s="40"/>
      <c r="RVE462" s="40"/>
      <c r="RVF462" s="40"/>
      <c r="RVG462" s="40"/>
      <c r="RVH462" s="40"/>
      <c r="RVI462" s="40"/>
      <c r="RVJ462" s="40"/>
      <c r="RVK462" s="40"/>
      <c r="RVL462" s="40"/>
      <c r="RVM462" s="40"/>
      <c r="RVN462" s="40"/>
      <c r="RVO462" s="40"/>
      <c r="RVP462" s="40"/>
      <c r="RVQ462" s="40"/>
      <c r="RVR462" s="40"/>
      <c r="RVS462" s="40"/>
      <c r="RVT462" s="40"/>
      <c r="RVU462" s="40"/>
      <c r="RVV462" s="40"/>
      <c r="RVW462" s="40"/>
      <c r="RVX462" s="40"/>
      <c r="RVY462" s="40"/>
      <c r="RVZ462" s="40"/>
      <c r="RWA462" s="40"/>
      <c r="RWB462" s="40"/>
      <c r="RWC462" s="40"/>
      <c r="RWD462" s="40"/>
      <c r="RWE462" s="40"/>
      <c r="RWF462" s="40"/>
      <c r="RWG462" s="40"/>
      <c r="RWH462" s="40"/>
      <c r="RWI462" s="40"/>
      <c r="RWJ462" s="40"/>
      <c r="RWK462" s="40"/>
      <c r="RWL462" s="40"/>
      <c r="RWM462" s="40"/>
      <c r="RWN462" s="40"/>
      <c r="RWO462" s="40"/>
      <c r="RWP462" s="40"/>
      <c r="RWQ462" s="40"/>
      <c r="RWR462" s="40"/>
      <c r="RWS462" s="40"/>
      <c r="RWT462" s="40"/>
      <c r="RWU462" s="40"/>
      <c r="RWV462" s="40"/>
      <c r="RWW462" s="40"/>
      <c r="RWX462" s="40"/>
      <c r="RWY462" s="40"/>
      <c r="RWZ462" s="40"/>
      <c r="RXA462" s="40"/>
      <c r="RXB462" s="40"/>
      <c r="RXC462" s="40"/>
      <c r="RXD462" s="40"/>
      <c r="RXE462" s="40"/>
      <c r="RXF462" s="40"/>
      <c r="RXG462" s="40"/>
      <c r="RXH462" s="40"/>
      <c r="RXI462" s="40"/>
      <c r="RXJ462" s="40"/>
      <c r="RXK462" s="40"/>
      <c r="RXL462" s="40"/>
      <c r="RXM462" s="40"/>
      <c r="RXN462" s="40"/>
      <c r="RXO462" s="40"/>
      <c r="RXP462" s="40"/>
      <c r="RXQ462" s="40"/>
      <c r="RXR462" s="40"/>
      <c r="RXS462" s="40"/>
      <c r="RXT462" s="40"/>
      <c r="RXU462" s="40"/>
      <c r="RXV462" s="40"/>
      <c r="RXW462" s="40"/>
      <c r="RXX462" s="40"/>
      <c r="RXY462" s="40"/>
      <c r="RXZ462" s="40"/>
      <c r="RYA462" s="40"/>
      <c r="RYB462" s="40"/>
      <c r="RYC462" s="40"/>
      <c r="RYD462" s="40"/>
      <c r="RYE462" s="40"/>
      <c r="RYF462" s="40"/>
      <c r="RYG462" s="40"/>
      <c r="RYH462" s="40"/>
      <c r="RYI462" s="40"/>
      <c r="RYJ462" s="40"/>
      <c r="RYK462" s="40"/>
      <c r="RYL462" s="40"/>
      <c r="RYM462" s="40"/>
      <c r="RYN462" s="40"/>
      <c r="RYO462" s="40"/>
      <c r="RYP462" s="40"/>
      <c r="RYQ462" s="40"/>
      <c r="RYR462" s="40"/>
      <c r="RYS462" s="40"/>
      <c r="RYT462" s="40"/>
      <c r="RYU462" s="40"/>
      <c r="RYV462" s="40"/>
      <c r="RYW462" s="40"/>
      <c r="RYX462" s="40"/>
      <c r="RYY462" s="40"/>
      <c r="RYZ462" s="40"/>
      <c r="RZA462" s="40"/>
      <c r="RZB462" s="40"/>
      <c r="RZC462" s="40"/>
      <c r="RZD462" s="40"/>
      <c r="RZE462" s="40"/>
      <c r="RZF462" s="40"/>
      <c r="RZG462" s="40"/>
      <c r="RZH462" s="40"/>
      <c r="RZI462" s="40"/>
      <c r="RZJ462" s="40"/>
      <c r="RZK462" s="40"/>
      <c r="RZL462" s="40"/>
      <c r="RZM462" s="40"/>
      <c r="RZN462" s="40"/>
      <c r="RZO462" s="40"/>
      <c r="RZP462" s="40"/>
      <c r="RZQ462" s="40"/>
      <c r="RZR462" s="40"/>
      <c r="RZS462" s="40"/>
      <c r="RZT462" s="40"/>
      <c r="RZU462" s="40"/>
      <c r="RZV462" s="40"/>
      <c r="RZW462" s="40"/>
      <c r="RZX462" s="40"/>
      <c r="RZY462" s="40"/>
      <c r="RZZ462" s="40"/>
      <c r="SAA462" s="40"/>
      <c r="SAB462" s="40"/>
      <c r="SAC462" s="40"/>
      <c r="SAD462" s="40"/>
      <c r="SAE462" s="40"/>
      <c r="SAF462" s="40"/>
      <c r="SAG462" s="40"/>
      <c r="SAH462" s="40"/>
      <c r="SAI462" s="40"/>
      <c r="SAJ462" s="40"/>
      <c r="SAK462" s="40"/>
      <c r="SAL462" s="40"/>
      <c r="SAM462" s="40"/>
      <c r="SAN462" s="40"/>
      <c r="SAO462" s="40"/>
      <c r="SAP462" s="40"/>
      <c r="SAQ462" s="40"/>
      <c r="SAR462" s="40"/>
      <c r="SAS462" s="40"/>
      <c r="SAT462" s="40"/>
      <c r="SAU462" s="40"/>
      <c r="SAV462" s="40"/>
      <c r="SAW462" s="40"/>
      <c r="SAX462" s="40"/>
      <c r="SAY462" s="40"/>
      <c r="SAZ462" s="40"/>
      <c r="SBA462" s="40"/>
      <c r="SBB462" s="40"/>
      <c r="SBC462" s="40"/>
      <c r="SBD462" s="40"/>
      <c r="SBE462" s="40"/>
      <c r="SBF462" s="40"/>
      <c r="SBG462" s="40"/>
      <c r="SBH462" s="40"/>
      <c r="SBI462" s="40"/>
      <c r="SBJ462" s="40"/>
      <c r="SBK462" s="40"/>
      <c r="SBL462" s="40"/>
      <c r="SBM462" s="40"/>
      <c r="SBN462" s="40"/>
      <c r="SBO462" s="40"/>
      <c r="SBP462" s="40"/>
      <c r="SBQ462" s="40"/>
      <c r="SBR462" s="40"/>
      <c r="SBS462" s="40"/>
      <c r="SBT462" s="40"/>
      <c r="SBU462" s="40"/>
      <c r="SBV462" s="40"/>
      <c r="SBW462" s="40"/>
      <c r="SBX462" s="40"/>
      <c r="SBY462" s="40"/>
      <c r="SBZ462" s="40"/>
      <c r="SCA462" s="40"/>
      <c r="SCB462" s="40"/>
      <c r="SCC462" s="40"/>
      <c r="SCD462" s="40"/>
      <c r="SCE462" s="40"/>
      <c r="SCF462" s="40"/>
      <c r="SCG462" s="40"/>
      <c r="SCH462" s="40"/>
      <c r="SCI462" s="40"/>
      <c r="SCJ462" s="40"/>
      <c r="SCK462" s="40"/>
      <c r="SCL462" s="40"/>
      <c r="SCM462" s="40"/>
      <c r="SCN462" s="40"/>
      <c r="SCO462" s="40"/>
      <c r="SCP462" s="40"/>
      <c r="SCQ462" s="40"/>
      <c r="SCR462" s="40"/>
      <c r="SCS462" s="40"/>
      <c r="SCT462" s="40"/>
      <c r="SCU462" s="40"/>
      <c r="SCV462" s="40"/>
      <c r="SCW462" s="40"/>
      <c r="SCX462" s="40"/>
      <c r="SCY462" s="40"/>
      <c r="SCZ462" s="40"/>
      <c r="SDA462" s="40"/>
      <c r="SDB462" s="40"/>
      <c r="SDC462" s="40"/>
      <c r="SDD462" s="40"/>
      <c r="SDE462" s="40"/>
      <c r="SDF462" s="40"/>
      <c r="SDG462" s="40"/>
      <c r="SDH462" s="40"/>
      <c r="SDI462" s="40"/>
      <c r="SDJ462" s="40"/>
      <c r="SDK462" s="40"/>
      <c r="SDL462" s="40"/>
      <c r="SDM462" s="40"/>
      <c r="SDN462" s="40"/>
      <c r="SDO462" s="40"/>
      <c r="SDP462" s="40"/>
      <c r="SDQ462" s="40"/>
      <c r="SDR462" s="40"/>
      <c r="SDS462" s="40"/>
      <c r="SDT462" s="40"/>
      <c r="SDU462" s="40"/>
      <c r="SDV462" s="40"/>
      <c r="SDW462" s="40"/>
      <c r="SDX462" s="40"/>
      <c r="SDY462" s="40"/>
      <c r="SDZ462" s="40"/>
      <c r="SEA462" s="40"/>
      <c r="SEB462" s="40"/>
      <c r="SEC462" s="40"/>
      <c r="SED462" s="40"/>
      <c r="SEE462" s="40"/>
      <c r="SEF462" s="40"/>
      <c r="SEG462" s="40"/>
      <c r="SEH462" s="40"/>
      <c r="SEI462" s="40"/>
      <c r="SEJ462" s="40"/>
      <c r="SEK462" s="40"/>
      <c r="SEL462" s="40"/>
      <c r="SEM462" s="40"/>
      <c r="SEN462" s="40"/>
      <c r="SEO462" s="40"/>
      <c r="SEP462" s="40"/>
      <c r="SEQ462" s="40"/>
      <c r="SER462" s="40"/>
      <c r="SES462" s="40"/>
      <c r="SET462" s="40"/>
      <c r="SEU462" s="40"/>
      <c r="SEV462" s="40"/>
      <c r="SEW462" s="40"/>
      <c r="SEX462" s="40"/>
      <c r="SEY462" s="40"/>
      <c r="SEZ462" s="40"/>
      <c r="SFA462" s="40"/>
      <c r="SFB462" s="40"/>
      <c r="SFC462" s="40"/>
      <c r="SFD462" s="40"/>
      <c r="SFE462" s="40"/>
      <c r="SFF462" s="40"/>
      <c r="SFG462" s="40"/>
      <c r="SFH462" s="40"/>
      <c r="SFI462" s="40"/>
      <c r="SFJ462" s="40"/>
      <c r="SFK462" s="40"/>
      <c r="SFL462" s="40"/>
      <c r="SFM462" s="40"/>
      <c r="SFN462" s="40"/>
      <c r="SFO462" s="40"/>
      <c r="SFP462" s="40"/>
      <c r="SFQ462" s="40"/>
      <c r="SFR462" s="40"/>
      <c r="SFS462" s="40"/>
      <c r="SFT462" s="40"/>
      <c r="SFU462" s="40"/>
      <c r="SFV462" s="40"/>
      <c r="SFW462" s="40"/>
      <c r="SFX462" s="40"/>
      <c r="SFY462" s="40"/>
      <c r="SFZ462" s="40"/>
      <c r="SGA462" s="40"/>
      <c r="SGB462" s="40"/>
      <c r="SGC462" s="40"/>
      <c r="SGD462" s="40"/>
      <c r="SGE462" s="40"/>
      <c r="SGF462" s="40"/>
      <c r="SGG462" s="40"/>
      <c r="SGH462" s="40"/>
      <c r="SGI462" s="40"/>
      <c r="SGJ462" s="40"/>
      <c r="SGK462" s="40"/>
      <c r="SGL462" s="40"/>
      <c r="SGM462" s="40"/>
      <c r="SGN462" s="40"/>
      <c r="SGO462" s="40"/>
      <c r="SGP462" s="40"/>
      <c r="SGQ462" s="40"/>
      <c r="SGR462" s="40"/>
      <c r="SGS462" s="40"/>
      <c r="SGT462" s="40"/>
      <c r="SGU462" s="40"/>
      <c r="SGV462" s="40"/>
      <c r="SGW462" s="40"/>
      <c r="SGX462" s="40"/>
      <c r="SGY462" s="40"/>
      <c r="SGZ462" s="40"/>
      <c r="SHA462" s="40"/>
      <c r="SHB462" s="40"/>
      <c r="SHC462" s="40"/>
      <c r="SHD462" s="40"/>
      <c r="SHE462" s="40"/>
      <c r="SHF462" s="40"/>
      <c r="SHG462" s="40"/>
      <c r="SHH462" s="40"/>
      <c r="SHI462" s="40"/>
      <c r="SHJ462" s="40"/>
      <c r="SHK462" s="40"/>
      <c r="SHL462" s="40"/>
      <c r="SHM462" s="40"/>
      <c r="SHN462" s="40"/>
      <c r="SHO462" s="40"/>
      <c r="SHP462" s="40"/>
      <c r="SHQ462" s="40"/>
      <c r="SHR462" s="40"/>
      <c r="SHS462" s="40"/>
      <c r="SHT462" s="40"/>
      <c r="SHU462" s="40"/>
      <c r="SHV462" s="40"/>
      <c r="SHW462" s="40"/>
      <c r="SHX462" s="40"/>
      <c r="SHY462" s="40"/>
      <c r="SHZ462" s="40"/>
      <c r="SIA462" s="40"/>
      <c r="SIB462" s="40"/>
      <c r="SIC462" s="40"/>
      <c r="SID462" s="40"/>
      <c r="SIE462" s="40"/>
      <c r="SIF462" s="40"/>
      <c r="SIG462" s="40"/>
      <c r="SIH462" s="40"/>
      <c r="SII462" s="40"/>
      <c r="SIJ462" s="40"/>
      <c r="SIK462" s="40"/>
      <c r="SIL462" s="40"/>
      <c r="SIM462" s="40"/>
      <c r="SIN462" s="40"/>
      <c r="SIO462" s="40"/>
      <c r="SIP462" s="40"/>
      <c r="SIQ462" s="40"/>
      <c r="SIR462" s="40"/>
      <c r="SIS462" s="40"/>
      <c r="SIT462" s="40"/>
      <c r="SIU462" s="40"/>
      <c r="SIV462" s="40"/>
      <c r="SIW462" s="40"/>
      <c r="SIX462" s="40"/>
      <c r="SIY462" s="40"/>
      <c r="SIZ462" s="40"/>
      <c r="SJA462" s="40"/>
      <c r="SJB462" s="40"/>
      <c r="SJC462" s="40"/>
      <c r="SJD462" s="40"/>
      <c r="SJE462" s="40"/>
      <c r="SJF462" s="40"/>
      <c r="SJG462" s="40"/>
      <c r="SJH462" s="40"/>
      <c r="SJI462" s="40"/>
      <c r="SJJ462" s="40"/>
      <c r="SJK462" s="40"/>
      <c r="SJL462" s="40"/>
      <c r="SJM462" s="40"/>
      <c r="SJN462" s="40"/>
      <c r="SJO462" s="40"/>
      <c r="SJP462" s="40"/>
      <c r="SJQ462" s="40"/>
      <c r="SJR462" s="40"/>
      <c r="SJS462" s="40"/>
      <c r="SJT462" s="40"/>
      <c r="SJU462" s="40"/>
      <c r="SJV462" s="40"/>
      <c r="SJW462" s="40"/>
      <c r="SJX462" s="40"/>
      <c r="SJY462" s="40"/>
      <c r="SJZ462" s="40"/>
      <c r="SKA462" s="40"/>
      <c r="SKB462" s="40"/>
      <c r="SKC462" s="40"/>
      <c r="SKD462" s="40"/>
      <c r="SKE462" s="40"/>
      <c r="SKF462" s="40"/>
      <c r="SKG462" s="40"/>
      <c r="SKH462" s="40"/>
      <c r="SKI462" s="40"/>
      <c r="SKJ462" s="40"/>
      <c r="SKK462" s="40"/>
      <c r="SKL462" s="40"/>
      <c r="SKM462" s="40"/>
      <c r="SKN462" s="40"/>
      <c r="SKO462" s="40"/>
      <c r="SKP462" s="40"/>
      <c r="SKQ462" s="40"/>
      <c r="SKR462" s="40"/>
      <c r="SKS462" s="40"/>
      <c r="SKT462" s="40"/>
      <c r="SKU462" s="40"/>
      <c r="SKV462" s="40"/>
      <c r="SKW462" s="40"/>
      <c r="SKX462" s="40"/>
      <c r="SKY462" s="40"/>
      <c r="SKZ462" s="40"/>
      <c r="SLA462" s="40"/>
      <c r="SLB462" s="40"/>
      <c r="SLC462" s="40"/>
      <c r="SLD462" s="40"/>
      <c r="SLE462" s="40"/>
      <c r="SLF462" s="40"/>
      <c r="SLG462" s="40"/>
      <c r="SLH462" s="40"/>
      <c r="SLI462" s="40"/>
      <c r="SLJ462" s="40"/>
      <c r="SLK462" s="40"/>
      <c r="SLL462" s="40"/>
      <c r="SLM462" s="40"/>
      <c r="SLN462" s="40"/>
      <c r="SLO462" s="40"/>
      <c r="SLP462" s="40"/>
      <c r="SLQ462" s="40"/>
      <c r="SLR462" s="40"/>
      <c r="SLS462" s="40"/>
      <c r="SLT462" s="40"/>
      <c r="SLU462" s="40"/>
      <c r="SLV462" s="40"/>
      <c r="SLW462" s="40"/>
      <c r="SLX462" s="40"/>
      <c r="SLY462" s="40"/>
      <c r="SLZ462" s="40"/>
      <c r="SMA462" s="40"/>
      <c r="SMB462" s="40"/>
      <c r="SMC462" s="40"/>
      <c r="SMD462" s="40"/>
      <c r="SME462" s="40"/>
      <c r="SMF462" s="40"/>
      <c r="SMG462" s="40"/>
      <c r="SMH462" s="40"/>
      <c r="SMI462" s="40"/>
      <c r="SMJ462" s="40"/>
      <c r="SMK462" s="40"/>
      <c r="SML462" s="40"/>
      <c r="SMM462" s="40"/>
      <c r="SMN462" s="40"/>
      <c r="SMO462" s="40"/>
      <c r="SMP462" s="40"/>
      <c r="SMQ462" s="40"/>
      <c r="SMR462" s="40"/>
      <c r="SMS462" s="40"/>
      <c r="SMT462" s="40"/>
      <c r="SMU462" s="40"/>
      <c r="SMV462" s="40"/>
      <c r="SMW462" s="40"/>
      <c r="SMX462" s="40"/>
      <c r="SMY462" s="40"/>
      <c r="SMZ462" s="40"/>
      <c r="SNA462" s="40"/>
      <c r="SNB462" s="40"/>
      <c r="SNC462" s="40"/>
      <c r="SND462" s="40"/>
      <c r="SNE462" s="40"/>
      <c r="SNF462" s="40"/>
      <c r="SNG462" s="40"/>
      <c r="SNH462" s="40"/>
      <c r="SNI462" s="40"/>
      <c r="SNJ462" s="40"/>
      <c r="SNK462" s="40"/>
      <c r="SNL462" s="40"/>
      <c r="SNM462" s="40"/>
      <c r="SNN462" s="40"/>
      <c r="SNO462" s="40"/>
      <c r="SNP462" s="40"/>
      <c r="SNQ462" s="40"/>
      <c r="SNR462" s="40"/>
      <c r="SNS462" s="40"/>
      <c r="SNT462" s="40"/>
      <c r="SNU462" s="40"/>
      <c r="SNV462" s="40"/>
      <c r="SNW462" s="40"/>
      <c r="SNX462" s="40"/>
      <c r="SNY462" s="40"/>
      <c r="SNZ462" s="40"/>
      <c r="SOA462" s="40"/>
      <c r="SOB462" s="40"/>
      <c r="SOC462" s="40"/>
      <c r="SOD462" s="40"/>
      <c r="SOE462" s="40"/>
      <c r="SOF462" s="40"/>
      <c r="SOG462" s="40"/>
      <c r="SOH462" s="40"/>
      <c r="SOI462" s="40"/>
      <c r="SOJ462" s="40"/>
      <c r="SOK462" s="40"/>
      <c r="SOL462" s="40"/>
      <c r="SOM462" s="40"/>
      <c r="SON462" s="40"/>
      <c r="SOO462" s="40"/>
      <c r="SOP462" s="40"/>
      <c r="SOQ462" s="40"/>
      <c r="SOR462" s="40"/>
      <c r="SOS462" s="40"/>
      <c r="SOT462" s="40"/>
      <c r="SOU462" s="40"/>
      <c r="SOV462" s="40"/>
      <c r="SOW462" s="40"/>
      <c r="SOX462" s="40"/>
      <c r="SOY462" s="40"/>
      <c r="SOZ462" s="40"/>
      <c r="SPA462" s="40"/>
      <c r="SPB462" s="40"/>
      <c r="SPC462" s="40"/>
      <c r="SPD462" s="40"/>
      <c r="SPE462" s="40"/>
      <c r="SPF462" s="40"/>
      <c r="SPG462" s="40"/>
      <c r="SPH462" s="40"/>
      <c r="SPI462" s="40"/>
      <c r="SPJ462" s="40"/>
      <c r="SPK462" s="40"/>
      <c r="SPL462" s="40"/>
      <c r="SPM462" s="40"/>
      <c r="SPN462" s="40"/>
      <c r="SPO462" s="40"/>
      <c r="SPP462" s="40"/>
      <c r="SPQ462" s="40"/>
      <c r="SPR462" s="40"/>
      <c r="SPS462" s="40"/>
      <c r="SPT462" s="40"/>
      <c r="SPU462" s="40"/>
      <c r="SPV462" s="40"/>
      <c r="SPW462" s="40"/>
      <c r="SPX462" s="40"/>
      <c r="SPY462" s="40"/>
      <c r="SPZ462" s="40"/>
      <c r="SQA462" s="40"/>
      <c r="SQB462" s="40"/>
      <c r="SQC462" s="40"/>
      <c r="SQD462" s="40"/>
      <c r="SQE462" s="40"/>
      <c r="SQF462" s="40"/>
      <c r="SQG462" s="40"/>
      <c r="SQH462" s="40"/>
      <c r="SQI462" s="40"/>
      <c r="SQJ462" s="40"/>
      <c r="SQK462" s="40"/>
      <c r="SQL462" s="40"/>
      <c r="SQM462" s="40"/>
      <c r="SQN462" s="40"/>
      <c r="SQO462" s="40"/>
      <c r="SQP462" s="40"/>
      <c r="SQQ462" s="40"/>
      <c r="SQR462" s="40"/>
      <c r="SQS462" s="40"/>
      <c r="SQT462" s="40"/>
      <c r="SQU462" s="40"/>
      <c r="SQV462" s="40"/>
      <c r="SQW462" s="40"/>
      <c r="SQX462" s="40"/>
      <c r="SQY462" s="40"/>
      <c r="SQZ462" s="40"/>
      <c r="SRA462" s="40"/>
      <c r="SRB462" s="40"/>
      <c r="SRC462" s="40"/>
      <c r="SRD462" s="40"/>
      <c r="SRE462" s="40"/>
      <c r="SRF462" s="40"/>
      <c r="SRG462" s="40"/>
      <c r="SRH462" s="40"/>
      <c r="SRI462" s="40"/>
      <c r="SRJ462" s="40"/>
      <c r="SRK462" s="40"/>
      <c r="SRL462" s="40"/>
      <c r="SRM462" s="40"/>
      <c r="SRN462" s="40"/>
      <c r="SRO462" s="40"/>
      <c r="SRP462" s="40"/>
      <c r="SRQ462" s="40"/>
      <c r="SRR462" s="40"/>
      <c r="SRS462" s="40"/>
      <c r="SRT462" s="40"/>
      <c r="SRU462" s="40"/>
      <c r="SRV462" s="40"/>
      <c r="SRW462" s="40"/>
      <c r="SRX462" s="40"/>
      <c r="SRY462" s="40"/>
      <c r="SRZ462" s="40"/>
      <c r="SSA462" s="40"/>
      <c r="SSB462" s="40"/>
      <c r="SSC462" s="40"/>
      <c r="SSD462" s="40"/>
      <c r="SSE462" s="40"/>
      <c r="SSF462" s="40"/>
      <c r="SSG462" s="40"/>
      <c r="SSH462" s="40"/>
      <c r="SSI462" s="40"/>
      <c r="SSJ462" s="40"/>
      <c r="SSK462" s="40"/>
      <c r="SSL462" s="40"/>
      <c r="SSM462" s="40"/>
      <c r="SSN462" s="40"/>
      <c r="SSO462" s="40"/>
      <c r="SSP462" s="40"/>
      <c r="SSQ462" s="40"/>
      <c r="SSR462" s="40"/>
      <c r="SSS462" s="40"/>
      <c r="SST462" s="40"/>
      <c r="SSU462" s="40"/>
      <c r="SSV462" s="40"/>
      <c r="SSW462" s="40"/>
      <c r="SSX462" s="40"/>
      <c r="SSY462" s="40"/>
      <c r="SSZ462" s="40"/>
      <c r="STA462" s="40"/>
      <c r="STB462" s="40"/>
      <c r="STC462" s="40"/>
      <c r="STD462" s="40"/>
      <c r="STE462" s="40"/>
      <c r="STF462" s="40"/>
      <c r="STG462" s="40"/>
      <c r="STH462" s="40"/>
      <c r="STI462" s="40"/>
      <c r="STJ462" s="40"/>
      <c r="STK462" s="40"/>
      <c r="STL462" s="40"/>
      <c r="STM462" s="40"/>
      <c r="STN462" s="40"/>
      <c r="STO462" s="40"/>
      <c r="STP462" s="40"/>
      <c r="STQ462" s="40"/>
      <c r="STR462" s="40"/>
      <c r="STS462" s="40"/>
      <c r="STT462" s="40"/>
      <c r="STU462" s="40"/>
      <c r="STV462" s="40"/>
      <c r="STW462" s="40"/>
      <c r="STX462" s="40"/>
      <c r="STY462" s="40"/>
      <c r="STZ462" s="40"/>
      <c r="SUA462" s="40"/>
      <c r="SUB462" s="40"/>
      <c r="SUC462" s="40"/>
      <c r="SUD462" s="40"/>
      <c r="SUE462" s="40"/>
      <c r="SUF462" s="40"/>
      <c r="SUG462" s="40"/>
      <c r="SUH462" s="40"/>
      <c r="SUI462" s="40"/>
      <c r="SUJ462" s="40"/>
      <c r="SUK462" s="40"/>
      <c r="SUL462" s="40"/>
      <c r="SUM462" s="40"/>
      <c r="SUN462" s="40"/>
      <c r="SUO462" s="40"/>
      <c r="SUP462" s="40"/>
      <c r="SUQ462" s="40"/>
      <c r="SUR462" s="40"/>
      <c r="SUS462" s="40"/>
      <c r="SUT462" s="40"/>
      <c r="SUU462" s="40"/>
      <c r="SUV462" s="40"/>
      <c r="SUW462" s="40"/>
      <c r="SUX462" s="40"/>
      <c r="SUY462" s="40"/>
      <c r="SUZ462" s="40"/>
      <c r="SVA462" s="40"/>
      <c r="SVB462" s="40"/>
      <c r="SVC462" s="40"/>
      <c r="SVD462" s="40"/>
      <c r="SVE462" s="40"/>
      <c r="SVF462" s="40"/>
      <c r="SVG462" s="40"/>
      <c r="SVH462" s="40"/>
      <c r="SVI462" s="40"/>
      <c r="SVJ462" s="40"/>
      <c r="SVK462" s="40"/>
      <c r="SVL462" s="40"/>
      <c r="SVM462" s="40"/>
      <c r="SVN462" s="40"/>
      <c r="SVO462" s="40"/>
      <c r="SVP462" s="40"/>
      <c r="SVQ462" s="40"/>
      <c r="SVR462" s="40"/>
      <c r="SVS462" s="40"/>
      <c r="SVT462" s="40"/>
      <c r="SVU462" s="40"/>
      <c r="SVV462" s="40"/>
      <c r="SVW462" s="40"/>
      <c r="SVX462" s="40"/>
      <c r="SVY462" s="40"/>
      <c r="SVZ462" s="40"/>
      <c r="SWA462" s="40"/>
      <c r="SWB462" s="40"/>
      <c r="SWC462" s="40"/>
      <c r="SWD462" s="40"/>
      <c r="SWE462" s="40"/>
      <c r="SWF462" s="40"/>
      <c r="SWG462" s="40"/>
      <c r="SWH462" s="40"/>
      <c r="SWI462" s="40"/>
      <c r="SWJ462" s="40"/>
      <c r="SWK462" s="40"/>
      <c r="SWL462" s="40"/>
      <c r="SWM462" s="40"/>
      <c r="SWN462" s="40"/>
      <c r="SWO462" s="40"/>
      <c r="SWP462" s="40"/>
      <c r="SWQ462" s="40"/>
      <c r="SWR462" s="40"/>
      <c r="SWS462" s="40"/>
      <c r="SWT462" s="40"/>
      <c r="SWU462" s="40"/>
      <c r="SWV462" s="40"/>
      <c r="SWW462" s="40"/>
      <c r="SWX462" s="40"/>
      <c r="SWY462" s="40"/>
      <c r="SWZ462" s="40"/>
      <c r="SXA462" s="40"/>
      <c r="SXB462" s="40"/>
      <c r="SXC462" s="40"/>
      <c r="SXD462" s="40"/>
      <c r="SXE462" s="40"/>
      <c r="SXF462" s="40"/>
      <c r="SXG462" s="40"/>
      <c r="SXH462" s="40"/>
      <c r="SXI462" s="40"/>
      <c r="SXJ462" s="40"/>
      <c r="SXK462" s="40"/>
      <c r="SXL462" s="40"/>
      <c r="SXM462" s="40"/>
      <c r="SXN462" s="40"/>
      <c r="SXO462" s="40"/>
      <c r="SXP462" s="40"/>
      <c r="SXQ462" s="40"/>
      <c r="SXR462" s="40"/>
      <c r="SXS462" s="40"/>
      <c r="SXT462" s="40"/>
      <c r="SXU462" s="40"/>
      <c r="SXV462" s="40"/>
      <c r="SXW462" s="40"/>
      <c r="SXX462" s="40"/>
      <c r="SXY462" s="40"/>
      <c r="SXZ462" s="40"/>
      <c r="SYA462" s="40"/>
      <c r="SYB462" s="40"/>
      <c r="SYC462" s="40"/>
      <c r="SYD462" s="40"/>
      <c r="SYE462" s="40"/>
      <c r="SYF462" s="40"/>
      <c r="SYG462" s="40"/>
      <c r="SYH462" s="40"/>
      <c r="SYI462" s="40"/>
      <c r="SYJ462" s="40"/>
      <c r="SYK462" s="40"/>
      <c r="SYL462" s="40"/>
      <c r="SYM462" s="40"/>
      <c r="SYN462" s="40"/>
      <c r="SYO462" s="40"/>
      <c r="SYP462" s="40"/>
      <c r="SYQ462" s="40"/>
      <c r="SYR462" s="40"/>
      <c r="SYS462" s="40"/>
      <c r="SYT462" s="40"/>
      <c r="SYU462" s="40"/>
      <c r="SYV462" s="40"/>
      <c r="SYW462" s="40"/>
      <c r="SYX462" s="40"/>
      <c r="SYY462" s="40"/>
      <c r="SYZ462" s="40"/>
      <c r="SZA462" s="40"/>
      <c r="SZB462" s="40"/>
      <c r="SZC462" s="40"/>
      <c r="SZD462" s="40"/>
      <c r="SZE462" s="40"/>
      <c r="SZF462" s="40"/>
      <c r="SZG462" s="40"/>
      <c r="SZH462" s="40"/>
      <c r="SZI462" s="40"/>
      <c r="SZJ462" s="40"/>
      <c r="SZK462" s="40"/>
      <c r="SZL462" s="40"/>
      <c r="SZM462" s="40"/>
      <c r="SZN462" s="40"/>
      <c r="SZO462" s="40"/>
      <c r="SZP462" s="40"/>
      <c r="SZQ462" s="40"/>
      <c r="SZR462" s="40"/>
      <c r="SZS462" s="40"/>
      <c r="SZT462" s="40"/>
      <c r="SZU462" s="40"/>
      <c r="SZV462" s="40"/>
      <c r="SZW462" s="40"/>
      <c r="SZX462" s="40"/>
      <c r="SZY462" s="40"/>
      <c r="SZZ462" s="40"/>
      <c r="TAA462" s="40"/>
      <c r="TAB462" s="40"/>
      <c r="TAC462" s="40"/>
      <c r="TAD462" s="40"/>
      <c r="TAE462" s="40"/>
      <c r="TAF462" s="40"/>
      <c r="TAG462" s="40"/>
      <c r="TAH462" s="40"/>
      <c r="TAI462" s="40"/>
      <c r="TAJ462" s="40"/>
      <c r="TAK462" s="40"/>
      <c r="TAL462" s="40"/>
      <c r="TAM462" s="40"/>
      <c r="TAN462" s="40"/>
      <c r="TAO462" s="40"/>
      <c r="TAP462" s="40"/>
      <c r="TAQ462" s="40"/>
      <c r="TAR462" s="40"/>
      <c r="TAS462" s="40"/>
      <c r="TAT462" s="40"/>
      <c r="TAU462" s="40"/>
      <c r="TAV462" s="40"/>
      <c r="TAW462" s="40"/>
      <c r="TAX462" s="40"/>
      <c r="TAY462" s="40"/>
      <c r="TAZ462" s="40"/>
      <c r="TBA462" s="40"/>
      <c r="TBB462" s="40"/>
      <c r="TBC462" s="40"/>
      <c r="TBD462" s="40"/>
      <c r="TBE462" s="40"/>
      <c r="TBF462" s="40"/>
      <c r="TBG462" s="40"/>
      <c r="TBH462" s="40"/>
      <c r="TBI462" s="40"/>
      <c r="TBJ462" s="40"/>
      <c r="TBK462" s="40"/>
      <c r="TBL462" s="40"/>
      <c r="TBM462" s="40"/>
      <c r="TBN462" s="40"/>
      <c r="TBO462" s="40"/>
      <c r="TBP462" s="40"/>
      <c r="TBQ462" s="40"/>
      <c r="TBR462" s="40"/>
      <c r="TBS462" s="40"/>
      <c r="TBT462" s="40"/>
      <c r="TBU462" s="40"/>
      <c r="TBV462" s="40"/>
      <c r="TBW462" s="40"/>
      <c r="TBX462" s="40"/>
      <c r="TBY462" s="40"/>
      <c r="TBZ462" s="40"/>
      <c r="TCA462" s="40"/>
      <c r="TCB462" s="40"/>
      <c r="TCC462" s="40"/>
      <c r="TCD462" s="40"/>
      <c r="TCE462" s="40"/>
      <c r="TCF462" s="40"/>
      <c r="TCG462" s="40"/>
      <c r="TCH462" s="40"/>
      <c r="TCI462" s="40"/>
      <c r="TCJ462" s="40"/>
      <c r="TCK462" s="40"/>
      <c r="TCL462" s="40"/>
      <c r="TCM462" s="40"/>
      <c r="TCN462" s="40"/>
      <c r="TCO462" s="40"/>
      <c r="TCP462" s="40"/>
      <c r="TCQ462" s="40"/>
      <c r="TCR462" s="40"/>
      <c r="TCS462" s="40"/>
      <c r="TCT462" s="40"/>
      <c r="TCU462" s="40"/>
      <c r="TCV462" s="40"/>
      <c r="TCW462" s="40"/>
      <c r="TCX462" s="40"/>
      <c r="TCY462" s="40"/>
      <c r="TCZ462" s="40"/>
      <c r="TDA462" s="40"/>
      <c r="TDB462" s="40"/>
      <c r="TDC462" s="40"/>
      <c r="TDD462" s="40"/>
      <c r="TDE462" s="40"/>
      <c r="TDF462" s="40"/>
      <c r="TDG462" s="40"/>
      <c r="TDH462" s="40"/>
      <c r="TDI462" s="40"/>
      <c r="TDJ462" s="40"/>
      <c r="TDK462" s="40"/>
      <c r="TDL462" s="40"/>
      <c r="TDM462" s="40"/>
      <c r="TDN462" s="40"/>
      <c r="TDO462" s="40"/>
      <c r="TDP462" s="40"/>
      <c r="TDQ462" s="40"/>
      <c r="TDR462" s="40"/>
      <c r="TDS462" s="40"/>
      <c r="TDT462" s="40"/>
      <c r="TDU462" s="40"/>
      <c r="TDV462" s="40"/>
      <c r="TDW462" s="40"/>
      <c r="TDX462" s="40"/>
      <c r="TDY462" s="40"/>
      <c r="TDZ462" s="40"/>
      <c r="TEA462" s="40"/>
      <c r="TEB462" s="40"/>
      <c r="TEC462" s="40"/>
      <c r="TED462" s="40"/>
      <c r="TEE462" s="40"/>
      <c r="TEF462" s="40"/>
      <c r="TEG462" s="40"/>
      <c r="TEH462" s="40"/>
      <c r="TEI462" s="40"/>
      <c r="TEJ462" s="40"/>
      <c r="TEK462" s="40"/>
      <c r="TEL462" s="40"/>
      <c r="TEM462" s="40"/>
      <c r="TEN462" s="40"/>
      <c r="TEO462" s="40"/>
      <c r="TEP462" s="40"/>
      <c r="TEQ462" s="40"/>
      <c r="TER462" s="40"/>
      <c r="TES462" s="40"/>
      <c r="TET462" s="40"/>
      <c r="TEU462" s="40"/>
      <c r="TEV462" s="40"/>
      <c r="TEW462" s="40"/>
      <c r="TEX462" s="40"/>
      <c r="TEY462" s="40"/>
      <c r="TEZ462" s="40"/>
      <c r="TFA462" s="40"/>
      <c r="TFB462" s="40"/>
      <c r="TFC462" s="40"/>
      <c r="TFD462" s="40"/>
      <c r="TFE462" s="40"/>
      <c r="TFF462" s="40"/>
      <c r="TFG462" s="40"/>
      <c r="TFH462" s="40"/>
      <c r="TFI462" s="40"/>
      <c r="TFJ462" s="40"/>
      <c r="TFK462" s="40"/>
      <c r="TFL462" s="40"/>
      <c r="TFM462" s="40"/>
      <c r="TFN462" s="40"/>
      <c r="TFO462" s="40"/>
      <c r="TFP462" s="40"/>
      <c r="TFQ462" s="40"/>
      <c r="TFR462" s="40"/>
      <c r="TFS462" s="40"/>
      <c r="TFT462" s="40"/>
      <c r="TFU462" s="40"/>
      <c r="TFV462" s="40"/>
      <c r="TFW462" s="40"/>
      <c r="TFX462" s="40"/>
      <c r="TFY462" s="40"/>
      <c r="TFZ462" s="40"/>
      <c r="TGA462" s="40"/>
      <c r="TGB462" s="40"/>
      <c r="TGC462" s="40"/>
      <c r="TGD462" s="40"/>
      <c r="TGE462" s="40"/>
      <c r="TGF462" s="40"/>
      <c r="TGG462" s="40"/>
      <c r="TGH462" s="40"/>
      <c r="TGI462" s="40"/>
      <c r="TGJ462" s="40"/>
      <c r="TGK462" s="40"/>
      <c r="TGL462" s="40"/>
      <c r="TGM462" s="40"/>
      <c r="TGN462" s="40"/>
      <c r="TGO462" s="40"/>
      <c r="TGP462" s="40"/>
      <c r="TGQ462" s="40"/>
      <c r="TGR462" s="40"/>
      <c r="TGS462" s="40"/>
      <c r="TGT462" s="40"/>
      <c r="TGU462" s="40"/>
      <c r="TGV462" s="40"/>
      <c r="TGW462" s="40"/>
      <c r="TGX462" s="40"/>
      <c r="TGY462" s="40"/>
      <c r="TGZ462" s="40"/>
      <c r="THA462" s="40"/>
      <c r="THB462" s="40"/>
      <c r="THC462" s="40"/>
      <c r="THD462" s="40"/>
      <c r="THE462" s="40"/>
      <c r="THF462" s="40"/>
      <c r="THG462" s="40"/>
      <c r="THH462" s="40"/>
      <c r="THI462" s="40"/>
      <c r="THJ462" s="40"/>
      <c r="THK462" s="40"/>
      <c r="THL462" s="40"/>
      <c r="THM462" s="40"/>
      <c r="THN462" s="40"/>
      <c r="THO462" s="40"/>
      <c r="THP462" s="40"/>
      <c r="THQ462" s="40"/>
      <c r="THR462" s="40"/>
      <c r="THS462" s="40"/>
      <c r="THT462" s="40"/>
      <c r="THU462" s="40"/>
      <c r="THV462" s="40"/>
      <c r="THW462" s="40"/>
      <c r="THX462" s="40"/>
      <c r="THY462" s="40"/>
      <c r="THZ462" s="40"/>
      <c r="TIA462" s="40"/>
      <c r="TIB462" s="40"/>
      <c r="TIC462" s="40"/>
      <c r="TID462" s="40"/>
      <c r="TIE462" s="40"/>
      <c r="TIF462" s="40"/>
      <c r="TIG462" s="40"/>
      <c r="TIH462" s="40"/>
      <c r="TII462" s="40"/>
      <c r="TIJ462" s="40"/>
      <c r="TIK462" s="40"/>
      <c r="TIL462" s="40"/>
      <c r="TIM462" s="40"/>
      <c r="TIN462" s="40"/>
      <c r="TIO462" s="40"/>
      <c r="TIP462" s="40"/>
      <c r="TIQ462" s="40"/>
      <c r="TIR462" s="40"/>
      <c r="TIS462" s="40"/>
      <c r="TIT462" s="40"/>
      <c r="TIU462" s="40"/>
      <c r="TIV462" s="40"/>
      <c r="TIW462" s="40"/>
      <c r="TIX462" s="40"/>
      <c r="TIY462" s="40"/>
      <c r="TIZ462" s="40"/>
      <c r="TJA462" s="40"/>
      <c r="TJB462" s="40"/>
      <c r="TJC462" s="40"/>
      <c r="TJD462" s="40"/>
      <c r="TJE462" s="40"/>
      <c r="TJF462" s="40"/>
      <c r="TJG462" s="40"/>
      <c r="TJH462" s="40"/>
      <c r="TJI462" s="40"/>
      <c r="TJJ462" s="40"/>
      <c r="TJK462" s="40"/>
      <c r="TJL462" s="40"/>
      <c r="TJM462" s="40"/>
      <c r="TJN462" s="40"/>
      <c r="TJO462" s="40"/>
      <c r="TJP462" s="40"/>
      <c r="TJQ462" s="40"/>
      <c r="TJR462" s="40"/>
      <c r="TJS462" s="40"/>
      <c r="TJT462" s="40"/>
      <c r="TJU462" s="40"/>
      <c r="TJV462" s="40"/>
      <c r="TJW462" s="40"/>
      <c r="TJX462" s="40"/>
      <c r="TJY462" s="40"/>
      <c r="TJZ462" s="40"/>
      <c r="TKA462" s="40"/>
      <c r="TKB462" s="40"/>
      <c r="TKC462" s="40"/>
      <c r="TKD462" s="40"/>
      <c r="TKE462" s="40"/>
      <c r="TKF462" s="40"/>
      <c r="TKG462" s="40"/>
      <c r="TKH462" s="40"/>
      <c r="TKI462" s="40"/>
      <c r="TKJ462" s="40"/>
      <c r="TKK462" s="40"/>
      <c r="TKL462" s="40"/>
      <c r="TKM462" s="40"/>
      <c r="TKN462" s="40"/>
      <c r="TKO462" s="40"/>
      <c r="TKP462" s="40"/>
      <c r="TKQ462" s="40"/>
      <c r="TKR462" s="40"/>
      <c r="TKS462" s="40"/>
      <c r="TKT462" s="40"/>
      <c r="TKU462" s="40"/>
      <c r="TKV462" s="40"/>
      <c r="TKW462" s="40"/>
      <c r="TKX462" s="40"/>
      <c r="TKY462" s="40"/>
      <c r="TKZ462" s="40"/>
      <c r="TLA462" s="40"/>
      <c r="TLB462" s="40"/>
      <c r="TLC462" s="40"/>
      <c r="TLD462" s="40"/>
      <c r="TLE462" s="40"/>
      <c r="TLF462" s="40"/>
      <c r="TLG462" s="40"/>
      <c r="TLH462" s="40"/>
      <c r="TLI462" s="40"/>
      <c r="TLJ462" s="40"/>
      <c r="TLK462" s="40"/>
      <c r="TLL462" s="40"/>
      <c r="TLM462" s="40"/>
      <c r="TLN462" s="40"/>
      <c r="TLO462" s="40"/>
      <c r="TLP462" s="40"/>
      <c r="TLQ462" s="40"/>
      <c r="TLR462" s="40"/>
      <c r="TLS462" s="40"/>
      <c r="TLT462" s="40"/>
      <c r="TLU462" s="40"/>
      <c r="TLV462" s="40"/>
      <c r="TLW462" s="40"/>
      <c r="TLX462" s="40"/>
      <c r="TLY462" s="40"/>
      <c r="TLZ462" s="40"/>
      <c r="TMA462" s="40"/>
      <c r="TMB462" s="40"/>
      <c r="TMC462" s="40"/>
      <c r="TMD462" s="40"/>
      <c r="TME462" s="40"/>
      <c r="TMF462" s="40"/>
      <c r="TMG462" s="40"/>
      <c r="TMH462" s="40"/>
      <c r="TMI462" s="40"/>
      <c r="TMJ462" s="40"/>
      <c r="TMK462" s="40"/>
      <c r="TML462" s="40"/>
      <c r="TMM462" s="40"/>
      <c r="TMN462" s="40"/>
      <c r="TMO462" s="40"/>
      <c r="TMP462" s="40"/>
      <c r="TMQ462" s="40"/>
      <c r="TMR462" s="40"/>
      <c r="TMS462" s="40"/>
      <c r="TMT462" s="40"/>
      <c r="TMU462" s="40"/>
      <c r="TMV462" s="40"/>
      <c r="TMW462" s="40"/>
      <c r="TMX462" s="40"/>
      <c r="TMY462" s="40"/>
      <c r="TMZ462" s="40"/>
      <c r="TNA462" s="40"/>
      <c r="TNB462" s="40"/>
      <c r="TNC462" s="40"/>
      <c r="TND462" s="40"/>
      <c r="TNE462" s="40"/>
      <c r="TNF462" s="40"/>
      <c r="TNG462" s="40"/>
      <c r="TNH462" s="40"/>
      <c r="TNI462" s="40"/>
      <c r="TNJ462" s="40"/>
      <c r="TNK462" s="40"/>
      <c r="TNL462" s="40"/>
      <c r="TNM462" s="40"/>
      <c r="TNN462" s="40"/>
      <c r="TNO462" s="40"/>
      <c r="TNP462" s="40"/>
      <c r="TNQ462" s="40"/>
      <c r="TNR462" s="40"/>
      <c r="TNS462" s="40"/>
      <c r="TNT462" s="40"/>
      <c r="TNU462" s="40"/>
      <c r="TNV462" s="40"/>
      <c r="TNW462" s="40"/>
      <c r="TNX462" s="40"/>
      <c r="TNY462" s="40"/>
      <c r="TNZ462" s="40"/>
      <c r="TOA462" s="40"/>
      <c r="TOB462" s="40"/>
      <c r="TOC462" s="40"/>
      <c r="TOD462" s="40"/>
      <c r="TOE462" s="40"/>
      <c r="TOF462" s="40"/>
      <c r="TOG462" s="40"/>
      <c r="TOH462" s="40"/>
      <c r="TOI462" s="40"/>
      <c r="TOJ462" s="40"/>
      <c r="TOK462" s="40"/>
      <c r="TOL462" s="40"/>
      <c r="TOM462" s="40"/>
      <c r="TON462" s="40"/>
      <c r="TOO462" s="40"/>
      <c r="TOP462" s="40"/>
      <c r="TOQ462" s="40"/>
      <c r="TOR462" s="40"/>
      <c r="TOS462" s="40"/>
      <c r="TOT462" s="40"/>
      <c r="TOU462" s="40"/>
      <c r="TOV462" s="40"/>
      <c r="TOW462" s="40"/>
      <c r="TOX462" s="40"/>
      <c r="TOY462" s="40"/>
      <c r="TOZ462" s="40"/>
      <c r="TPA462" s="40"/>
      <c r="TPB462" s="40"/>
      <c r="TPC462" s="40"/>
      <c r="TPD462" s="40"/>
      <c r="TPE462" s="40"/>
      <c r="TPF462" s="40"/>
      <c r="TPG462" s="40"/>
      <c r="TPH462" s="40"/>
      <c r="TPI462" s="40"/>
      <c r="TPJ462" s="40"/>
      <c r="TPK462" s="40"/>
      <c r="TPL462" s="40"/>
      <c r="TPM462" s="40"/>
      <c r="TPN462" s="40"/>
      <c r="TPO462" s="40"/>
      <c r="TPP462" s="40"/>
      <c r="TPQ462" s="40"/>
      <c r="TPR462" s="40"/>
      <c r="TPS462" s="40"/>
      <c r="TPT462" s="40"/>
      <c r="TPU462" s="40"/>
      <c r="TPV462" s="40"/>
      <c r="TPW462" s="40"/>
      <c r="TPX462" s="40"/>
      <c r="TPY462" s="40"/>
      <c r="TPZ462" s="40"/>
      <c r="TQA462" s="40"/>
      <c r="TQB462" s="40"/>
      <c r="TQC462" s="40"/>
      <c r="TQD462" s="40"/>
      <c r="TQE462" s="40"/>
      <c r="TQF462" s="40"/>
      <c r="TQG462" s="40"/>
      <c r="TQH462" s="40"/>
      <c r="TQI462" s="40"/>
      <c r="TQJ462" s="40"/>
      <c r="TQK462" s="40"/>
      <c r="TQL462" s="40"/>
      <c r="TQM462" s="40"/>
      <c r="TQN462" s="40"/>
      <c r="TQO462" s="40"/>
      <c r="TQP462" s="40"/>
      <c r="TQQ462" s="40"/>
      <c r="TQR462" s="40"/>
      <c r="TQS462" s="40"/>
      <c r="TQT462" s="40"/>
      <c r="TQU462" s="40"/>
      <c r="TQV462" s="40"/>
      <c r="TQW462" s="40"/>
      <c r="TQX462" s="40"/>
      <c r="TQY462" s="40"/>
      <c r="TQZ462" s="40"/>
      <c r="TRA462" s="40"/>
      <c r="TRB462" s="40"/>
      <c r="TRC462" s="40"/>
      <c r="TRD462" s="40"/>
      <c r="TRE462" s="40"/>
      <c r="TRF462" s="40"/>
      <c r="TRG462" s="40"/>
      <c r="TRH462" s="40"/>
      <c r="TRI462" s="40"/>
      <c r="TRJ462" s="40"/>
      <c r="TRK462" s="40"/>
      <c r="TRL462" s="40"/>
      <c r="TRM462" s="40"/>
      <c r="TRN462" s="40"/>
      <c r="TRO462" s="40"/>
      <c r="TRP462" s="40"/>
      <c r="TRQ462" s="40"/>
      <c r="TRR462" s="40"/>
      <c r="TRS462" s="40"/>
      <c r="TRT462" s="40"/>
      <c r="TRU462" s="40"/>
      <c r="TRV462" s="40"/>
      <c r="TRW462" s="40"/>
      <c r="TRX462" s="40"/>
      <c r="TRY462" s="40"/>
      <c r="TRZ462" s="40"/>
      <c r="TSA462" s="40"/>
      <c r="TSB462" s="40"/>
      <c r="TSC462" s="40"/>
      <c r="TSD462" s="40"/>
      <c r="TSE462" s="40"/>
      <c r="TSF462" s="40"/>
      <c r="TSG462" s="40"/>
      <c r="TSH462" s="40"/>
      <c r="TSI462" s="40"/>
      <c r="TSJ462" s="40"/>
      <c r="TSK462" s="40"/>
      <c r="TSL462" s="40"/>
      <c r="TSM462" s="40"/>
      <c r="TSN462" s="40"/>
      <c r="TSO462" s="40"/>
      <c r="TSP462" s="40"/>
      <c r="TSQ462" s="40"/>
      <c r="TSR462" s="40"/>
      <c r="TSS462" s="40"/>
      <c r="TST462" s="40"/>
      <c r="TSU462" s="40"/>
      <c r="TSV462" s="40"/>
      <c r="TSW462" s="40"/>
      <c r="TSX462" s="40"/>
      <c r="TSY462" s="40"/>
      <c r="TSZ462" s="40"/>
      <c r="TTA462" s="40"/>
      <c r="TTB462" s="40"/>
      <c r="TTC462" s="40"/>
      <c r="TTD462" s="40"/>
      <c r="TTE462" s="40"/>
      <c r="TTF462" s="40"/>
      <c r="TTG462" s="40"/>
      <c r="TTH462" s="40"/>
      <c r="TTI462" s="40"/>
      <c r="TTJ462" s="40"/>
      <c r="TTK462" s="40"/>
      <c r="TTL462" s="40"/>
      <c r="TTM462" s="40"/>
      <c r="TTN462" s="40"/>
      <c r="TTO462" s="40"/>
      <c r="TTP462" s="40"/>
      <c r="TTQ462" s="40"/>
      <c r="TTR462" s="40"/>
      <c r="TTS462" s="40"/>
      <c r="TTT462" s="40"/>
      <c r="TTU462" s="40"/>
      <c r="TTV462" s="40"/>
      <c r="TTW462" s="40"/>
      <c r="TTX462" s="40"/>
      <c r="TTY462" s="40"/>
      <c r="TTZ462" s="40"/>
      <c r="TUA462" s="40"/>
      <c r="TUB462" s="40"/>
      <c r="TUC462" s="40"/>
      <c r="TUD462" s="40"/>
      <c r="TUE462" s="40"/>
      <c r="TUF462" s="40"/>
      <c r="TUG462" s="40"/>
      <c r="TUH462" s="40"/>
      <c r="TUI462" s="40"/>
      <c r="TUJ462" s="40"/>
      <c r="TUK462" s="40"/>
      <c r="TUL462" s="40"/>
      <c r="TUM462" s="40"/>
      <c r="TUN462" s="40"/>
      <c r="TUO462" s="40"/>
      <c r="TUP462" s="40"/>
      <c r="TUQ462" s="40"/>
      <c r="TUR462" s="40"/>
      <c r="TUS462" s="40"/>
      <c r="TUT462" s="40"/>
      <c r="TUU462" s="40"/>
      <c r="TUV462" s="40"/>
      <c r="TUW462" s="40"/>
      <c r="TUX462" s="40"/>
      <c r="TUY462" s="40"/>
      <c r="TUZ462" s="40"/>
      <c r="TVA462" s="40"/>
      <c r="TVB462" s="40"/>
      <c r="TVC462" s="40"/>
      <c r="TVD462" s="40"/>
      <c r="TVE462" s="40"/>
      <c r="TVF462" s="40"/>
      <c r="TVG462" s="40"/>
      <c r="TVH462" s="40"/>
      <c r="TVI462" s="40"/>
      <c r="TVJ462" s="40"/>
      <c r="TVK462" s="40"/>
      <c r="TVL462" s="40"/>
      <c r="TVM462" s="40"/>
      <c r="TVN462" s="40"/>
      <c r="TVO462" s="40"/>
      <c r="TVP462" s="40"/>
      <c r="TVQ462" s="40"/>
      <c r="TVR462" s="40"/>
      <c r="TVS462" s="40"/>
      <c r="TVT462" s="40"/>
      <c r="TVU462" s="40"/>
      <c r="TVV462" s="40"/>
      <c r="TVW462" s="40"/>
      <c r="TVX462" s="40"/>
      <c r="TVY462" s="40"/>
      <c r="TVZ462" s="40"/>
      <c r="TWA462" s="40"/>
      <c r="TWB462" s="40"/>
      <c r="TWC462" s="40"/>
      <c r="TWD462" s="40"/>
      <c r="TWE462" s="40"/>
      <c r="TWF462" s="40"/>
      <c r="TWG462" s="40"/>
      <c r="TWH462" s="40"/>
      <c r="TWI462" s="40"/>
      <c r="TWJ462" s="40"/>
      <c r="TWK462" s="40"/>
      <c r="TWL462" s="40"/>
      <c r="TWM462" s="40"/>
      <c r="TWN462" s="40"/>
      <c r="TWO462" s="40"/>
      <c r="TWP462" s="40"/>
      <c r="TWQ462" s="40"/>
      <c r="TWR462" s="40"/>
      <c r="TWS462" s="40"/>
      <c r="TWT462" s="40"/>
      <c r="TWU462" s="40"/>
      <c r="TWV462" s="40"/>
      <c r="TWW462" s="40"/>
      <c r="TWX462" s="40"/>
      <c r="TWY462" s="40"/>
      <c r="TWZ462" s="40"/>
      <c r="TXA462" s="40"/>
      <c r="TXB462" s="40"/>
      <c r="TXC462" s="40"/>
      <c r="TXD462" s="40"/>
      <c r="TXE462" s="40"/>
      <c r="TXF462" s="40"/>
      <c r="TXG462" s="40"/>
      <c r="TXH462" s="40"/>
      <c r="TXI462" s="40"/>
      <c r="TXJ462" s="40"/>
      <c r="TXK462" s="40"/>
      <c r="TXL462" s="40"/>
      <c r="TXM462" s="40"/>
      <c r="TXN462" s="40"/>
      <c r="TXO462" s="40"/>
      <c r="TXP462" s="40"/>
      <c r="TXQ462" s="40"/>
      <c r="TXR462" s="40"/>
      <c r="TXS462" s="40"/>
      <c r="TXT462" s="40"/>
      <c r="TXU462" s="40"/>
      <c r="TXV462" s="40"/>
      <c r="TXW462" s="40"/>
      <c r="TXX462" s="40"/>
      <c r="TXY462" s="40"/>
      <c r="TXZ462" s="40"/>
      <c r="TYA462" s="40"/>
      <c r="TYB462" s="40"/>
      <c r="TYC462" s="40"/>
      <c r="TYD462" s="40"/>
      <c r="TYE462" s="40"/>
      <c r="TYF462" s="40"/>
      <c r="TYG462" s="40"/>
      <c r="TYH462" s="40"/>
      <c r="TYI462" s="40"/>
      <c r="TYJ462" s="40"/>
      <c r="TYK462" s="40"/>
      <c r="TYL462" s="40"/>
      <c r="TYM462" s="40"/>
      <c r="TYN462" s="40"/>
      <c r="TYO462" s="40"/>
      <c r="TYP462" s="40"/>
      <c r="TYQ462" s="40"/>
      <c r="TYR462" s="40"/>
      <c r="TYS462" s="40"/>
      <c r="TYT462" s="40"/>
      <c r="TYU462" s="40"/>
      <c r="TYV462" s="40"/>
      <c r="TYW462" s="40"/>
      <c r="TYX462" s="40"/>
      <c r="TYY462" s="40"/>
      <c r="TYZ462" s="40"/>
      <c r="TZA462" s="40"/>
      <c r="TZB462" s="40"/>
      <c r="TZC462" s="40"/>
      <c r="TZD462" s="40"/>
      <c r="TZE462" s="40"/>
      <c r="TZF462" s="40"/>
      <c r="TZG462" s="40"/>
      <c r="TZH462" s="40"/>
      <c r="TZI462" s="40"/>
      <c r="TZJ462" s="40"/>
      <c r="TZK462" s="40"/>
      <c r="TZL462" s="40"/>
      <c r="TZM462" s="40"/>
      <c r="TZN462" s="40"/>
      <c r="TZO462" s="40"/>
      <c r="TZP462" s="40"/>
      <c r="TZQ462" s="40"/>
      <c r="TZR462" s="40"/>
      <c r="TZS462" s="40"/>
      <c r="TZT462" s="40"/>
      <c r="TZU462" s="40"/>
      <c r="TZV462" s="40"/>
      <c r="TZW462" s="40"/>
      <c r="TZX462" s="40"/>
      <c r="TZY462" s="40"/>
      <c r="TZZ462" s="40"/>
      <c r="UAA462" s="40"/>
      <c r="UAB462" s="40"/>
      <c r="UAC462" s="40"/>
      <c r="UAD462" s="40"/>
      <c r="UAE462" s="40"/>
      <c r="UAF462" s="40"/>
      <c r="UAG462" s="40"/>
      <c r="UAH462" s="40"/>
      <c r="UAI462" s="40"/>
      <c r="UAJ462" s="40"/>
      <c r="UAK462" s="40"/>
      <c r="UAL462" s="40"/>
      <c r="UAM462" s="40"/>
      <c r="UAN462" s="40"/>
      <c r="UAO462" s="40"/>
      <c r="UAP462" s="40"/>
      <c r="UAQ462" s="40"/>
      <c r="UAR462" s="40"/>
      <c r="UAS462" s="40"/>
      <c r="UAT462" s="40"/>
      <c r="UAU462" s="40"/>
      <c r="UAV462" s="40"/>
      <c r="UAW462" s="40"/>
      <c r="UAX462" s="40"/>
      <c r="UAY462" s="40"/>
      <c r="UAZ462" s="40"/>
      <c r="UBA462" s="40"/>
      <c r="UBB462" s="40"/>
      <c r="UBC462" s="40"/>
      <c r="UBD462" s="40"/>
      <c r="UBE462" s="40"/>
      <c r="UBF462" s="40"/>
      <c r="UBG462" s="40"/>
      <c r="UBH462" s="40"/>
      <c r="UBI462" s="40"/>
      <c r="UBJ462" s="40"/>
      <c r="UBK462" s="40"/>
      <c r="UBL462" s="40"/>
      <c r="UBM462" s="40"/>
      <c r="UBN462" s="40"/>
      <c r="UBO462" s="40"/>
      <c r="UBP462" s="40"/>
      <c r="UBQ462" s="40"/>
      <c r="UBR462" s="40"/>
      <c r="UBS462" s="40"/>
      <c r="UBT462" s="40"/>
      <c r="UBU462" s="40"/>
      <c r="UBV462" s="40"/>
      <c r="UBW462" s="40"/>
      <c r="UBX462" s="40"/>
      <c r="UBY462" s="40"/>
      <c r="UBZ462" s="40"/>
      <c r="UCA462" s="40"/>
      <c r="UCB462" s="40"/>
      <c r="UCC462" s="40"/>
      <c r="UCD462" s="40"/>
      <c r="UCE462" s="40"/>
      <c r="UCF462" s="40"/>
      <c r="UCG462" s="40"/>
      <c r="UCH462" s="40"/>
      <c r="UCI462" s="40"/>
      <c r="UCJ462" s="40"/>
      <c r="UCK462" s="40"/>
      <c r="UCL462" s="40"/>
      <c r="UCM462" s="40"/>
      <c r="UCN462" s="40"/>
      <c r="UCO462" s="40"/>
      <c r="UCP462" s="40"/>
      <c r="UCQ462" s="40"/>
      <c r="UCR462" s="40"/>
      <c r="UCS462" s="40"/>
      <c r="UCT462" s="40"/>
      <c r="UCU462" s="40"/>
      <c r="UCV462" s="40"/>
      <c r="UCW462" s="40"/>
      <c r="UCX462" s="40"/>
      <c r="UCY462" s="40"/>
      <c r="UCZ462" s="40"/>
      <c r="UDA462" s="40"/>
      <c r="UDB462" s="40"/>
      <c r="UDC462" s="40"/>
      <c r="UDD462" s="40"/>
      <c r="UDE462" s="40"/>
      <c r="UDF462" s="40"/>
      <c r="UDG462" s="40"/>
      <c r="UDH462" s="40"/>
      <c r="UDI462" s="40"/>
      <c r="UDJ462" s="40"/>
      <c r="UDK462" s="40"/>
      <c r="UDL462" s="40"/>
      <c r="UDM462" s="40"/>
      <c r="UDN462" s="40"/>
      <c r="UDO462" s="40"/>
      <c r="UDP462" s="40"/>
      <c r="UDQ462" s="40"/>
      <c r="UDR462" s="40"/>
      <c r="UDS462" s="40"/>
      <c r="UDT462" s="40"/>
      <c r="UDU462" s="40"/>
      <c r="UDV462" s="40"/>
      <c r="UDW462" s="40"/>
      <c r="UDX462" s="40"/>
      <c r="UDY462" s="40"/>
      <c r="UDZ462" s="40"/>
      <c r="UEA462" s="40"/>
      <c r="UEB462" s="40"/>
      <c r="UEC462" s="40"/>
      <c r="UED462" s="40"/>
      <c r="UEE462" s="40"/>
      <c r="UEF462" s="40"/>
      <c r="UEG462" s="40"/>
      <c r="UEH462" s="40"/>
      <c r="UEI462" s="40"/>
      <c r="UEJ462" s="40"/>
      <c r="UEK462" s="40"/>
      <c r="UEL462" s="40"/>
      <c r="UEM462" s="40"/>
      <c r="UEN462" s="40"/>
      <c r="UEO462" s="40"/>
      <c r="UEP462" s="40"/>
      <c r="UEQ462" s="40"/>
      <c r="UER462" s="40"/>
      <c r="UES462" s="40"/>
      <c r="UET462" s="40"/>
      <c r="UEU462" s="40"/>
      <c r="UEV462" s="40"/>
      <c r="UEW462" s="40"/>
      <c r="UEX462" s="40"/>
      <c r="UEY462" s="40"/>
      <c r="UEZ462" s="40"/>
      <c r="UFA462" s="40"/>
      <c r="UFB462" s="40"/>
      <c r="UFC462" s="40"/>
      <c r="UFD462" s="40"/>
      <c r="UFE462" s="40"/>
      <c r="UFF462" s="40"/>
      <c r="UFG462" s="40"/>
      <c r="UFH462" s="40"/>
      <c r="UFI462" s="40"/>
      <c r="UFJ462" s="40"/>
      <c r="UFK462" s="40"/>
      <c r="UFL462" s="40"/>
      <c r="UFM462" s="40"/>
      <c r="UFN462" s="40"/>
      <c r="UFO462" s="40"/>
      <c r="UFP462" s="40"/>
      <c r="UFQ462" s="40"/>
      <c r="UFR462" s="40"/>
      <c r="UFS462" s="40"/>
      <c r="UFT462" s="40"/>
      <c r="UFU462" s="40"/>
      <c r="UFV462" s="40"/>
      <c r="UFW462" s="40"/>
      <c r="UFX462" s="40"/>
      <c r="UFY462" s="40"/>
      <c r="UFZ462" s="40"/>
      <c r="UGA462" s="40"/>
      <c r="UGB462" s="40"/>
      <c r="UGC462" s="40"/>
      <c r="UGD462" s="40"/>
      <c r="UGE462" s="40"/>
      <c r="UGF462" s="40"/>
      <c r="UGG462" s="40"/>
      <c r="UGH462" s="40"/>
      <c r="UGI462" s="40"/>
      <c r="UGJ462" s="40"/>
      <c r="UGK462" s="40"/>
      <c r="UGL462" s="40"/>
      <c r="UGM462" s="40"/>
      <c r="UGN462" s="40"/>
      <c r="UGO462" s="40"/>
      <c r="UGP462" s="40"/>
      <c r="UGQ462" s="40"/>
      <c r="UGR462" s="40"/>
      <c r="UGS462" s="40"/>
      <c r="UGT462" s="40"/>
      <c r="UGU462" s="40"/>
      <c r="UGV462" s="40"/>
      <c r="UGW462" s="40"/>
      <c r="UGX462" s="40"/>
      <c r="UGY462" s="40"/>
      <c r="UGZ462" s="40"/>
      <c r="UHA462" s="40"/>
      <c r="UHB462" s="40"/>
      <c r="UHC462" s="40"/>
      <c r="UHD462" s="40"/>
      <c r="UHE462" s="40"/>
      <c r="UHF462" s="40"/>
      <c r="UHG462" s="40"/>
      <c r="UHH462" s="40"/>
      <c r="UHI462" s="40"/>
      <c r="UHJ462" s="40"/>
      <c r="UHK462" s="40"/>
      <c r="UHL462" s="40"/>
      <c r="UHM462" s="40"/>
      <c r="UHN462" s="40"/>
      <c r="UHO462" s="40"/>
      <c r="UHP462" s="40"/>
      <c r="UHQ462" s="40"/>
      <c r="UHR462" s="40"/>
      <c r="UHS462" s="40"/>
      <c r="UHT462" s="40"/>
      <c r="UHU462" s="40"/>
      <c r="UHV462" s="40"/>
      <c r="UHW462" s="40"/>
      <c r="UHX462" s="40"/>
      <c r="UHY462" s="40"/>
      <c r="UHZ462" s="40"/>
      <c r="UIA462" s="40"/>
      <c r="UIB462" s="40"/>
      <c r="UIC462" s="40"/>
      <c r="UID462" s="40"/>
      <c r="UIE462" s="40"/>
      <c r="UIF462" s="40"/>
      <c r="UIG462" s="40"/>
      <c r="UIH462" s="40"/>
      <c r="UII462" s="40"/>
      <c r="UIJ462" s="40"/>
      <c r="UIK462" s="40"/>
      <c r="UIL462" s="40"/>
      <c r="UIM462" s="40"/>
      <c r="UIN462" s="40"/>
      <c r="UIO462" s="40"/>
      <c r="UIP462" s="40"/>
      <c r="UIQ462" s="40"/>
      <c r="UIR462" s="40"/>
      <c r="UIS462" s="40"/>
      <c r="UIT462" s="40"/>
      <c r="UIU462" s="40"/>
      <c r="UIV462" s="40"/>
      <c r="UIW462" s="40"/>
      <c r="UIX462" s="40"/>
      <c r="UIY462" s="40"/>
      <c r="UIZ462" s="40"/>
      <c r="UJA462" s="40"/>
      <c r="UJB462" s="40"/>
      <c r="UJC462" s="40"/>
      <c r="UJD462" s="40"/>
      <c r="UJE462" s="40"/>
      <c r="UJF462" s="40"/>
      <c r="UJG462" s="40"/>
      <c r="UJH462" s="40"/>
      <c r="UJI462" s="40"/>
      <c r="UJJ462" s="40"/>
      <c r="UJK462" s="40"/>
      <c r="UJL462" s="40"/>
      <c r="UJM462" s="40"/>
      <c r="UJN462" s="40"/>
      <c r="UJO462" s="40"/>
      <c r="UJP462" s="40"/>
      <c r="UJQ462" s="40"/>
      <c r="UJR462" s="40"/>
      <c r="UJS462" s="40"/>
      <c r="UJT462" s="40"/>
      <c r="UJU462" s="40"/>
      <c r="UJV462" s="40"/>
      <c r="UJW462" s="40"/>
      <c r="UJX462" s="40"/>
      <c r="UJY462" s="40"/>
      <c r="UJZ462" s="40"/>
      <c r="UKA462" s="40"/>
      <c r="UKB462" s="40"/>
      <c r="UKC462" s="40"/>
      <c r="UKD462" s="40"/>
      <c r="UKE462" s="40"/>
      <c r="UKF462" s="40"/>
      <c r="UKG462" s="40"/>
      <c r="UKH462" s="40"/>
      <c r="UKI462" s="40"/>
      <c r="UKJ462" s="40"/>
      <c r="UKK462" s="40"/>
      <c r="UKL462" s="40"/>
      <c r="UKM462" s="40"/>
      <c r="UKN462" s="40"/>
      <c r="UKO462" s="40"/>
      <c r="UKP462" s="40"/>
      <c r="UKQ462" s="40"/>
      <c r="UKR462" s="40"/>
      <c r="UKS462" s="40"/>
      <c r="UKT462" s="40"/>
      <c r="UKU462" s="40"/>
      <c r="UKV462" s="40"/>
      <c r="UKW462" s="40"/>
      <c r="UKX462" s="40"/>
      <c r="UKY462" s="40"/>
      <c r="UKZ462" s="40"/>
      <c r="ULA462" s="40"/>
      <c r="ULB462" s="40"/>
      <c r="ULC462" s="40"/>
      <c r="ULD462" s="40"/>
      <c r="ULE462" s="40"/>
      <c r="ULF462" s="40"/>
      <c r="ULG462" s="40"/>
      <c r="ULH462" s="40"/>
      <c r="ULI462" s="40"/>
      <c r="ULJ462" s="40"/>
      <c r="ULK462" s="40"/>
      <c r="ULL462" s="40"/>
      <c r="ULM462" s="40"/>
      <c r="ULN462" s="40"/>
      <c r="ULO462" s="40"/>
      <c r="ULP462" s="40"/>
      <c r="ULQ462" s="40"/>
      <c r="ULR462" s="40"/>
      <c r="ULS462" s="40"/>
      <c r="ULT462" s="40"/>
      <c r="ULU462" s="40"/>
      <c r="ULV462" s="40"/>
      <c r="ULW462" s="40"/>
      <c r="ULX462" s="40"/>
      <c r="ULY462" s="40"/>
      <c r="ULZ462" s="40"/>
      <c r="UMA462" s="40"/>
      <c r="UMB462" s="40"/>
      <c r="UMC462" s="40"/>
      <c r="UMD462" s="40"/>
      <c r="UME462" s="40"/>
      <c r="UMF462" s="40"/>
      <c r="UMG462" s="40"/>
      <c r="UMH462" s="40"/>
      <c r="UMI462" s="40"/>
      <c r="UMJ462" s="40"/>
      <c r="UMK462" s="40"/>
      <c r="UML462" s="40"/>
      <c r="UMM462" s="40"/>
      <c r="UMN462" s="40"/>
      <c r="UMO462" s="40"/>
      <c r="UMP462" s="40"/>
      <c r="UMQ462" s="40"/>
      <c r="UMR462" s="40"/>
      <c r="UMS462" s="40"/>
      <c r="UMT462" s="40"/>
      <c r="UMU462" s="40"/>
      <c r="UMV462" s="40"/>
      <c r="UMW462" s="40"/>
      <c r="UMX462" s="40"/>
      <c r="UMY462" s="40"/>
      <c r="UMZ462" s="40"/>
      <c r="UNA462" s="40"/>
      <c r="UNB462" s="40"/>
      <c r="UNC462" s="40"/>
      <c r="UND462" s="40"/>
      <c r="UNE462" s="40"/>
      <c r="UNF462" s="40"/>
      <c r="UNG462" s="40"/>
      <c r="UNH462" s="40"/>
      <c r="UNI462" s="40"/>
      <c r="UNJ462" s="40"/>
      <c r="UNK462" s="40"/>
      <c r="UNL462" s="40"/>
      <c r="UNM462" s="40"/>
      <c r="UNN462" s="40"/>
      <c r="UNO462" s="40"/>
      <c r="UNP462" s="40"/>
      <c r="UNQ462" s="40"/>
      <c r="UNR462" s="40"/>
      <c r="UNS462" s="40"/>
      <c r="UNT462" s="40"/>
      <c r="UNU462" s="40"/>
      <c r="UNV462" s="40"/>
      <c r="UNW462" s="40"/>
      <c r="UNX462" s="40"/>
      <c r="UNY462" s="40"/>
      <c r="UNZ462" s="40"/>
      <c r="UOA462" s="40"/>
      <c r="UOB462" s="40"/>
      <c r="UOC462" s="40"/>
      <c r="UOD462" s="40"/>
      <c r="UOE462" s="40"/>
      <c r="UOF462" s="40"/>
      <c r="UOG462" s="40"/>
      <c r="UOH462" s="40"/>
      <c r="UOI462" s="40"/>
      <c r="UOJ462" s="40"/>
      <c r="UOK462" s="40"/>
      <c r="UOL462" s="40"/>
      <c r="UOM462" s="40"/>
      <c r="UON462" s="40"/>
      <c r="UOO462" s="40"/>
      <c r="UOP462" s="40"/>
      <c r="UOQ462" s="40"/>
      <c r="UOR462" s="40"/>
      <c r="UOS462" s="40"/>
      <c r="UOT462" s="40"/>
      <c r="UOU462" s="40"/>
      <c r="UOV462" s="40"/>
      <c r="UOW462" s="40"/>
      <c r="UOX462" s="40"/>
      <c r="UOY462" s="40"/>
      <c r="UOZ462" s="40"/>
      <c r="UPA462" s="40"/>
      <c r="UPB462" s="40"/>
      <c r="UPC462" s="40"/>
      <c r="UPD462" s="40"/>
      <c r="UPE462" s="40"/>
      <c r="UPF462" s="40"/>
      <c r="UPG462" s="40"/>
      <c r="UPH462" s="40"/>
      <c r="UPI462" s="40"/>
      <c r="UPJ462" s="40"/>
      <c r="UPK462" s="40"/>
      <c r="UPL462" s="40"/>
      <c r="UPM462" s="40"/>
      <c r="UPN462" s="40"/>
      <c r="UPO462" s="40"/>
      <c r="UPP462" s="40"/>
      <c r="UPQ462" s="40"/>
      <c r="UPR462" s="40"/>
      <c r="UPS462" s="40"/>
      <c r="UPT462" s="40"/>
      <c r="UPU462" s="40"/>
      <c r="UPV462" s="40"/>
      <c r="UPW462" s="40"/>
      <c r="UPX462" s="40"/>
      <c r="UPY462" s="40"/>
      <c r="UPZ462" s="40"/>
      <c r="UQA462" s="40"/>
      <c r="UQB462" s="40"/>
      <c r="UQC462" s="40"/>
      <c r="UQD462" s="40"/>
      <c r="UQE462" s="40"/>
      <c r="UQF462" s="40"/>
      <c r="UQG462" s="40"/>
      <c r="UQH462" s="40"/>
      <c r="UQI462" s="40"/>
      <c r="UQJ462" s="40"/>
      <c r="UQK462" s="40"/>
      <c r="UQL462" s="40"/>
      <c r="UQM462" s="40"/>
      <c r="UQN462" s="40"/>
      <c r="UQO462" s="40"/>
      <c r="UQP462" s="40"/>
      <c r="UQQ462" s="40"/>
      <c r="UQR462" s="40"/>
      <c r="UQS462" s="40"/>
      <c r="UQT462" s="40"/>
      <c r="UQU462" s="40"/>
      <c r="UQV462" s="40"/>
      <c r="UQW462" s="40"/>
      <c r="UQX462" s="40"/>
      <c r="UQY462" s="40"/>
      <c r="UQZ462" s="40"/>
      <c r="URA462" s="40"/>
      <c r="URB462" s="40"/>
      <c r="URC462" s="40"/>
      <c r="URD462" s="40"/>
      <c r="URE462" s="40"/>
      <c r="URF462" s="40"/>
      <c r="URG462" s="40"/>
      <c r="URH462" s="40"/>
      <c r="URI462" s="40"/>
      <c r="URJ462" s="40"/>
      <c r="URK462" s="40"/>
      <c r="URL462" s="40"/>
      <c r="URM462" s="40"/>
      <c r="URN462" s="40"/>
      <c r="URO462" s="40"/>
      <c r="URP462" s="40"/>
      <c r="URQ462" s="40"/>
      <c r="URR462" s="40"/>
      <c r="URS462" s="40"/>
      <c r="URT462" s="40"/>
      <c r="URU462" s="40"/>
      <c r="URV462" s="40"/>
      <c r="URW462" s="40"/>
      <c r="URX462" s="40"/>
      <c r="URY462" s="40"/>
      <c r="URZ462" s="40"/>
      <c r="USA462" s="40"/>
      <c r="USB462" s="40"/>
      <c r="USC462" s="40"/>
      <c r="USD462" s="40"/>
      <c r="USE462" s="40"/>
      <c r="USF462" s="40"/>
      <c r="USG462" s="40"/>
      <c r="USH462" s="40"/>
      <c r="USI462" s="40"/>
      <c r="USJ462" s="40"/>
      <c r="USK462" s="40"/>
      <c r="USL462" s="40"/>
      <c r="USM462" s="40"/>
      <c r="USN462" s="40"/>
      <c r="USO462" s="40"/>
      <c r="USP462" s="40"/>
      <c r="USQ462" s="40"/>
      <c r="USR462" s="40"/>
      <c r="USS462" s="40"/>
      <c r="UST462" s="40"/>
      <c r="USU462" s="40"/>
      <c r="USV462" s="40"/>
      <c r="USW462" s="40"/>
      <c r="USX462" s="40"/>
      <c r="USY462" s="40"/>
      <c r="USZ462" s="40"/>
      <c r="UTA462" s="40"/>
      <c r="UTB462" s="40"/>
      <c r="UTC462" s="40"/>
      <c r="UTD462" s="40"/>
      <c r="UTE462" s="40"/>
      <c r="UTF462" s="40"/>
      <c r="UTG462" s="40"/>
      <c r="UTH462" s="40"/>
      <c r="UTI462" s="40"/>
      <c r="UTJ462" s="40"/>
      <c r="UTK462" s="40"/>
      <c r="UTL462" s="40"/>
      <c r="UTM462" s="40"/>
      <c r="UTN462" s="40"/>
      <c r="UTO462" s="40"/>
      <c r="UTP462" s="40"/>
      <c r="UTQ462" s="40"/>
      <c r="UTR462" s="40"/>
      <c r="UTS462" s="40"/>
      <c r="UTT462" s="40"/>
      <c r="UTU462" s="40"/>
      <c r="UTV462" s="40"/>
      <c r="UTW462" s="40"/>
      <c r="UTX462" s="40"/>
      <c r="UTY462" s="40"/>
      <c r="UTZ462" s="40"/>
      <c r="UUA462" s="40"/>
      <c r="UUB462" s="40"/>
      <c r="UUC462" s="40"/>
      <c r="UUD462" s="40"/>
      <c r="UUE462" s="40"/>
      <c r="UUF462" s="40"/>
      <c r="UUG462" s="40"/>
      <c r="UUH462" s="40"/>
      <c r="UUI462" s="40"/>
      <c r="UUJ462" s="40"/>
      <c r="UUK462" s="40"/>
      <c r="UUL462" s="40"/>
      <c r="UUM462" s="40"/>
      <c r="UUN462" s="40"/>
      <c r="UUO462" s="40"/>
      <c r="UUP462" s="40"/>
      <c r="UUQ462" s="40"/>
      <c r="UUR462" s="40"/>
      <c r="UUS462" s="40"/>
      <c r="UUT462" s="40"/>
      <c r="UUU462" s="40"/>
      <c r="UUV462" s="40"/>
      <c r="UUW462" s="40"/>
      <c r="UUX462" s="40"/>
      <c r="UUY462" s="40"/>
      <c r="UUZ462" s="40"/>
      <c r="UVA462" s="40"/>
      <c r="UVB462" s="40"/>
      <c r="UVC462" s="40"/>
      <c r="UVD462" s="40"/>
      <c r="UVE462" s="40"/>
      <c r="UVF462" s="40"/>
      <c r="UVG462" s="40"/>
      <c r="UVH462" s="40"/>
      <c r="UVI462" s="40"/>
      <c r="UVJ462" s="40"/>
      <c r="UVK462" s="40"/>
      <c r="UVL462" s="40"/>
      <c r="UVM462" s="40"/>
      <c r="UVN462" s="40"/>
      <c r="UVO462" s="40"/>
      <c r="UVP462" s="40"/>
      <c r="UVQ462" s="40"/>
      <c r="UVR462" s="40"/>
      <c r="UVS462" s="40"/>
      <c r="UVT462" s="40"/>
      <c r="UVU462" s="40"/>
      <c r="UVV462" s="40"/>
      <c r="UVW462" s="40"/>
      <c r="UVX462" s="40"/>
      <c r="UVY462" s="40"/>
      <c r="UVZ462" s="40"/>
      <c r="UWA462" s="40"/>
      <c r="UWB462" s="40"/>
      <c r="UWC462" s="40"/>
      <c r="UWD462" s="40"/>
      <c r="UWE462" s="40"/>
      <c r="UWF462" s="40"/>
      <c r="UWG462" s="40"/>
      <c r="UWH462" s="40"/>
      <c r="UWI462" s="40"/>
      <c r="UWJ462" s="40"/>
      <c r="UWK462" s="40"/>
      <c r="UWL462" s="40"/>
      <c r="UWM462" s="40"/>
      <c r="UWN462" s="40"/>
      <c r="UWO462" s="40"/>
      <c r="UWP462" s="40"/>
      <c r="UWQ462" s="40"/>
      <c r="UWR462" s="40"/>
      <c r="UWS462" s="40"/>
      <c r="UWT462" s="40"/>
      <c r="UWU462" s="40"/>
      <c r="UWV462" s="40"/>
      <c r="UWW462" s="40"/>
      <c r="UWX462" s="40"/>
      <c r="UWY462" s="40"/>
      <c r="UWZ462" s="40"/>
      <c r="UXA462" s="40"/>
      <c r="UXB462" s="40"/>
      <c r="UXC462" s="40"/>
      <c r="UXD462" s="40"/>
      <c r="UXE462" s="40"/>
      <c r="UXF462" s="40"/>
      <c r="UXG462" s="40"/>
      <c r="UXH462" s="40"/>
      <c r="UXI462" s="40"/>
      <c r="UXJ462" s="40"/>
      <c r="UXK462" s="40"/>
      <c r="UXL462" s="40"/>
      <c r="UXM462" s="40"/>
      <c r="UXN462" s="40"/>
      <c r="UXO462" s="40"/>
      <c r="UXP462" s="40"/>
      <c r="UXQ462" s="40"/>
      <c r="UXR462" s="40"/>
      <c r="UXS462" s="40"/>
      <c r="UXT462" s="40"/>
      <c r="UXU462" s="40"/>
      <c r="UXV462" s="40"/>
      <c r="UXW462" s="40"/>
      <c r="UXX462" s="40"/>
      <c r="UXY462" s="40"/>
      <c r="UXZ462" s="40"/>
      <c r="UYA462" s="40"/>
      <c r="UYB462" s="40"/>
      <c r="UYC462" s="40"/>
      <c r="UYD462" s="40"/>
      <c r="UYE462" s="40"/>
      <c r="UYF462" s="40"/>
      <c r="UYG462" s="40"/>
      <c r="UYH462" s="40"/>
      <c r="UYI462" s="40"/>
      <c r="UYJ462" s="40"/>
      <c r="UYK462" s="40"/>
      <c r="UYL462" s="40"/>
      <c r="UYM462" s="40"/>
      <c r="UYN462" s="40"/>
      <c r="UYO462" s="40"/>
      <c r="UYP462" s="40"/>
      <c r="UYQ462" s="40"/>
      <c r="UYR462" s="40"/>
      <c r="UYS462" s="40"/>
      <c r="UYT462" s="40"/>
      <c r="UYU462" s="40"/>
      <c r="UYV462" s="40"/>
      <c r="UYW462" s="40"/>
      <c r="UYX462" s="40"/>
      <c r="UYY462" s="40"/>
      <c r="UYZ462" s="40"/>
      <c r="UZA462" s="40"/>
      <c r="UZB462" s="40"/>
      <c r="UZC462" s="40"/>
      <c r="UZD462" s="40"/>
      <c r="UZE462" s="40"/>
      <c r="UZF462" s="40"/>
      <c r="UZG462" s="40"/>
      <c r="UZH462" s="40"/>
      <c r="UZI462" s="40"/>
      <c r="UZJ462" s="40"/>
      <c r="UZK462" s="40"/>
      <c r="UZL462" s="40"/>
      <c r="UZM462" s="40"/>
      <c r="UZN462" s="40"/>
      <c r="UZO462" s="40"/>
      <c r="UZP462" s="40"/>
      <c r="UZQ462" s="40"/>
      <c r="UZR462" s="40"/>
      <c r="UZS462" s="40"/>
      <c r="UZT462" s="40"/>
      <c r="UZU462" s="40"/>
      <c r="UZV462" s="40"/>
      <c r="UZW462" s="40"/>
      <c r="UZX462" s="40"/>
      <c r="UZY462" s="40"/>
      <c r="UZZ462" s="40"/>
      <c r="VAA462" s="40"/>
      <c r="VAB462" s="40"/>
      <c r="VAC462" s="40"/>
      <c r="VAD462" s="40"/>
      <c r="VAE462" s="40"/>
      <c r="VAF462" s="40"/>
      <c r="VAG462" s="40"/>
      <c r="VAH462" s="40"/>
      <c r="VAI462" s="40"/>
      <c r="VAJ462" s="40"/>
      <c r="VAK462" s="40"/>
      <c r="VAL462" s="40"/>
      <c r="VAM462" s="40"/>
      <c r="VAN462" s="40"/>
      <c r="VAO462" s="40"/>
      <c r="VAP462" s="40"/>
      <c r="VAQ462" s="40"/>
      <c r="VAR462" s="40"/>
      <c r="VAS462" s="40"/>
      <c r="VAT462" s="40"/>
      <c r="VAU462" s="40"/>
      <c r="VAV462" s="40"/>
      <c r="VAW462" s="40"/>
      <c r="VAX462" s="40"/>
      <c r="VAY462" s="40"/>
      <c r="VAZ462" s="40"/>
      <c r="VBA462" s="40"/>
      <c r="VBB462" s="40"/>
      <c r="VBC462" s="40"/>
      <c r="VBD462" s="40"/>
      <c r="VBE462" s="40"/>
      <c r="VBF462" s="40"/>
      <c r="VBG462" s="40"/>
      <c r="VBH462" s="40"/>
      <c r="VBI462" s="40"/>
      <c r="VBJ462" s="40"/>
      <c r="VBK462" s="40"/>
      <c r="VBL462" s="40"/>
      <c r="VBM462" s="40"/>
      <c r="VBN462" s="40"/>
      <c r="VBO462" s="40"/>
      <c r="VBP462" s="40"/>
      <c r="VBQ462" s="40"/>
      <c r="VBR462" s="40"/>
      <c r="VBS462" s="40"/>
      <c r="VBT462" s="40"/>
      <c r="VBU462" s="40"/>
      <c r="VBV462" s="40"/>
      <c r="VBW462" s="40"/>
      <c r="VBX462" s="40"/>
      <c r="VBY462" s="40"/>
      <c r="VBZ462" s="40"/>
      <c r="VCA462" s="40"/>
      <c r="VCB462" s="40"/>
      <c r="VCC462" s="40"/>
      <c r="VCD462" s="40"/>
      <c r="VCE462" s="40"/>
      <c r="VCF462" s="40"/>
      <c r="VCG462" s="40"/>
      <c r="VCH462" s="40"/>
      <c r="VCI462" s="40"/>
      <c r="VCJ462" s="40"/>
      <c r="VCK462" s="40"/>
      <c r="VCL462" s="40"/>
      <c r="VCM462" s="40"/>
      <c r="VCN462" s="40"/>
      <c r="VCO462" s="40"/>
      <c r="VCP462" s="40"/>
      <c r="VCQ462" s="40"/>
      <c r="VCR462" s="40"/>
      <c r="VCS462" s="40"/>
      <c r="VCT462" s="40"/>
      <c r="VCU462" s="40"/>
      <c r="VCV462" s="40"/>
      <c r="VCW462" s="40"/>
      <c r="VCX462" s="40"/>
      <c r="VCY462" s="40"/>
      <c r="VCZ462" s="40"/>
      <c r="VDA462" s="40"/>
      <c r="VDB462" s="40"/>
      <c r="VDC462" s="40"/>
      <c r="VDD462" s="40"/>
      <c r="VDE462" s="40"/>
      <c r="VDF462" s="40"/>
      <c r="VDG462" s="40"/>
      <c r="VDH462" s="40"/>
      <c r="VDI462" s="40"/>
      <c r="VDJ462" s="40"/>
      <c r="VDK462" s="40"/>
      <c r="VDL462" s="40"/>
      <c r="VDM462" s="40"/>
      <c r="VDN462" s="40"/>
      <c r="VDO462" s="40"/>
      <c r="VDP462" s="40"/>
      <c r="VDQ462" s="40"/>
      <c r="VDR462" s="40"/>
      <c r="VDS462" s="40"/>
      <c r="VDT462" s="40"/>
      <c r="VDU462" s="40"/>
      <c r="VDV462" s="40"/>
      <c r="VDW462" s="40"/>
      <c r="VDX462" s="40"/>
      <c r="VDY462" s="40"/>
      <c r="VDZ462" s="40"/>
      <c r="VEA462" s="40"/>
      <c r="VEB462" s="40"/>
      <c r="VEC462" s="40"/>
      <c r="VED462" s="40"/>
      <c r="VEE462" s="40"/>
      <c r="VEF462" s="40"/>
      <c r="VEG462" s="40"/>
      <c r="VEH462" s="40"/>
      <c r="VEI462" s="40"/>
      <c r="VEJ462" s="40"/>
      <c r="VEK462" s="40"/>
      <c r="VEL462" s="40"/>
      <c r="VEM462" s="40"/>
      <c r="VEN462" s="40"/>
      <c r="VEO462" s="40"/>
      <c r="VEP462" s="40"/>
      <c r="VEQ462" s="40"/>
      <c r="VER462" s="40"/>
      <c r="VES462" s="40"/>
      <c r="VET462" s="40"/>
      <c r="VEU462" s="40"/>
      <c r="VEV462" s="40"/>
      <c r="VEW462" s="40"/>
      <c r="VEX462" s="40"/>
      <c r="VEY462" s="40"/>
      <c r="VEZ462" s="40"/>
      <c r="VFA462" s="40"/>
      <c r="VFB462" s="40"/>
      <c r="VFC462" s="40"/>
      <c r="VFD462" s="40"/>
      <c r="VFE462" s="40"/>
      <c r="VFF462" s="40"/>
      <c r="VFG462" s="40"/>
      <c r="VFH462" s="40"/>
      <c r="VFI462" s="40"/>
      <c r="VFJ462" s="40"/>
      <c r="VFK462" s="40"/>
      <c r="VFL462" s="40"/>
      <c r="VFM462" s="40"/>
      <c r="VFN462" s="40"/>
      <c r="VFO462" s="40"/>
      <c r="VFP462" s="40"/>
      <c r="VFQ462" s="40"/>
      <c r="VFR462" s="40"/>
      <c r="VFS462" s="40"/>
      <c r="VFT462" s="40"/>
      <c r="VFU462" s="40"/>
      <c r="VFV462" s="40"/>
      <c r="VFW462" s="40"/>
      <c r="VFX462" s="40"/>
      <c r="VFY462" s="40"/>
      <c r="VFZ462" s="40"/>
      <c r="VGA462" s="40"/>
      <c r="VGB462" s="40"/>
      <c r="VGC462" s="40"/>
      <c r="VGD462" s="40"/>
      <c r="VGE462" s="40"/>
      <c r="VGF462" s="40"/>
      <c r="VGG462" s="40"/>
      <c r="VGH462" s="40"/>
      <c r="VGI462" s="40"/>
      <c r="VGJ462" s="40"/>
      <c r="VGK462" s="40"/>
      <c r="VGL462" s="40"/>
      <c r="VGM462" s="40"/>
      <c r="VGN462" s="40"/>
      <c r="VGO462" s="40"/>
      <c r="VGP462" s="40"/>
      <c r="VGQ462" s="40"/>
      <c r="VGR462" s="40"/>
      <c r="VGS462" s="40"/>
      <c r="VGT462" s="40"/>
      <c r="VGU462" s="40"/>
      <c r="VGV462" s="40"/>
      <c r="VGW462" s="40"/>
      <c r="VGX462" s="40"/>
      <c r="VGY462" s="40"/>
      <c r="VGZ462" s="40"/>
      <c r="VHA462" s="40"/>
      <c r="VHB462" s="40"/>
      <c r="VHC462" s="40"/>
      <c r="VHD462" s="40"/>
      <c r="VHE462" s="40"/>
      <c r="VHF462" s="40"/>
      <c r="VHG462" s="40"/>
      <c r="VHH462" s="40"/>
      <c r="VHI462" s="40"/>
      <c r="VHJ462" s="40"/>
      <c r="VHK462" s="40"/>
      <c r="VHL462" s="40"/>
      <c r="VHM462" s="40"/>
      <c r="VHN462" s="40"/>
      <c r="VHO462" s="40"/>
      <c r="VHP462" s="40"/>
      <c r="VHQ462" s="40"/>
      <c r="VHR462" s="40"/>
      <c r="VHS462" s="40"/>
      <c r="VHT462" s="40"/>
      <c r="VHU462" s="40"/>
      <c r="VHV462" s="40"/>
      <c r="VHW462" s="40"/>
      <c r="VHX462" s="40"/>
      <c r="VHY462" s="40"/>
      <c r="VHZ462" s="40"/>
      <c r="VIA462" s="40"/>
      <c r="VIB462" s="40"/>
      <c r="VIC462" s="40"/>
      <c r="VID462" s="40"/>
      <c r="VIE462" s="40"/>
      <c r="VIF462" s="40"/>
      <c r="VIG462" s="40"/>
      <c r="VIH462" s="40"/>
      <c r="VII462" s="40"/>
      <c r="VIJ462" s="40"/>
      <c r="VIK462" s="40"/>
      <c r="VIL462" s="40"/>
      <c r="VIM462" s="40"/>
      <c r="VIN462" s="40"/>
      <c r="VIO462" s="40"/>
      <c r="VIP462" s="40"/>
      <c r="VIQ462" s="40"/>
      <c r="VIR462" s="40"/>
      <c r="VIS462" s="40"/>
      <c r="VIT462" s="40"/>
      <c r="VIU462" s="40"/>
      <c r="VIV462" s="40"/>
      <c r="VIW462" s="40"/>
      <c r="VIX462" s="40"/>
      <c r="VIY462" s="40"/>
      <c r="VIZ462" s="40"/>
      <c r="VJA462" s="40"/>
      <c r="VJB462" s="40"/>
      <c r="VJC462" s="40"/>
      <c r="VJD462" s="40"/>
      <c r="VJE462" s="40"/>
      <c r="VJF462" s="40"/>
      <c r="VJG462" s="40"/>
      <c r="VJH462" s="40"/>
      <c r="VJI462" s="40"/>
      <c r="VJJ462" s="40"/>
      <c r="VJK462" s="40"/>
      <c r="VJL462" s="40"/>
      <c r="VJM462" s="40"/>
      <c r="VJN462" s="40"/>
      <c r="VJO462" s="40"/>
      <c r="VJP462" s="40"/>
      <c r="VJQ462" s="40"/>
      <c r="VJR462" s="40"/>
      <c r="VJS462" s="40"/>
      <c r="VJT462" s="40"/>
      <c r="VJU462" s="40"/>
      <c r="VJV462" s="40"/>
      <c r="VJW462" s="40"/>
      <c r="VJX462" s="40"/>
      <c r="VJY462" s="40"/>
      <c r="VJZ462" s="40"/>
      <c r="VKA462" s="40"/>
      <c r="VKB462" s="40"/>
      <c r="VKC462" s="40"/>
      <c r="VKD462" s="40"/>
      <c r="VKE462" s="40"/>
      <c r="VKF462" s="40"/>
      <c r="VKG462" s="40"/>
      <c r="VKH462" s="40"/>
      <c r="VKI462" s="40"/>
      <c r="VKJ462" s="40"/>
      <c r="VKK462" s="40"/>
      <c r="VKL462" s="40"/>
      <c r="VKM462" s="40"/>
      <c r="VKN462" s="40"/>
      <c r="VKO462" s="40"/>
      <c r="VKP462" s="40"/>
      <c r="VKQ462" s="40"/>
      <c r="VKR462" s="40"/>
      <c r="VKS462" s="40"/>
      <c r="VKT462" s="40"/>
      <c r="VKU462" s="40"/>
      <c r="VKV462" s="40"/>
      <c r="VKW462" s="40"/>
      <c r="VKX462" s="40"/>
      <c r="VKY462" s="40"/>
      <c r="VKZ462" s="40"/>
      <c r="VLA462" s="40"/>
      <c r="VLB462" s="40"/>
      <c r="VLC462" s="40"/>
      <c r="VLD462" s="40"/>
      <c r="VLE462" s="40"/>
      <c r="VLF462" s="40"/>
      <c r="VLG462" s="40"/>
      <c r="VLH462" s="40"/>
      <c r="VLI462" s="40"/>
      <c r="VLJ462" s="40"/>
      <c r="VLK462" s="40"/>
      <c r="VLL462" s="40"/>
      <c r="VLM462" s="40"/>
      <c r="VLN462" s="40"/>
      <c r="VLO462" s="40"/>
      <c r="VLP462" s="40"/>
      <c r="VLQ462" s="40"/>
      <c r="VLR462" s="40"/>
      <c r="VLS462" s="40"/>
      <c r="VLT462" s="40"/>
      <c r="VLU462" s="40"/>
      <c r="VLV462" s="40"/>
      <c r="VLW462" s="40"/>
      <c r="VLX462" s="40"/>
      <c r="VLY462" s="40"/>
      <c r="VLZ462" s="40"/>
      <c r="VMA462" s="40"/>
      <c r="VMB462" s="40"/>
      <c r="VMC462" s="40"/>
      <c r="VMD462" s="40"/>
      <c r="VME462" s="40"/>
      <c r="VMF462" s="40"/>
      <c r="VMG462" s="40"/>
      <c r="VMH462" s="40"/>
      <c r="VMI462" s="40"/>
      <c r="VMJ462" s="40"/>
      <c r="VMK462" s="40"/>
      <c r="VML462" s="40"/>
      <c r="VMM462" s="40"/>
      <c r="VMN462" s="40"/>
      <c r="VMO462" s="40"/>
      <c r="VMP462" s="40"/>
      <c r="VMQ462" s="40"/>
      <c r="VMR462" s="40"/>
      <c r="VMS462" s="40"/>
      <c r="VMT462" s="40"/>
      <c r="VMU462" s="40"/>
      <c r="VMV462" s="40"/>
      <c r="VMW462" s="40"/>
      <c r="VMX462" s="40"/>
      <c r="VMY462" s="40"/>
      <c r="VMZ462" s="40"/>
      <c r="VNA462" s="40"/>
      <c r="VNB462" s="40"/>
      <c r="VNC462" s="40"/>
      <c r="VND462" s="40"/>
      <c r="VNE462" s="40"/>
      <c r="VNF462" s="40"/>
      <c r="VNG462" s="40"/>
      <c r="VNH462" s="40"/>
      <c r="VNI462" s="40"/>
      <c r="VNJ462" s="40"/>
      <c r="VNK462" s="40"/>
      <c r="VNL462" s="40"/>
      <c r="VNM462" s="40"/>
      <c r="VNN462" s="40"/>
      <c r="VNO462" s="40"/>
      <c r="VNP462" s="40"/>
      <c r="VNQ462" s="40"/>
      <c r="VNR462" s="40"/>
      <c r="VNS462" s="40"/>
      <c r="VNT462" s="40"/>
      <c r="VNU462" s="40"/>
      <c r="VNV462" s="40"/>
      <c r="VNW462" s="40"/>
      <c r="VNX462" s="40"/>
      <c r="VNY462" s="40"/>
      <c r="VNZ462" s="40"/>
      <c r="VOA462" s="40"/>
      <c r="VOB462" s="40"/>
      <c r="VOC462" s="40"/>
      <c r="VOD462" s="40"/>
      <c r="VOE462" s="40"/>
      <c r="VOF462" s="40"/>
      <c r="VOG462" s="40"/>
      <c r="VOH462" s="40"/>
      <c r="VOI462" s="40"/>
      <c r="VOJ462" s="40"/>
      <c r="VOK462" s="40"/>
      <c r="VOL462" s="40"/>
      <c r="VOM462" s="40"/>
      <c r="VON462" s="40"/>
      <c r="VOO462" s="40"/>
      <c r="VOP462" s="40"/>
      <c r="VOQ462" s="40"/>
      <c r="VOR462" s="40"/>
      <c r="VOS462" s="40"/>
      <c r="VOT462" s="40"/>
      <c r="VOU462" s="40"/>
      <c r="VOV462" s="40"/>
      <c r="VOW462" s="40"/>
      <c r="VOX462" s="40"/>
      <c r="VOY462" s="40"/>
      <c r="VOZ462" s="40"/>
      <c r="VPA462" s="40"/>
      <c r="VPB462" s="40"/>
      <c r="VPC462" s="40"/>
      <c r="VPD462" s="40"/>
      <c r="VPE462" s="40"/>
      <c r="VPF462" s="40"/>
      <c r="VPG462" s="40"/>
      <c r="VPH462" s="40"/>
      <c r="VPI462" s="40"/>
      <c r="VPJ462" s="40"/>
      <c r="VPK462" s="40"/>
      <c r="VPL462" s="40"/>
      <c r="VPM462" s="40"/>
      <c r="VPN462" s="40"/>
      <c r="VPO462" s="40"/>
      <c r="VPP462" s="40"/>
      <c r="VPQ462" s="40"/>
      <c r="VPR462" s="40"/>
      <c r="VPS462" s="40"/>
      <c r="VPT462" s="40"/>
      <c r="VPU462" s="40"/>
      <c r="VPV462" s="40"/>
      <c r="VPW462" s="40"/>
      <c r="VPX462" s="40"/>
      <c r="VPY462" s="40"/>
      <c r="VPZ462" s="40"/>
      <c r="VQA462" s="40"/>
      <c r="VQB462" s="40"/>
      <c r="VQC462" s="40"/>
      <c r="VQD462" s="40"/>
      <c r="VQE462" s="40"/>
      <c r="VQF462" s="40"/>
      <c r="VQG462" s="40"/>
      <c r="VQH462" s="40"/>
      <c r="VQI462" s="40"/>
      <c r="VQJ462" s="40"/>
      <c r="VQK462" s="40"/>
      <c r="VQL462" s="40"/>
      <c r="VQM462" s="40"/>
      <c r="VQN462" s="40"/>
      <c r="VQO462" s="40"/>
      <c r="VQP462" s="40"/>
      <c r="VQQ462" s="40"/>
      <c r="VQR462" s="40"/>
      <c r="VQS462" s="40"/>
      <c r="VQT462" s="40"/>
      <c r="VQU462" s="40"/>
      <c r="VQV462" s="40"/>
      <c r="VQW462" s="40"/>
      <c r="VQX462" s="40"/>
      <c r="VQY462" s="40"/>
      <c r="VQZ462" s="40"/>
      <c r="VRA462" s="40"/>
      <c r="VRB462" s="40"/>
      <c r="VRC462" s="40"/>
      <c r="VRD462" s="40"/>
      <c r="VRE462" s="40"/>
      <c r="VRF462" s="40"/>
      <c r="VRG462" s="40"/>
      <c r="VRH462" s="40"/>
      <c r="VRI462" s="40"/>
      <c r="VRJ462" s="40"/>
      <c r="VRK462" s="40"/>
      <c r="VRL462" s="40"/>
      <c r="VRM462" s="40"/>
      <c r="VRN462" s="40"/>
      <c r="VRO462" s="40"/>
      <c r="VRP462" s="40"/>
      <c r="VRQ462" s="40"/>
      <c r="VRR462" s="40"/>
      <c r="VRS462" s="40"/>
      <c r="VRT462" s="40"/>
      <c r="VRU462" s="40"/>
      <c r="VRV462" s="40"/>
      <c r="VRW462" s="40"/>
      <c r="VRX462" s="40"/>
      <c r="VRY462" s="40"/>
      <c r="VRZ462" s="40"/>
      <c r="VSA462" s="40"/>
      <c r="VSB462" s="40"/>
      <c r="VSC462" s="40"/>
      <c r="VSD462" s="40"/>
      <c r="VSE462" s="40"/>
      <c r="VSF462" s="40"/>
      <c r="VSG462" s="40"/>
      <c r="VSH462" s="40"/>
      <c r="VSI462" s="40"/>
      <c r="VSJ462" s="40"/>
      <c r="VSK462" s="40"/>
      <c r="VSL462" s="40"/>
      <c r="VSM462" s="40"/>
      <c r="VSN462" s="40"/>
      <c r="VSO462" s="40"/>
      <c r="VSP462" s="40"/>
      <c r="VSQ462" s="40"/>
      <c r="VSR462" s="40"/>
      <c r="VSS462" s="40"/>
      <c r="VST462" s="40"/>
      <c r="VSU462" s="40"/>
      <c r="VSV462" s="40"/>
      <c r="VSW462" s="40"/>
      <c r="VSX462" s="40"/>
      <c r="VSY462" s="40"/>
      <c r="VSZ462" s="40"/>
      <c r="VTA462" s="40"/>
      <c r="VTB462" s="40"/>
      <c r="VTC462" s="40"/>
      <c r="VTD462" s="40"/>
      <c r="VTE462" s="40"/>
      <c r="VTF462" s="40"/>
      <c r="VTG462" s="40"/>
      <c r="VTH462" s="40"/>
      <c r="VTI462" s="40"/>
      <c r="VTJ462" s="40"/>
      <c r="VTK462" s="40"/>
      <c r="VTL462" s="40"/>
      <c r="VTM462" s="40"/>
      <c r="VTN462" s="40"/>
      <c r="VTO462" s="40"/>
      <c r="VTP462" s="40"/>
      <c r="VTQ462" s="40"/>
      <c r="VTR462" s="40"/>
      <c r="VTS462" s="40"/>
      <c r="VTT462" s="40"/>
      <c r="VTU462" s="40"/>
      <c r="VTV462" s="40"/>
      <c r="VTW462" s="40"/>
      <c r="VTX462" s="40"/>
      <c r="VTY462" s="40"/>
      <c r="VTZ462" s="40"/>
      <c r="VUA462" s="40"/>
      <c r="VUB462" s="40"/>
      <c r="VUC462" s="40"/>
      <c r="VUD462" s="40"/>
      <c r="VUE462" s="40"/>
      <c r="VUF462" s="40"/>
      <c r="VUG462" s="40"/>
      <c r="VUH462" s="40"/>
      <c r="VUI462" s="40"/>
      <c r="VUJ462" s="40"/>
      <c r="VUK462" s="40"/>
      <c r="VUL462" s="40"/>
      <c r="VUM462" s="40"/>
      <c r="VUN462" s="40"/>
      <c r="VUO462" s="40"/>
      <c r="VUP462" s="40"/>
      <c r="VUQ462" s="40"/>
      <c r="VUR462" s="40"/>
      <c r="VUS462" s="40"/>
      <c r="VUT462" s="40"/>
      <c r="VUU462" s="40"/>
      <c r="VUV462" s="40"/>
      <c r="VUW462" s="40"/>
      <c r="VUX462" s="40"/>
      <c r="VUY462" s="40"/>
      <c r="VUZ462" s="40"/>
      <c r="VVA462" s="40"/>
      <c r="VVB462" s="40"/>
      <c r="VVC462" s="40"/>
      <c r="VVD462" s="40"/>
      <c r="VVE462" s="40"/>
      <c r="VVF462" s="40"/>
      <c r="VVG462" s="40"/>
      <c r="VVH462" s="40"/>
      <c r="VVI462" s="40"/>
      <c r="VVJ462" s="40"/>
      <c r="VVK462" s="40"/>
      <c r="VVL462" s="40"/>
      <c r="VVM462" s="40"/>
      <c r="VVN462" s="40"/>
      <c r="VVO462" s="40"/>
      <c r="VVP462" s="40"/>
      <c r="VVQ462" s="40"/>
      <c r="VVR462" s="40"/>
      <c r="VVS462" s="40"/>
      <c r="VVT462" s="40"/>
      <c r="VVU462" s="40"/>
      <c r="VVV462" s="40"/>
      <c r="VVW462" s="40"/>
      <c r="VVX462" s="40"/>
      <c r="VVY462" s="40"/>
      <c r="VVZ462" s="40"/>
      <c r="VWA462" s="40"/>
      <c r="VWB462" s="40"/>
      <c r="VWC462" s="40"/>
      <c r="VWD462" s="40"/>
      <c r="VWE462" s="40"/>
      <c r="VWF462" s="40"/>
      <c r="VWG462" s="40"/>
      <c r="VWH462" s="40"/>
      <c r="VWI462" s="40"/>
      <c r="VWJ462" s="40"/>
      <c r="VWK462" s="40"/>
      <c r="VWL462" s="40"/>
      <c r="VWM462" s="40"/>
      <c r="VWN462" s="40"/>
      <c r="VWO462" s="40"/>
      <c r="VWP462" s="40"/>
      <c r="VWQ462" s="40"/>
      <c r="VWR462" s="40"/>
      <c r="VWS462" s="40"/>
      <c r="VWT462" s="40"/>
      <c r="VWU462" s="40"/>
      <c r="VWV462" s="40"/>
      <c r="VWW462" s="40"/>
      <c r="VWX462" s="40"/>
      <c r="VWY462" s="40"/>
      <c r="VWZ462" s="40"/>
      <c r="VXA462" s="40"/>
      <c r="VXB462" s="40"/>
      <c r="VXC462" s="40"/>
      <c r="VXD462" s="40"/>
      <c r="VXE462" s="40"/>
      <c r="VXF462" s="40"/>
      <c r="VXG462" s="40"/>
      <c r="VXH462" s="40"/>
      <c r="VXI462" s="40"/>
      <c r="VXJ462" s="40"/>
      <c r="VXK462" s="40"/>
      <c r="VXL462" s="40"/>
      <c r="VXM462" s="40"/>
      <c r="VXN462" s="40"/>
      <c r="VXO462" s="40"/>
      <c r="VXP462" s="40"/>
      <c r="VXQ462" s="40"/>
      <c r="VXR462" s="40"/>
      <c r="VXS462" s="40"/>
      <c r="VXT462" s="40"/>
      <c r="VXU462" s="40"/>
      <c r="VXV462" s="40"/>
      <c r="VXW462" s="40"/>
      <c r="VXX462" s="40"/>
      <c r="VXY462" s="40"/>
      <c r="VXZ462" s="40"/>
      <c r="VYA462" s="40"/>
      <c r="VYB462" s="40"/>
      <c r="VYC462" s="40"/>
      <c r="VYD462" s="40"/>
      <c r="VYE462" s="40"/>
      <c r="VYF462" s="40"/>
      <c r="VYG462" s="40"/>
      <c r="VYH462" s="40"/>
      <c r="VYI462" s="40"/>
      <c r="VYJ462" s="40"/>
      <c r="VYK462" s="40"/>
      <c r="VYL462" s="40"/>
      <c r="VYM462" s="40"/>
      <c r="VYN462" s="40"/>
      <c r="VYO462" s="40"/>
      <c r="VYP462" s="40"/>
      <c r="VYQ462" s="40"/>
      <c r="VYR462" s="40"/>
      <c r="VYS462" s="40"/>
      <c r="VYT462" s="40"/>
      <c r="VYU462" s="40"/>
      <c r="VYV462" s="40"/>
      <c r="VYW462" s="40"/>
      <c r="VYX462" s="40"/>
      <c r="VYY462" s="40"/>
      <c r="VYZ462" s="40"/>
      <c r="VZA462" s="40"/>
      <c r="VZB462" s="40"/>
      <c r="VZC462" s="40"/>
      <c r="VZD462" s="40"/>
      <c r="VZE462" s="40"/>
      <c r="VZF462" s="40"/>
      <c r="VZG462" s="40"/>
      <c r="VZH462" s="40"/>
      <c r="VZI462" s="40"/>
      <c r="VZJ462" s="40"/>
      <c r="VZK462" s="40"/>
      <c r="VZL462" s="40"/>
      <c r="VZM462" s="40"/>
      <c r="VZN462" s="40"/>
      <c r="VZO462" s="40"/>
      <c r="VZP462" s="40"/>
      <c r="VZQ462" s="40"/>
      <c r="VZR462" s="40"/>
      <c r="VZS462" s="40"/>
      <c r="VZT462" s="40"/>
      <c r="VZU462" s="40"/>
      <c r="VZV462" s="40"/>
      <c r="VZW462" s="40"/>
      <c r="VZX462" s="40"/>
      <c r="VZY462" s="40"/>
      <c r="VZZ462" s="40"/>
      <c r="WAA462" s="40"/>
      <c r="WAB462" s="40"/>
      <c r="WAC462" s="40"/>
      <c r="WAD462" s="40"/>
      <c r="WAE462" s="40"/>
      <c r="WAF462" s="40"/>
      <c r="WAG462" s="40"/>
      <c r="WAH462" s="40"/>
      <c r="WAI462" s="40"/>
      <c r="WAJ462" s="40"/>
      <c r="WAK462" s="40"/>
      <c r="WAL462" s="40"/>
      <c r="WAM462" s="40"/>
      <c r="WAN462" s="40"/>
      <c r="WAO462" s="40"/>
      <c r="WAP462" s="40"/>
      <c r="WAQ462" s="40"/>
      <c r="WAR462" s="40"/>
      <c r="WAS462" s="40"/>
      <c r="WAT462" s="40"/>
      <c r="WAU462" s="40"/>
      <c r="WAV462" s="40"/>
      <c r="WAW462" s="40"/>
      <c r="WAX462" s="40"/>
      <c r="WAY462" s="40"/>
      <c r="WAZ462" s="40"/>
      <c r="WBA462" s="40"/>
      <c r="WBB462" s="40"/>
      <c r="WBC462" s="40"/>
      <c r="WBD462" s="40"/>
      <c r="WBE462" s="40"/>
      <c r="WBF462" s="40"/>
      <c r="WBG462" s="40"/>
      <c r="WBH462" s="40"/>
      <c r="WBI462" s="40"/>
      <c r="WBJ462" s="40"/>
      <c r="WBK462" s="40"/>
      <c r="WBL462" s="40"/>
      <c r="WBM462" s="40"/>
      <c r="WBN462" s="40"/>
      <c r="WBO462" s="40"/>
      <c r="WBP462" s="40"/>
      <c r="WBQ462" s="40"/>
      <c r="WBR462" s="40"/>
      <c r="WBS462" s="40"/>
      <c r="WBT462" s="40"/>
      <c r="WBU462" s="40"/>
      <c r="WBV462" s="40"/>
      <c r="WBW462" s="40"/>
      <c r="WBX462" s="40"/>
      <c r="WBY462" s="40"/>
      <c r="WBZ462" s="40"/>
      <c r="WCA462" s="40"/>
      <c r="WCB462" s="40"/>
      <c r="WCC462" s="40"/>
      <c r="WCD462" s="40"/>
      <c r="WCE462" s="40"/>
      <c r="WCF462" s="40"/>
      <c r="WCG462" s="40"/>
      <c r="WCH462" s="40"/>
      <c r="WCI462" s="40"/>
      <c r="WCJ462" s="40"/>
      <c r="WCK462" s="40"/>
      <c r="WCL462" s="40"/>
      <c r="WCM462" s="40"/>
      <c r="WCN462" s="40"/>
      <c r="WCO462" s="40"/>
      <c r="WCP462" s="40"/>
      <c r="WCQ462" s="40"/>
      <c r="WCR462" s="40"/>
      <c r="WCS462" s="40"/>
      <c r="WCT462" s="40"/>
      <c r="WCU462" s="40"/>
      <c r="WCV462" s="40"/>
      <c r="WCW462" s="40"/>
      <c r="WCX462" s="40"/>
      <c r="WCY462" s="40"/>
      <c r="WCZ462" s="40"/>
      <c r="WDA462" s="40"/>
      <c r="WDB462" s="40"/>
      <c r="WDC462" s="40"/>
      <c r="WDD462" s="40"/>
      <c r="WDE462" s="40"/>
      <c r="WDF462" s="40"/>
      <c r="WDG462" s="40"/>
      <c r="WDH462" s="40"/>
      <c r="WDI462" s="40"/>
      <c r="WDJ462" s="40"/>
      <c r="WDK462" s="40"/>
      <c r="WDL462" s="40"/>
      <c r="WDM462" s="40"/>
      <c r="WDN462" s="40"/>
      <c r="WDO462" s="40"/>
      <c r="WDP462" s="40"/>
      <c r="WDQ462" s="40"/>
      <c r="WDR462" s="40"/>
      <c r="WDS462" s="40"/>
      <c r="WDT462" s="40"/>
      <c r="WDU462" s="40"/>
      <c r="WDV462" s="40"/>
      <c r="WDW462" s="40"/>
      <c r="WDX462" s="40"/>
      <c r="WDY462" s="40"/>
      <c r="WDZ462" s="40"/>
      <c r="WEA462" s="40"/>
      <c r="WEB462" s="40"/>
      <c r="WEC462" s="40"/>
      <c r="WED462" s="40"/>
      <c r="WEE462" s="40"/>
      <c r="WEF462" s="40"/>
      <c r="WEG462" s="40"/>
      <c r="WEH462" s="40"/>
      <c r="WEI462" s="40"/>
      <c r="WEJ462" s="40"/>
      <c r="WEK462" s="40"/>
      <c r="WEL462" s="40"/>
      <c r="WEM462" s="40"/>
      <c r="WEN462" s="40"/>
      <c r="WEO462" s="40"/>
      <c r="WEP462" s="40"/>
      <c r="WEQ462" s="40"/>
      <c r="WER462" s="40"/>
      <c r="WES462" s="40"/>
      <c r="WET462" s="40"/>
      <c r="WEU462" s="40"/>
      <c r="WEV462" s="40"/>
      <c r="WEW462" s="40"/>
      <c r="WEX462" s="40"/>
      <c r="WEY462" s="40"/>
      <c r="WEZ462" s="40"/>
      <c r="WFA462" s="40"/>
      <c r="WFB462" s="40"/>
      <c r="WFC462" s="40"/>
      <c r="WFD462" s="40"/>
      <c r="WFE462" s="40"/>
      <c r="WFF462" s="40"/>
      <c r="WFG462" s="40"/>
      <c r="WFH462" s="40"/>
      <c r="WFI462" s="40"/>
      <c r="WFJ462" s="40"/>
      <c r="WFK462" s="40"/>
      <c r="WFL462" s="40"/>
      <c r="WFM462" s="40"/>
      <c r="WFN462" s="40"/>
      <c r="WFO462" s="40"/>
      <c r="WFP462" s="40"/>
      <c r="WFQ462" s="40"/>
      <c r="WFR462" s="40"/>
      <c r="WFS462" s="40"/>
      <c r="WFT462" s="40"/>
      <c r="WFU462" s="40"/>
      <c r="WFV462" s="40"/>
      <c r="WFW462" s="40"/>
      <c r="WFX462" s="40"/>
      <c r="WFY462" s="40"/>
      <c r="WFZ462" s="40"/>
      <c r="WGA462" s="40"/>
      <c r="WGB462" s="40"/>
      <c r="WGC462" s="40"/>
      <c r="WGD462" s="40"/>
      <c r="WGE462" s="40"/>
      <c r="WGF462" s="40"/>
      <c r="WGG462" s="40"/>
      <c r="WGH462" s="40"/>
      <c r="WGI462" s="40"/>
      <c r="WGJ462" s="40"/>
      <c r="WGK462" s="40"/>
      <c r="WGL462" s="40"/>
      <c r="WGM462" s="40"/>
      <c r="WGN462" s="40"/>
      <c r="WGO462" s="40"/>
      <c r="WGP462" s="40"/>
      <c r="WGQ462" s="40"/>
      <c r="WGR462" s="40"/>
      <c r="WGS462" s="40"/>
      <c r="WGT462" s="40"/>
      <c r="WGU462" s="40"/>
      <c r="WGV462" s="40"/>
      <c r="WGW462" s="40"/>
      <c r="WGX462" s="40"/>
      <c r="WGY462" s="40"/>
      <c r="WGZ462" s="40"/>
      <c r="WHA462" s="40"/>
      <c r="WHB462" s="40"/>
      <c r="WHC462" s="40"/>
      <c r="WHD462" s="40"/>
      <c r="WHE462" s="40"/>
      <c r="WHF462" s="40"/>
      <c r="WHG462" s="40"/>
      <c r="WHH462" s="40"/>
      <c r="WHI462" s="40"/>
      <c r="WHJ462" s="40"/>
      <c r="WHK462" s="40"/>
      <c r="WHL462" s="40"/>
      <c r="WHM462" s="40"/>
      <c r="WHN462" s="40"/>
      <c r="WHO462" s="40"/>
      <c r="WHP462" s="40"/>
      <c r="WHQ462" s="40"/>
      <c r="WHR462" s="40"/>
      <c r="WHS462" s="40"/>
      <c r="WHT462" s="40"/>
      <c r="WHU462" s="40"/>
      <c r="WHV462" s="40"/>
      <c r="WHW462" s="40"/>
      <c r="WHX462" s="40"/>
      <c r="WHY462" s="40"/>
      <c r="WHZ462" s="40"/>
      <c r="WIA462" s="40"/>
      <c r="WIB462" s="40"/>
      <c r="WIC462" s="40"/>
      <c r="WID462" s="40"/>
      <c r="WIE462" s="40"/>
      <c r="WIF462" s="40"/>
      <c r="WIG462" s="40"/>
      <c r="WIH462" s="40"/>
      <c r="WII462" s="40"/>
      <c r="WIJ462" s="40"/>
      <c r="WIK462" s="40"/>
      <c r="WIL462" s="40"/>
      <c r="WIM462" s="40"/>
      <c r="WIN462" s="40"/>
      <c r="WIO462" s="40"/>
      <c r="WIP462" s="40"/>
      <c r="WIQ462" s="40"/>
      <c r="WIR462" s="40"/>
      <c r="WIS462" s="40"/>
      <c r="WIT462" s="40"/>
      <c r="WIU462" s="40"/>
      <c r="WIV462" s="40"/>
      <c r="WIW462" s="40"/>
      <c r="WIX462" s="40"/>
      <c r="WIY462" s="40"/>
      <c r="WIZ462" s="40"/>
      <c r="WJA462" s="40"/>
      <c r="WJB462" s="40"/>
      <c r="WJC462" s="40"/>
      <c r="WJD462" s="40"/>
      <c r="WJE462" s="40"/>
      <c r="WJF462" s="40"/>
      <c r="WJG462" s="40"/>
      <c r="WJH462" s="40"/>
      <c r="WJI462" s="40"/>
      <c r="WJJ462" s="40"/>
      <c r="WJK462" s="40"/>
      <c r="WJL462" s="40"/>
      <c r="WJM462" s="40"/>
      <c r="WJN462" s="40"/>
      <c r="WJO462" s="40"/>
      <c r="WJP462" s="40"/>
      <c r="WJQ462" s="40"/>
      <c r="WJR462" s="40"/>
      <c r="WJS462" s="40"/>
      <c r="WJT462" s="40"/>
      <c r="WJU462" s="40"/>
      <c r="WJV462" s="40"/>
      <c r="WJW462" s="40"/>
      <c r="WJX462" s="40"/>
      <c r="WJY462" s="40"/>
      <c r="WJZ462" s="40"/>
      <c r="WKA462" s="40"/>
      <c r="WKB462" s="40"/>
      <c r="WKC462" s="40"/>
      <c r="WKD462" s="40"/>
      <c r="WKE462" s="40"/>
      <c r="WKF462" s="40"/>
      <c r="WKG462" s="40"/>
      <c r="WKH462" s="40"/>
      <c r="WKI462" s="40"/>
      <c r="WKJ462" s="40"/>
      <c r="WKK462" s="40"/>
      <c r="WKL462" s="40"/>
      <c r="WKM462" s="40"/>
      <c r="WKN462" s="40"/>
      <c r="WKO462" s="40"/>
      <c r="WKP462" s="40"/>
      <c r="WKQ462" s="40"/>
      <c r="WKR462" s="40"/>
      <c r="WKS462" s="40"/>
      <c r="WKT462" s="40"/>
      <c r="WKU462" s="40"/>
      <c r="WKV462" s="40"/>
      <c r="WKW462" s="40"/>
      <c r="WKX462" s="40"/>
      <c r="WKY462" s="40"/>
      <c r="WKZ462" s="40"/>
      <c r="WLA462" s="40"/>
      <c r="WLB462" s="40"/>
      <c r="WLC462" s="40"/>
      <c r="WLD462" s="40"/>
      <c r="WLE462" s="40"/>
      <c r="WLF462" s="40"/>
      <c r="WLG462" s="40"/>
      <c r="WLH462" s="40"/>
      <c r="WLI462" s="40"/>
      <c r="WLJ462" s="40"/>
      <c r="WLK462" s="40"/>
      <c r="WLL462" s="40"/>
      <c r="WLM462" s="40"/>
      <c r="WLN462" s="40"/>
      <c r="WLO462" s="40"/>
      <c r="WLP462" s="40"/>
      <c r="WLQ462" s="40"/>
      <c r="WLR462" s="40"/>
      <c r="WLS462" s="40"/>
      <c r="WLT462" s="40"/>
      <c r="WLU462" s="40"/>
      <c r="WLV462" s="40"/>
      <c r="WLW462" s="40"/>
      <c r="WLX462" s="40"/>
      <c r="WLY462" s="40"/>
      <c r="WLZ462" s="40"/>
      <c r="WMA462" s="40"/>
      <c r="WMB462" s="40"/>
      <c r="WMC462" s="40"/>
      <c r="WMD462" s="40"/>
      <c r="WME462" s="40"/>
      <c r="WMF462" s="40"/>
      <c r="WMG462" s="40"/>
      <c r="WMH462" s="40"/>
      <c r="WMI462" s="40"/>
      <c r="WMJ462" s="40"/>
      <c r="WMK462" s="40"/>
      <c r="WML462" s="40"/>
      <c r="WMM462" s="40"/>
      <c r="WMN462" s="40"/>
      <c r="WMO462" s="40"/>
      <c r="WMP462" s="40"/>
      <c r="WMQ462" s="40"/>
      <c r="WMR462" s="40"/>
      <c r="WMS462" s="40"/>
      <c r="WMT462" s="40"/>
      <c r="WMU462" s="40"/>
      <c r="WMV462" s="40"/>
      <c r="WMW462" s="40"/>
      <c r="WMX462" s="40"/>
      <c r="WMY462" s="40"/>
      <c r="WMZ462" s="40"/>
      <c r="WNA462" s="40"/>
      <c r="WNB462" s="40"/>
      <c r="WNC462" s="40"/>
      <c r="WND462" s="40"/>
      <c r="WNE462" s="40"/>
      <c r="WNF462" s="40"/>
      <c r="WNG462" s="40"/>
      <c r="WNH462" s="40"/>
      <c r="WNI462" s="40"/>
      <c r="WNJ462" s="40"/>
      <c r="WNK462" s="40"/>
      <c r="WNL462" s="40"/>
      <c r="WNM462" s="40"/>
      <c r="WNN462" s="40"/>
      <c r="WNO462" s="40"/>
      <c r="WNP462" s="40"/>
      <c r="WNQ462" s="40"/>
      <c r="WNR462" s="40"/>
      <c r="WNS462" s="40"/>
      <c r="WNT462" s="40"/>
      <c r="WNU462" s="40"/>
      <c r="WNV462" s="40"/>
      <c r="WNW462" s="40"/>
      <c r="WNX462" s="40"/>
      <c r="WNY462" s="40"/>
      <c r="WNZ462" s="40"/>
      <c r="WOA462" s="40"/>
      <c r="WOB462" s="40"/>
      <c r="WOC462" s="40"/>
      <c r="WOD462" s="40"/>
      <c r="WOE462" s="40"/>
      <c r="WOF462" s="40"/>
      <c r="WOG462" s="40"/>
      <c r="WOH462" s="40"/>
      <c r="WOI462" s="40"/>
      <c r="WOJ462" s="40"/>
      <c r="WOK462" s="40"/>
      <c r="WOL462" s="40"/>
      <c r="WOM462" s="40"/>
      <c r="WON462" s="40"/>
      <c r="WOO462" s="40"/>
      <c r="WOP462" s="40"/>
      <c r="WOQ462" s="40"/>
      <c r="WOR462" s="40"/>
      <c r="WOS462" s="40"/>
      <c r="WOT462" s="40"/>
      <c r="WOU462" s="40"/>
      <c r="WOV462" s="40"/>
      <c r="WOW462" s="40"/>
      <c r="WOX462" s="40"/>
      <c r="WOY462" s="40"/>
      <c r="WOZ462" s="40"/>
      <c r="WPA462" s="40"/>
      <c r="WPB462" s="40"/>
      <c r="WPC462" s="40"/>
      <c r="WPD462" s="40"/>
      <c r="WPE462" s="40"/>
      <c r="WPF462" s="40"/>
      <c r="WPG462" s="40"/>
      <c r="WPH462" s="40"/>
      <c r="WPI462" s="40"/>
      <c r="WPJ462" s="40"/>
      <c r="WPK462" s="40"/>
      <c r="WPL462" s="40"/>
      <c r="WPM462" s="40"/>
      <c r="WPN462" s="40"/>
      <c r="WPO462" s="40"/>
      <c r="WPP462" s="40"/>
      <c r="WPQ462" s="40"/>
      <c r="WPR462" s="40"/>
      <c r="WPS462" s="40"/>
      <c r="WPT462" s="40"/>
      <c r="WPU462" s="40"/>
      <c r="WPV462" s="40"/>
      <c r="WPW462" s="40"/>
      <c r="WPX462" s="40"/>
      <c r="WPY462" s="40"/>
      <c r="WPZ462" s="40"/>
      <c r="WQA462" s="40"/>
      <c r="WQB462" s="40"/>
      <c r="WQC462" s="40"/>
      <c r="WQD462" s="40"/>
      <c r="WQE462" s="40"/>
      <c r="WQF462" s="40"/>
      <c r="WQG462" s="40"/>
      <c r="WQH462" s="40"/>
      <c r="WQI462" s="40"/>
      <c r="WQJ462" s="40"/>
      <c r="WQK462" s="40"/>
      <c r="WQL462" s="40"/>
      <c r="WQM462" s="40"/>
      <c r="WQN462" s="40"/>
      <c r="WQO462" s="40"/>
      <c r="WQP462" s="40"/>
      <c r="WQQ462" s="40"/>
      <c r="WQR462" s="40"/>
      <c r="WQS462" s="40"/>
      <c r="WQT462" s="40"/>
      <c r="WQU462" s="40"/>
      <c r="WQV462" s="40"/>
      <c r="WQW462" s="40"/>
      <c r="WQX462" s="40"/>
      <c r="WQY462" s="40"/>
      <c r="WQZ462" s="40"/>
      <c r="WRA462" s="40"/>
      <c r="WRB462" s="40"/>
      <c r="WRC462" s="40"/>
      <c r="WRD462" s="40"/>
      <c r="WRE462" s="40"/>
      <c r="WRF462" s="40"/>
      <c r="WRG462" s="40"/>
      <c r="WRH462" s="40"/>
      <c r="WRI462" s="40"/>
      <c r="WRJ462" s="40"/>
      <c r="WRK462" s="40"/>
      <c r="WRL462" s="40"/>
      <c r="WRM462" s="40"/>
      <c r="WRN462" s="40"/>
      <c r="WRO462" s="40"/>
      <c r="WRP462" s="40"/>
      <c r="WRQ462" s="40"/>
      <c r="WRR462" s="40"/>
      <c r="WRS462" s="40"/>
      <c r="WRT462" s="40"/>
      <c r="WRU462" s="40"/>
      <c r="WRV462" s="40"/>
      <c r="WRW462" s="40"/>
      <c r="WRX462" s="40"/>
      <c r="WRY462" s="40"/>
      <c r="WRZ462" s="40"/>
      <c r="WSA462" s="40"/>
      <c r="WSB462" s="40"/>
      <c r="WSC462" s="40"/>
      <c r="WSD462" s="40"/>
      <c r="WSE462" s="40"/>
      <c r="WSF462" s="40"/>
      <c r="WSG462" s="40"/>
      <c r="WSH462" s="40"/>
      <c r="WSI462" s="40"/>
      <c r="WSJ462" s="40"/>
      <c r="WSK462" s="40"/>
      <c r="WSL462" s="40"/>
      <c r="WSM462" s="40"/>
      <c r="WSN462" s="40"/>
      <c r="WSO462" s="40"/>
      <c r="WSP462" s="40"/>
      <c r="WSQ462" s="40"/>
      <c r="WSR462" s="40"/>
      <c r="WSS462" s="40"/>
      <c r="WST462" s="40"/>
      <c r="WSU462" s="40"/>
      <c r="WSV462" s="40"/>
      <c r="WSW462" s="40"/>
      <c r="WSX462" s="40"/>
      <c r="WSY462" s="40"/>
      <c r="WSZ462" s="40"/>
      <c r="WTA462" s="40"/>
      <c r="WTB462" s="40"/>
      <c r="WTC462" s="40"/>
      <c r="WTD462" s="40"/>
      <c r="WTE462" s="40"/>
      <c r="WTF462" s="40"/>
      <c r="WTG462" s="40"/>
      <c r="WTH462" s="40"/>
      <c r="WTI462" s="40"/>
      <c r="WTJ462" s="40"/>
      <c r="WTK462" s="40"/>
      <c r="WTL462" s="40"/>
      <c r="WTM462" s="40"/>
      <c r="WTN462" s="40"/>
      <c r="WTO462" s="40"/>
      <c r="WTP462" s="40"/>
      <c r="WTQ462" s="40"/>
      <c r="WTR462" s="40"/>
      <c r="WTS462" s="40"/>
      <c r="WTT462" s="40"/>
      <c r="WTU462" s="40"/>
      <c r="WTV462" s="40"/>
      <c r="WTW462" s="40"/>
      <c r="WTX462" s="40"/>
      <c r="WTY462" s="40"/>
      <c r="WTZ462" s="40"/>
      <c r="WUA462" s="40"/>
      <c r="WUB462" s="40"/>
      <c r="WUC462" s="40"/>
      <c r="WUD462" s="40"/>
      <c r="WUE462" s="40"/>
      <c r="WUF462" s="40"/>
      <c r="WUG462" s="40"/>
      <c r="WUH462" s="40"/>
      <c r="WUI462" s="40"/>
      <c r="WUJ462" s="40"/>
      <c r="WUK462" s="40"/>
      <c r="WUL462" s="40"/>
      <c r="WUM462" s="40"/>
      <c r="WUN462" s="40"/>
      <c r="WUO462" s="40"/>
      <c r="WUP462" s="40"/>
      <c r="WUQ462" s="40"/>
      <c r="WUR462" s="40"/>
      <c r="WUS462" s="40"/>
      <c r="WUT462" s="40"/>
      <c r="WUU462" s="40"/>
      <c r="WUV462" s="40"/>
      <c r="WUW462" s="40"/>
      <c r="WUX462" s="40"/>
      <c r="WUY462" s="40"/>
      <c r="WUZ462" s="40"/>
      <c r="WVA462" s="40"/>
      <c r="WVB462" s="40"/>
      <c r="WVC462" s="40"/>
      <c r="WVD462" s="40"/>
      <c r="WVE462" s="40"/>
      <c r="WVF462" s="40"/>
      <c r="WVG462" s="40"/>
      <c r="WVH462" s="40"/>
      <c r="WVI462" s="40"/>
      <c r="WVJ462" s="40"/>
      <c r="WVK462" s="40"/>
      <c r="WVL462" s="40"/>
      <c r="WVM462" s="40"/>
      <c r="WVN462" s="40"/>
      <c r="WVO462" s="40"/>
      <c r="WVP462" s="40"/>
      <c r="WVQ462" s="40"/>
      <c r="WVR462" s="40"/>
      <c r="WVS462" s="40"/>
      <c r="WVT462" s="40"/>
      <c r="WVU462" s="40"/>
      <c r="WVV462" s="40"/>
    </row>
    <row r="463" spans="1:16142" s="39" customFormat="1" x14ac:dyDescent="0.2">
      <c r="A463" s="38"/>
      <c r="B463" s="38"/>
      <c r="C463" s="48"/>
      <c r="D463" s="220"/>
      <c r="E463" s="220"/>
      <c r="F463" s="295"/>
      <c r="G463" s="115"/>
      <c r="H463" s="115"/>
      <c r="I463" s="58"/>
      <c r="J463" s="60"/>
      <c r="K463" s="113"/>
      <c r="L463" s="303"/>
      <c r="P463" s="40"/>
      <c r="Q463" s="40"/>
      <c r="R463" s="40"/>
      <c r="S463" s="40"/>
      <c r="T463" s="40"/>
      <c r="U463" s="40"/>
      <c r="V463" s="40"/>
      <c r="W463" s="40"/>
      <c r="X463" s="40"/>
      <c r="Y463" s="40"/>
      <c r="Z463" s="40"/>
      <c r="AA463" s="40"/>
      <c r="AB463" s="40"/>
      <c r="AC463" s="40"/>
      <c r="AD463" s="40"/>
      <c r="AE463" s="40"/>
      <c r="AF463" s="40"/>
      <c r="AG463" s="40"/>
      <c r="AH463" s="40"/>
      <c r="AI463" s="40"/>
      <c r="AJ463" s="40"/>
      <c r="AK463" s="40"/>
      <c r="AL463" s="40"/>
      <c r="AM463" s="40"/>
      <c r="AN463" s="40"/>
      <c r="AO463" s="40"/>
      <c r="AP463" s="40"/>
      <c r="AQ463" s="40"/>
      <c r="AR463" s="40"/>
      <c r="AS463" s="40"/>
      <c r="AT463" s="40"/>
      <c r="AU463" s="40"/>
      <c r="AV463" s="40"/>
      <c r="AW463" s="40"/>
      <c r="AX463" s="40"/>
      <c r="AY463" s="40"/>
      <c r="AZ463" s="40"/>
      <c r="BA463" s="40"/>
      <c r="BB463" s="40"/>
      <c r="BC463" s="40"/>
      <c r="BD463" s="40"/>
      <c r="BE463" s="40"/>
      <c r="BF463" s="40"/>
      <c r="BG463" s="40"/>
      <c r="BH463" s="40"/>
      <c r="BI463" s="40"/>
      <c r="BJ463" s="40"/>
      <c r="BK463" s="40"/>
      <c r="BL463" s="40"/>
      <c r="BM463" s="40"/>
      <c r="BN463" s="40"/>
      <c r="BO463" s="40"/>
      <c r="BP463" s="40"/>
      <c r="BQ463" s="40"/>
      <c r="BR463" s="40"/>
      <c r="BS463" s="40"/>
      <c r="BT463" s="40"/>
      <c r="BU463" s="40"/>
      <c r="BV463" s="40"/>
      <c r="BW463" s="40"/>
      <c r="BX463" s="40"/>
      <c r="BY463" s="40"/>
      <c r="BZ463" s="40"/>
      <c r="CA463" s="40"/>
      <c r="CB463" s="40"/>
      <c r="CC463" s="40"/>
      <c r="CD463" s="40"/>
      <c r="CE463" s="40"/>
      <c r="CF463" s="40"/>
      <c r="CG463" s="40"/>
      <c r="CH463" s="40"/>
      <c r="CI463" s="40"/>
      <c r="CJ463" s="40"/>
      <c r="CK463" s="40"/>
      <c r="CL463" s="40"/>
      <c r="CM463" s="40"/>
      <c r="CN463" s="40"/>
      <c r="CO463" s="40"/>
      <c r="CP463" s="40"/>
      <c r="CQ463" s="40"/>
      <c r="CR463" s="40"/>
      <c r="CS463" s="40"/>
      <c r="CT463" s="40"/>
      <c r="CU463" s="40"/>
      <c r="CV463" s="40"/>
      <c r="CW463" s="40"/>
      <c r="CX463" s="40"/>
      <c r="CY463" s="40"/>
      <c r="CZ463" s="40"/>
      <c r="DA463" s="40"/>
      <c r="DB463" s="40"/>
      <c r="DC463" s="40"/>
      <c r="DD463" s="40"/>
      <c r="DE463" s="40"/>
      <c r="DF463" s="40"/>
      <c r="DG463" s="40"/>
      <c r="DH463" s="40"/>
      <c r="DI463" s="40"/>
      <c r="DJ463" s="40"/>
      <c r="DK463" s="40"/>
      <c r="DL463" s="40"/>
      <c r="DM463" s="40"/>
      <c r="DN463" s="40"/>
      <c r="DO463" s="40"/>
      <c r="DP463" s="40"/>
      <c r="DQ463" s="40"/>
      <c r="DR463" s="40"/>
      <c r="DS463" s="40"/>
      <c r="DT463" s="40"/>
      <c r="DU463" s="40"/>
      <c r="DV463" s="40"/>
      <c r="DW463" s="40"/>
      <c r="DX463" s="40"/>
      <c r="DY463" s="40"/>
      <c r="DZ463" s="40"/>
      <c r="EA463" s="40"/>
      <c r="EB463" s="40"/>
      <c r="EC463" s="40"/>
      <c r="ED463" s="40"/>
      <c r="EE463" s="40"/>
      <c r="EF463" s="40"/>
      <c r="EG463" s="40"/>
      <c r="EH463" s="40"/>
      <c r="EI463" s="40"/>
      <c r="EJ463" s="40"/>
      <c r="EK463" s="40"/>
      <c r="EL463" s="40"/>
      <c r="EM463" s="40"/>
      <c r="EN463" s="40"/>
      <c r="EO463" s="40"/>
      <c r="EP463" s="40"/>
      <c r="EQ463" s="40"/>
      <c r="ER463" s="40"/>
      <c r="ES463" s="40"/>
      <c r="ET463" s="40"/>
      <c r="EU463" s="40"/>
      <c r="EV463" s="40"/>
      <c r="EW463" s="40"/>
      <c r="EX463" s="40"/>
      <c r="EY463" s="40"/>
      <c r="EZ463" s="40"/>
      <c r="FA463" s="40"/>
      <c r="FB463" s="40"/>
      <c r="FC463" s="40"/>
      <c r="FD463" s="40"/>
      <c r="FE463" s="40"/>
      <c r="FF463" s="40"/>
      <c r="FG463" s="40"/>
      <c r="FH463" s="40"/>
      <c r="FI463" s="40"/>
      <c r="FJ463" s="40"/>
      <c r="FK463" s="40"/>
      <c r="FL463" s="40"/>
      <c r="FM463" s="40"/>
      <c r="FN463" s="40"/>
      <c r="FO463" s="40"/>
      <c r="FP463" s="40"/>
      <c r="FQ463" s="40"/>
      <c r="FR463" s="40"/>
      <c r="FS463" s="40"/>
      <c r="FT463" s="40"/>
      <c r="FU463" s="40"/>
      <c r="FV463" s="40"/>
      <c r="FW463" s="40"/>
      <c r="FX463" s="40"/>
      <c r="FY463" s="40"/>
      <c r="FZ463" s="40"/>
      <c r="GA463" s="40"/>
      <c r="GB463" s="40"/>
      <c r="GC463" s="40"/>
      <c r="GD463" s="40"/>
      <c r="GE463" s="40"/>
      <c r="GF463" s="40"/>
      <c r="GG463" s="40"/>
      <c r="GH463" s="40"/>
      <c r="GI463" s="40"/>
      <c r="GJ463" s="40"/>
      <c r="GK463" s="40"/>
      <c r="GL463" s="40"/>
      <c r="GM463" s="40"/>
      <c r="GN463" s="40"/>
      <c r="GO463" s="40"/>
      <c r="GP463" s="40"/>
      <c r="GQ463" s="40"/>
      <c r="GR463" s="40"/>
      <c r="GS463" s="40"/>
      <c r="GT463" s="40"/>
      <c r="GU463" s="40"/>
      <c r="GV463" s="40"/>
      <c r="GW463" s="40"/>
      <c r="GX463" s="40"/>
      <c r="GY463" s="40"/>
      <c r="GZ463" s="40"/>
      <c r="HA463" s="40"/>
      <c r="HB463" s="40"/>
      <c r="HC463" s="40"/>
      <c r="HD463" s="40"/>
      <c r="HE463" s="40"/>
      <c r="HF463" s="40"/>
      <c r="HG463" s="40"/>
      <c r="HH463" s="40"/>
      <c r="HI463" s="40"/>
      <c r="HJ463" s="40"/>
      <c r="HK463" s="40"/>
      <c r="HL463" s="40"/>
      <c r="HM463" s="40"/>
      <c r="HN463" s="40"/>
      <c r="HO463" s="40"/>
      <c r="HP463" s="40"/>
      <c r="HQ463" s="40"/>
      <c r="HR463" s="40"/>
      <c r="HS463" s="40"/>
      <c r="HT463" s="40"/>
      <c r="HU463" s="40"/>
      <c r="HV463" s="40"/>
      <c r="HW463" s="40"/>
      <c r="HX463" s="40"/>
      <c r="HY463" s="40"/>
      <c r="HZ463" s="40"/>
      <c r="IA463" s="40"/>
      <c r="IB463" s="40"/>
      <c r="IC463" s="40"/>
      <c r="ID463" s="40"/>
      <c r="IE463" s="40"/>
      <c r="IF463" s="40"/>
      <c r="IG463" s="40"/>
      <c r="IH463" s="40"/>
      <c r="II463" s="40"/>
      <c r="IJ463" s="40"/>
      <c r="IK463" s="40"/>
      <c r="IL463" s="40"/>
      <c r="IM463" s="40"/>
      <c r="IN463" s="40"/>
      <c r="IO463" s="40"/>
      <c r="IP463" s="40"/>
      <c r="IQ463" s="40"/>
      <c r="IR463" s="40"/>
      <c r="IS463" s="40"/>
      <c r="IT463" s="40"/>
      <c r="IU463" s="40"/>
      <c r="IV463" s="40"/>
      <c r="IW463" s="40"/>
      <c r="IX463" s="40"/>
      <c r="IY463" s="40"/>
      <c r="IZ463" s="40"/>
      <c r="JA463" s="40"/>
      <c r="JB463" s="40"/>
      <c r="JC463" s="40"/>
      <c r="JD463" s="40"/>
      <c r="JE463" s="40"/>
      <c r="JF463" s="40"/>
      <c r="JG463" s="40"/>
      <c r="JH463" s="40"/>
      <c r="JI463" s="40"/>
      <c r="JJ463" s="40"/>
      <c r="JK463" s="40"/>
      <c r="JL463" s="40"/>
      <c r="JM463" s="40"/>
      <c r="JN463" s="40"/>
      <c r="JO463" s="40"/>
      <c r="JP463" s="40"/>
      <c r="JQ463" s="40"/>
      <c r="JR463" s="40"/>
      <c r="JS463" s="40"/>
      <c r="JT463" s="40"/>
      <c r="JU463" s="40"/>
      <c r="JV463" s="40"/>
      <c r="JW463" s="40"/>
      <c r="JX463" s="40"/>
      <c r="JY463" s="40"/>
      <c r="JZ463" s="40"/>
      <c r="KA463" s="40"/>
      <c r="KB463" s="40"/>
      <c r="KC463" s="40"/>
      <c r="KD463" s="40"/>
      <c r="KE463" s="40"/>
      <c r="KF463" s="40"/>
      <c r="KG463" s="40"/>
      <c r="KH463" s="40"/>
      <c r="KI463" s="40"/>
      <c r="KJ463" s="40"/>
      <c r="KK463" s="40"/>
      <c r="KL463" s="40"/>
      <c r="KM463" s="40"/>
      <c r="KN463" s="40"/>
      <c r="KO463" s="40"/>
      <c r="KP463" s="40"/>
      <c r="KQ463" s="40"/>
      <c r="KR463" s="40"/>
      <c r="KS463" s="40"/>
      <c r="KT463" s="40"/>
      <c r="KU463" s="40"/>
      <c r="KV463" s="40"/>
      <c r="KW463" s="40"/>
      <c r="KX463" s="40"/>
      <c r="KY463" s="40"/>
      <c r="KZ463" s="40"/>
      <c r="LA463" s="40"/>
      <c r="LB463" s="40"/>
      <c r="LC463" s="40"/>
      <c r="LD463" s="40"/>
      <c r="LE463" s="40"/>
      <c r="LF463" s="40"/>
      <c r="LG463" s="40"/>
      <c r="LH463" s="40"/>
      <c r="LI463" s="40"/>
      <c r="LJ463" s="40"/>
      <c r="LK463" s="40"/>
      <c r="LL463" s="40"/>
      <c r="LM463" s="40"/>
      <c r="LN463" s="40"/>
      <c r="LO463" s="40"/>
      <c r="LP463" s="40"/>
      <c r="LQ463" s="40"/>
      <c r="LR463" s="40"/>
      <c r="LS463" s="40"/>
      <c r="LT463" s="40"/>
      <c r="LU463" s="40"/>
      <c r="LV463" s="40"/>
      <c r="LW463" s="40"/>
      <c r="LX463" s="40"/>
      <c r="LY463" s="40"/>
      <c r="LZ463" s="40"/>
      <c r="MA463" s="40"/>
      <c r="MB463" s="40"/>
      <c r="MC463" s="40"/>
      <c r="MD463" s="40"/>
      <c r="ME463" s="40"/>
      <c r="MF463" s="40"/>
      <c r="MG463" s="40"/>
      <c r="MH463" s="40"/>
      <c r="MI463" s="40"/>
      <c r="MJ463" s="40"/>
      <c r="MK463" s="40"/>
      <c r="ML463" s="40"/>
      <c r="MM463" s="40"/>
      <c r="MN463" s="40"/>
      <c r="MO463" s="40"/>
      <c r="MP463" s="40"/>
      <c r="MQ463" s="40"/>
      <c r="MR463" s="40"/>
      <c r="MS463" s="40"/>
      <c r="MT463" s="40"/>
      <c r="MU463" s="40"/>
      <c r="MV463" s="40"/>
      <c r="MW463" s="40"/>
      <c r="MX463" s="40"/>
      <c r="MY463" s="40"/>
      <c r="MZ463" s="40"/>
      <c r="NA463" s="40"/>
      <c r="NB463" s="40"/>
      <c r="NC463" s="40"/>
      <c r="ND463" s="40"/>
      <c r="NE463" s="40"/>
      <c r="NF463" s="40"/>
      <c r="NG463" s="40"/>
      <c r="NH463" s="40"/>
      <c r="NI463" s="40"/>
      <c r="NJ463" s="40"/>
      <c r="NK463" s="40"/>
      <c r="NL463" s="40"/>
      <c r="NM463" s="40"/>
      <c r="NN463" s="40"/>
      <c r="NO463" s="40"/>
      <c r="NP463" s="40"/>
      <c r="NQ463" s="40"/>
      <c r="NR463" s="40"/>
      <c r="NS463" s="40"/>
      <c r="NT463" s="40"/>
      <c r="NU463" s="40"/>
      <c r="NV463" s="40"/>
      <c r="NW463" s="40"/>
      <c r="NX463" s="40"/>
      <c r="NY463" s="40"/>
      <c r="NZ463" s="40"/>
      <c r="OA463" s="40"/>
      <c r="OB463" s="40"/>
      <c r="OC463" s="40"/>
      <c r="OD463" s="40"/>
      <c r="OE463" s="40"/>
      <c r="OF463" s="40"/>
      <c r="OG463" s="40"/>
      <c r="OH463" s="40"/>
      <c r="OI463" s="40"/>
      <c r="OJ463" s="40"/>
      <c r="OK463" s="40"/>
      <c r="OL463" s="40"/>
      <c r="OM463" s="40"/>
      <c r="ON463" s="40"/>
      <c r="OO463" s="40"/>
      <c r="OP463" s="40"/>
      <c r="OQ463" s="40"/>
      <c r="OR463" s="40"/>
      <c r="OS463" s="40"/>
      <c r="OT463" s="40"/>
      <c r="OU463" s="40"/>
      <c r="OV463" s="40"/>
      <c r="OW463" s="40"/>
      <c r="OX463" s="40"/>
      <c r="OY463" s="40"/>
      <c r="OZ463" s="40"/>
      <c r="PA463" s="40"/>
      <c r="PB463" s="40"/>
      <c r="PC463" s="40"/>
      <c r="PD463" s="40"/>
      <c r="PE463" s="40"/>
      <c r="PF463" s="40"/>
      <c r="PG463" s="40"/>
      <c r="PH463" s="40"/>
      <c r="PI463" s="40"/>
      <c r="PJ463" s="40"/>
      <c r="PK463" s="40"/>
      <c r="PL463" s="40"/>
      <c r="PM463" s="40"/>
      <c r="PN463" s="40"/>
      <c r="PO463" s="40"/>
      <c r="PP463" s="40"/>
      <c r="PQ463" s="40"/>
      <c r="PR463" s="40"/>
      <c r="PS463" s="40"/>
      <c r="PT463" s="40"/>
      <c r="PU463" s="40"/>
      <c r="PV463" s="40"/>
      <c r="PW463" s="40"/>
      <c r="PX463" s="40"/>
      <c r="PY463" s="40"/>
      <c r="PZ463" s="40"/>
      <c r="QA463" s="40"/>
      <c r="QB463" s="40"/>
      <c r="QC463" s="40"/>
      <c r="QD463" s="40"/>
      <c r="QE463" s="40"/>
      <c r="QF463" s="40"/>
      <c r="QG463" s="40"/>
      <c r="QH463" s="40"/>
      <c r="QI463" s="40"/>
      <c r="QJ463" s="40"/>
      <c r="QK463" s="40"/>
      <c r="QL463" s="40"/>
      <c r="QM463" s="40"/>
      <c r="QN463" s="40"/>
      <c r="QO463" s="40"/>
      <c r="QP463" s="40"/>
      <c r="QQ463" s="40"/>
      <c r="QR463" s="40"/>
      <c r="QS463" s="40"/>
      <c r="QT463" s="40"/>
      <c r="QU463" s="40"/>
      <c r="QV463" s="40"/>
      <c r="QW463" s="40"/>
      <c r="QX463" s="40"/>
      <c r="QY463" s="40"/>
      <c r="QZ463" s="40"/>
      <c r="RA463" s="40"/>
      <c r="RB463" s="40"/>
      <c r="RC463" s="40"/>
      <c r="RD463" s="40"/>
      <c r="RE463" s="40"/>
      <c r="RF463" s="40"/>
      <c r="RG463" s="40"/>
      <c r="RH463" s="40"/>
      <c r="RI463" s="40"/>
      <c r="RJ463" s="40"/>
      <c r="RK463" s="40"/>
      <c r="RL463" s="40"/>
      <c r="RM463" s="40"/>
      <c r="RN463" s="40"/>
      <c r="RO463" s="40"/>
      <c r="RP463" s="40"/>
      <c r="RQ463" s="40"/>
      <c r="RR463" s="40"/>
      <c r="RS463" s="40"/>
      <c r="RT463" s="40"/>
      <c r="RU463" s="40"/>
      <c r="RV463" s="40"/>
      <c r="RW463" s="40"/>
      <c r="RX463" s="40"/>
      <c r="RY463" s="40"/>
      <c r="RZ463" s="40"/>
      <c r="SA463" s="40"/>
      <c r="SB463" s="40"/>
      <c r="SC463" s="40"/>
      <c r="SD463" s="40"/>
      <c r="SE463" s="40"/>
      <c r="SF463" s="40"/>
      <c r="SG463" s="40"/>
      <c r="SH463" s="40"/>
      <c r="SI463" s="40"/>
      <c r="SJ463" s="40"/>
      <c r="SK463" s="40"/>
      <c r="SL463" s="40"/>
      <c r="SM463" s="40"/>
      <c r="SN463" s="40"/>
      <c r="SO463" s="40"/>
      <c r="SP463" s="40"/>
      <c r="SQ463" s="40"/>
      <c r="SR463" s="40"/>
      <c r="SS463" s="40"/>
      <c r="ST463" s="40"/>
      <c r="SU463" s="40"/>
      <c r="SV463" s="40"/>
      <c r="SW463" s="40"/>
      <c r="SX463" s="40"/>
      <c r="SY463" s="40"/>
      <c r="SZ463" s="40"/>
      <c r="TA463" s="40"/>
      <c r="TB463" s="40"/>
      <c r="TC463" s="40"/>
      <c r="TD463" s="40"/>
      <c r="TE463" s="40"/>
      <c r="TF463" s="40"/>
      <c r="TG463" s="40"/>
      <c r="TH463" s="40"/>
      <c r="TI463" s="40"/>
      <c r="TJ463" s="40"/>
      <c r="TK463" s="40"/>
      <c r="TL463" s="40"/>
      <c r="TM463" s="40"/>
      <c r="TN463" s="40"/>
      <c r="TO463" s="40"/>
      <c r="TP463" s="40"/>
      <c r="TQ463" s="40"/>
      <c r="TR463" s="40"/>
      <c r="TS463" s="40"/>
      <c r="TT463" s="40"/>
      <c r="TU463" s="40"/>
      <c r="TV463" s="40"/>
      <c r="TW463" s="40"/>
      <c r="TX463" s="40"/>
      <c r="TY463" s="40"/>
      <c r="TZ463" s="40"/>
      <c r="UA463" s="40"/>
      <c r="UB463" s="40"/>
      <c r="UC463" s="40"/>
      <c r="UD463" s="40"/>
      <c r="UE463" s="40"/>
      <c r="UF463" s="40"/>
      <c r="UG463" s="40"/>
      <c r="UH463" s="40"/>
      <c r="UI463" s="40"/>
      <c r="UJ463" s="40"/>
      <c r="UK463" s="40"/>
      <c r="UL463" s="40"/>
      <c r="UM463" s="40"/>
      <c r="UN463" s="40"/>
      <c r="UO463" s="40"/>
      <c r="UP463" s="40"/>
      <c r="UQ463" s="40"/>
      <c r="UR463" s="40"/>
      <c r="US463" s="40"/>
      <c r="UT463" s="40"/>
      <c r="UU463" s="40"/>
      <c r="UV463" s="40"/>
      <c r="UW463" s="40"/>
      <c r="UX463" s="40"/>
      <c r="UY463" s="40"/>
      <c r="UZ463" s="40"/>
      <c r="VA463" s="40"/>
      <c r="VB463" s="40"/>
      <c r="VC463" s="40"/>
      <c r="VD463" s="40"/>
      <c r="VE463" s="40"/>
      <c r="VF463" s="40"/>
      <c r="VG463" s="40"/>
      <c r="VH463" s="40"/>
      <c r="VI463" s="40"/>
      <c r="VJ463" s="40"/>
      <c r="VK463" s="40"/>
      <c r="VL463" s="40"/>
      <c r="VM463" s="40"/>
      <c r="VN463" s="40"/>
      <c r="VO463" s="40"/>
      <c r="VP463" s="40"/>
      <c r="VQ463" s="40"/>
      <c r="VR463" s="40"/>
      <c r="VS463" s="40"/>
      <c r="VT463" s="40"/>
      <c r="VU463" s="40"/>
      <c r="VV463" s="40"/>
      <c r="VW463" s="40"/>
      <c r="VX463" s="40"/>
      <c r="VY463" s="40"/>
      <c r="VZ463" s="40"/>
      <c r="WA463" s="40"/>
      <c r="WB463" s="40"/>
      <c r="WC463" s="40"/>
      <c r="WD463" s="40"/>
      <c r="WE463" s="40"/>
      <c r="WF463" s="40"/>
      <c r="WG463" s="40"/>
      <c r="WH463" s="40"/>
      <c r="WI463" s="40"/>
      <c r="WJ463" s="40"/>
      <c r="WK463" s="40"/>
      <c r="WL463" s="40"/>
      <c r="WM463" s="40"/>
      <c r="WN463" s="40"/>
      <c r="WO463" s="40"/>
      <c r="WP463" s="40"/>
      <c r="WQ463" s="40"/>
      <c r="WR463" s="40"/>
      <c r="WS463" s="40"/>
      <c r="WT463" s="40"/>
      <c r="WU463" s="40"/>
      <c r="WV463" s="40"/>
      <c r="WW463" s="40"/>
      <c r="WX463" s="40"/>
      <c r="WY463" s="40"/>
      <c r="WZ463" s="40"/>
      <c r="XA463" s="40"/>
      <c r="XB463" s="40"/>
      <c r="XC463" s="40"/>
      <c r="XD463" s="40"/>
      <c r="XE463" s="40"/>
      <c r="XF463" s="40"/>
      <c r="XG463" s="40"/>
      <c r="XH463" s="40"/>
      <c r="XI463" s="40"/>
      <c r="XJ463" s="40"/>
      <c r="XK463" s="40"/>
      <c r="XL463" s="40"/>
      <c r="XM463" s="40"/>
      <c r="XN463" s="40"/>
      <c r="XO463" s="40"/>
      <c r="XP463" s="40"/>
      <c r="XQ463" s="40"/>
      <c r="XR463" s="40"/>
      <c r="XS463" s="40"/>
      <c r="XT463" s="40"/>
      <c r="XU463" s="40"/>
      <c r="XV463" s="40"/>
      <c r="XW463" s="40"/>
      <c r="XX463" s="40"/>
      <c r="XY463" s="40"/>
      <c r="XZ463" s="40"/>
      <c r="YA463" s="40"/>
      <c r="YB463" s="40"/>
      <c r="YC463" s="40"/>
      <c r="YD463" s="40"/>
      <c r="YE463" s="40"/>
      <c r="YF463" s="40"/>
      <c r="YG463" s="40"/>
      <c r="YH463" s="40"/>
      <c r="YI463" s="40"/>
      <c r="YJ463" s="40"/>
      <c r="YK463" s="40"/>
      <c r="YL463" s="40"/>
      <c r="YM463" s="40"/>
      <c r="YN463" s="40"/>
      <c r="YO463" s="40"/>
      <c r="YP463" s="40"/>
      <c r="YQ463" s="40"/>
      <c r="YR463" s="40"/>
      <c r="YS463" s="40"/>
      <c r="YT463" s="40"/>
      <c r="YU463" s="40"/>
      <c r="YV463" s="40"/>
      <c r="YW463" s="40"/>
      <c r="YX463" s="40"/>
      <c r="YY463" s="40"/>
      <c r="YZ463" s="40"/>
      <c r="ZA463" s="40"/>
      <c r="ZB463" s="40"/>
      <c r="ZC463" s="40"/>
      <c r="ZD463" s="40"/>
      <c r="ZE463" s="40"/>
      <c r="ZF463" s="40"/>
      <c r="ZG463" s="40"/>
      <c r="ZH463" s="40"/>
      <c r="ZI463" s="40"/>
      <c r="ZJ463" s="40"/>
      <c r="ZK463" s="40"/>
      <c r="ZL463" s="40"/>
      <c r="ZM463" s="40"/>
      <c r="ZN463" s="40"/>
      <c r="ZO463" s="40"/>
      <c r="ZP463" s="40"/>
      <c r="ZQ463" s="40"/>
      <c r="ZR463" s="40"/>
      <c r="ZS463" s="40"/>
      <c r="ZT463" s="40"/>
      <c r="ZU463" s="40"/>
      <c r="ZV463" s="40"/>
      <c r="ZW463" s="40"/>
      <c r="ZX463" s="40"/>
      <c r="ZY463" s="40"/>
      <c r="ZZ463" s="40"/>
      <c r="AAA463" s="40"/>
      <c r="AAB463" s="40"/>
      <c r="AAC463" s="40"/>
      <c r="AAD463" s="40"/>
      <c r="AAE463" s="40"/>
      <c r="AAF463" s="40"/>
      <c r="AAG463" s="40"/>
      <c r="AAH463" s="40"/>
      <c r="AAI463" s="40"/>
      <c r="AAJ463" s="40"/>
      <c r="AAK463" s="40"/>
      <c r="AAL463" s="40"/>
      <c r="AAM463" s="40"/>
      <c r="AAN463" s="40"/>
      <c r="AAO463" s="40"/>
      <c r="AAP463" s="40"/>
      <c r="AAQ463" s="40"/>
      <c r="AAR463" s="40"/>
      <c r="AAS463" s="40"/>
      <c r="AAT463" s="40"/>
      <c r="AAU463" s="40"/>
      <c r="AAV463" s="40"/>
      <c r="AAW463" s="40"/>
      <c r="AAX463" s="40"/>
      <c r="AAY463" s="40"/>
      <c r="AAZ463" s="40"/>
      <c r="ABA463" s="40"/>
      <c r="ABB463" s="40"/>
      <c r="ABC463" s="40"/>
      <c r="ABD463" s="40"/>
      <c r="ABE463" s="40"/>
      <c r="ABF463" s="40"/>
      <c r="ABG463" s="40"/>
      <c r="ABH463" s="40"/>
      <c r="ABI463" s="40"/>
      <c r="ABJ463" s="40"/>
      <c r="ABK463" s="40"/>
      <c r="ABL463" s="40"/>
      <c r="ABM463" s="40"/>
      <c r="ABN463" s="40"/>
      <c r="ABO463" s="40"/>
      <c r="ABP463" s="40"/>
      <c r="ABQ463" s="40"/>
      <c r="ABR463" s="40"/>
      <c r="ABS463" s="40"/>
      <c r="ABT463" s="40"/>
      <c r="ABU463" s="40"/>
      <c r="ABV463" s="40"/>
      <c r="ABW463" s="40"/>
      <c r="ABX463" s="40"/>
      <c r="ABY463" s="40"/>
      <c r="ABZ463" s="40"/>
      <c r="ACA463" s="40"/>
      <c r="ACB463" s="40"/>
      <c r="ACC463" s="40"/>
      <c r="ACD463" s="40"/>
      <c r="ACE463" s="40"/>
      <c r="ACF463" s="40"/>
      <c r="ACG463" s="40"/>
      <c r="ACH463" s="40"/>
      <c r="ACI463" s="40"/>
      <c r="ACJ463" s="40"/>
      <c r="ACK463" s="40"/>
      <c r="ACL463" s="40"/>
      <c r="ACM463" s="40"/>
      <c r="ACN463" s="40"/>
      <c r="ACO463" s="40"/>
      <c r="ACP463" s="40"/>
      <c r="ACQ463" s="40"/>
      <c r="ACR463" s="40"/>
      <c r="ACS463" s="40"/>
      <c r="ACT463" s="40"/>
      <c r="ACU463" s="40"/>
      <c r="ACV463" s="40"/>
      <c r="ACW463" s="40"/>
      <c r="ACX463" s="40"/>
      <c r="ACY463" s="40"/>
      <c r="ACZ463" s="40"/>
      <c r="ADA463" s="40"/>
      <c r="ADB463" s="40"/>
      <c r="ADC463" s="40"/>
      <c r="ADD463" s="40"/>
      <c r="ADE463" s="40"/>
      <c r="ADF463" s="40"/>
      <c r="ADG463" s="40"/>
      <c r="ADH463" s="40"/>
      <c r="ADI463" s="40"/>
      <c r="ADJ463" s="40"/>
      <c r="ADK463" s="40"/>
      <c r="ADL463" s="40"/>
      <c r="ADM463" s="40"/>
      <c r="ADN463" s="40"/>
      <c r="ADO463" s="40"/>
      <c r="ADP463" s="40"/>
      <c r="ADQ463" s="40"/>
      <c r="ADR463" s="40"/>
      <c r="ADS463" s="40"/>
      <c r="ADT463" s="40"/>
      <c r="ADU463" s="40"/>
      <c r="ADV463" s="40"/>
      <c r="ADW463" s="40"/>
      <c r="ADX463" s="40"/>
      <c r="ADY463" s="40"/>
      <c r="ADZ463" s="40"/>
      <c r="AEA463" s="40"/>
      <c r="AEB463" s="40"/>
      <c r="AEC463" s="40"/>
      <c r="AED463" s="40"/>
      <c r="AEE463" s="40"/>
      <c r="AEF463" s="40"/>
      <c r="AEG463" s="40"/>
      <c r="AEH463" s="40"/>
      <c r="AEI463" s="40"/>
      <c r="AEJ463" s="40"/>
      <c r="AEK463" s="40"/>
      <c r="AEL463" s="40"/>
      <c r="AEM463" s="40"/>
      <c r="AEN463" s="40"/>
      <c r="AEO463" s="40"/>
      <c r="AEP463" s="40"/>
      <c r="AEQ463" s="40"/>
      <c r="AER463" s="40"/>
      <c r="AES463" s="40"/>
      <c r="AET463" s="40"/>
      <c r="AEU463" s="40"/>
      <c r="AEV463" s="40"/>
      <c r="AEW463" s="40"/>
      <c r="AEX463" s="40"/>
      <c r="AEY463" s="40"/>
      <c r="AEZ463" s="40"/>
      <c r="AFA463" s="40"/>
      <c r="AFB463" s="40"/>
      <c r="AFC463" s="40"/>
      <c r="AFD463" s="40"/>
      <c r="AFE463" s="40"/>
      <c r="AFF463" s="40"/>
      <c r="AFG463" s="40"/>
      <c r="AFH463" s="40"/>
      <c r="AFI463" s="40"/>
      <c r="AFJ463" s="40"/>
      <c r="AFK463" s="40"/>
      <c r="AFL463" s="40"/>
      <c r="AFM463" s="40"/>
      <c r="AFN463" s="40"/>
      <c r="AFO463" s="40"/>
      <c r="AFP463" s="40"/>
      <c r="AFQ463" s="40"/>
      <c r="AFR463" s="40"/>
      <c r="AFS463" s="40"/>
      <c r="AFT463" s="40"/>
      <c r="AFU463" s="40"/>
      <c r="AFV463" s="40"/>
      <c r="AFW463" s="40"/>
      <c r="AFX463" s="40"/>
      <c r="AFY463" s="40"/>
      <c r="AFZ463" s="40"/>
      <c r="AGA463" s="40"/>
      <c r="AGB463" s="40"/>
      <c r="AGC463" s="40"/>
      <c r="AGD463" s="40"/>
      <c r="AGE463" s="40"/>
      <c r="AGF463" s="40"/>
      <c r="AGG463" s="40"/>
      <c r="AGH463" s="40"/>
      <c r="AGI463" s="40"/>
      <c r="AGJ463" s="40"/>
      <c r="AGK463" s="40"/>
      <c r="AGL463" s="40"/>
      <c r="AGM463" s="40"/>
      <c r="AGN463" s="40"/>
      <c r="AGO463" s="40"/>
      <c r="AGP463" s="40"/>
      <c r="AGQ463" s="40"/>
      <c r="AGR463" s="40"/>
      <c r="AGS463" s="40"/>
      <c r="AGT463" s="40"/>
      <c r="AGU463" s="40"/>
      <c r="AGV463" s="40"/>
      <c r="AGW463" s="40"/>
      <c r="AGX463" s="40"/>
      <c r="AGY463" s="40"/>
      <c r="AGZ463" s="40"/>
      <c r="AHA463" s="40"/>
      <c r="AHB463" s="40"/>
      <c r="AHC463" s="40"/>
      <c r="AHD463" s="40"/>
      <c r="AHE463" s="40"/>
      <c r="AHF463" s="40"/>
      <c r="AHG463" s="40"/>
      <c r="AHH463" s="40"/>
      <c r="AHI463" s="40"/>
      <c r="AHJ463" s="40"/>
      <c r="AHK463" s="40"/>
      <c r="AHL463" s="40"/>
      <c r="AHM463" s="40"/>
      <c r="AHN463" s="40"/>
      <c r="AHO463" s="40"/>
      <c r="AHP463" s="40"/>
      <c r="AHQ463" s="40"/>
      <c r="AHR463" s="40"/>
      <c r="AHS463" s="40"/>
      <c r="AHT463" s="40"/>
      <c r="AHU463" s="40"/>
      <c r="AHV463" s="40"/>
      <c r="AHW463" s="40"/>
      <c r="AHX463" s="40"/>
      <c r="AHY463" s="40"/>
      <c r="AHZ463" s="40"/>
      <c r="AIA463" s="40"/>
      <c r="AIB463" s="40"/>
      <c r="AIC463" s="40"/>
      <c r="AID463" s="40"/>
      <c r="AIE463" s="40"/>
      <c r="AIF463" s="40"/>
      <c r="AIG463" s="40"/>
      <c r="AIH463" s="40"/>
      <c r="AII463" s="40"/>
      <c r="AIJ463" s="40"/>
      <c r="AIK463" s="40"/>
      <c r="AIL463" s="40"/>
      <c r="AIM463" s="40"/>
      <c r="AIN463" s="40"/>
      <c r="AIO463" s="40"/>
      <c r="AIP463" s="40"/>
      <c r="AIQ463" s="40"/>
      <c r="AIR463" s="40"/>
      <c r="AIS463" s="40"/>
      <c r="AIT463" s="40"/>
      <c r="AIU463" s="40"/>
      <c r="AIV463" s="40"/>
      <c r="AIW463" s="40"/>
      <c r="AIX463" s="40"/>
      <c r="AIY463" s="40"/>
      <c r="AIZ463" s="40"/>
      <c r="AJA463" s="40"/>
      <c r="AJB463" s="40"/>
      <c r="AJC463" s="40"/>
      <c r="AJD463" s="40"/>
      <c r="AJE463" s="40"/>
      <c r="AJF463" s="40"/>
      <c r="AJG463" s="40"/>
      <c r="AJH463" s="40"/>
      <c r="AJI463" s="40"/>
      <c r="AJJ463" s="40"/>
      <c r="AJK463" s="40"/>
      <c r="AJL463" s="40"/>
      <c r="AJM463" s="40"/>
      <c r="AJN463" s="40"/>
      <c r="AJO463" s="40"/>
      <c r="AJP463" s="40"/>
      <c r="AJQ463" s="40"/>
      <c r="AJR463" s="40"/>
      <c r="AJS463" s="40"/>
      <c r="AJT463" s="40"/>
      <c r="AJU463" s="40"/>
      <c r="AJV463" s="40"/>
      <c r="AJW463" s="40"/>
      <c r="AJX463" s="40"/>
      <c r="AJY463" s="40"/>
      <c r="AJZ463" s="40"/>
      <c r="AKA463" s="40"/>
      <c r="AKB463" s="40"/>
      <c r="AKC463" s="40"/>
      <c r="AKD463" s="40"/>
      <c r="AKE463" s="40"/>
      <c r="AKF463" s="40"/>
      <c r="AKG463" s="40"/>
      <c r="AKH463" s="40"/>
      <c r="AKI463" s="40"/>
      <c r="AKJ463" s="40"/>
      <c r="AKK463" s="40"/>
      <c r="AKL463" s="40"/>
      <c r="AKM463" s="40"/>
      <c r="AKN463" s="40"/>
      <c r="AKO463" s="40"/>
      <c r="AKP463" s="40"/>
      <c r="AKQ463" s="40"/>
      <c r="AKR463" s="40"/>
      <c r="AKS463" s="40"/>
      <c r="AKT463" s="40"/>
      <c r="AKU463" s="40"/>
      <c r="AKV463" s="40"/>
      <c r="AKW463" s="40"/>
      <c r="AKX463" s="40"/>
      <c r="AKY463" s="40"/>
      <c r="AKZ463" s="40"/>
      <c r="ALA463" s="40"/>
      <c r="ALB463" s="40"/>
      <c r="ALC463" s="40"/>
      <c r="ALD463" s="40"/>
      <c r="ALE463" s="40"/>
      <c r="ALF463" s="40"/>
      <c r="ALG463" s="40"/>
      <c r="ALH463" s="40"/>
      <c r="ALI463" s="40"/>
      <c r="ALJ463" s="40"/>
      <c r="ALK463" s="40"/>
      <c r="ALL463" s="40"/>
      <c r="ALM463" s="40"/>
      <c r="ALN463" s="40"/>
      <c r="ALO463" s="40"/>
      <c r="ALP463" s="40"/>
      <c r="ALQ463" s="40"/>
      <c r="ALR463" s="40"/>
      <c r="ALS463" s="40"/>
      <c r="ALT463" s="40"/>
      <c r="ALU463" s="40"/>
      <c r="ALV463" s="40"/>
      <c r="ALW463" s="40"/>
      <c r="ALX463" s="40"/>
      <c r="ALY463" s="40"/>
      <c r="ALZ463" s="40"/>
      <c r="AMA463" s="40"/>
      <c r="AMB463" s="40"/>
      <c r="AMC463" s="40"/>
      <c r="AMD463" s="40"/>
      <c r="AME463" s="40"/>
      <c r="AMF463" s="40"/>
      <c r="AMG463" s="40"/>
      <c r="AMH463" s="40"/>
      <c r="AMI463" s="40"/>
      <c r="AMJ463" s="40"/>
      <c r="AMK463" s="40"/>
      <c r="AML463" s="40"/>
      <c r="AMM463" s="40"/>
      <c r="AMN463" s="40"/>
      <c r="AMO463" s="40"/>
      <c r="AMP463" s="40"/>
      <c r="AMQ463" s="40"/>
      <c r="AMR463" s="40"/>
      <c r="AMS463" s="40"/>
      <c r="AMT463" s="40"/>
      <c r="AMU463" s="40"/>
      <c r="AMV463" s="40"/>
      <c r="AMW463" s="40"/>
      <c r="AMX463" s="40"/>
      <c r="AMY463" s="40"/>
      <c r="AMZ463" s="40"/>
      <c r="ANA463" s="40"/>
      <c r="ANB463" s="40"/>
      <c r="ANC463" s="40"/>
      <c r="AND463" s="40"/>
      <c r="ANE463" s="40"/>
      <c r="ANF463" s="40"/>
      <c r="ANG463" s="40"/>
      <c r="ANH463" s="40"/>
      <c r="ANI463" s="40"/>
      <c r="ANJ463" s="40"/>
      <c r="ANK463" s="40"/>
      <c r="ANL463" s="40"/>
      <c r="ANM463" s="40"/>
      <c r="ANN463" s="40"/>
      <c r="ANO463" s="40"/>
      <c r="ANP463" s="40"/>
      <c r="ANQ463" s="40"/>
      <c r="ANR463" s="40"/>
      <c r="ANS463" s="40"/>
      <c r="ANT463" s="40"/>
      <c r="ANU463" s="40"/>
      <c r="ANV463" s="40"/>
      <c r="ANW463" s="40"/>
      <c r="ANX463" s="40"/>
      <c r="ANY463" s="40"/>
      <c r="ANZ463" s="40"/>
      <c r="AOA463" s="40"/>
      <c r="AOB463" s="40"/>
      <c r="AOC463" s="40"/>
      <c r="AOD463" s="40"/>
      <c r="AOE463" s="40"/>
      <c r="AOF463" s="40"/>
      <c r="AOG463" s="40"/>
      <c r="AOH463" s="40"/>
      <c r="AOI463" s="40"/>
      <c r="AOJ463" s="40"/>
      <c r="AOK463" s="40"/>
      <c r="AOL463" s="40"/>
      <c r="AOM463" s="40"/>
      <c r="AON463" s="40"/>
      <c r="AOO463" s="40"/>
      <c r="AOP463" s="40"/>
      <c r="AOQ463" s="40"/>
      <c r="AOR463" s="40"/>
      <c r="AOS463" s="40"/>
      <c r="AOT463" s="40"/>
      <c r="AOU463" s="40"/>
      <c r="AOV463" s="40"/>
      <c r="AOW463" s="40"/>
      <c r="AOX463" s="40"/>
      <c r="AOY463" s="40"/>
      <c r="AOZ463" s="40"/>
      <c r="APA463" s="40"/>
      <c r="APB463" s="40"/>
      <c r="APC463" s="40"/>
      <c r="APD463" s="40"/>
      <c r="APE463" s="40"/>
      <c r="APF463" s="40"/>
      <c r="APG463" s="40"/>
      <c r="APH463" s="40"/>
      <c r="API463" s="40"/>
      <c r="APJ463" s="40"/>
      <c r="APK463" s="40"/>
      <c r="APL463" s="40"/>
      <c r="APM463" s="40"/>
      <c r="APN463" s="40"/>
      <c r="APO463" s="40"/>
      <c r="APP463" s="40"/>
      <c r="APQ463" s="40"/>
      <c r="APR463" s="40"/>
      <c r="APS463" s="40"/>
      <c r="APT463" s="40"/>
      <c r="APU463" s="40"/>
      <c r="APV463" s="40"/>
      <c r="APW463" s="40"/>
      <c r="APX463" s="40"/>
      <c r="APY463" s="40"/>
      <c r="APZ463" s="40"/>
      <c r="AQA463" s="40"/>
      <c r="AQB463" s="40"/>
      <c r="AQC463" s="40"/>
      <c r="AQD463" s="40"/>
      <c r="AQE463" s="40"/>
      <c r="AQF463" s="40"/>
      <c r="AQG463" s="40"/>
      <c r="AQH463" s="40"/>
      <c r="AQI463" s="40"/>
      <c r="AQJ463" s="40"/>
      <c r="AQK463" s="40"/>
      <c r="AQL463" s="40"/>
      <c r="AQM463" s="40"/>
      <c r="AQN463" s="40"/>
      <c r="AQO463" s="40"/>
      <c r="AQP463" s="40"/>
      <c r="AQQ463" s="40"/>
      <c r="AQR463" s="40"/>
      <c r="AQS463" s="40"/>
      <c r="AQT463" s="40"/>
      <c r="AQU463" s="40"/>
      <c r="AQV463" s="40"/>
      <c r="AQW463" s="40"/>
      <c r="AQX463" s="40"/>
      <c r="AQY463" s="40"/>
      <c r="AQZ463" s="40"/>
      <c r="ARA463" s="40"/>
      <c r="ARB463" s="40"/>
      <c r="ARC463" s="40"/>
      <c r="ARD463" s="40"/>
      <c r="ARE463" s="40"/>
      <c r="ARF463" s="40"/>
      <c r="ARG463" s="40"/>
      <c r="ARH463" s="40"/>
      <c r="ARI463" s="40"/>
      <c r="ARJ463" s="40"/>
      <c r="ARK463" s="40"/>
      <c r="ARL463" s="40"/>
      <c r="ARM463" s="40"/>
      <c r="ARN463" s="40"/>
      <c r="ARO463" s="40"/>
      <c r="ARP463" s="40"/>
      <c r="ARQ463" s="40"/>
      <c r="ARR463" s="40"/>
      <c r="ARS463" s="40"/>
      <c r="ART463" s="40"/>
      <c r="ARU463" s="40"/>
      <c r="ARV463" s="40"/>
      <c r="ARW463" s="40"/>
      <c r="ARX463" s="40"/>
      <c r="ARY463" s="40"/>
      <c r="ARZ463" s="40"/>
      <c r="ASA463" s="40"/>
      <c r="ASB463" s="40"/>
      <c r="ASC463" s="40"/>
      <c r="ASD463" s="40"/>
      <c r="ASE463" s="40"/>
      <c r="ASF463" s="40"/>
      <c r="ASG463" s="40"/>
      <c r="ASH463" s="40"/>
      <c r="ASI463" s="40"/>
      <c r="ASJ463" s="40"/>
      <c r="ASK463" s="40"/>
      <c r="ASL463" s="40"/>
      <c r="ASM463" s="40"/>
      <c r="ASN463" s="40"/>
      <c r="ASO463" s="40"/>
      <c r="ASP463" s="40"/>
      <c r="ASQ463" s="40"/>
      <c r="ASR463" s="40"/>
      <c r="ASS463" s="40"/>
      <c r="AST463" s="40"/>
      <c r="ASU463" s="40"/>
      <c r="ASV463" s="40"/>
      <c r="ASW463" s="40"/>
      <c r="ASX463" s="40"/>
      <c r="ASY463" s="40"/>
      <c r="ASZ463" s="40"/>
      <c r="ATA463" s="40"/>
      <c r="ATB463" s="40"/>
      <c r="ATC463" s="40"/>
      <c r="ATD463" s="40"/>
      <c r="ATE463" s="40"/>
      <c r="ATF463" s="40"/>
      <c r="ATG463" s="40"/>
      <c r="ATH463" s="40"/>
      <c r="ATI463" s="40"/>
      <c r="ATJ463" s="40"/>
      <c r="ATK463" s="40"/>
      <c r="ATL463" s="40"/>
      <c r="ATM463" s="40"/>
      <c r="ATN463" s="40"/>
      <c r="ATO463" s="40"/>
      <c r="ATP463" s="40"/>
      <c r="ATQ463" s="40"/>
      <c r="ATR463" s="40"/>
      <c r="ATS463" s="40"/>
      <c r="ATT463" s="40"/>
      <c r="ATU463" s="40"/>
      <c r="ATV463" s="40"/>
      <c r="ATW463" s="40"/>
      <c r="ATX463" s="40"/>
      <c r="ATY463" s="40"/>
      <c r="ATZ463" s="40"/>
      <c r="AUA463" s="40"/>
      <c r="AUB463" s="40"/>
      <c r="AUC463" s="40"/>
      <c r="AUD463" s="40"/>
      <c r="AUE463" s="40"/>
      <c r="AUF463" s="40"/>
      <c r="AUG463" s="40"/>
      <c r="AUH463" s="40"/>
      <c r="AUI463" s="40"/>
      <c r="AUJ463" s="40"/>
      <c r="AUK463" s="40"/>
      <c r="AUL463" s="40"/>
      <c r="AUM463" s="40"/>
      <c r="AUN463" s="40"/>
      <c r="AUO463" s="40"/>
      <c r="AUP463" s="40"/>
      <c r="AUQ463" s="40"/>
      <c r="AUR463" s="40"/>
      <c r="AUS463" s="40"/>
      <c r="AUT463" s="40"/>
      <c r="AUU463" s="40"/>
      <c r="AUV463" s="40"/>
      <c r="AUW463" s="40"/>
      <c r="AUX463" s="40"/>
      <c r="AUY463" s="40"/>
      <c r="AUZ463" s="40"/>
      <c r="AVA463" s="40"/>
      <c r="AVB463" s="40"/>
      <c r="AVC463" s="40"/>
      <c r="AVD463" s="40"/>
      <c r="AVE463" s="40"/>
      <c r="AVF463" s="40"/>
      <c r="AVG463" s="40"/>
      <c r="AVH463" s="40"/>
      <c r="AVI463" s="40"/>
      <c r="AVJ463" s="40"/>
      <c r="AVK463" s="40"/>
      <c r="AVL463" s="40"/>
      <c r="AVM463" s="40"/>
      <c r="AVN463" s="40"/>
      <c r="AVO463" s="40"/>
      <c r="AVP463" s="40"/>
      <c r="AVQ463" s="40"/>
      <c r="AVR463" s="40"/>
      <c r="AVS463" s="40"/>
      <c r="AVT463" s="40"/>
      <c r="AVU463" s="40"/>
      <c r="AVV463" s="40"/>
      <c r="AVW463" s="40"/>
      <c r="AVX463" s="40"/>
      <c r="AVY463" s="40"/>
      <c r="AVZ463" s="40"/>
      <c r="AWA463" s="40"/>
      <c r="AWB463" s="40"/>
      <c r="AWC463" s="40"/>
      <c r="AWD463" s="40"/>
      <c r="AWE463" s="40"/>
      <c r="AWF463" s="40"/>
      <c r="AWG463" s="40"/>
      <c r="AWH463" s="40"/>
      <c r="AWI463" s="40"/>
      <c r="AWJ463" s="40"/>
      <c r="AWK463" s="40"/>
      <c r="AWL463" s="40"/>
      <c r="AWM463" s="40"/>
      <c r="AWN463" s="40"/>
      <c r="AWO463" s="40"/>
      <c r="AWP463" s="40"/>
      <c r="AWQ463" s="40"/>
      <c r="AWR463" s="40"/>
      <c r="AWS463" s="40"/>
      <c r="AWT463" s="40"/>
      <c r="AWU463" s="40"/>
      <c r="AWV463" s="40"/>
      <c r="AWW463" s="40"/>
      <c r="AWX463" s="40"/>
      <c r="AWY463" s="40"/>
      <c r="AWZ463" s="40"/>
      <c r="AXA463" s="40"/>
      <c r="AXB463" s="40"/>
      <c r="AXC463" s="40"/>
      <c r="AXD463" s="40"/>
      <c r="AXE463" s="40"/>
      <c r="AXF463" s="40"/>
      <c r="AXG463" s="40"/>
      <c r="AXH463" s="40"/>
      <c r="AXI463" s="40"/>
      <c r="AXJ463" s="40"/>
      <c r="AXK463" s="40"/>
      <c r="AXL463" s="40"/>
      <c r="AXM463" s="40"/>
      <c r="AXN463" s="40"/>
      <c r="AXO463" s="40"/>
      <c r="AXP463" s="40"/>
      <c r="AXQ463" s="40"/>
      <c r="AXR463" s="40"/>
      <c r="AXS463" s="40"/>
      <c r="AXT463" s="40"/>
      <c r="AXU463" s="40"/>
      <c r="AXV463" s="40"/>
      <c r="AXW463" s="40"/>
      <c r="AXX463" s="40"/>
      <c r="AXY463" s="40"/>
      <c r="AXZ463" s="40"/>
      <c r="AYA463" s="40"/>
      <c r="AYB463" s="40"/>
      <c r="AYC463" s="40"/>
      <c r="AYD463" s="40"/>
      <c r="AYE463" s="40"/>
      <c r="AYF463" s="40"/>
      <c r="AYG463" s="40"/>
      <c r="AYH463" s="40"/>
      <c r="AYI463" s="40"/>
      <c r="AYJ463" s="40"/>
      <c r="AYK463" s="40"/>
      <c r="AYL463" s="40"/>
      <c r="AYM463" s="40"/>
      <c r="AYN463" s="40"/>
      <c r="AYO463" s="40"/>
      <c r="AYP463" s="40"/>
      <c r="AYQ463" s="40"/>
      <c r="AYR463" s="40"/>
      <c r="AYS463" s="40"/>
      <c r="AYT463" s="40"/>
      <c r="AYU463" s="40"/>
      <c r="AYV463" s="40"/>
      <c r="AYW463" s="40"/>
      <c r="AYX463" s="40"/>
      <c r="AYY463" s="40"/>
      <c r="AYZ463" s="40"/>
      <c r="AZA463" s="40"/>
      <c r="AZB463" s="40"/>
      <c r="AZC463" s="40"/>
      <c r="AZD463" s="40"/>
      <c r="AZE463" s="40"/>
      <c r="AZF463" s="40"/>
      <c r="AZG463" s="40"/>
      <c r="AZH463" s="40"/>
      <c r="AZI463" s="40"/>
      <c r="AZJ463" s="40"/>
      <c r="AZK463" s="40"/>
      <c r="AZL463" s="40"/>
      <c r="AZM463" s="40"/>
      <c r="AZN463" s="40"/>
      <c r="AZO463" s="40"/>
      <c r="AZP463" s="40"/>
      <c r="AZQ463" s="40"/>
      <c r="AZR463" s="40"/>
      <c r="AZS463" s="40"/>
      <c r="AZT463" s="40"/>
      <c r="AZU463" s="40"/>
      <c r="AZV463" s="40"/>
      <c r="AZW463" s="40"/>
      <c r="AZX463" s="40"/>
      <c r="AZY463" s="40"/>
      <c r="AZZ463" s="40"/>
      <c r="BAA463" s="40"/>
      <c r="BAB463" s="40"/>
      <c r="BAC463" s="40"/>
      <c r="BAD463" s="40"/>
      <c r="BAE463" s="40"/>
      <c r="BAF463" s="40"/>
      <c r="BAG463" s="40"/>
      <c r="BAH463" s="40"/>
      <c r="BAI463" s="40"/>
      <c r="BAJ463" s="40"/>
      <c r="BAK463" s="40"/>
      <c r="BAL463" s="40"/>
      <c r="BAM463" s="40"/>
      <c r="BAN463" s="40"/>
      <c r="BAO463" s="40"/>
      <c r="BAP463" s="40"/>
      <c r="BAQ463" s="40"/>
      <c r="BAR463" s="40"/>
      <c r="BAS463" s="40"/>
      <c r="BAT463" s="40"/>
      <c r="BAU463" s="40"/>
      <c r="BAV463" s="40"/>
      <c r="BAW463" s="40"/>
      <c r="BAX463" s="40"/>
      <c r="BAY463" s="40"/>
      <c r="BAZ463" s="40"/>
      <c r="BBA463" s="40"/>
      <c r="BBB463" s="40"/>
      <c r="BBC463" s="40"/>
      <c r="BBD463" s="40"/>
      <c r="BBE463" s="40"/>
      <c r="BBF463" s="40"/>
      <c r="BBG463" s="40"/>
      <c r="BBH463" s="40"/>
      <c r="BBI463" s="40"/>
      <c r="BBJ463" s="40"/>
      <c r="BBK463" s="40"/>
      <c r="BBL463" s="40"/>
      <c r="BBM463" s="40"/>
      <c r="BBN463" s="40"/>
      <c r="BBO463" s="40"/>
      <c r="BBP463" s="40"/>
      <c r="BBQ463" s="40"/>
      <c r="BBR463" s="40"/>
      <c r="BBS463" s="40"/>
      <c r="BBT463" s="40"/>
      <c r="BBU463" s="40"/>
      <c r="BBV463" s="40"/>
      <c r="BBW463" s="40"/>
      <c r="BBX463" s="40"/>
      <c r="BBY463" s="40"/>
      <c r="BBZ463" s="40"/>
      <c r="BCA463" s="40"/>
      <c r="BCB463" s="40"/>
      <c r="BCC463" s="40"/>
      <c r="BCD463" s="40"/>
      <c r="BCE463" s="40"/>
      <c r="BCF463" s="40"/>
      <c r="BCG463" s="40"/>
      <c r="BCH463" s="40"/>
      <c r="BCI463" s="40"/>
      <c r="BCJ463" s="40"/>
      <c r="BCK463" s="40"/>
      <c r="BCL463" s="40"/>
      <c r="BCM463" s="40"/>
      <c r="BCN463" s="40"/>
      <c r="BCO463" s="40"/>
      <c r="BCP463" s="40"/>
      <c r="BCQ463" s="40"/>
      <c r="BCR463" s="40"/>
      <c r="BCS463" s="40"/>
      <c r="BCT463" s="40"/>
      <c r="BCU463" s="40"/>
      <c r="BCV463" s="40"/>
      <c r="BCW463" s="40"/>
      <c r="BCX463" s="40"/>
      <c r="BCY463" s="40"/>
      <c r="BCZ463" s="40"/>
      <c r="BDA463" s="40"/>
      <c r="BDB463" s="40"/>
      <c r="BDC463" s="40"/>
      <c r="BDD463" s="40"/>
      <c r="BDE463" s="40"/>
      <c r="BDF463" s="40"/>
      <c r="BDG463" s="40"/>
      <c r="BDH463" s="40"/>
      <c r="BDI463" s="40"/>
      <c r="BDJ463" s="40"/>
      <c r="BDK463" s="40"/>
      <c r="BDL463" s="40"/>
      <c r="BDM463" s="40"/>
      <c r="BDN463" s="40"/>
      <c r="BDO463" s="40"/>
      <c r="BDP463" s="40"/>
      <c r="BDQ463" s="40"/>
      <c r="BDR463" s="40"/>
      <c r="BDS463" s="40"/>
      <c r="BDT463" s="40"/>
      <c r="BDU463" s="40"/>
      <c r="BDV463" s="40"/>
      <c r="BDW463" s="40"/>
      <c r="BDX463" s="40"/>
      <c r="BDY463" s="40"/>
      <c r="BDZ463" s="40"/>
      <c r="BEA463" s="40"/>
      <c r="BEB463" s="40"/>
      <c r="BEC463" s="40"/>
      <c r="BED463" s="40"/>
      <c r="BEE463" s="40"/>
      <c r="BEF463" s="40"/>
      <c r="BEG463" s="40"/>
      <c r="BEH463" s="40"/>
      <c r="BEI463" s="40"/>
      <c r="BEJ463" s="40"/>
      <c r="BEK463" s="40"/>
      <c r="BEL463" s="40"/>
      <c r="BEM463" s="40"/>
      <c r="BEN463" s="40"/>
      <c r="BEO463" s="40"/>
      <c r="BEP463" s="40"/>
      <c r="BEQ463" s="40"/>
      <c r="BER463" s="40"/>
      <c r="BES463" s="40"/>
      <c r="BET463" s="40"/>
      <c r="BEU463" s="40"/>
      <c r="BEV463" s="40"/>
      <c r="BEW463" s="40"/>
      <c r="BEX463" s="40"/>
      <c r="BEY463" s="40"/>
      <c r="BEZ463" s="40"/>
      <c r="BFA463" s="40"/>
      <c r="BFB463" s="40"/>
      <c r="BFC463" s="40"/>
      <c r="BFD463" s="40"/>
      <c r="BFE463" s="40"/>
      <c r="BFF463" s="40"/>
      <c r="BFG463" s="40"/>
      <c r="BFH463" s="40"/>
      <c r="BFI463" s="40"/>
      <c r="BFJ463" s="40"/>
      <c r="BFK463" s="40"/>
      <c r="BFL463" s="40"/>
      <c r="BFM463" s="40"/>
      <c r="BFN463" s="40"/>
      <c r="BFO463" s="40"/>
      <c r="BFP463" s="40"/>
      <c r="BFQ463" s="40"/>
      <c r="BFR463" s="40"/>
      <c r="BFS463" s="40"/>
      <c r="BFT463" s="40"/>
      <c r="BFU463" s="40"/>
      <c r="BFV463" s="40"/>
      <c r="BFW463" s="40"/>
      <c r="BFX463" s="40"/>
      <c r="BFY463" s="40"/>
      <c r="BFZ463" s="40"/>
      <c r="BGA463" s="40"/>
      <c r="BGB463" s="40"/>
      <c r="BGC463" s="40"/>
      <c r="BGD463" s="40"/>
      <c r="BGE463" s="40"/>
      <c r="BGF463" s="40"/>
      <c r="BGG463" s="40"/>
      <c r="BGH463" s="40"/>
      <c r="BGI463" s="40"/>
      <c r="BGJ463" s="40"/>
      <c r="BGK463" s="40"/>
      <c r="BGL463" s="40"/>
      <c r="BGM463" s="40"/>
      <c r="BGN463" s="40"/>
      <c r="BGO463" s="40"/>
      <c r="BGP463" s="40"/>
      <c r="BGQ463" s="40"/>
      <c r="BGR463" s="40"/>
      <c r="BGS463" s="40"/>
      <c r="BGT463" s="40"/>
      <c r="BGU463" s="40"/>
      <c r="BGV463" s="40"/>
      <c r="BGW463" s="40"/>
      <c r="BGX463" s="40"/>
      <c r="BGY463" s="40"/>
      <c r="BGZ463" s="40"/>
      <c r="BHA463" s="40"/>
      <c r="BHB463" s="40"/>
      <c r="BHC463" s="40"/>
      <c r="BHD463" s="40"/>
      <c r="BHE463" s="40"/>
      <c r="BHF463" s="40"/>
      <c r="BHG463" s="40"/>
      <c r="BHH463" s="40"/>
      <c r="BHI463" s="40"/>
      <c r="BHJ463" s="40"/>
      <c r="BHK463" s="40"/>
      <c r="BHL463" s="40"/>
      <c r="BHM463" s="40"/>
      <c r="BHN463" s="40"/>
      <c r="BHO463" s="40"/>
      <c r="BHP463" s="40"/>
      <c r="BHQ463" s="40"/>
      <c r="BHR463" s="40"/>
      <c r="BHS463" s="40"/>
      <c r="BHT463" s="40"/>
      <c r="BHU463" s="40"/>
      <c r="BHV463" s="40"/>
      <c r="BHW463" s="40"/>
      <c r="BHX463" s="40"/>
      <c r="BHY463" s="40"/>
      <c r="BHZ463" s="40"/>
      <c r="BIA463" s="40"/>
      <c r="BIB463" s="40"/>
      <c r="BIC463" s="40"/>
      <c r="BID463" s="40"/>
      <c r="BIE463" s="40"/>
      <c r="BIF463" s="40"/>
      <c r="BIG463" s="40"/>
      <c r="BIH463" s="40"/>
      <c r="BII463" s="40"/>
      <c r="BIJ463" s="40"/>
      <c r="BIK463" s="40"/>
      <c r="BIL463" s="40"/>
      <c r="BIM463" s="40"/>
      <c r="BIN463" s="40"/>
      <c r="BIO463" s="40"/>
      <c r="BIP463" s="40"/>
      <c r="BIQ463" s="40"/>
      <c r="BIR463" s="40"/>
      <c r="BIS463" s="40"/>
      <c r="BIT463" s="40"/>
      <c r="BIU463" s="40"/>
      <c r="BIV463" s="40"/>
      <c r="BIW463" s="40"/>
      <c r="BIX463" s="40"/>
      <c r="BIY463" s="40"/>
      <c r="BIZ463" s="40"/>
      <c r="BJA463" s="40"/>
      <c r="BJB463" s="40"/>
      <c r="BJC463" s="40"/>
      <c r="BJD463" s="40"/>
      <c r="BJE463" s="40"/>
      <c r="BJF463" s="40"/>
      <c r="BJG463" s="40"/>
      <c r="BJH463" s="40"/>
      <c r="BJI463" s="40"/>
      <c r="BJJ463" s="40"/>
      <c r="BJK463" s="40"/>
      <c r="BJL463" s="40"/>
      <c r="BJM463" s="40"/>
      <c r="BJN463" s="40"/>
      <c r="BJO463" s="40"/>
      <c r="BJP463" s="40"/>
      <c r="BJQ463" s="40"/>
      <c r="BJR463" s="40"/>
      <c r="BJS463" s="40"/>
      <c r="BJT463" s="40"/>
      <c r="BJU463" s="40"/>
      <c r="BJV463" s="40"/>
      <c r="BJW463" s="40"/>
      <c r="BJX463" s="40"/>
      <c r="BJY463" s="40"/>
      <c r="BJZ463" s="40"/>
      <c r="BKA463" s="40"/>
      <c r="BKB463" s="40"/>
      <c r="BKC463" s="40"/>
      <c r="BKD463" s="40"/>
      <c r="BKE463" s="40"/>
      <c r="BKF463" s="40"/>
      <c r="BKG463" s="40"/>
      <c r="BKH463" s="40"/>
      <c r="BKI463" s="40"/>
      <c r="BKJ463" s="40"/>
      <c r="BKK463" s="40"/>
      <c r="BKL463" s="40"/>
      <c r="BKM463" s="40"/>
      <c r="BKN463" s="40"/>
      <c r="BKO463" s="40"/>
      <c r="BKP463" s="40"/>
      <c r="BKQ463" s="40"/>
      <c r="BKR463" s="40"/>
      <c r="BKS463" s="40"/>
      <c r="BKT463" s="40"/>
      <c r="BKU463" s="40"/>
      <c r="BKV463" s="40"/>
      <c r="BKW463" s="40"/>
      <c r="BKX463" s="40"/>
      <c r="BKY463" s="40"/>
      <c r="BKZ463" s="40"/>
      <c r="BLA463" s="40"/>
      <c r="BLB463" s="40"/>
      <c r="BLC463" s="40"/>
      <c r="BLD463" s="40"/>
      <c r="BLE463" s="40"/>
      <c r="BLF463" s="40"/>
      <c r="BLG463" s="40"/>
      <c r="BLH463" s="40"/>
      <c r="BLI463" s="40"/>
      <c r="BLJ463" s="40"/>
      <c r="BLK463" s="40"/>
      <c r="BLL463" s="40"/>
      <c r="BLM463" s="40"/>
      <c r="BLN463" s="40"/>
      <c r="BLO463" s="40"/>
      <c r="BLP463" s="40"/>
      <c r="BLQ463" s="40"/>
      <c r="BLR463" s="40"/>
      <c r="BLS463" s="40"/>
      <c r="BLT463" s="40"/>
      <c r="BLU463" s="40"/>
      <c r="BLV463" s="40"/>
      <c r="BLW463" s="40"/>
      <c r="BLX463" s="40"/>
      <c r="BLY463" s="40"/>
      <c r="BLZ463" s="40"/>
      <c r="BMA463" s="40"/>
      <c r="BMB463" s="40"/>
      <c r="BMC463" s="40"/>
      <c r="BMD463" s="40"/>
      <c r="BME463" s="40"/>
      <c r="BMF463" s="40"/>
      <c r="BMG463" s="40"/>
      <c r="BMH463" s="40"/>
      <c r="BMI463" s="40"/>
      <c r="BMJ463" s="40"/>
      <c r="BMK463" s="40"/>
      <c r="BML463" s="40"/>
      <c r="BMM463" s="40"/>
      <c r="BMN463" s="40"/>
      <c r="BMO463" s="40"/>
      <c r="BMP463" s="40"/>
      <c r="BMQ463" s="40"/>
      <c r="BMR463" s="40"/>
      <c r="BMS463" s="40"/>
      <c r="BMT463" s="40"/>
      <c r="BMU463" s="40"/>
      <c r="BMV463" s="40"/>
      <c r="BMW463" s="40"/>
      <c r="BMX463" s="40"/>
      <c r="BMY463" s="40"/>
      <c r="BMZ463" s="40"/>
      <c r="BNA463" s="40"/>
      <c r="BNB463" s="40"/>
      <c r="BNC463" s="40"/>
      <c r="BND463" s="40"/>
      <c r="BNE463" s="40"/>
      <c r="BNF463" s="40"/>
      <c r="BNG463" s="40"/>
      <c r="BNH463" s="40"/>
      <c r="BNI463" s="40"/>
      <c r="BNJ463" s="40"/>
      <c r="BNK463" s="40"/>
      <c r="BNL463" s="40"/>
      <c r="BNM463" s="40"/>
      <c r="BNN463" s="40"/>
      <c r="BNO463" s="40"/>
      <c r="BNP463" s="40"/>
      <c r="BNQ463" s="40"/>
      <c r="BNR463" s="40"/>
      <c r="BNS463" s="40"/>
      <c r="BNT463" s="40"/>
      <c r="BNU463" s="40"/>
      <c r="BNV463" s="40"/>
      <c r="BNW463" s="40"/>
      <c r="BNX463" s="40"/>
      <c r="BNY463" s="40"/>
      <c r="BNZ463" s="40"/>
      <c r="BOA463" s="40"/>
      <c r="BOB463" s="40"/>
      <c r="BOC463" s="40"/>
      <c r="BOD463" s="40"/>
      <c r="BOE463" s="40"/>
      <c r="BOF463" s="40"/>
      <c r="BOG463" s="40"/>
      <c r="BOH463" s="40"/>
      <c r="BOI463" s="40"/>
      <c r="BOJ463" s="40"/>
      <c r="BOK463" s="40"/>
      <c r="BOL463" s="40"/>
      <c r="BOM463" s="40"/>
      <c r="BON463" s="40"/>
      <c r="BOO463" s="40"/>
      <c r="BOP463" s="40"/>
      <c r="BOQ463" s="40"/>
      <c r="BOR463" s="40"/>
      <c r="BOS463" s="40"/>
      <c r="BOT463" s="40"/>
      <c r="BOU463" s="40"/>
      <c r="BOV463" s="40"/>
      <c r="BOW463" s="40"/>
      <c r="BOX463" s="40"/>
      <c r="BOY463" s="40"/>
      <c r="BOZ463" s="40"/>
      <c r="BPA463" s="40"/>
      <c r="BPB463" s="40"/>
      <c r="BPC463" s="40"/>
      <c r="BPD463" s="40"/>
      <c r="BPE463" s="40"/>
      <c r="BPF463" s="40"/>
      <c r="BPG463" s="40"/>
      <c r="BPH463" s="40"/>
      <c r="BPI463" s="40"/>
      <c r="BPJ463" s="40"/>
      <c r="BPK463" s="40"/>
      <c r="BPL463" s="40"/>
      <c r="BPM463" s="40"/>
      <c r="BPN463" s="40"/>
      <c r="BPO463" s="40"/>
      <c r="BPP463" s="40"/>
      <c r="BPQ463" s="40"/>
      <c r="BPR463" s="40"/>
      <c r="BPS463" s="40"/>
      <c r="BPT463" s="40"/>
      <c r="BPU463" s="40"/>
      <c r="BPV463" s="40"/>
      <c r="BPW463" s="40"/>
      <c r="BPX463" s="40"/>
      <c r="BPY463" s="40"/>
      <c r="BPZ463" s="40"/>
      <c r="BQA463" s="40"/>
      <c r="BQB463" s="40"/>
      <c r="BQC463" s="40"/>
      <c r="BQD463" s="40"/>
      <c r="BQE463" s="40"/>
      <c r="BQF463" s="40"/>
      <c r="BQG463" s="40"/>
      <c r="BQH463" s="40"/>
      <c r="BQI463" s="40"/>
      <c r="BQJ463" s="40"/>
      <c r="BQK463" s="40"/>
      <c r="BQL463" s="40"/>
      <c r="BQM463" s="40"/>
      <c r="BQN463" s="40"/>
      <c r="BQO463" s="40"/>
      <c r="BQP463" s="40"/>
      <c r="BQQ463" s="40"/>
      <c r="BQR463" s="40"/>
      <c r="BQS463" s="40"/>
      <c r="BQT463" s="40"/>
      <c r="BQU463" s="40"/>
      <c r="BQV463" s="40"/>
      <c r="BQW463" s="40"/>
      <c r="BQX463" s="40"/>
      <c r="BQY463" s="40"/>
      <c r="BQZ463" s="40"/>
      <c r="BRA463" s="40"/>
      <c r="BRB463" s="40"/>
      <c r="BRC463" s="40"/>
      <c r="BRD463" s="40"/>
      <c r="BRE463" s="40"/>
      <c r="BRF463" s="40"/>
      <c r="BRG463" s="40"/>
      <c r="BRH463" s="40"/>
      <c r="BRI463" s="40"/>
      <c r="BRJ463" s="40"/>
      <c r="BRK463" s="40"/>
      <c r="BRL463" s="40"/>
      <c r="BRM463" s="40"/>
      <c r="BRN463" s="40"/>
      <c r="BRO463" s="40"/>
      <c r="BRP463" s="40"/>
      <c r="BRQ463" s="40"/>
      <c r="BRR463" s="40"/>
      <c r="BRS463" s="40"/>
      <c r="BRT463" s="40"/>
      <c r="BRU463" s="40"/>
      <c r="BRV463" s="40"/>
      <c r="BRW463" s="40"/>
      <c r="BRX463" s="40"/>
      <c r="BRY463" s="40"/>
      <c r="BRZ463" s="40"/>
      <c r="BSA463" s="40"/>
      <c r="BSB463" s="40"/>
      <c r="BSC463" s="40"/>
      <c r="BSD463" s="40"/>
      <c r="BSE463" s="40"/>
      <c r="BSF463" s="40"/>
      <c r="BSG463" s="40"/>
      <c r="BSH463" s="40"/>
      <c r="BSI463" s="40"/>
      <c r="BSJ463" s="40"/>
      <c r="BSK463" s="40"/>
      <c r="BSL463" s="40"/>
      <c r="BSM463" s="40"/>
      <c r="BSN463" s="40"/>
      <c r="BSO463" s="40"/>
      <c r="BSP463" s="40"/>
      <c r="BSQ463" s="40"/>
      <c r="BSR463" s="40"/>
      <c r="BSS463" s="40"/>
      <c r="BST463" s="40"/>
      <c r="BSU463" s="40"/>
      <c r="BSV463" s="40"/>
      <c r="BSW463" s="40"/>
      <c r="BSX463" s="40"/>
      <c r="BSY463" s="40"/>
      <c r="BSZ463" s="40"/>
      <c r="BTA463" s="40"/>
      <c r="BTB463" s="40"/>
      <c r="BTC463" s="40"/>
      <c r="BTD463" s="40"/>
      <c r="BTE463" s="40"/>
      <c r="BTF463" s="40"/>
      <c r="BTG463" s="40"/>
      <c r="BTH463" s="40"/>
      <c r="BTI463" s="40"/>
      <c r="BTJ463" s="40"/>
      <c r="BTK463" s="40"/>
      <c r="BTL463" s="40"/>
      <c r="BTM463" s="40"/>
      <c r="BTN463" s="40"/>
      <c r="BTO463" s="40"/>
      <c r="BTP463" s="40"/>
      <c r="BTQ463" s="40"/>
      <c r="BTR463" s="40"/>
      <c r="BTS463" s="40"/>
      <c r="BTT463" s="40"/>
      <c r="BTU463" s="40"/>
      <c r="BTV463" s="40"/>
      <c r="BTW463" s="40"/>
      <c r="BTX463" s="40"/>
      <c r="BTY463" s="40"/>
      <c r="BTZ463" s="40"/>
      <c r="BUA463" s="40"/>
      <c r="BUB463" s="40"/>
      <c r="BUC463" s="40"/>
      <c r="BUD463" s="40"/>
      <c r="BUE463" s="40"/>
      <c r="BUF463" s="40"/>
      <c r="BUG463" s="40"/>
      <c r="BUH463" s="40"/>
      <c r="BUI463" s="40"/>
      <c r="BUJ463" s="40"/>
      <c r="BUK463" s="40"/>
      <c r="BUL463" s="40"/>
      <c r="BUM463" s="40"/>
      <c r="BUN463" s="40"/>
      <c r="BUO463" s="40"/>
      <c r="BUP463" s="40"/>
      <c r="BUQ463" s="40"/>
      <c r="BUR463" s="40"/>
      <c r="BUS463" s="40"/>
      <c r="BUT463" s="40"/>
      <c r="BUU463" s="40"/>
      <c r="BUV463" s="40"/>
      <c r="BUW463" s="40"/>
      <c r="BUX463" s="40"/>
      <c r="BUY463" s="40"/>
      <c r="BUZ463" s="40"/>
      <c r="BVA463" s="40"/>
      <c r="BVB463" s="40"/>
      <c r="BVC463" s="40"/>
      <c r="BVD463" s="40"/>
      <c r="BVE463" s="40"/>
      <c r="BVF463" s="40"/>
      <c r="BVG463" s="40"/>
      <c r="BVH463" s="40"/>
      <c r="BVI463" s="40"/>
      <c r="BVJ463" s="40"/>
      <c r="BVK463" s="40"/>
      <c r="BVL463" s="40"/>
      <c r="BVM463" s="40"/>
      <c r="BVN463" s="40"/>
      <c r="BVO463" s="40"/>
      <c r="BVP463" s="40"/>
      <c r="BVQ463" s="40"/>
      <c r="BVR463" s="40"/>
      <c r="BVS463" s="40"/>
      <c r="BVT463" s="40"/>
      <c r="BVU463" s="40"/>
      <c r="BVV463" s="40"/>
      <c r="BVW463" s="40"/>
      <c r="BVX463" s="40"/>
      <c r="BVY463" s="40"/>
      <c r="BVZ463" s="40"/>
      <c r="BWA463" s="40"/>
      <c r="BWB463" s="40"/>
      <c r="BWC463" s="40"/>
      <c r="BWD463" s="40"/>
      <c r="BWE463" s="40"/>
      <c r="BWF463" s="40"/>
      <c r="BWG463" s="40"/>
      <c r="BWH463" s="40"/>
      <c r="BWI463" s="40"/>
      <c r="BWJ463" s="40"/>
      <c r="BWK463" s="40"/>
      <c r="BWL463" s="40"/>
      <c r="BWM463" s="40"/>
      <c r="BWN463" s="40"/>
      <c r="BWO463" s="40"/>
      <c r="BWP463" s="40"/>
      <c r="BWQ463" s="40"/>
      <c r="BWR463" s="40"/>
      <c r="BWS463" s="40"/>
      <c r="BWT463" s="40"/>
      <c r="BWU463" s="40"/>
      <c r="BWV463" s="40"/>
      <c r="BWW463" s="40"/>
      <c r="BWX463" s="40"/>
      <c r="BWY463" s="40"/>
      <c r="BWZ463" s="40"/>
      <c r="BXA463" s="40"/>
      <c r="BXB463" s="40"/>
      <c r="BXC463" s="40"/>
      <c r="BXD463" s="40"/>
      <c r="BXE463" s="40"/>
      <c r="BXF463" s="40"/>
      <c r="BXG463" s="40"/>
      <c r="BXH463" s="40"/>
      <c r="BXI463" s="40"/>
      <c r="BXJ463" s="40"/>
      <c r="BXK463" s="40"/>
      <c r="BXL463" s="40"/>
      <c r="BXM463" s="40"/>
      <c r="BXN463" s="40"/>
      <c r="BXO463" s="40"/>
      <c r="BXP463" s="40"/>
      <c r="BXQ463" s="40"/>
      <c r="BXR463" s="40"/>
      <c r="BXS463" s="40"/>
      <c r="BXT463" s="40"/>
      <c r="BXU463" s="40"/>
      <c r="BXV463" s="40"/>
      <c r="BXW463" s="40"/>
      <c r="BXX463" s="40"/>
      <c r="BXY463" s="40"/>
      <c r="BXZ463" s="40"/>
      <c r="BYA463" s="40"/>
      <c r="BYB463" s="40"/>
      <c r="BYC463" s="40"/>
      <c r="BYD463" s="40"/>
      <c r="BYE463" s="40"/>
      <c r="BYF463" s="40"/>
      <c r="BYG463" s="40"/>
      <c r="BYH463" s="40"/>
      <c r="BYI463" s="40"/>
      <c r="BYJ463" s="40"/>
      <c r="BYK463" s="40"/>
      <c r="BYL463" s="40"/>
      <c r="BYM463" s="40"/>
      <c r="BYN463" s="40"/>
      <c r="BYO463" s="40"/>
      <c r="BYP463" s="40"/>
      <c r="BYQ463" s="40"/>
      <c r="BYR463" s="40"/>
      <c r="BYS463" s="40"/>
      <c r="BYT463" s="40"/>
      <c r="BYU463" s="40"/>
      <c r="BYV463" s="40"/>
      <c r="BYW463" s="40"/>
      <c r="BYX463" s="40"/>
      <c r="BYY463" s="40"/>
      <c r="BYZ463" s="40"/>
      <c r="BZA463" s="40"/>
      <c r="BZB463" s="40"/>
      <c r="BZC463" s="40"/>
      <c r="BZD463" s="40"/>
      <c r="BZE463" s="40"/>
      <c r="BZF463" s="40"/>
      <c r="BZG463" s="40"/>
      <c r="BZH463" s="40"/>
      <c r="BZI463" s="40"/>
      <c r="BZJ463" s="40"/>
      <c r="BZK463" s="40"/>
      <c r="BZL463" s="40"/>
      <c r="BZM463" s="40"/>
      <c r="BZN463" s="40"/>
      <c r="BZO463" s="40"/>
      <c r="BZP463" s="40"/>
      <c r="BZQ463" s="40"/>
      <c r="BZR463" s="40"/>
      <c r="BZS463" s="40"/>
      <c r="BZT463" s="40"/>
      <c r="BZU463" s="40"/>
      <c r="BZV463" s="40"/>
      <c r="BZW463" s="40"/>
      <c r="BZX463" s="40"/>
      <c r="BZY463" s="40"/>
      <c r="BZZ463" s="40"/>
      <c r="CAA463" s="40"/>
      <c r="CAB463" s="40"/>
      <c r="CAC463" s="40"/>
      <c r="CAD463" s="40"/>
      <c r="CAE463" s="40"/>
      <c r="CAF463" s="40"/>
      <c r="CAG463" s="40"/>
      <c r="CAH463" s="40"/>
      <c r="CAI463" s="40"/>
      <c r="CAJ463" s="40"/>
      <c r="CAK463" s="40"/>
      <c r="CAL463" s="40"/>
      <c r="CAM463" s="40"/>
      <c r="CAN463" s="40"/>
      <c r="CAO463" s="40"/>
      <c r="CAP463" s="40"/>
      <c r="CAQ463" s="40"/>
      <c r="CAR463" s="40"/>
      <c r="CAS463" s="40"/>
      <c r="CAT463" s="40"/>
      <c r="CAU463" s="40"/>
      <c r="CAV463" s="40"/>
      <c r="CAW463" s="40"/>
      <c r="CAX463" s="40"/>
      <c r="CAY463" s="40"/>
      <c r="CAZ463" s="40"/>
      <c r="CBA463" s="40"/>
      <c r="CBB463" s="40"/>
      <c r="CBC463" s="40"/>
      <c r="CBD463" s="40"/>
      <c r="CBE463" s="40"/>
      <c r="CBF463" s="40"/>
      <c r="CBG463" s="40"/>
      <c r="CBH463" s="40"/>
      <c r="CBI463" s="40"/>
      <c r="CBJ463" s="40"/>
      <c r="CBK463" s="40"/>
      <c r="CBL463" s="40"/>
      <c r="CBM463" s="40"/>
      <c r="CBN463" s="40"/>
      <c r="CBO463" s="40"/>
      <c r="CBP463" s="40"/>
      <c r="CBQ463" s="40"/>
      <c r="CBR463" s="40"/>
      <c r="CBS463" s="40"/>
      <c r="CBT463" s="40"/>
      <c r="CBU463" s="40"/>
      <c r="CBV463" s="40"/>
      <c r="CBW463" s="40"/>
      <c r="CBX463" s="40"/>
      <c r="CBY463" s="40"/>
      <c r="CBZ463" s="40"/>
      <c r="CCA463" s="40"/>
      <c r="CCB463" s="40"/>
      <c r="CCC463" s="40"/>
      <c r="CCD463" s="40"/>
      <c r="CCE463" s="40"/>
      <c r="CCF463" s="40"/>
      <c r="CCG463" s="40"/>
      <c r="CCH463" s="40"/>
      <c r="CCI463" s="40"/>
      <c r="CCJ463" s="40"/>
      <c r="CCK463" s="40"/>
      <c r="CCL463" s="40"/>
      <c r="CCM463" s="40"/>
      <c r="CCN463" s="40"/>
      <c r="CCO463" s="40"/>
      <c r="CCP463" s="40"/>
      <c r="CCQ463" s="40"/>
      <c r="CCR463" s="40"/>
      <c r="CCS463" s="40"/>
      <c r="CCT463" s="40"/>
      <c r="CCU463" s="40"/>
      <c r="CCV463" s="40"/>
      <c r="CCW463" s="40"/>
      <c r="CCX463" s="40"/>
      <c r="CCY463" s="40"/>
      <c r="CCZ463" s="40"/>
      <c r="CDA463" s="40"/>
      <c r="CDB463" s="40"/>
      <c r="CDC463" s="40"/>
      <c r="CDD463" s="40"/>
      <c r="CDE463" s="40"/>
      <c r="CDF463" s="40"/>
      <c r="CDG463" s="40"/>
      <c r="CDH463" s="40"/>
      <c r="CDI463" s="40"/>
      <c r="CDJ463" s="40"/>
      <c r="CDK463" s="40"/>
      <c r="CDL463" s="40"/>
      <c r="CDM463" s="40"/>
      <c r="CDN463" s="40"/>
      <c r="CDO463" s="40"/>
      <c r="CDP463" s="40"/>
      <c r="CDQ463" s="40"/>
      <c r="CDR463" s="40"/>
      <c r="CDS463" s="40"/>
      <c r="CDT463" s="40"/>
      <c r="CDU463" s="40"/>
      <c r="CDV463" s="40"/>
      <c r="CDW463" s="40"/>
      <c r="CDX463" s="40"/>
      <c r="CDY463" s="40"/>
      <c r="CDZ463" s="40"/>
      <c r="CEA463" s="40"/>
      <c r="CEB463" s="40"/>
      <c r="CEC463" s="40"/>
      <c r="CED463" s="40"/>
      <c r="CEE463" s="40"/>
      <c r="CEF463" s="40"/>
      <c r="CEG463" s="40"/>
      <c r="CEH463" s="40"/>
      <c r="CEI463" s="40"/>
      <c r="CEJ463" s="40"/>
      <c r="CEK463" s="40"/>
      <c r="CEL463" s="40"/>
      <c r="CEM463" s="40"/>
      <c r="CEN463" s="40"/>
      <c r="CEO463" s="40"/>
      <c r="CEP463" s="40"/>
      <c r="CEQ463" s="40"/>
      <c r="CER463" s="40"/>
      <c r="CES463" s="40"/>
      <c r="CET463" s="40"/>
      <c r="CEU463" s="40"/>
      <c r="CEV463" s="40"/>
      <c r="CEW463" s="40"/>
      <c r="CEX463" s="40"/>
      <c r="CEY463" s="40"/>
      <c r="CEZ463" s="40"/>
      <c r="CFA463" s="40"/>
      <c r="CFB463" s="40"/>
      <c r="CFC463" s="40"/>
      <c r="CFD463" s="40"/>
      <c r="CFE463" s="40"/>
      <c r="CFF463" s="40"/>
      <c r="CFG463" s="40"/>
      <c r="CFH463" s="40"/>
      <c r="CFI463" s="40"/>
      <c r="CFJ463" s="40"/>
      <c r="CFK463" s="40"/>
      <c r="CFL463" s="40"/>
      <c r="CFM463" s="40"/>
      <c r="CFN463" s="40"/>
      <c r="CFO463" s="40"/>
      <c r="CFP463" s="40"/>
      <c r="CFQ463" s="40"/>
      <c r="CFR463" s="40"/>
      <c r="CFS463" s="40"/>
      <c r="CFT463" s="40"/>
      <c r="CFU463" s="40"/>
      <c r="CFV463" s="40"/>
      <c r="CFW463" s="40"/>
      <c r="CFX463" s="40"/>
      <c r="CFY463" s="40"/>
      <c r="CFZ463" s="40"/>
      <c r="CGA463" s="40"/>
      <c r="CGB463" s="40"/>
      <c r="CGC463" s="40"/>
      <c r="CGD463" s="40"/>
      <c r="CGE463" s="40"/>
      <c r="CGF463" s="40"/>
      <c r="CGG463" s="40"/>
      <c r="CGH463" s="40"/>
      <c r="CGI463" s="40"/>
      <c r="CGJ463" s="40"/>
      <c r="CGK463" s="40"/>
      <c r="CGL463" s="40"/>
      <c r="CGM463" s="40"/>
      <c r="CGN463" s="40"/>
      <c r="CGO463" s="40"/>
      <c r="CGP463" s="40"/>
      <c r="CGQ463" s="40"/>
      <c r="CGR463" s="40"/>
      <c r="CGS463" s="40"/>
      <c r="CGT463" s="40"/>
      <c r="CGU463" s="40"/>
      <c r="CGV463" s="40"/>
      <c r="CGW463" s="40"/>
      <c r="CGX463" s="40"/>
      <c r="CGY463" s="40"/>
      <c r="CGZ463" s="40"/>
      <c r="CHA463" s="40"/>
      <c r="CHB463" s="40"/>
      <c r="CHC463" s="40"/>
      <c r="CHD463" s="40"/>
      <c r="CHE463" s="40"/>
      <c r="CHF463" s="40"/>
      <c r="CHG463" s="40"/>
      <c r="CHH463" s="40"/>
      <c r="CHI463" s="40"/>
      <c r="CHJ463" s="40"/>
      <c r="CHK463" s="40"/>
      <c r="CHL463" s="40"/>
      <c r="CHM463" s="40"/>
      <c r="CHN463" s="40"/>
      <c r="CHO463" s="40"/>
      <c r="CHP463" s="40"/>
      <c r="CHQ463" s="40"/>
      <c r="CHR463" s="40"/>
      <c r="CHS463" s="40"/>
      <c r="CHT463" s="40"/>
      <c r="CHU463" s="40"/>
      <c r="CHV463" s="40"/>
      <c r="CHW463" s="40"/>
      <c r="CHX463" s="40"/>
      <c r="CHY463" s="40"/>
      <c r="CHZ463" s="40"/>
      <c r="CIA463" s="40"/>
      <c r="CIB463" s="40"/>
      <c r="CIC463" s="40"/>
      <c r="CID463" s="40"/>
      <c r="CIE463" s="40"/>
      <c r="CIF463" s="40"/>
      <c r="CIG463" s="40"/>
      <c r="CIH463" s="40"/>
      <c r="CII463" s="40"/>
      <c r="CIJ463" s="40"/>
      <c r="CIK463" s="40"/>
      <c r="CIL463" s="40"/>
      <c r="CIM463" s="40"/>
      <c r="CIN463" s="40"/>
      <c r="CIO463" s="40"/>
      <c r="CIP463" s="40"/>
      <c r="CIQ463" s="40"/>
      <c r="CIR463" s="40"/>
      <c r="CIS463" s="40"/>
      <c r="CIT463" s="40"/>
      <c r="CIU463" s="40"/>
      <c r="CIV463" s="40"/>
      <c r="CIW463" s="40"/>
      <c r="CIX463" s="40"/>
      <c r="CIY463" s="40"/>
      <c r="CIZ463" s="40"/>
      <c r="CJA463" s="40"/>
      <c r="CJB463" s="40"/>
      <c r="CJC463" s="40"/>
      <c r="CJD463" s="40"/>
      <c r="CJE463" s="40"/>
      <c r="CJF463" s="40"/>
      <c r="CJG463" s="40"/>
      <c r="CJH463" s="40"/>
      <c r="CJI463" s="40"/>
      <c r="CJJ463" s="40"/>
      <c r="CJK463" s="40"/>
      <c r="CJL463" s="40"/>
      <c r="CJM463" s="40"/>
      <c r="CJN463" s="40"/>
      <c r="CJO463" s="40"/>
      <c r="CJP463" s="40"/>
      <c r="CJQ463" s="40"/>
      <c r="CJR463" s="40"/>
      <c r="CJS463" s="40"/>
      <c r="CJT463" s="40"/>
      <c r="CJU463" s="40"/>
      <c r="CJV463" s="40"/>
      <c r="CJW463" s="40"/>
      <c r="CJX463" s="40"/>
      <c r="CJY463" s="40"/>
      <c r="CJZ463" s="40"/>
      <c r="CKA463" s="40"/>
      <c r="CKB463" s="40"/>
      <c r="CKC463" s="40"/>
      <c r="CKD463" s="40"/>
      <c r="CKE463" s="40"/>
      <c r="CKF463" s="40"/>
      <c r="CKG463" s="40"/>
      <c r="CKH463" s="40"/>
      <c r="CKI463" s="40"/>
      <c r="CKJ463" s="40"/>
      <c r="CKK463" s="40"/>
      <c r="CKL463" s="40"/>
      <c r="CKM463" s="40"/>
      <c r="CKN463" s="40"/>
      <c r="CKO463" s="40"/>
      <c r="CKP463" s="40"/>
      <c r="CKQ463" s="40"/>
      <c r="CKR463" s="40"/>
      <c r="CKS463" s="40"/>
      <c r="CKT463" s="40"/>
      <c r="CKU463" s="40"/>
      <c r="CKV463" s="40"/>
      <c r="CKW463" s="40"/>
      <c r="CKX463" s="40"/>
      <c r="CKY463" s="40"/>
      <c r="CKZ463" s="40"/>
      <c r="CLA463" s="40"/>
      <c r="CLB463" s="40"/>
      <c r="CLC463" s="40"/>
      <c r="CLD463" s="40"/>
      <c r="CLE463" s="40"/>
      <c r="CLF463" s="40"/>
      <c r="CLG463" s="40"/>
      <c r="CLH463" s="40"/>
      <c r="CLI463" s="40"/>
      <c r="CLJ463" s="40"/>
      <c r="CLK463" s="40"/>
      <c r="CLL463" s="40"/>
      <c r="CLM463" s="40"/>
      <c r="CLN463" s="40"/>
      <c r="CLO463" s="40"/>
      <c r="CLP463" s="40"/>
      <c r="CLQ463" s="40"/>
      <c r="CLR463" s="40"/>
      <c r="CLS463" s="40"/>
      <c r="CLT463" s="40"/>
      <c r="CLU463" s="40"/>
      <c r="CLV463" s="40"/>
      <c r="CLW463" s="40"/>
      <c r="CLX463" s="40"/>
      <c r="CLY463" s="40"/>
      <c r="CLZ463" s="40"/>
      <c r="CMA463" s="40"/>
      <c r="CMB463" s="40"/>
      <c r="CMC463" s="40"/>
      <c r="CMD463" s="40"/>
      <c r="CME463" s="40"/>
      <c r="CMF463" s="40"/>
      <c r="CMG463" s="40"/>
      <c r="CMH463" s="40"/>
      <c r="CMI463" s="40"/>
      <c r="CMJ463" s="40"/>
      <c r="CMK463" s="40"/>
      <c r="CML463" s="40"/>
      <c r="CMM463" s="40"/>
      <c r="CMN463" s="40"/>
      <c r="CMO463" s="40"/>
      <c r="CMP463" s="40"/>
      <c r="CMQ463" s="40"/>
      <c r="CMR463" s="40"/>
      <c r="CMS463" s="40"/>
      <c r="CMT463" s="40"/>
      <c r="CMU463" s="40"/>
      <c r="CMV463" s="40"/>
      <c r="CMW463" s="40"/>
      <c r="CMX463" s="40"/>
      <c r="CMY463" s="40"/>
      <c r="CMZ463" s="40"/>
      <c r="CNA463" s="40"/>
      <c r="CNB463" s="40"/>
      <c r="CNC463" s="40"/>
      <c r="CND463" s="40"/>
      <c r="CNE463" s="40"/>
      <c r="CNF463" s="40"/>
      <c r="CNG463" s="40"/>
      <c r="CNH463" s="40"/>
      <c r="CNI463" s="40"/>
      <c r="CNJ463" s="40"/>
      <c r="CNK463" s="40"/>
      <c r="CNL463" s="40"/>
      <c r="CNM463" s="40"/>
      <c r="CNN463" s="40"/>
      <c r="CNO463" s="40"/>
      <c r="CNP463" s="40"/>
      <c r="CNQ463" s="40"/>
      <c r="CNR463" s="40"/>
      <c r="CNS463" s="40"/>
      <c r="CNT463" s="40"/>
      <c r="CNU463" s="40"/>
      <c r="CNV463" s="40"/>
      <c r="CNW463" s="40"/>
      <c r="CNX463" s="40"/>
      <c r="CNY463" s="40"/>
      <c r="CNZ463" s="40"/>
      <c r="COA463" s="40"/>
      <c r="COB463" s="40"/>
      <c r="COC463" s="40"/>
      <c r="COD463" s="40"/>
      <c r="COE463" s="40"/>
      <c r="COF463" s="40"/>
      <c r="COG463" s="40"/>
      <c r="COH463" s="40"/>
      <c r="COI463" s="40"/>
      <c r="COJ463" s="40"/>
      <c r="COK463" s="40"/>
      <c r="COL463" s="40"/>
      <c r="COM463" s="40"/>
      <c r="CON463" s="40"/>
      <c r="COO463" s="40"/>
      <c r="COP463" s="40"/>
      <c r="COQ463" s="40"/>
      <c r="COR463" s="40"/>
      <c r="COS463" s="40"/>
      <c r="COT463" s="40"/>
      <c r="COU463" s="40"/>
      <c r="COV463" s="40"/>
      <c r="COW463" s="40"/>
      <c r="COX463" s="40"/>
      <c r="COY463" s="40"/>
      <c r="COZ463" s="40"/>
      <c r="CPA463" s="40"/>
      <c r="CPB463" s="40"/>
      <c r="CPC463" s="40"/>
      <c r="CPD463" s="40"/>
      <c r="CPE463" s="40"/>
      <c r="CPF463" s="40"/>
      <c r="CPG463" s="40"/>
      <c r="CPH463" s="40"/>
      <c r="CPI463" s="40"/>
      <c r="CPJ463" s="40"/>
      <c r="CPK463" s="40"/>
      <c r="CPL463" s="40"/>
      <c r="CPM463" s="40"/>
      <c r="CPN463" s="40"/>
      <c r="CPO463" s="40"/>
      <c r="CPP463" s="40"/>
      <c r="CPQ463" s="40"/>
      <c r="CPR463" s="40"/>
      <c r="CPS463" s="40"/>
      <c r="CPT463" s="40"/>
      <c r="CPU463" s="40"/>
      <c r="CPV463" s="40"/>
      <c r="CPW463" s="40"/>
      <c r="CPX463" s="40"/>
      <c r="CPY463" s="40"/>
      <c r="CPZ463" s="40"/>
      <c r="CQA463" s="40"/>
      <c r="CQB463" s="40"/>
      <c r="CQC463" s="40"/>
      <c r="CQD463" s="40"/>
      <c r="CQE463" s="40"/>
      <c r="CQF463" s="40"/>
      <c r="CQG463" s="40"/>
      <c r="CQH463" s="40"/>
      <c r="CQI463" s="40"/>
      <c r="CQJ463" s="40"/>
      <c r="CQK463" s="40"/>
      <c r="CQL463" s="40"/>
      <c r="CQM463" s="40"/>
      <c r="CQN463" s="40"/>
      <c r="CQO463" s="40"/>
      <c r="CQP463" s="40"/>
      <c r="CQQ463" s="40"/>
      <c r="CQR463" s="40"/>
      <c r="CQS463" s="40"/>
      <c r="CQT463" s="40"/>
      <c r="CQU463" s="40"/>
      <c r="CQV463" s="40"/>
      <c r="CQW463" s="40"/>
      <c r="CQX463" s="40"/>
      <c r="CQY463" s="40"/>
      <c r="CQZ463" s="40"/>
      <c r="CRA463" s="40"/>
      <c r="CRB463" s="40"/>
      <c r="CRC463" s="40"/>
      <c r="CRD463" s="40"/>
      <c r="CRE463" s="40"/>
      <c r="CRF463" s="40"/>
      <c r="CRG463" s="40"/>
      <c r="CRH463" s="40"/>
      <c r="CRI463" s="40"/>
      <c r="CRJ463" s="40"/>
      <c r="CRK463" s="40"/>
      <c r="CRL463" s="40"/>
      <c r="CRM463" s="40"/>
      <c r="CRN463" s="40"/>
      <c r="CRO463" s="40"/>
      <c r="CRP463" s="40"/>
      <c r="CRQ463" s="40"/>
      <c r="CRR463" s="40"/>
      <c r="CRS463" s="40"/>
      <c r="CRT463" s="40"/>
      <c r="CRU463" s="40"/>
      <c r="CRV463" s="40"/>
      <c r="CRW463" s="40"/>
      <c r="CRX463" s="40"/>
      <c r="CRY463" s="40"/>
      <c r="CRZ463" s="40"/>
      <c r="CSA463" s="40"/>
      <c r="CSB463" s="40"/>
      <c r="CSC463" s="40"/>
      <c r="CSD463" s="40"/>
      <c r="CSE463" s="40"/>
      <c r="CSF463" s="40"/>
      <c r="CSG463" s="40"/>
      <c r="CSH463" s="40"/>
      <c r="CSI463" s="40"/>
      <c r="CSJ463" s="40"/>
      <c r="CSK463" s="40"/>
      <c r="CSL463" s="40"/>
      <c r="CSM463" s="40"/>
      <c r="CSN463" s="40"/>
      <c r="CSO463" s="40"/>
      <c r="CSP463" s="40"/>
      <c r="CSQ463" s="40"/>
      <c r="CSR463" s="40"/>
      <c r="CSS463" s="40"/>
      <c r="CST463" s="40"/>
      <c r="CSU463" s="40"/>
      <c r="CSV463" s="40"/>
      <c r="CSW463" s="40"/>
      <c r="CSX463" s="40"/>
      <c r="CSY463" s="40"/>
      <c r="CSZ463" s="40"/>
      <c r="CTA463" s="40"/>
      <c r="CTB463" s="40"/>
      <c r="CTC463" s="40"/>
      <c r="CTD463" s="40"/>
      <c r="CTE463" s="40"/>
      <c r="CTF463" s="40"/>
      <c r="CTG463" s="40"/>
      <c r="CTH463" s="40"/>
      <c r="CTI463" s="40"/>
      <c r="CTJ463" s="40"/>
      <c r="CTK463" s="40"/>
      <c r="CTL463" s="40"/>
      <c r="CTM463" s="40"/>
      <c r="CTN463" s="40"/>
      <c r="CTO463" s="40"/>
      <c r="CTP463" s="40"/>
      <c r="CTQ463" s="40"/>
      <c r="CTR463" s="40"/>
      <c r="CTS463" s="40"/>
      <c r="CTT463" s="40"/>
      <c r="CTU463" s="40"/>
      <c r="CTV463" s="40"/>
      <c r="CTW463" s="40"/>
      <c r="CTX463" s="40"/>
      <c r="CTY463" s="40"/>
      <c r="CTZ463" s="40"/>
      <c r="CUA463" s="40"/>
      <c r="CUB463" s="40"/>
      <c r="CUC463" s="40"/>
      <c r="CUD463" s="40"/>
      <c r="CUE463" s="40"/>
      <c r="CUF463" s="40"/>
      <c r="CUG463" s="40"/>
      <c r="CUH463" s="40"/>
      <c r="CUI463" s="40"/>
      <c r="CUJ463" s="40"/>
      <c r="CUK463" s="40"/>
      <c r="CUL463" s="40"/>
      <c r="CUM463" s="40"/>
      <c r="CUN463" s="40"/>
      <c r="CUO463" s="40"/>
      <c r="CUP463" s="40"/>
      <c r="CUQ463" s="40"/>
      <c r="CUR463" s="40"/>
      <c r="CUS463" s="40"/>
      <c r="CUT463" s="40"/>
      <c r="CUU463" s="40"/>
      <c r="CUV463" s="40"/>
      <c r="CUW463" s="40"/>
      <c r="CUX463" s="40"/>
      <c r="CUY463" s="40"/>
      <c r="CUZ463" s="40"/>
      <c r="CVA463" s="40"/>
      <c r="CVB463" s="40"/>
      <c r="CVC463" s="40"/>
      <c r="CVD463" s="40"/>
      <c r="CVE463" s="40"/>
      <c r="CVF463" s="40"/>
      <c r="CVG463" s="40"/>
      <c r="CVH463" s="40"/>
      <c r="CVI463" s="40"/>
      <c r="CVJ463" s="40"/>
      <c r="CVK463" s="40"/>
      <c r="CVL463" s="40"/>
      <c r="CVM463" s="40"/>
      <c r="CVN463" s="40"/>
      <c r="CVO463" s="40"/>
      <c r="CVP463" s="40"/>
      <c r="CVQ463" s="40"/>
      <c r="CVR463" s="40"/>
      <c r="CVS463" s="40"/>
      <c r="CVT463" s="40"/>
      <c r="CVU463" s="40"/>
      <c r="CVV463" s="40"/>
      <c r="CVW463" s="40"/>
      <c r="CVX463" s="40"/>
      <c r="CVY463" s="40"/>
      <c r="CVZ463" s="40"/>
      <c r="CWA463" s="40"/>
      <c r="CWB463" s="40"/>
      <c r="CWC463" s="40"/>
      <c r="CWD463" s="40"/>
      <c r="CWE463" s="40"/>
      <c r="CWF463" s="40"/>
      <c r="CWG463" s="40"/>
      <c r="CWH463" s="40"/>
      <c r="CWI463" s="40"/>
      <c r="CWJ463" s="40"/>
      <c r="CWK463" s="40"/>
      <c r="CWL463" s="40"/>
      <c r="CWM463" s="40"/>
      <c r="CWN463" s="40"/>
      <c r="CWO463" s="40"/>
      <c r="CWP463" s="40"/>
      <c r="CWQ463" s="40"/>
      <c r="CWR463" s="40"/>
      <c r="CWS463" s="40"/>
      <c r="CWT463" s="40"/>
      <c r="CWU463" s="40"/>
      <c r="CWV463" s="40"/>
      <c r="CWW463" s="40"/>
      <c r="CWX463" s="40"/>
      <c r="CWY463" s="40"/>
      <c r="CWZ463" s="40"/>
      <c r="CXA463" s="40"/>
      <c r="CXB463" s="40"/>
      <c r="CXC463" s="40"/>
      <c r="CXD463" s="40"/>
      <c r="CXE463" s="40"/>
      <c r="CXF463" s="40"/>
      <c r="CXG463" s="40"/>
      <c r="CXH463" s="40"/>
      <c r="CXI463" s="40"/>
      <c r="CXJ463" s="40"/>
      <c r="CXK463" s="40"/>
      <c r="CXL463" s="40"/>
      <c r="CXM463" s="40"/>
      <c r="CXN463" s="40"/>
      <c r="CXO463" s="40"/>
      <c r="CXP463" s="40"/>
      <c r="CXQ463" s="40"/>
      <c r="CXR463" s="40"/>
      <c r="CXS463" s="40"/>
      <c r="CXT463" s="40"/>
      <c r="CXU463" s="40"/>
      <c r="CXV463" s="40"/>
      <c r="CXW463" s="40"/>
      <c r="CXX463" s="40"/>
      <c r="CXY463" s="40"/>
      <c r="CXZ463" s="40"/>
      <c r="CYA463" s="40"/>
      <c r="CYB463" s="40"/>
      <c r="CYC463" s="40"/>
      <c r="CYD463" s="40"/>
      <c r="CYE463" s="40"/>
      <c r="CYF463" s="40"/>
      <c r="CYG463" s="40"/>
      <c r="CYH463" s="40"/>
      <c r="CYI463" s="40"/>
      <c r="CYJ463" s="40"/>
      <c r="CYK463" s="40"/>
      <c r="CYL463" s="40"/>
      <c r="CYM463" s="40"/>
      <c r="CYN463" s="40"/>
      <c r="CYO463" s="40"/>
      <c r="CYP463" s="40"/>
      <c r="CYQ463" s="40"/>
      <c r="CYR463" s="40"/>
      <c r="CYS463" s="40"/>
      <c r="CYT463" s="40"/>
      <c r="CYU463" s="40"/>
      <c r="CYV463" s="40"/>
      <c r="CYW463" s="40"/>
      <c r="CYX463" s="40"/>
      <c r="CYY463" s="40"/>
      <c r="CYZ463" s="40"/>
      <c r="CZA463" s="40"/>
      <c r="CZB463" s="40"/>
      <c r="CZC463" s="40"/>
      <c r="CZD463" s="40"/>
      <c r="CZE463" s="40"/>
      <c r="CZF463" s="40"/>
      <c r="CZG463" s="40"/>
      <c r="CZH463" s="40"/>
      <c r="CZI463" s="40"/>
      <c r="CZJ463" s="40"/>
      <c r="CZK463" s="40"/>
      <c r="CZL463" s="40"/>
      <c r="CZM463" s="40"/>
      <c r="CZN463" s="40"/>
      <c r="CZO463" s="40"/>
      <c r="CZP463" s="40"/>
      <c r="CZQ463" s="40"/>
      <c r="CZR463" s="40"/>
      <c r="CZS463" s="40"/>
      <c r="CZT463" s="40"/>
      <c r="CZU463" s="40"/>
      <c r="CZV463" s="40"/>
      <c r="CZW463" s="40"/>
      <c r="CZX463" s="40"/>
      <c r="CZY463" s="40"/>
      <c r="CZZ463" s="40"/>
      <c r="DAA463" s="40"/>
      <c r="DAB463" s="40"/>
      <c r="DAC463" s="40"/>
      <c r="DAD463" s="40"/>
      <c r="DAE463" s="40"/>
      <c r="DAF463" s="40"/>
      <c r="DAG463" s="40"/>
      <c r="DAH463" s="40"/>
      <c r="DAI463" s="40"/>
      <c r="DAJ463" s="40"/>
      <c r="DAK463" s="40"/>
      <c r="DAL463" s="40"/>
      <c r="DAM463" s="40"/>
      <c r="DAN463" s="40"/>
      <c r="DAO463" s="40"/>
      <c r="DAP463" s="40"/>
      <c r="DAQ463" s="40"/>
      <c r="DAR463" s="40"/>
      <c r="DAS463" s="40"/>
      <c r="DAT463" s="40"/>
      <c r="DAU463" s="40"/>
      <c r="DAV463" s="40"/>
      <c r="DAW463" s="40"/>
      <c r="DAX463" s="40"/>
      <c r="DAY463" s="40"/>
      <c r="DAZ463" s="40"/>
      <c r="DBA463" s="40"/>
      <c r="DBB463" s="40"/>
      <c r="DBC463" s="40"/>
      <c r="DBD463" s="40"/>
      <c r="DBE463" s="40"/>
      <c r="DBF463" s="40"/>
      <c r="DBG463" s="40"/>
      <c r="DBH463" s="40"/>
      <c r="DBI463" s="40"/>
      <c r="DBJ463" s="40"/>
      <c r="DBK463" s="40"/>
      <c r="DBL463" s="40"/>
      <c r="DBM463" s="40"/>
      <c r="DBN463" s="40"/>
      <c r="DBO463" s="40"/>
      <c r="DBP463" s="40"/>
      <c r="DBQ463" s="40"/>
      <c r="DBR463" s="40"/>
      <c r="DBS463" s="40"/>
      <c r="DBT463" s="40"/>
      <c r="DBU463" s="40"/>
      <c r="DBV463" s="40"/>
      <c r="DBW463" s="40"/>
      <c r="DBX463" s="40"/>
      <c r="DBY463" s="40"/>
      <c r="DBZ463" s="40"/>
      <c r="DCA463" s="40"/>
      <c r="DCB463" s="40"/>
      <c r="DCC463" s="40"/>
      <c r="DCD463" s="40"/>
      <c r="DCE463" s="40"/>
      <c r="DCF463" s="40"/>
      <c r="DCG463" s="40"/>
      <c r="DCH463" s="40"/>
      <c r="DCI463" s="40"/>
      <c r="DCJ463" s="40"/>
      <c r="DCK463" s="40"/>
      <c r="DCL463" s="40"/>
      <c r="DCM463" s="40"/>
      <c r="DCN463" s="40"/>
      <c r="DCO463" s="40"/>
      <c r="DCP463" s="40"/>
      <c r="DCQ463" s="40"/>
      <c r="DCR463" s="40"/>
      <c r="DCS463" s="40"/>
      <c r="DCT463" s="40"/>
      <c r="DCU463" s="40"/>
      <c r="DCV463" s="40"/>
      <c r="DCW463" s="40"/>
      <c r="DCX463" s="40"/>
      <c r="DCY463" s="40"/>
      <c r="DCZ463" s="40"/>
      <c r="DDA463" s="40"/>
      <c r="DDB463" s="40"/>
      <c r="DDC463" s="40"/>
      <c r="DDD463" s="40"/>
      <c r="DDE463" s="40"/>
      <c r="DDF463" s="40"/>
      <c r="DDG463" s="40"/>
      <c r="DDH463" s="40"/>
      <c r="DDI463" s="40"/>
      <c r="DDJ463" s="40"/>
      <c r="DDK463" s="40"/>
      <c r="DDL463" s="40"/>
      <c r="DDM463" s="40"/>
      <c r="DDN463" s="40"/>
      <c r="DDO463" s="40"/>
      <c r="DDP463" s="40"/>
      <c r="DDQ463" s="40"/>
      <c r="DDR463" s="40"/>
      <c r="DDS463" s="40"/>
      <c r="DDT463" s="40"/>
      <c r="DDU463" s="40"/>
      <c r="DDV463" s="40"/>
      <c r="DDW463" s="40"/>
      <c r="DDX463" s="40"/>
      <c r="DDY463" s="40"/>
      <c r="DDZ463" s="40"/>
      <c r="DEA463" s="40"/>
      <c r="DEB463" s="40"/>
      <c r="DEC463" s="40"/>
      <c r="DED463" s="40"/>
      <c r="DEE463" s="40"/>
      <c r="DEF463" s="40"/>
      <c r="DEG463" s="40"/>
      <c r="DEH463" s="40"/>
      <c r="DEI463" s="40"/>
      <c r="DEJ463" s="40"/>
      <c r="DEK463" s="40"/>
      <c r="DEL463" s="40"/>
      <c r="DEM463" s="40"/>
      <c r="DEN463" s="40"/>
      <c r="DEO463" s="40"/>
      <c r="DEP463" s="40"/>
      <c r="DEQ463" s="40"/>
      <c r="DER463" s="40"/>
      <c r="DES463" s="40"/>
      <c r="DET463" s="40"/>
      <c r="DEU463" s="40"/>
      <c r="DEV463" s="40"/>
      <c r="DEW463" s="40"/>
      <c r="DEX463" s="40"/>
      <c r="DEY463" s="40"/>
      <c r="DEZ463" s="40"/>
      <c r="DFA463" s="40"/>
      <c r="DFB463" s="40"/>
      <c r="DFC463" s="40"/>
      <c r="DFD463" s="40"/>
      <c r="DFE463" s="40"/>
      <c r="DFF463" s="40"/>
      <c r="DFG463" s="40"/>
      <c r="DFH463" s="40"/>
      <c r="DFI463" s="40"/>
      <c r="DFJ463" s="40"/>
      <c r="DFK463" s="40"/>
      <c r="DFL463" s="40"/>
      <c r="DFM463" s="40"/>
      <c r="DFN463" s="40"/>
      <c r="DFO463" s="40"/>
      <c r="DFP463" s="40"/>
      <c r="DFQ463" s="40"/>
      <c r="DFR463" s="40"/>
      <c r="DFS463" s="40"/>
      <c r="DFT463" s="40"/>
      <c r="DFU463" s="40"/>
      <c r="DFV463" s="40"/>
      <c r="DFW463" s="40"/>
      <c r="DFX463" s="40"/>
      <c r="DFY463" s="40"/>
      <c r="DFZ463" s="40"/>
      <c r="DGA463" s="40"/>
      <c r="DGB463" s="40"/>
      <c r="DGC463" s="40"/>
      <c r="DGD463" s="40"/>
      <c r="DGE463" s="40"/>
      <c r="DGF463" s="40"/>
      <c r="DGG463" s="40"/>
      <c r="DGH463" s="40"/>
      <c r="DGI463" s="40"/>
      <c r="DGJ463" s="40"/>
      <c r="DGK463" s="40"/>
      <c r="DGL463" s="40"/>
      <c r="DGM463" s="40"/>
      <c r="DGN463" s="40"/>
      <c r="DGO463" s="40"/>
      <c r="DGP463" s="40"/>
      <c r="DGQ463" s="40"/>
      <c r="DGR463" s="40"/>
      <c r="DGS463" s="40"/>
      <c r="DGT463" s="40"/>
      <c r="DGU463" s="40"/>
      <c r="DGV463" s="40"/>
      <c r="DGW463" s="40"/>
      <c r="DGX463" s="40"/>
      <c r="DGY463" s="40"/>
      <c r="DGZ463" s="40"/>
      <c r="DHA463" s="40"/>
      <c r="DHB463" s="40"/>
      <c r="DHC463" s="40"/>
      <c r="DHD463" s="40"/>
      <c r="DHE463" s="40"/>
      <c r="DHF463" s="40"/>
      <c r="DHG463" s="40"/>
      <c r="DHH463" s="40"/>
      <c r="DHI463" s="40"/>
      <c r="DHJ463" s="40"/>
      <c r="DHK463" s="40"/>
      <c r="DHL463" s="40"/>
      <c r="DHM463" s="40"/>
      <c r="DHN463" s="40"/>
      <c r="DHO463" s="40"/>
      <c r="DHP463" s="40"/>
      <c r="DHQ463" s="40"/>
      <c r="DHR463" s="40"/>
      <c r="DHS463" s="40"/>
      <c r="DHT463" s="40"/>
      <c r="DHU463" s="40"/>
      <c r="DHV463" s="40"/>
      <c r="DHW463" s="40"/>
      <c r="DHX463" s="40"/>
      <c r="DHY463" s="40"/>
      <c r="DHZ463" s="40"/>
      <c r="DIA463" s="40"/>
      <c r="DIB463" s="40"/>
      <c r="DIC463" s="40"/>
      <c r="DID463" s="40"/>
      <c r="DIE463" s="40"/>
      <c r="DIF463" s="40"/>
      <c r="DIG463" s="40"/>
      <c r="DIH463" s="40"/>
      <c r="DII463" s="40"/>
      <c r="DIJ463" s="40"/>
      <c r="DIK463" s="40"/>
      <c r="DIL463" s="40"/>
      <c r="DIM463" s="40"/>
      <c r="DIN463" s="40"/>
      <c r="DIO463" s="40"/>
      <c r="DIP463" s="40"/>
      <c r="DIQ463" s="40"/>
      <c r="DIR463" s="40"/>
      <c r="DIS463" s="40"/>
      <c r="DIT463" s="40"/>
      <c r="DIU463" s="40"/>
      <c r="DIV463" s="40"/>
      <c r="DIW463" s="40"/>
      <c r="DIX463" s="40"/>
      <c r="DIY463" s="40"/>
      <c r="DIZ463" s="40"/>
      <c r="DJA463" s="40"/>
      <c r="DJB463" s="40"/>
      <c r="DJC463" s="40"/>
      <c r="DJD463" s="40"/>
      <c r="DJE463" s="40"/>
      <c r="DJF463" s="40"/>
      <c r="DJG463" s="40"/>
      <c r="DJH463" s="40"/>
      <c r="DJI463" s="40"/>
      <c r="DJJ463" s="40"/>
      <c r="DJK463" s="40"/>
      <c r="DJL463" s="40"/>
      <c r="DJM463" s="40"/>
      <c r="DJN463" s="40"/>
      <c r="DJO463" s="40"/>
      <c r="DJP463" s="40"/>
      <c r="DJQ463" s="40"/>
      <c r="DJR463" s="40"/>
      <c r="DJS463" s="40"/>
      <c r="DJT463" s="40"/>
      <c r="DJU463" s="40"/>
      <c r="DJV463" s="40"/>
      <c r="DJW463" s="40"/>
      <c r="DJX463" s="40"/>
      <c r="DJY463" s="40"/>
      <c r="DJZ463" s="40"/>
      <c r="DKA463" s="40"/>
      <c r="DKB463" s="40"/>
      <c r="DKC463" s="40"/>
      <c r="DKD463" s="40"/>
      <c r="DKE463" s="40"/>
      <c r="DKF463" s="40"/>
      <c r="DKG463" s="40"/>
      <c r="DKH463" s="40"/>
      <c r="DKI463" s="40"/>
      <c r="DKJ463" s="40"/>
      <c r="DKK463" s="40"/>
      <c r="DKL463" s="40"/>
      <c r="DKM463" s="40"/>
      <c r="DKN463" s="40"/>
      <c r="DKO463" s="40"/>
      <c r="DKP463" s="40"/>
      <c r="DKQ463" s="40"/>
      <c r="DKR463" s="40"/>
      <c r="DKS463" s="40"/>
      <c r="DKT463" s="40"/>
      <c r="DKU463" s="40"/>
      <c r="DKV463" s="40"/>
      <c r="DKW463" s="40"/>
      <c r="DKX463" s="40"/>
      <c r="DKY463" s="40"/>
      <c r="DKZ463" s="40"/>
      <c r="DLA463" s="40"/>
      <c r="DLB463" s="40"/>
      <c r="DLC463" s="40"/>
      <c r="DLD463" s="40"/>
      <c r="DLE463" s="40"/>
      <c r="DLF463" s="40"/>
      <c r="DLG463" s="40"/>
      <c r="DLH463" s="40"/>
      <c r="DLI463" s="40"/>
      <c r="DLJ463" s="40"/>
      <c r="DLK463" s="40"/>
      <c r="DLL463" s="40"/>
      <c r="DLM463" s="40"/>
      <c r="DLN463" s="40"/>
      <c r="DLO463" s="40"/>
      <c r="DLP463" s="40"/>
      <c r="DLQ463" s="40"/>
      <c r="DLR463" s="40"/>
      <c r="DLS463" s="40"/>
      <c r="DLT463" s="40"/>
      <c r="DLU463" s="40"/>
      <c r="DLV463" s="40"/>
      <c r="DLW463" s="40"/>
      <c r="DLX463" s="40"/>
      <c r="DLY463" s="40"/>
      <c r="DLZ463" s="40"/>
      <c r="DMA463" s="40"/>
      <c r="DMB463" s="40"/>
      <c r="DMC463" s="40"/>
      <c r="DMD463" s="40"/>
      <c r="DME463" s="40"/>
      <c r="DMF463" s="40"/>
      <c r="DMG463" s="40"/>
      <c r="DMH463" s="40"/>
      <c r="DMI463" s="40"/>
      <c r="DMJ463" s="40"/>
      <c r="DMK463" s="40"/>
      <c r="DML463" s="40"/>
      <c r="DMM463" s="40"/>
      <c r="DMN463" s="40"/>
      <c r="DMO463" s="40"/>
      <c r="DMP463" s="40"/>
      <c r="DMQ463" s="40"/>
      <c r="DMR463" s="40"/>
      <c r="DMS463" s="40"/>
      <c r="DMT463" s="40"/>
      <c r="DMU463" s="40"/>
      <c r="DMV463" s="40"/>
      <c r="DMW463" s="40"/>
      <c r="DMX463" s="40"/>
      <c r="DMY463" s="40"/>
      <c r="DMZ463" s="40"/>
      <c r="DNA463" s="40"/>
      <c r="DNB463" s="40"/>
      <c r="DNC463" s="40"/>
      <c r="DND463" s="40"/>
      <c r="DNE463" s="40"/>
      <c r="DNF463" s="40"/>
      <c r="DNG463" s="40"/>
      <c r="DNH463" s="40"/>
      <c r="DNI463" s="40"/>
      <c r="DNJ463" s="40"/>
      <c r="DNK463" s="40"/>
      <c r="DNL463" s="40"/>
      <c r="DNM463" s="40"/>
      <c r="DNN463" s="40"/>
      <c r="DNO463" s="40"/>
      <c r="DNP463" s="40"/>
      <c r="DNQ463" s="40"/>
      <c r="DNR463" s="40"/>
      <c r="DNS463" s="40"/>
      <c r="DNT463" s="40"/>
      <c r="DNU463" s="40"/>
      <c r="DNV463" s="40"/>
      <c r="DNW463" s="40"/>
      <c r="DNX463" s="40"/>
      <c r="DNY463" s="40"/>
      <c r="DNZ463" s="40"/>
      <c r="DOA463" s="40"/>
      <c r="DOB463" s="40"/>
      <c r="DOC463" s="40"/>
      <c r="DOD463" s="40"/>
      <c r="DOE463" s="40"/>
      <c r="DOF463" s="40"/>
      <c r="DOG463" s="40"/>
      <c r="DOH463" s="40"/>
      <c r="DOI463" s="40"/>
      <c r="DOJ463" s="40"/>
      <c r="DOK463" s="40"/>
      <c r="DOL463" s="40"/>
      <c r="DOM463" s="40"/>
      <c r="DON463" s="40"/>
      <c r="DOO463" s="40"/>
      <c r="DOP463" s="40"/>
      <c r="DOQ463" s="40"/>
      <c r="DOR463" s="40"/>
      <c r="DOS463" s="40"/>
      <c r="DOT463" s="40"/>
      <c r="DOU463" s="40"/>
      <c r="DOV463" s="40"/>
      <c r="DOW463" s="40"/>
      <c r="DOX463" s="40"/>
      <c r="DOY463" s="40"/>
      <c r="DOZ463" s="40"/>
      <c r="DPA463" s="40"/>
      <c r="DPB463" s="40"/>
      <c r="DPC463" s="40"/>
      <c r="DPD463" s="40"/>
      <c r="DPE463" s="40"/>
      <c r="DPF463" s="40"/>
      <c r="DPG463" s="40"/>
      <c r="DPH463" s="40"/>
      <c r="DPI463" s="40"/>
      <c r="DPJ463" s="40"/>
      <c r="DPK463" s="40"/>
      <c r="DPL463" s="40"/>
      <c r="DPM463" s="40"/>
      <c r="DPN463" s="40"/>
      <c r="DPO463" s="40"/>
      <c r="DPP463" s="40"/>
      <c r="DPQ463" s="40"/>
      <c r="DPR463" s="40"/>
      <c r="DPS463" s="40"/>
      <c r="DPT463" s="40"/>
      <c r="DPU463" s="40"/>
      <c r="DPV463" s="40"/>
      <c r="DPW463" s="40"/>
      <c r="DPX463" s="40"/>
      <c r="DPY463" s="40"/>
      <c r="DPZ463" s="40"/>
      <c r="DQA463" s="40"/>
      <c r="DQB463" s="40"/>
      <c r="DQC463" s="40"/>
      <c r="DQD463" s="40"/>
      <c r="DQE463" s="40"/>
      <c r="DQF463" s="40"/>
      <c r="DQG463" s="40"/>
      <c r="DQH463" s="40"/>
      <c r="DQI463" s="40"/>
      <c r="DQJ463" s="40"/>
      <c r="DQK463" s="40"/>
      <c r="DQL463" s="40"/>
      <c r="DQM463" s="40"/>
      <c r="DQN463" s="40"/>
      <c r="DQO463" s="40"/>
      <c r="DQP463" s="40"/>
      <c r="DQQ463" s="40"/>
      <c r="DQR463" s="40"/>
      <c r="DQS463" s="40"/>
      <c r="DQT463" s="40"/>
      <c r="DQU463" s="40"/>
      <c r="DQV463" s="40"/>
      <c r="DQW463" s="40"/>
      <c r="DQX463" s="40"/>
      <c r="DQY463" s="40"/>
      <c r="DQZ463" s="40"/>
      <c r="DRA463" s="40"/>
      <c r="DRB463" s="40"/>
      <c r="DRC463" s="40"/>
      <c r="DRD463" s="40"/>
      <c r="DRE463" s="40"/>
      <c r="DRF463" s="40"/>
      <c r="DRG463" s="40"/>
      <c r="DRH463" s="40"/>
      <c r="DRI463" s="40"/>
      <c r="DRJ463" s="40"/>
      <c r="DRK463" s="40"/>
      <c r="DRL463" s="40"/>
      <c r="DRM463" s="40"/>
      <c r="DRN463" s="40"/>
      <c r="DRO463" s="40"/>
      <c r="DRP463" s="40"/>
      <c r="DRQ463" s="40"/>
      <c r="DRR463" s="40"/>
      <c r="DRS463" s="40"/>
      <c r="DRT463" s="40"/>
      <c r="DRU463" s="40"/>
      <c r="DRV463" s="40"/>
      <c r="DRW463" s="40"/>
      <c r="DRX463" s="40"/>
      <c r="DRY463" s="40"/>
      <c r="DRZ463" s="40"/>
      <c r="DSA463" s="40"/>
      <c r="DSB463" s="40"/>
      <c r="DSC463" s="40"/>
      <c r="DSD463" s="40"/>
      <c r="DSE463" s="40"/>
      <c r="DSF463" s="40"/>
      <c r="DSG463" s="40"/>
      <c r="DSH463" s="40"/>
      <c r="DSI463" s="40"/>
      <c r="DSJ463" s="40"/>
      <c r="DSK463" s="40"/>
      <c r="DSL463" s="40"/>
      <c r="DSM463" s="40"/>
      <c r="DSN463" s="40"/>
      <c r="DSO463" s="40"/>
      <c r="DSP463" s="40"/>
      <c r="DSQ463" s="40"/>
      <c r="DSR463" s="40"/>
      <c r="DSS463" s="40"/>
      <c r="DST463" s="40"/>
      <c r="DSU463" s="40"/>
      <c r="DSV463" s="40"/>
      <c r="DSW463" s="40"/>
      <c r="DSX463" s="40"/>
      <c r="DSY463" s="40"/>
      <c r="DSZ463" s="40"/>
      <c r="DTA463" s="40"/>
      <c r="DTB463" s="40"/>
      <c r="DTC463" s="40"/>
      <c r="DTD463" s="40"/>
      <c r="DTE463" s="40"/>
      <c r="DTF463" s="40"/>
      <c r="DTG463" s="40"/>
      <c r="DTH463" s="40"/>
      <c r="DTI463" s="40"/>
      <c r="DTJ463" s="40"/>
      <c r="DTK463" s="40"/>
      <c r="DTL463" s="40"/>
      <c r="DTM463" s="40"/>
      <c r="DTN463" s="40"/>
      <c r="DTO463" s="40"/>
      <c r="DTP463" s="40"/>
      <c r="DTQ463" s="40"/>
      <c r="DTR463" s="40"/>
      <c r="DTS463" s="40"/>
      <c r="DTT463" s="40"/>
      <c r="DTU463" s="40"/>
      <c r="DTV463" s="40"/>
      <c r="DTW463" s="40"/>
      <c r="DTX463" s="40"/>
      <c r="DTY463" s="40"/>
      <c r="DTZ463" s="40"/>
      <c r="DUA463" s="40"/>
      <c r="DUB463" s="40"/>
      <c r="DUC463" s="40"/>
      <c r="DUD463" s="40"/>
      <c r="DUE463" s="40"/>
      <c r="DUF463" s="40"/>
      <c r="DUG463" s="40"/>
      <c r="DUH463" s="40"/>
      <c r="DUI463" s="40"/>
      <c r="DUJ463" s="40"/>
      <c r="DUK463" s="40"/>
      <c r="DUL463" s="40"/>
      <c r="DUM463" s="40"/>
      <c r="DUN463" s="40"/>
      <c r="DUO463" s="40"/>
      <c r="DUP463" s="40"/>
      <c r="DUQ463" s="40"/>
      <c r="DUR463" s="40"/>
      <c r="DUS463" s="40"/>
      <c r="DUT463" s="40"/>
      <c r="DUU463" s="40"/>
      <c r="DUV463" s="40"/>
      <c r="DUW463" s="40"/>
      <c r="DUX463" s="40"/>
      <c r="DUY463" s="40"/>
      <c r="DUZ463" s="40"/>
      <c r="DVA463" s="40"/>
      <c r="DVB463" s="40"/>
      <c r="DVC463" s="40"/>
      <c r="DVD463" s="40"/>
      <c r="DVE463" s="40"/>
      <c r="DVF463" s="40"/>
      <c r="DVG463" s="40"/>
      <c r="DVH463" s="40"/>
      <c r="DVI463" s="40"/>
      <c r="DVJ463" s="40"/>
      <c r="DVK463" s="40"/>
      <c r="DVL463" s="40"/>
      <c r="DVM463" s="40"/>
      <c r="DVN463" s="40"/>
      <c r="DVO463" s="40"/>
      <c r="DVP463" s="40"/>
      <c r="DVQ463" s="40"/>
      <c r="DVR463" s="40"/>
      <c r="DVS463" s="40"/>
      <c r="DVT463" s="40"/>
      <c r="DVU463" s="40"/>
      <c r="DVV463" s="40"/>
      <c r="DVW463" s="40"/>
      <c r="DVX463" s="40"/>
      <c r="DVY463" s="40"/>
      <c r="DVZ463" s="40"/>
      <c r="DWA463" s="40"/>
      <c r="DWB463" s="40"/>
      <c r="DWC463" s="40"/>
      <c r="DWD463" s="40"/>
      <c r="DWE463" s="40"/>
      <c r="DWF463" s="40"/>
      <c r="DWG463" s="40"/>
      <c r="DWH463" s="40"/>
      <c r="DWI463" s="40"/>
      <c r="DWJ463" s="40"/>
      <c r="DWK463" s="40"/>
      <c r="DWL463" s="40"/>
      <c r="DWM463" s="40"/>
      <c r="DWN463" s="40"/>
      <c r="DWO463" s="40"/>
      <c r="DWP463" s="40"/>
      <c r="DWQ463" s="40"/>
      <c r="DWR463" s="40"/>
      <c r="DWS463" s="40"/>
      <c r="DWT463" s="40"/>
      <c r="DWU463" s="40"/>
      <c r="DWV463" s="40"/>
      <c r="DWW463" s="40"/>
      <c r="DWX463" s="40"/>
      <c r="DWY463" s="40"/>
      <c r="DWZ463" s="40"/>
      <c r="DXA463" s="40"/>
      <c r="DXB463" s="40"/>
      <c r="DXC463" s="40"/>
      <c r="DXD463" s="40"/>
      <c r="DXE463" s="40"/>
      <c r="DXF463" s="40"/>
      <c r="DXG463" s="40"/>
      <c r="DXH463" s="40"/>
      <c r="DXI463" s="40"/>
      <c r="DXJ463" s="40"/>
      <c r="DXK463" s="40"/>
      <c r="DXL463" s="40"/>
      <c r="DXM463" s="40"/>
      <c r="DXN463" s="40"/>
      <c r="DXO463" s="40"/>
      <c r="DXP463" s="40"/>
      <c r="DXQ463" s="40"/>
      <c r="DXR463" s="40"/>
      <c r="DXS463" s="40"/>
      <c r="DXT463" s="40"/>
      <c r="DXU463" s="40"/>
      <c r="DXV463" s="40"/>
      <c r="DXW463" s="40"/>
      <c r="DXX463" s="40"/>
      <c r="DXY463" s="40"/>
      <c r="DXZ463" s="40"/>
      <c r="DYA463" s="40"/>
      <c r="DYB463" s="40"/>
      <c r="DYC463" s="40"/>
      <c r="DYD463" s="40"/>
      <c r="DYE463" s="40"/>
      <c r="DYF463" s="40"/>
      <c r="DYG463" s="40"/>
      <c r="DYH463" s="40"/>
      <c r="DYI463" s="40"/>
      <c r="DYJ463" s="40"/>
      <c r="DYK463" s="40"/>
      <c r="DYL463" s="40"/>
      <c r="DYM463" s="40"/>
      <c r="DYN463" s="40"/>
      <c r="DYO463" s="40"/>
      <c r="DYP463" s="40"/>
      <c r="DYQ463" s="40"/>
      <c r="DYR463" s="40"/>
      <c r="DYS463" s="40"/>
      <c r="DYT463" s="40"/>
      <c r="DYU463" s="40"/>
      <c r="DYV463" s="40"/>
      <c r="DYW463" s="40"/>
      <c r="DYX463" s="40"/>
      <c r="DYY463" s="40"/>
      <c r="DYZ463" s="40"/>
      <c r="DZA463" s="40"/>
      <c r="DZB463" s="40"/>
      <c r="DZC463" s="40"/>
      <c r="DZD463" s="40"/>
      <c r="DZE463" s="40"/>
      <c r="DZF463" s="40"/>
      <c r="DZG463" s="40"/>
      <c r="DZH463" s="40"/>
      <c r="DZI463" s="40"/>
      <c r="DZJ463" s="40"/>
      <c r="DZK463" s="40"/>
      <c r="DZL463" s="40"/>
      <c r="DZM463" s="40"/>
      <c r="DZN463" s="40"/>
      <c r="DZO463" s="40"/>
      <c r="DZP463" s="40"/>
      <c r="DZQ463" s="40"/>
      <c r="DZR463" s="40"/>
      <c r="DZS463" s="40"/>
      <c r="DZT463" s="40"/>
      <c r="DZU463" s="40"/>
      <c r="DZV463" s="40"/>
      <c r="DZW463" s="40"/>
      <c r="DZX463" s="40"/>
      <c r="DZY463" s="40"/>
      <c r="DZZ463" s="40"/>
      <c r="EAA463" s="40"/>
      <c r="EAB463" s="40"/>
      <c r="EAC463" s="40"/>
      <c r="EAD463" s="40"/>
      <c r="EAE463" s="40"/>
      <c r="EAF463" s="40"/>
      <c r="EAG463" s="40"/>
      <c r="EAH463" s="40"/>
      <c r="EAI463" s="40"/>
      <c r="EAJ463" s="40"/>
      <c r="EAK463" s="40"/>
      <c r="EAL463" s="40"/>
      <c r="EAM463" s="40"/>
      <c r="EAN463" s="40"/>
      <c r="EAO463" s="40"/>
      <c r="EAP463" s="40"/>
      <c r="EAQ463" s="40"/>
      <c r="EAR463" s="40"/>
      <c r="EAS463" s="40"/>
      <c r="EAT463" s="40"/>
      <c r="EAU463" s="40"/>
      <c r="EAV463" s="40"/>
      <c r="EAW463" s="40"/>
      <c r="EAX463" s="40"/>
      <c r="EAY463" s="40"/>
      <c r="EAZ463" s="40"/>
      <c r="EBA463" s="40"/>
      <c r="EBB463" s="40"/>
      <c r="EBC463" s="40"/>
      <c r="EBD463" s="40"/>
      <c r="EBE463" s="40"/>
      <c r="EBF463" s="40"/>
      <c r="EBG463" s="40"/>
      <c r="EBH463" s="40"/>
      <c r="EBI463" s="40"/>
      <c r="EBJ463" s="40"/>
      <c r="EBK463" s="40"/>
      <c r="EBL463" s="40"/>
      <c r="EBM463" s="40"/>
      <c r="EBN463" s="40"/>
      <c r="EBO463" s="40"/>
      <c r="EBP463" s="40"/>
      <c r="EBQ463" s="40"/>
      <c r="EBR463" s="40"/>
      <c r="EBS463" s="40"/>
      <c r="EBT463" s="40"/>
      <c r="EBU463" s="40"/>
      <c r="EBV463" s="40"/>
      <c r="EBW463" s="40"/>
      <c r="EBX463" s="40"/>
      <c r="EBY463" s="40"/>
      <c r="EBZ463" s="40"/>
      <c r="ECA463" s="40"/>
      <c r="ECB463" s="40"/>
      <c r="ECC463" s="40"/>
      <c r="ECD463" s="40"/>
      <c r="ECE463" s="40"/>
      <c r="ECF463" s="40"/>
      <c r="ECG463" s="40"/>
      <c r="ECH463" s="40"/>
      <c r="ECI463" s="40"/>
      <c r="ECJ463" s="40"/>
      <c r="ECK463" s="40"/>
      <c r="ECL463" s="40"/>
      <c r="ECM463" s="40"/>
      <c r="ECN463" s="40"/>
      <c r="ECO463" s="40"/>
      <c r="ECP463" s="40"/>
      <c r="ECQ463" s="40"/>
      <c r="ECR463" s="40"/>
      <c r="ECS463" s="40"/>
      <c r="ECT463" s="40"/>
      <c r="ECU463" s="40"/>
      <c r="ECV463" s="40"/>
      <c r="ECW463" s="40"/>
      <c r="ECX463" s="40"/>
      <c r="ECY463" s="40"/>
      <c r="ECZ463" s="40"/>
      <c r="EDA463" s="40"/>
      <c r="EDB463" s="40"/>
      <c r="EDC463" s="40"/>
      <c r="EDD463" s="40"/>
      <c r="EDE463" s="40"/>
      <c r="EDF463" s="40"/>
      <c r="EDG463" s="40"/>
      <c r="EDH463" s="40"/>
      <c r="EDI463" s="40"/>
      <c r="EDJ463" s="40"/>
      <c r="EDK463" s="40"/>
      <c r="EDL463" s="40"/>
      <c r="EDM463" s="40"/>
      <c r="EDN463" s="40"/>
      <c r="EDO463" s="40"/>
      <c r="EDP463" s="40"/>
      <c r="EDQ463" s="40"/>
      <c r="EDR463" s="40"/>
      <c r="EDS463" s="40"/>
      <c r="EDT463" s="40"/>
      <c r="EDU463" s="40"/>
      <c r="EDV463" s="40"/>
      <c r="EDW463" s="40"/>
      <c r="EDX463" s="40"/>
      <c r="EDY463" s="40"/>
      <c r="EDZ463" s="40"/>
      <c r="EEA463" s="40"/>
      <c r="EEB463" s="40"/>
      <c r="EEC463" s="40"/>
      <c r="EED463" s="40"/>
      <c r="EEE463" s="40"/>
      <c r="EEF463" s="40"/>
      <c r="EEG463" s="40"/>
      <c r="EEH463" s="40"/>
      <c r="EEI463" s="40"/>
      <c r="EEJ463" s="40"/>
      <c r="EEK463" s="40"/>
      <c r="EEL463" s="40"/>
      <c r="EEM463" s="40"/>
      <c r="EEN463" s="40"/>
      <c r="EEO463" s="40"/>
      <c r="EEP463" s="40"/>
      <c r="EEQ463" s="40"/>
      <c r="EER463" s="40"/>
      <c r="EES463" s="40"/>
      <c r="EET463" s="40"/>
      <c r="EEU463" s="40"/>
      <c r="EEV463" s="40"/>
      <c r="EEW463" s="40"/>
      <c r="EEX463" s="40"/>
      <c r="EEY463" s="40"/>
      <c r="EEZ463" s="40"/>
      <c r="EFA463" s="40"/>
      <c r="EFB463" s="40"/>
      <c r="EFC463" s="40"/>
      <c r="EFD463" s="40"/>
      <c r="EFE463" s="40"/>
      <c r="EFF463" s="40"/>
      <c r="EFG463" s="40"/>
      <c r="EFH463" s="40"/>
      <c r="EFI463" s="40"/>
      <c r="EFJ463" s="40"/>
      <c r="EFK463" s="40"/>
      <c r="EFL463" s="40"/>
      <c r="EFM463" s="40"/>
      <c r="EFN463" s="40"/>
      <c r="EFO463" s="40"/>
      <c r="EFP463" s="40"/>
      <c r="EFQ463" s="40"/>
      <c r="EFR463" s="40"/>
      <c r="EFS463" s="40"/>
      <c r="EFT463" s="40"/>
      <c r="EFU463" s="40"/>
      <c r="EFV463" s="40"/>
      <c r="EFW463" s="40"/>
      <c r="EFX463" s="40"/>
      <c r="EFY463" s="40"/>
      <c r="EFZ463" s="40"/>
      <c r="EGA463" s="40"/>
      <c r="EGB463" s="40"/>
      <c r="EGC463" s="40"/>
      <c r="EGD463" s="40"/>
      <c r="EGE463" s="40"/>
      <c r="EGF463" s="40"/>
      <c r="EGG463" s="40"/>
      <c r="EGH463" s="40"/>
      <c r="EGI463" s="40"/>
      <c r="EGJ463" s="40"/>
      <c r="EGK463" s="40"/>
      <c r="EGL463" s="40"/>
      <c r="EGM463" s="40"/>
      <c r="EGN463" s="40"/>
      <c r="EGO463" s="40"/>
      <c r="EGP463" s="40"/>
      <c r="EGQ463" s="40"/>
      <c r="EGR463" s="40"/>
      <c r="EGS463" s="40"/>
      <c r="EGT463" s="40"/>
      <c r="EGU463" s="40"/>
      <c r="EGV463" s="40"/>
      <c r="EGW463" s="40"/>
      <c r="EGX463" s="40"/>
      <c r="EGY463" s="40"/>
      <c r="EGZ463" s="40"/>
      <c r="EHA463" s="40"/>
      <c r="EHB463" s="40"/>
      <c r="EHC463" s="40"/>
      <c r="EHD463" s="40"/>
      <c r="EHE463" s="40"/>
      <c r="EHF463" s="40"/>
      <c r="EHG463" s="40"/>
      <c r="EHH463" s="40"/>
      <c r="EHI463" s="40"/>
      <c r="EHJ463" s="40"/>
      <c r="EHK463" s="40"/>
      <c r="EHL463" s="40"/>
      <c r="EHM463" s="40"/>
      <c r="EHN463" s="40"/>
      <c r="EHO463" s="40"/>
      <c r="EHP463" s="40"/>
      <c r="EHQ463" s="40"/>
      <c r="EHR463" s="40"/>
      <c r="EHS463" s="40"/>
      <c r="EHT463" s="40"/>
      <c r="EHU463" s="40"/>
      <c r="EHV463" s="40"/>
      <c r="EHW463" s="40"/>
      <c r="EHX463" s="40"/>
      <c r="EHY463" s="40"/>
      <c r="EHZ463" s="40"/>
      <c r="EIA463" s="40"/>
      <c r="EIB463" s="40"/>
      <c r="EIC463" s="40"/>
      <c r="EID463" s="40"/>
      <c r="EIE463" s="40"/>
      <c r="EIF463" s="40"/>
      <c r="EIG463" s="40"/>
      <c r="EIH463" s="40"/>
      <c r="EII463" s="40"/>
      <c r="EIJ463" s="40"/>
      <c r="EIK463" s="40"/>
      <c r="EIL463" s="40"/>
      <c r="EIM463" s="40"/>
      <c r="EIN463" s="40"/>
      <c r="EIO463" s="40"/>
      <c r="EIP463" s="40"/>
      <c r="EIQ463" s="40"/>
      <c r="EIR463" s="40"/>
      <c r="EIS463" s="40"/>
      <c r="EIT463" s="40"/>
      <c r="EIU463" s="40"/>
      <c r="EIV463" s="40"/>
      <c r="EIW463" s="40"/>
      <c r="EIX463" s="40"/>
      <c r="EIY463" s="40"/>
      <c r="EIZ463" s="40"/>
      <c r="EJA463" s="40"/>
      <c r="EJB463" s="40"/>
      <c r="EJC463" s="40"/>
      <c r="EJD463" s="40"/>
      <c r="EJE463" s="40"/>
      <c r="EJF463" s="40"/>
      <c r="EJG463" s="40"/>
      <c r="EJH463" s="40"/>
      <c r="EJI463" s="40"/>
      <c r="EJJ463" s="40"/>
      <c r="EJK463" s="40"/>
      <c r="EJL463" s="40"/>
      <c r="EJM463" s="40"/>
      <c r="EJN463" s="40"/>
      <c r="EJO463" s="40"/>
      <c r="EJP463" s="40"/>
      <c r="EJQ463" s="40"/>
      <c r="EJR463" s="40"/>
      <c r="EJS463" s="40"/>
      <c r="EJT463" s="40"/>
      <c r="EJU463" s="40"/>
      <c r="EJV463" s="40"/>
      <c r="EJW463" s="40"/>
      <c r="EJX463" s="40"/>
      <c r="EJY463" s="40"/>
      <c r="EJZ463" s="40"/>
      <c r="EKA463" s="40"/>
      <c r="EKB463" s="40"/>
      <c r="EKC463" s="40"/>
      <c r="EKD463" s="40"/>
      <c r="EKE463" s="40"/>
      <c r="EKF463" s="40"/>
      <c r="EKG463" s="40"/>
      <c r="EKH463" s="40"/>
      <c r="EKI463" s="40"/>
      <c r="EKJ463" s="40"/>
      <c r="EKK463" s="40"/>
      <c r="EKL463" s="40"/>
      <c r="EKM463" s="40"/>
      <c r="EKN463" s="40"/>
      <c r="EKO463" s="40"/>
      <c r="EKP463" s="40"/>
      <c r="EKQ463" s="40"/>
      <c r="EKR463" s="40"/>
      <c r="EKS463" s="40"/>
      <c r="EKT463" s="40"/>
      <c r="EKU463" s="40"/>
      <c r="EKV463" s="40"/>
      <c r="EKW463" s="40"/>
      <c r="EKX463" s="40"/>
      <c r="EKY463" s="40"/>
      <c r="EKZ463" s="40"/>
      <c r="ELA463" s="40"/>
      <c r="ELB463" s="40"/>
      <c r="ELC463" s="40"/>
      <c r="ELD463" s="40"/>
      <c r="ELE463" s="40"/>
      <c r="ELF463" s="40"/>
      <c r="ELG463" s="40"/>
      <c r="ELH463" s="40"/>
      <c r="ELI463" s="40"/>
      <c r="ELJ463" s="40"/>
      <c r="ELK463" s="40"/>
      <c r="ELL463" s="40"/>
      <c r="ELM463" s="40"/>
      <c r="ELN463" s="40"/>
      <c r="ELO463" s="40"/>
      <c r="ELP463" s="40"/>
      <c r="ELQ463" s="40"/>
      <c r="ELR463" s="40"/>
      <c r="ELS463" s="40"/>
      <c r="ELT463" s="40"/>
      <c r="ELU463" s="40"/>
      <c r="ELV463" s="40"/>
      <c r="ELW463" s="40"/>
      <c r="ELX463" s="40"/>
      <c r="ELY463" s="40"/>
      <c r="ELZ463" s="40"/>
      <c r="EMA463" s="40"/>
      <c r="EMB463" s="40"/>
      <c r="EMC463" s="40"/>
      <c r="EMD463" s="40"/>
      <c r="EME463" s="40"/>
      <c r="EMF463" s="40"/>
      <c r="EMG463" s="40"/>
      <c r="EMH463" s="40"/>
      <c r="EMI463" s="40"/>
      <c r="EMJ463" s="40"/>
      <c r="EMK463" s="40"/>
      <c r="EML463" s="40"/>
      <c r="EMM463" s="40"/>
      <c r="EMN463" s="40"/>
      <c r="EMO463" s="40"/>
      <c r="EMP463" s="40"/>
      <c r="EMQ463" s="40"/>
      <c r="EMR463" s="40"/>
      <c r="EMS463" s="40"/>
      <c r="EMT463" s="40"/>
      <c r="EMU463" s="40"/>
      <c r="EMV463" s="40"/>
      <c r="EMW463" s="40"/>
      <c r="EMX463" s="40"/>
      <c r="EMY463" s="40"/>
      <c r="EMZ463" s="40"/>
      <c r="ENA463" s="40"/>
      <c r="ENB463" s="40"/>
      <c r="ENC463" s="40"/>
      <c r="END463" s="40"/>
      <c r="ENE463" s="40"/>
      <c r="ENF463" s="40"/>
      <c r="ENG463" s="40"/>
      <c r="ENH463" s="40"/>
      <c r="ENI463" s="40"/>
      <c r="ENJ463" s="40"/>
      <c r="ENK463" s="40"/>
      <c r="ENL463" s="40"/>
      <c r="ENM463" s="40"/>
      <c r="ENN463" s="40"/>
      <c r="ENO463" s="40"/>
      <c r="ENP463" s="40"/>
      <c r="ENQ463" s="40"/>
      <c r="ENR463" s="40"/>
      <c r="ENS463" s="40"/>
      <c r="ENT463" s="40"/>
      <c r="ENU463" s="40"/>
      <c r="ENV463" s="40"/>
      <c r="ENW463" s="40"/>
      <c r="ENX463" s="40"/>
      <c r="ENY463" s="40"/>
      <c r="ENZ463" s="40"/>
      <c r="EOA463" s="40"/>
      <c r="EOB463" s="40"/>
      <c r="EOC463" s="40"/>
      <c r="EOD463" s="40"/>
      <c r="EOE463" s="40"/>
      <c r="EOF463" s="40"/>
      <c r="EOG463" s="40"/>
      <c r="EOH463" s="40"/>
      <c r="EOI463" s="40"/>
      <c r="EOJ463" s="40"/>
      <c r="EOK463" s="40"/>
      <c r="EOL463" s="40"/>
      <c r="EOM463" s="40"/>
      <c r="EON463" s="40"/>
      <c r="EOO463" s="40"/>
      <c r="EOP463" s="40"/>
      <c r="EOQ463" s="40"/>
      <c r="EOR463" s="40"/>
      <c r="EOS463" s="40"/>
      <c r="EOT463" s="40"/>
      <c r="EOU463" s="40"/>
      <c r="EOV463" s="40"/>
      <c r="EOW463" s="40"/>
      <c r="EOX463" s="40"/>
      <c r="EOY463" s="40"/>
      <c r="EOZ463" s="40"/>
      <c r="EPA463" s="40"/>
      <c r="EPB463" s="40"/>
      <c r="EPC463" s="40"/>
      <c r="EPD463" s="40"/>
      <c r="EPE463" s="40"/>
      <c r="EPF463" s="40"/>
      <c r="EPG463" s="40"/>
      <c r="EPH463" s="40"/>
      <c r="EPI463" s="40"/>
      <c r="EPJ463" s="40"/>
      <c r="EPK463" s="40"/>
      <c r="EPL463" s="40"/>
      <c r="EPM463" s="40"/>
      <c r="EPN463" s="40"/>
      <c r="EPO463" s="40"/>
      <c r="EPP463" s="40"/>
      <c r="EPQ463" s="40"/>
      <c r="EPR463" s="40"/>
      <c r="EPS463" s="40"/>
      <c r="EPT463" s="40"/>
      <c r="EPU463" s="40"/>
      <c r="EPV463" s="40"/>
      <c r="EPW463" s="40"/>
      <c r="EPX463" s="40"/>
      <c r="EPY463" s="40"/>
      <c r="EPZ463" s="40"/>
      <c r="EQA463" s="40"/>
      <c r="EQB463" s="40"/>
      <c r="EQC463" s="40"/>
      <c r="EQD463" s="40"/>
      <c r="EQE463" s="40"/>
      <c r="EQF463" s="40"/>
      <c r="EQG463" s="40"/>
      <c r="EQH463" s="40"/>
      <c r="EQI463" s="40"/>
      <c r="EQJ463" s="40"/>
      <c r="EQK463" s="40"/>
      <c r="EQL463" s="40"/>
      <c r="EQM463" s="40"/>
      <c r="EQN463" s="40"/>
      <c r="EQO463" s="40"/>
      <c r="EQP463" s="40"/>
      <c r="EQQ463" s="40"/>
      <c r="EQR463" s="40"/>
      <c r="EQS463" s="40"/>
      <c r="EQT463" s="40"/>
      <c r="EQU463" s="40"/>
      <c r="EQV463" s="40"/>
      <c r="EQW463" s="40"/>
      <c r="EQX463" s="40"/>
      <c r="EQY463" s="40"/>
      <c r="EQZ463" s="40"/>
      <c r="ERA463" s="40"/>
      <c r="ERB463" s="40"/>
      <c r="ERC463" s="40"/>
      <c r="ERD463" s="40"/>
      <c r="ERE463" s="40"/>
      <c r="ERF463" s="40"/>
      <c r="ERG463" s="40"/>
      <c r="ERH463" s="40"/>
      <c r="ERI463" s="40"/>
      <c r="ERJ463" s="40"/>
      <c r="ERK463" s="40"/>
      <c r="ERL463" s="40"/>
      <c r="ERM463" s="40"/>
      <c r="ERN463" s="40"/>
      <c r="ERO463" s="40"/>
      <c r="ERP463" s="40"/>
      <c r="ERQ463" s="40"/>
      <c r="ERR463" s="40"/>
      <c r="ERS463" s="40"/>
      <c r="ERT463" s="40"/>
      <c r="ERU463" s="40"/>
      <c r="ERV463" s="40"/>
      <c r="ERW463" s="40"/>
      <c r="ERX463" s="40"/>
      <c r="ERY463" s="40"/>
      <c r="ERZ463" s="40"/>
      <c r="ESA463" s="40"/>
      <c r="ESB463" s="40"/>
      <c r="ESC463" s="40"/>
      <c r="ESD463" s="40"/>
      <c r="ESE463" s="40"/>
      <c r="ESF463" s="40"/>
      <c r="ESG463" s="40"/>
      <c r="ESH463" s="40"/>
      <c r="ESI463" s="40"/>
      <c r="ESJ463" s="40"/>
      <c r="ESK463" s="40"/>
      <c r="ESL463" s="40"/>
      <c r="ESM463" s="40"/>
      <c r="ESN463" s="40"/>
      <c r="ESO463" s="40"/>
      <c r="ESP463" s="40"/>
      <c r="ESQ463" s="40"/>
      <c r="ESR463" s="40"/>
      <c r="ESS463" s="40"/>
      <c r="EST463" s="40"/>
      <c r="ESU463" s="40"/>
      <c r="ESV463" s="40"/>
      <c r="ESW463" s="40"/>
      <c r="ESX463" s="40"/>
      <c r="ESY463" s="40"/>
      <c r="ESZ463" s="40"/>
      <c r="ETA463" s="40"/>
      <c r="ETB463" s="40"/>
      <c r="ETC463" s="40"/>
      <c r="ETD463" s="40"/>
      <c r="ETE463" s="40"/>
      <c r="ETF463" s="40"/>
      <c r="ETG463" s="40"/>
      <c r="ETH463" s="40"/>
      <c r="ETI463" s="40"/>
      <c r="ETJ463" s="40"/>
      <c r="ETK463" s="40"/>
      <c r="ETL463" s="40"/>
      <c r="ETM463" s="40"/>
      <c r="ETN463" s="40"/>
      <c r="ETO463" s="40"/>
      <c r="ETP463" s="40"/>
      <c r="ETQ463" s="40"/>
      <c r="ETR463" s="40"/>
      <c r="ETS463" s="40"/>
      <c r="ETT463" s="40"/>
      <c r="ETU463" s="40"/>
      <c r="ETV463" s="40"/>
      <c r="ETW463" s="40"/>
      <c r="ETX463" s="40"/>
      <c r="ETY463" s="40"/>
      <c r="ETZ463" s="40"/>
      <c r="EUA463" s="40"/>
      <c r="EUB463" s="40"/>
      <c r="EUC463" s="40"/>
      <c r="EUD463" s="40"/>
      <c r="EUE463" s="40"/>
      <c r="EUF463" s="40"/>
      <c r="EUG463" s="40"/>
      <c r="EUH463" s="40"/>
      <c r="EUI463" s="40"/>
      <c r="EUJ463" s="40"/>
      <c r="EUK463" s="40"/>
      <c r="EUL463" s="40"/>
      <c r="EUM463" s="40"/>
      <c r="EUN463" s="40"/>
      <c r="EUO463" s="40"/>
      <c r="EUP463" s="40"/>
      <c r="EUQ463" s="40"/>
      <c r="EUR463" s="40"/>
      <c r="EUS463" s="40"/>
      <c r="EUT463" s="40"/>
      <c r="EUU463" s="40"/>
      <c r="EUV463" s="40"/>
      <c r="EUW463" s="40"/>
      <c r="EUX463" s="40"/>
      <c r="EUY463" s="40"/>
      <c r="EUZ463" s="40"/>
      <c r="EVA463" s="40"/>
      <c r="EVB463" s="40"/>
      <c r="EVC463" s="40"/>
      <c r="EVD463" s="40"/>
      <c r="EVE463" s="40"/>
      <c r="EVF463" s="40"/>
      <c r="EVG463" s="40"/>
      <c r="EVH463" s="40"/>
      <c r="EVI463" s="40"/>
      <c r="EVJ463" s="40"/>
      <c r="EVK463" s="40"/>
      <c r="EVL463" s="40"/>
      <c r="EVM463" s="40"/>
      <c r="EVN463" s="40"/>
      <c r="EVO463" s="40"/>
      <c r="EVP463" s="40"/>
      <c r="EVQ463" s="40"/>
      <c r="EVR463" s="40"/>
      <c r="EVS463" s="40"/>
      <c r="EVT463" s="40"/>
      <c r="EVU463" s="40"/>
      <c r="EVV463" s="40"/>
      <c r="EVW463" s="40"/>
      <c r="EVX463" s="40"/>
      <c r="EVY463" s="40"/>
      <c r="EVZ463" s="40"/>
      <c r="EWA463" s="40"/>
      <c r="EWB463" s="40"/>
      <c r="EWC463" s="40"/>
      <c r="EWD463" s="40"/>
      <c r="EWE463" s="40"/>
      <c r="EWF463" s="40"/>
      <c r="EWG463" s="40"/>
      <c r="EWH463" s="40"/>
      <c r="EWI463" s="40"/>
      <c r="EWJ463" s="40"/>
      <c r="EWK463" s="40"/>
      <c r="EWL463" s="40"/>
      <c r="EWM463" s="40"/>
      <c r="EWN463" s="40"/>
      <c r="EWO463" s="40"/>
      <c r="EWP463" s="40"/>
      <c r="EWQ463" s="40"/>
      <c r="EWR463" s="40"/>
      <c r="EWS463" s="40"/>
      <c r="EWT463" s="40"/>
      <c r="EWU463" s="40"/>
      <c r="EWV463" s="40"/>
      <c r="EWW463" s="40"/>
      <c r="EWX463" s="40"/>
      <c r="EWY463" s="40"/>
      <c r="EWZ463" s="40"/>
      <c r="EXA463" s="40"/>
      <c r="EXB463" s="40"/>
      <c r="EXC463" s="40"/>
      <c r="EXD463" s="40"/>
      <c r="EXE463" s="40"/>
      <c r="EXF463" s="40"/>
      <c r="EXG463" s="40"/>
      <c r="EXH463" s="40"/>
      <c r="EXI463" s="40"/>
      <c r="EXJ463" s="40"/>
      <c r="EXK463" s="40"/>
      <c r="EXL463" s="40"/>
      <c r="EXM463" s="40"/>
      <c r="EXN463" s="40"/>
      <c r="EXO463" s="40"/>
      <c r="EXP463" s="40"/>
      <c r="EXQ463" s="40"/>
      <c r="EXR463" s="40"/>
      <c r="EXS463" s="40"/>
      <c r="EXT463" s="40"/>
      <c r="EXU463" s="40"/>
      <c r="EXV463" s="40"/>
      <c r="EXW463" s="40"/>
      <c r="EXX463" s="40"/>
      <c r="EXY463" s="40"/>
      <c r="EXZ463" s="40"/>
      <c r="EYA463" s="40"/>
      <c r="EYB463" s="40"/>
      <c r="EYC463" s="40"/>
      <c r="EYD463" s="40"/>
      <c r="EYE463" s="40"/>
      <c r="EYF463" s="40"/>
      <c r="EYG463" s="40"/>
      <c r="EYH463" s="40"/>
      <c r="EYI463" s="40"/>
      <c r="EYJ463" s="40"/>
      <c r="EYK463" s="40"/>
      <c r="EYL463" s="40"/>
      <c r="EYM463" s="40"/>
      <c r="EYN463" s="40"/>
      <c r="EYO463" s="40"/>
      <c r="EYP463" s="40"/>
      <c r="EYQ463" s="40"/>
      <c r="EYR463" s="40"/>
      <c r="EYS463" s="40"/>
      <c r="EYT463" s="40"/>
      <c r="EYU463" s="40"/>
      <c r="EYV463" s="40"/>
      <c r="EYW463" s="40"/>
      <c r="EYX463" s="40"/>
      <c r="EYY463" s="40"/>
      <c r="EYZ463" s="40"/>
      <c r="EZA463" s="40"/>
      <c r="EZB463" s="40"/>
      <c r="EZC463" s="40"/>
      <c r="EZD463" s="40"/>
      <c r="EZE463" s="40"/>
      <c r="EZF463" s="40"/>
      <c r="EZG463" s="40"/>
      <c r="EZH463" s="40"/>
      <c r="EZI463" s="40"/>
      <c r="EZJ463" s="40"/>
      <c r="EZK463" s="40"/>
      <c r="EZL463" s="40"/>
      <c r="EZM463" s="40"/>
      <c r="EZN463" s="40"/>
      <c r="EZO463" s="40"/>
      <c r="EZP463" s="40"/>
      <c r="EZQ463" s="40"/>
      <c r="EZR463" s="40"/>
      <c r="EZS463" s="40"/>
      <c r="EZT463" s="40"/>
      <c r="EZU463" s="40"/>
      <c r="EZV463" s="40"/>
      <c r="EZW463" s="40"/>
      <c r="EZX463" s="40"/>
      <c r="EZY463" s="40"/>
      <c r="EZZ463" s="40"/>
      <c r="FAA463" s="40"/>
      <c r="FAB463" s="40"/>
      <c r="FAC463" s="40"/>
      <c r="FAD463" s="40"/>
      <c r="FAE463" s="40"/>
      <c r="FAF463" s="40"/>
      <c r="FAG463" s="40"/>
      <c r="FAH463" s="40"/>
      <c r="FAI463" s="40"/>
      <c r="FAJ463" s="40"/>
      <c r="FAK463" s="40"/>
      <c r="FAL463" s="40"/>
      <c r="FAM463" s="40"/>
      <c r="FAN463" s="40"/>
      <c r="FAO463" s="40"/>
      <c r="FAP463" s="40"/>
      <c r="FAQ463" s="40"/>
      <c r="FAR463" s="40"/>
      <c r="FAS463" s="40"/>
      <c r="FAT463" s="40"/>
      <c r="FAU463" s="40"/>
      <c r="FAV463" s="40"/>
      <c r="FAW463" s="40"/>
      <c r="FAX463" s="40"/>
      <c r="FAY463" s="40"/>
      <c r="FAZ463" s="40"/>
      <c r="FBA463" s="40"/>
      <c r="FBB463" s="40"/>
      <c r="FBC463" s="40"/>
      <c r="FBD463" s="40"/>
      <c r="FBE463" s="40"/>
      <c r="FBF463" s="40"/>
      <c r="FBG463" s="40"/>
      <c r="FBH463" s="40"/>
      <c r="FBI463" s="40"/>
      <c r="FBJ463" s="40"/>
      <c r="FBK463" s="40"/>
      <c r="FBL463" s="40"/>
      <c r="FBM463" s="40"/>
      <c r="FBN463" s="40"/>
      <c r="FBO463" s="40"/>
      <c r="FBP463" s="40"/>
      <c r="FBQ463" s="40"/>
      <c r="FBR463" s="40"/>
      <c r="FBS463" s="40"/>
      <c r="FBT463" s="40"/>
      <c r="FBU463" s="40"/>
      <c r="FBV463" s="40"/>
      <c r="FBW463" s="40"/>
      <c r="FBX463" s="40"/>
      <c r="FBY463" s="40"/>
      <c r="FBZ463" s="40"/>
      <c r="FCA463" s="40"/>
      <c r="FCB463" s="40"/>
      <c r="FCC463" s="40"/>
      <c r="FCD463" s="40"/>
      <c r="FCE463" s="40"/>
      <c r="FCF463" s="40"/>
      <c r="FCG463" s="40"/>
      <c r="FCH463" s="40"/>
      <c r="FCI463" s="40"/>
      <c r="FCJ463" s="40"/>
      <c r="FCK463" s="40"/>
      <c r="FCL463" s="40"/>
      <c r="FCM463" s="40"/>
      <c r="FCN463" s="40"/>
      <c r="FCO463" s="40"/>
      <c r="FCP463" s="40"/>
      <c r="FCQ463" s="40"/>
      <c r="FCR463" s="40"/>
      <c r="FCS463" s="40"/>
      <c r="FCT463" s="40"/>
      <c r="FCU463" s="40"/>
      <c r="FCV463" s="40"/>
      <c r="FCW463" s="40"/>
      <c r="FCX463" s="40"/>
      <c r="FCY463" s="40"/>
      <c r="FCZ463" s="40"/>
      <c r="FDA463" s="40"/>
      <c r="FDB463" s="40"/>
      <c r="FDC463" s="40"/>
      <c r="FDD463" s="40"/>
      <c r="FDE463" s="40"/>
      <c r="FDF463" s="40"/>
      <c r="FDG463" s="40"/>
      <c r="FDH463" s="40"/>
      <c r="FDI463" s="40"/>
      <c r="FDJ463" s="40"/>
      <c r="FDK463" s="40"/>
      <c r="FDL463" s="40"/>
      <c r="FDM463" s="40"/>
      <c r="FDN463" s="40"/>
      <c r="FDO463" s="40"/>
      <c r="FDP463" s="40"/>
      <c r="FDQ463" s="40"/>
      <c r="FDR463" s="40"/>
      <c r="FDS463" s="40"/>
      <c r="FDT463" s="40"/>
      <c r="FDU463" s="40"/>
      <c r="FDV463" s="40"/>
      <c r="FDW463" s="40"/>
      <c r="FDX463" s="40"/>
      <c r="FDY463" s="40"/>
      <c r="FDZ463" s="40"/>
      <c r="FEA463" s="40"/>
      <c r="FEB463" s="40"/>
      <c r="FEC463" s="40"/>
      <c r="FED463" s="40"/>
      <c r="FEE463" s="40"/>
      <c r="FEF463" s="40"/>
      <c r="FEG463" s="40"/>
      <c r="FEH463" s="40"/>
      <c r="FEI463" s="40"/>
      <c r="FEJ463" s="40"/>
      <c r="FEK463" s="40"/>
      <c r="FEL463" s="40"/>
      <c r="FEM463" s="40"/>
      <c r="FEN463" s="40"/>
      <c r="FEO463" s="40"/>
      <c r="FEP463" s="40"/>
      <c r="FEQ463" s="40"/>
      <c r="FER463" s="40"/>
      <c r="FES463" s="40"/>
      <c r="FET463" s="40"/>
      <c r="FEU463" s="40"/>
      <c r="FEV463" s="40"/>
      <c r="FEW463" s="40"/>
      <c r="FEX463" s="40"/>
      <c r="FEY463" s="40"/>
      <c r="FEZ463" s="40"/>
      <c r="FFA463" s="40"/>
      <c r="FFB463" s="40"/>
      <c r="FFC463" s="40"/>
      <c r="FFD463" s="40"/>
      <c r="FFE463" s="40"/>
      <c r="FFF463" s="40"/>
      <c r="FFG463" s="40"/>
      <c r="FFH463" s="40"/>
      <c r="FFI463" s="40"/>
      <c r="FFJ463" s="40"/>
      <c r="FFK463" s="40"/>
      <c r="FFL463" s="40"/>
      <c r="FFM463" s="40"/>
      <c r="FFN463" s="40"/>
      <c r="FFO463" s="40"/>
      <c r="FFP463" s="40"/>
      <c r="FFQ463" s="40"/>
      <c r="FFR463" s="40"/>
      <c r="FFS463" s="40"/>
      <c r="FFT463" s="40"/>
      <c r="FFU463" s="40"/>
      <c r="FFV463" s="40"/>
      <c r="FFW463" s="40"/>
      <c r="FFX463" s="40"/>
      <c r="FFY463" s="40"/>
      <c r="FFZ463" s="40"/>
      <c r="FGA463" s="40"/>
      <c r="FGB463" s="40"/>
      <c r="FGC463" s="40"/>
      <c r="FGD463" s="40"/>
      <c r="FGE463" s="40"/>
      <c r="FGF463" s="40"/>
      <c r="FGG463" s="40"/>
      <c r="FGH463" s="40"/>
      <c r="FGI463" s="40"/>
      <c r="FGJ463" s="40"/>
      <c r="FGK463" s="40"/>
      <c r="FGL463" s="40"/>
      <c r="FGM463" s="40"/>
      <c r="FGN463" s="40"/>
      <c r="FGO463" s="40"/>
      <c r="FGP463" s="40"/>
      <c r="FGQ463" s="40"/>
      <c r="FGR463" s="40"/>
      <c r="FGS463" s="40"/>
      <c r="FGT463" s="40"/>
      <c r="FGU463" s="40"/>
      <c r="FGV463" s="40"/>
      <c r="FGW463" s="40"/>
      <c r="FGX463" s="40"/>
      <c r="FGY463" s="40"/>
      <c r="FGZ463" s="40"/>
      <c r="FHA463" s="40"/>
      <c r="FHB463" s="40"/>
      <c r="FHC463" s="40"/>
      <c r="FHD463" s="40"/>
      <c r="FHE463" s="40"/>
      <c r="FHF463" s="40"/>
      <c r="FHG463" s="40"/>
      <c r="FHH463" s="40"/>
      <c r="FHI463" s="40"/>
      <c r="FHJ463" s="40"/>
      <c r="FHK463" s="40"/>
      <c r="FHL463" s="40"/>
      <c r="FHM463" s="40"/>
      <c r="FHN463" s="40"/>
      <c r="FHO463" s="40"/>
      <c r="FHP463" s="40"/>
      <c r="FHQ463" s="40"/>
      <c r="FHR463" s="40"/>
      <c r="FHS463" s="40"/>
      <c r="FHT463" s="40"/>
      <c r="FHU463" s="40"/>
      <c r="FHV463" s="40"/>
      <c r="FHW463" s="40"/>
      <c r="FHX463" s="40"/>
      <c r="FHY463" s="40"/>
      <c r="FHZ463" s="40"/>
      <c r="FIA463" s="40"/>
      <c r="FIB463" s="40"/>
      <c r="FIC463" s="40"/>
      <c r="FID463" s="40"/>
      <c r="FIE463" s="40"/>
      <c r="FIF463" s="40"/>
      <c r="FIG463" s="40"/>
      <c r="FIH463" s="40"/>
      <c r="FII463" s="40"/>
      <c r="FIJ463" s="40"/>
      <c r="FIK463" s="40"/>
      <c r="FIL463" s="40"/>
      <c r="FIM463" s="40"/>
      <c r="FIN463" s="40"/>
      <c r="FIO463" s="40"/>
      <c r="FIP463" s="40"/>
      <c r="FIQ463" s="40"/>
      <c r="FIR463" s="40"/>
      <c r="FIS463" s="40"/>
      <c r="FIT463" s="40"/>
      <c r="FIU463" s="40"/>
      <c r="FIV463" s="40"/>
      <c r="FIW463" s="40"/>
      <c r="FIX463" s="40"/>
      <c r="FIY463" s="40"/>
      <c r="FIZ463" s="40"/>
      <c r="FJA463" s="40"/>
      <c r="FJB463" s="40"/>
      <c r="FJC463" s="40"/>
      <c r="FJD463" s="40"/>
      <c r="FJE463" s="40"/>
      <c r="FJF463" s="40"/>
      <c r="FJG463" s="40"/>
      <c r="FJH463" s="40"/>
      <c r="FJI463" s="40"/>
      <c r="FJJ463" s="40"/>
      <c r="FJK463" s="40"/>
      <c r="FJL463" s="40"/>
      <c r="FJM463" s="40"/>
      <c r="FJN463" s="40"/>
      <c r="FJO463" s="40"/>
      <c r="FJP463" s="40"/>
      <c r="FJQ463" s="40"/>
      <c r="FJR463" s="40"/>
      <c r="FJS463" s="40"/>
      <c r="FJT463" s="40"/>
      <c r="FJU463" s="40"/>
      <c r="FJV463" s="40"/>
      <c r="FJW463" s="40"/>
      <c r="FJX463" s="40"/>
      <c r="FJY463" s="40"/>
      <c r="FJZ463" s="40"/>
      <c r="FKA463" s="40"/>
      <c r="FKB463" s="40"/>
      <c r="FKC463" s="40"/>
      <c r="FKD463" s="40"/>
      <c r="FKE463" s="40"/>
      <c r="FKF463" s="40"/>
      <c r="FKG463" s="40"/>
      <c r="FKH463" s="40"/>
      <c r="FKI463" s="40"/>
      <c r="FKJ463" s="40"/>
      <c r="FKK463" s="40"/>
      <c r="FKL463" s="40"/>
      <c r="FKM463" s="40"/>
      <c r="FKN463" s="40"/>
      <c r="FKO463" s="40"/>
      <c r="FKP463" s="40"/>
      <c r="FKQ463" s="40"/>
      <c r="FKR463" s="40"/>
      <c r="FKS463" s="40"/>
      <c r="FKT463" s="40"/>
      <c r="FKU463" s="40"/>
      <c r="FKV463" s="40"/>
      <c r="FKW463" s="40"/>
      <c r="FKX463" s="40"/>
      <c r="FKY463" s="40"/>
      <c r="FKZ463" s="40"/>
      <c r="FLA463" s="40"/>
      <c r="FLB463" s="40"/>
      <c r="FLC463" s="40"/>
      <c r="FLD463" s="40"/>
      <c r="FLE463" s="40"/>
      <c r="FLF463" s="40"/>
      <c r="FLG463" s="40"/>
      <c r="FLH463" s="40"/>
      <c r="FLI463" s="40"/>
      <c r="FLJ463" s="40"/>
      <c r="FLK463" s="40"/>
      <c r="FLL463" s="40"/>
      <c r="FLM463" s="40"/>
      <c r="FLN463" s="40"/>
      <c r="FLO463" s="40"/>
      <c r="FLP463" s="40"/>
      <c r="FLQ463" s="40"/>
      <c r="FLR463" s="40"/>
      <c r="FLS463" s="40"/>
      <c r="FLT463" s="40"/>
      <c r="FLU463" s="40"/>
      <c r="FLV463" s="40"/>
      <c r="FLW463" s="40"/>
      <c r="FLX463" s="40"/>
      <c r="FLY463" s="40"/>
      <c r="FLZ463" s="40"/>
      <c r="FMA463" s="40"/>
      <c r="FMB463" s="40"/>
      <c r="FMC463" s="40"/>
      <c r="FMD463" s="40"/>
      <c r="FME463" s="40"/>
      <c r="FMF463" s="40"/>
      <c r="FMG463" s="40"/>
      <c r="FMH463" s="40"/>
      <c r="FMI463" s="40"/>
      <c r="FMJ463" s="40"/>
      <c r="FMK463" s="40"/>
      <c r="FML463" s="40"/>
      <c r="FMM463" s="40"/>
      <c r="FMN463" s="40"/>
      <c r="FMO463" s="40"/>
      <c r="FMP463" s="40"/>
      <c r="FMQ463" s="40"/>
      <c r="FMR463" s="40"/>
      <c r="FMS463" s="40"/>
      <c r="FMT463" s="40"/>
      <c r="FMU463" s="40"/>
      <c r="FMV463" s="40"/>
      <c r="FMW463" s="40"/>
      <c r="FMX463" s="40"/>
      <c r="FMY463" s="40"/>
      <c r="FMZ463" s="40"/>
      <c r="FNA463" s="40"/>
      <c r="FNB463" s="40"/>
      <c r="FNC463" s="40"/>
      <c r="FND463" s="40"/>
      <c r="FNE463" s="40"/>
      <c r="FNF463" s="40"/>
      <c r="FNG463" s="40"/>
      <c r="FNH463" s="40"/>
      <c r="FNI463" s="40"/>
      <c r="FNJ463" s="40"/>
      <c r="FNK463" s="40"/>
      <c r="FNL463" s="40"/>
      <c r="FNM463" s="40"/>
      <c r="FNN463" s="40"/>
      <c r="FNO463" s="40"/>
      <c r="FNP463" s="40"/>
      <c r="FNQ463" s="40"/>
      <c r="FNR463" s="40"/>
      <c r="FNS463" s="40"/>
      <c r="FNT463" s="40"/>
      <c r="FNU463" s="40"/>
      <c r="FNV463" s="40"/>
      <c r="FNW463" s="40"/>
      <c r="FNX463" s="40"/>
      <c r="FNY463" s="40"/>
      <c r="FNZ463" s="40"/>
      <c r="FOA463" s="40"/>
      <c r="FOB463" s="40"/>
      <c r="FOC463" s="40"/>
      <c r="FOD463" s="40"/>
      <c r="FOE463" s="40"/>
      <c r="FOF463" s="40"/>
      <c r="FOG463" s="40"/>
      <c r="FOH463" s="40"/>
      <c r="FOI463" s="40"/>
      <c r="FOJ463" s="40"/>
      <c r="FOK463" s="40"/>
      <c r="FOL463" s="40"/>
      <c r="FOM463" s="40"/>
      <c r="FON463" s="40"/>
      <c r="FOO463" s="40"/>
      <c r="FOP463" s="40"/>
      <c r="FOQ463" s="40"/>
      <c r="FOR463" s="40"/>
      <c r="FOS463" s="40"/>
      <c r="FOT463" s="40"/>
      <c r="FOU463" s="40"/>
      <c r="FOV463" s="40"/>
      <c r="FOW463" s="40"/>
      <c r="FOX463" s="40"/>
      <c r="FOY463" s="40"/>
      <c r="FOZ463" s="40"/>
      <c r="FPA463" s="40"/>
      <c r="FPB463" s="40"/>
      <c r="FPC463" s="40"/>
      <c r="FPD463" s="40"/>
      <c r="FPE463" s="40"/>
      <c r="FPF463" s="40"/>
      <c r="FPG463" s="40"/>
      <c r="FPH463" s="40"/>
      <c r="FPI463" s="40"/>
      <c r="FPJ463" s="40"/>
      <c r="FPK463" s="40"/>
      <c r="FPL463" s="40"/>
      <c r="FPM463" s="40"/>
      <c r="FPN463" s="40"/>
      <c r="FPO463" s="40"/>
      <c r="FPP463" s="40"/>
      <c r="FPQ463" s="40"/>
      <c r="FPR463" s="40"/>
      <c r="FPS463" s="40"/>
      <c r="FPT463" s="40"/>
      <c r="FPU463" s="40"/>
      <c r="FPV463" s="40"/>
      <c r="FPW463" s="40"/>
      <c r="FPX463" s="40"/>
      <c r="FPY463" s="40"/>
      <c r="FPZ463" s="40"/>
      <c r="FQA463" s="40"/>
      <c r="FQB463" s="40"/>
      <c r="FQC463" s="40"/>
      <c r="FQD463" s="40"/>
      <c r="FQE463" s="40"/>
      <c r="FQF463" s="40"/>
      <c r="FQG463" s="40"/>
      <c r="FQH463" s="40"/>
      <c r="FQI463" s="40"/>
      <c r="FQJ463" s="40"/>
      <c r="FQK463" s="40"/>
      <c r="FQL463" s="40"/>
      <c r="FQM463" s="40"/>
      <c r="FQN463" s="40"/>
      <c r="FQO463" s="40"/>
      <c r="FQP463" s="40"/>
      <c r="FQQ463" s="40"/>
      <c r="FQR463" s="40"/>
      <c r="FQS463" s="40"/>
      <c r="FQT463" s="40"/>
      <c r="FQU463" s="40"/>
      <c r="FQV463" s="40"/>
      <c r="FQW463" s="40"/>
      <c r="FQX463" s="40"/>
      <c r="FQY463" s="40"/>
      <c r="FQZ463" s="40"/>
      <c r="FRA463" s="40"/>
      <c r="FRB463" s="40"/>
      <c r="FRC463" s="40"/>
      <c r="FRD463" s="40"/>
      <c r="FRE463" s="40"/>
      <c r="FRF463" s="40"/>
      <c r="FRG463" s="40"/>
      <c r="FRH463" s="40"/>
      <c r="FRI463" s="40"/>
      <c r="FRJ463" s="40"/>
      <c r="FRK463" s="40"/>
      <c r="FRL463" s="40"/>
      <c r="FRM463" s="40"/>
      <c r="FRN463" s="40"/>
      <c r="FRO463" s="40"/>
      <c r="FRP463" s="40"/>
      <c r="FRQ463" s="40"/>
      <c r="FRR463" s="40"/>
      <c r="FRS463" s="40"/>
      <c r="FRT463" s="40"/>
      <c r="FRU463" s="40"/>
      <c r="FRV463" s="40"/>
      <c r="FRW463" s="40"/>
      <c r="FRX463" s="40"/>
      <c r="FRY463" s="40"/>
      <c r="FRZ463" s="40"/>
      <c r="FSA463" s="40"/>
      <c r="FSB463" s="40"/>
      <c r="FSC463" s="40"/>
      <c r="FSD463" s="40"/>
      <c r="FSE463" s="40"/>
      <c r="FSF463" s="40"/>
      <c r="FSG463" s="40"/>
      <c r="FSH463" s="40"/>
      <c r="FSI463" s="40"/>
      <c r="FSJ463" s="40"/>
      <c r="FSK463" s="40"/>
      <c r="FSL463" s="40"/>
      <c r="FSM463" s="40"/>
      <c r="FSN463" s="40"/>
      <c r="FSO463" s="40"/>
      <c r="FSP463" s="40"/>
      <c r="FSQ463" s="40"/>
      <c r="FSR463" s="40"/>
      <c r="FSS463" s="40"/>
      <c r="FST463" s="40"/>
      <c r="FSU463" s="40"/>
      <c r="FSV463" s="40"/>
      <c r="FSW463" s="40"/>
      <c r="FSX463" s="40"/>
      <c r="FSY463" s="40"/>
      <c r="FSZ463" s="40"/>
      <c r="FTA463" s="40"/>
      <c r="FTB463" s="40"/>
      <c r="FTC463" s="40"/>
      <c r="FTD463" s="40"/>
      <c r="FTE463" s="40"/>
      <c r="FTF463" s="40"/>
      <c r="FTG463" s="40"/>
      <c r="FTH463" s="40"/>
      <c r="FTI463" s="40"/>
      <c r="FTJ463" s="40"/>
      <c r="FTK463" s="40"/>
      <c r="FTL463" s="40"/>
      <c r="FTM463" s="40"/>
      <c r="FTN463" s="40"/>
      <c r="FTO463" s="40"/>
      <c r="FTP463" s="40"/>
      <c r="FTQ463" s="40"/>
      <c r="FTR463" s="40"/>
      <c r="FTS463" s="40"/>
      <c r="FTT463" s="40"/>
      <c r="FTU463" s="40"/>
      <c r="FTV463" s="40"/>
      <c r="FTW463" s="40"/>
      <c r="FTX463" s="40"/>
      <c r="FTY463" s="40"/>
      <c r="FTZ463" s="40"/>
      <c r="FUA463" s="40"/>
      <c r="FUB463" s="40"/>
      <c r="FUC463" s="40"/>
      <c r="FUD463" s="40"/>
      <c r="FUE463" s="40"/>
      <c r="FUF463" s="40"/>
      <c r="FUG463" s="40"/>
      <c r="FUH463" s="40"/>
      <c r="FUI463" s="40"/>
      <c r="FUJ463" s="40"/>
      <c r="FUK463" s="40"/>
      <c r="FUL463" s="40"/>
      <c r="FUM463" s="40"/>
      <c r="FUN463" s="40"/>
      <c r="FUO463" s="40"/>
      <c r="FUP463" s="40"/>
      <c r="FUQ463" s="40"/>
      <c r="FUR463" s="40"/>
      <c r="FUS463" s="40"/>
      <c r="FUT463" s="40"/>
      <c r="FUU463" s="40"/>
      <c r="FUV463" s="40"/>
      <c r="FUW463" s="40"/>
      <c r="FUX463" s="40"/>
      <c r="FUY463" s="40"/>
      <c r="FUZ463" s="40"/>
      <c r="FVA463" s="40"/>
      <c r="FVB463" s="40"/>
      <c r="FVC463" s="40"/>
      <c r="FVD463" s="40"/>
      <c r="FVE463" s="40"/>
      <c r="FVF463" s="40"/>
      <c r="FVG463" s="40"/>
      <c r="FVH463" s="40"/>
      <c r="FVI463" s="40"/>
      <c r="FVJ463" s="40"/>
      <c r="FVK463" s="40"/>
      <c r="FVL463" s="40"/>
      <c r="FVM463" s="40"/>
      <c r="FVN463" s="40"/>
      <c r="FVO463" s="40"/>
      <c r="FVP463" s="40"/>
      <c r="FVQ463" s="40"/>
      <c r="FVR463" s="40"/>
      <c r="FVS463" s="40"/>
      <c r="FVT463" s="40"/>
      <c r="FVU463" s="40"/>
      <c r="FVV463" s="40"/>
      <c r="FVW463" s="40"/>
      <c r="FVX463" s="40"/>
      <c r="FVY463" s="40"/>
      <c r="FVZ463" s="40"/>
      <c r="FWA463" s="40"/>
      <c r="FWB463" s="40"/>
      <c r="FWC463" s="40"/>
      <c r="FWD463" s="40"/>
      <c r="FWE463" s="40"/>
      <c r="FWF463" s="40"/>
      <c r="FWG463" s="40"/>
      <c r="FWH463" s="40"/>
      <c r="FWI463" s="40"/>
      <c r="FWJ463" s="40"/>
      <c r="FWK463" s="40"/>
      <c r="FWL463" s="40"/>
      <c r="FWM463" s="40"/>
      <c r="FWN463" s="40"/>
      <c r="FWO463" s="40"/>
      <c r="FWP463" s="40"/>
      <c r="FWQ463" s="40"/>
      <c r="FWR463" s="40"/>
      <c r="FWS463" s="40"/>
      <c r="FWT463" s="40"/>
      <c r="FWU463" s="40"/>
      <c r="FWV463" s="40"/>
      <c r="FWW463" s="40"/>
      <c r="FWX463" s="40"/>
      <c r="FWY463" s="40"/>
      <c r="FWZ463" s="40"/>
      <c r="FXA463" s="40"/>
      <c r="FXB463" s="40"/>
      <c r="FXC463" s="40"/>
      <c r="FXD463" s="40"/>
      <c r="FXE463" s="40"/>
      <c r="FXF463" s="40"/>
      <c r="FXG463" s="40"/>
      <c r="FXH463" s="40"/>
      <c r="FXI463" s="40"/>
      <c r="FXJ463" s="40"/>
      <c r="FXK463" s="40"/>
      <c r="FXL463" s="40"/>
      <c r="FXM463" s="40"/>
      <c r="FXN463" s="40"/>
      <c r="FXO463" s="40"/>
      <c r="FXP463" s="40"/>
      <c r="FXQ463" s="40"/>
      <c r="FXR463" s="40"/>
      <c r="FXS463" s="40"/>
      <c r="FXT463" s="40"/>
      <c r="FXU463" s="40"/>
      <c r="FXV463" s="40"/>
      <c r="FXW463" s="40"/>
      <c r="FXX463" s="40"/>
      <c r="FXY463" s="40"/>
      <c r="FXZ463" s="40"/>
      <c r="FYA463" s="40"/>
      <c r="FYB463" s="40"/>
      <c r="FYC463" s="40"/>
      <c r="FYD463" s="40"/>
      <c r="FYE463" s="40"/>
      <c r="FYF463" s="40"/>
      <c r="FYG463" s="40"/>
      <c r="FYH463" s="40"/>
      <c r="FYI463" s="40"/>
      <c r="FYJ463" s="40"/>
      <c r="FYK463" s="40"/>
      <c r="FYL463" s="40"/>
      <c r="FYM463" s="40"/>
      <c r="FYN463" s="40"/>
      <c r="FYO463" s="40"/>
      <c r="FYP463" s="40"/>
      <c r="FYQ463" s="40"/>
      <c r="FYR463" s="40"/>
      <c r="FYS463" s="40"/>
      <c r="FYT463" s="40"/>
      <c r="FYU463" s="40"/>
      <c r="FYV463" s="40"/>
      <c r="FYW463" s="40"/>
      <c r="FYX463" s="40"/>
      <c r="FYY463" s="40"/>
      <c r="FYZ463" s="40"/>
      <c r="FZA463" s="40"/>
      <c r="FZB463" s="40"/>
      <c r="FZC463" s="40"/>
      <c r="FZD463" s="40"/>
      <c r="FZE463" s="40"/>
      <c r="FZF463" s="40"/>
      <c r="FZG463" s="40"/>
      <c r="FZH463" s="40"/>
      <c r="FZI463" s="40"/>
      <c r="FZJ463" s="40"/>
      <c r="FZK463" s="40"/>
      <c r="FZL463" s="40"/>
      <c r="FZM463" s="40"/>
      <c r="FZN463" s="40"/>
      <c r="FZO463" s="40"/>
      <c r="FZP463" s="40"/>
      <c r="FZQ463" s="40"/>
      <c r="FZR463" s="40"/>
      <c r="FZS463" s="40"/>
      <c r="FZT463" s="40"/>
      <c r="FZU463" s="40"/>
      <c r="FZV463" s="40"/>
      <c r="FZW463" s="40"/>
      <c r="FZX463" s="40"/>
      <c r="FZY463" s="40"/>
      <c r="FZZ463" s="40"/>
      <c r="GAA463" s="40"/>
      <c r="GAB463" s="40"/>
      <c r="GAC463" s="40"/>
      <c r="GAD463" s="40"/>
      <c r="GAE463" s="40"/>
      <c r="GAF463" s="40"/>
      <c r="GAG463" s="40"/>
      <c r="GAH463" s="40"/>
      <c r="GAI463" s="40"/>
      <c r="GAJ463" s="40"/>
      <c r="GAK463" s="40"/>
      <c r="GAL463" s="40"/>
      <c r="GAM463" s="40"/>
      <c r="GAN463" s="40"/>
      <c r="GAO463" s="40"/>
      <c r="GAP463" s="40"/>
      <c r="GAQ463" s="40"/>
      <c r="GAR463" s="40"/>
      <c r="GAS463" s="40"/>
      <c r="GAT463" s="40"/>
      <c r="GAU463" s="40"/>
      <c r="GAV463" s="40"/>
      <c r="GAW463" s="40"/>
      <c r="GAX463" s="40"/>
      <c r="GAY463" s="40"/>
      <c r="GAZ463" s="40"/>
      <c r="GBA463" s="40"/>
      <c r="GBB463" s="40"/>
      <c r="GBC463" s="40"/>
      <c r="GBD463" s="40"/>
      <c r="GBE463" s="40"/>
      <c r="GBF463" s="40"/>
      <c r="GBG463" s="40"/>
      <c r="GBH463" s="40"/>
      <c r="GBI463" s="40"/>
      <c r="GBJ463" s="40"/>
      <c r="GBK463" s="40"/>
      <c r="GBL463" s="40"/>
      <c r="GBM463" s="40"/>
      <c r="GBN463" s="40"/>
      <c r="GBO463" s="40"/>
      <c r="GBP463" s="40"/>
      <c r="GBQ463" s="40"/>
      <c r="GBR463" s="40"/>
      <c r="GBS463" s="40"/>
      <c r="GBT463" s="40"/>
      <c r="GBU463" s="40"/>
      <c r="GBV463" s="40"/>
      <c r="GBW463" s="40"/>
      <c r="GBX463" s="40"/>
      <c r="GBY463" s="40"/>
      <c r="GBZ463" s="40"/>
      <c r="GCA463" s="40"/>
      <c r="GCB463" s="40"/>
      <c r="GCC463" s="40"/>
      <c r="GCD463" s="40"/>
      <c r="GCE463" s="40"/>
      <c r="GCF463" s="40"/>
      <c r="GCG463" s="40"/>
      <c r="GCH463" s="40"/>
      <c r="GCI463" s="40"/>
      <c r="GCJ463" s="40"/>
      <c r="GCK463" s="40"/>
      <c r="GCL463" s="40"/>
      <c r="GCM463" s="40"/>
      <c r="GCN463" s="40"/>
      <c r="GCO463" s="40"/>
      <c r="GCP463" s="40"/>
      <c r="GCQ463" s="40"/>
      <c r="GCR463" s="40"/>
      <c r="GCS463" s="40"/>
      <c r="GCT463" s="40"/>
      <c r="GCU463" s="40"/>
      <c r="GCV463" s="40"/>
      <c r="GCW463" s="40"/>
      <c r="GCX463" s="40"/>
      <c r="GCY463" s="40"/>
      <c r="GCZ463" s="40"/>
      <c r="GDA463" s="40"/>
      <c r="GDB463" s="40"/>
      <c r="GDC463" s="40"/>
      <c r="GDD463" s="40"/>
      <c r="GDE463" s="40"/>
      <c r="GDF463" s="40"/>
      <c r="GDG463" s="40"/>
      <c r="GDH463" s="40"/>
      <c r="GDI463" s="40"/>
      <c r="GDJ463" s="40"/>
      <c r="GDK463" s="40"/>
      <c r="GDL463" s="40"/>
      <c r="GDM463" s="40"/>
      <c r="GDN463" s="40"/>
      <c r="GDO463" s="40"/>
      <c r="GDP463" s="40"/>
      <c r="GDQ463" s="40"/>
      <c r="GDR463" s="40"/>
      <c r="GDS463" s="40"/>
      <c r="GDT463" s="40"/>
      <c r="GDU463" s="40"/>
      <c r="GDV463" s="40"/>
      <c r="GDW463" s="40"/>
      <c r="GDX463" s="40"/>
      <c r="GDY463" s="40"/>
      <c r="GDZ463" s="40"/>
      <c r="GEA463" s="40"/>
      <c r="GEB463" s="40"/>
      <c r="GEC463" s="40"/>
      <c r="GED463" s="40"/>
      <c r="GEE463" s="40"/>
      <c r="GEF463" s="40"/>
      <c r="GEG463" s="40"/>
      <c r="GEH463" s="40"/>
      <c r="GEI463" s="40"/>
      <c r="GEJ463" s="40"/>
      <c r="GEK463" s="40"/>
      <c r="GEL463" s="40"/>
      <c r="GEM463" s="40"/>
      <c r="GEN463" s="40"/>
      <c r="GEO463" s="40"/>
      <c r="GEP463" s="40"/>
      <c r="GEQ463" s="40"/>
      <c r="GER463" s="40"/>
      <c r="GES463" s="40"/>
      <c r="GET463" s="40"/>
      <c r="GEU463" s="40"/>
      <c r="GEV463" s="40"/>
      <c r="GEW463" s="40"/>
      <c r="GEX463" s="40"/>
      <c r="GEY463" s="40"/>
      <c r="GEZ463" s="40"/>
      <c r="GFA463" s="40"/>
      <c r="GFB463" s="40"/>
      <c r="GFC463" s="40"/>
      <c r="GFD463" s="40"/>
      <c r="GFE463" s="40"/>
      <c r="GFF463" s="40"/>
      <c r="GFG463" s="40"/>
      <c r="GFH463" s="40"/>
      <c r="GFI463" s="40"/>
      <c r="GFJ463" s="40"/>
      <c r="GFK463" s="40"/>
      <c r="GFL463" s="40"/>
      <c r="GFM463" s="40"/>
      <c r="GFN463" s="40"/>
      <c r="GFO463" s="40"/>
      <c r="GFP463" s="40"/>
      <c r="GFQ463" s="40"/>
      <c r="GFR463" s="40"/>
      <c r="GFS463" s="40"/>
      <c r="GFT463" s="40"/>
      <c r="GFU463" s="40"/>
      <c r="GFV463" s="40"/>
      <c r="GFW463" s="40"/>
      <c r="GFX463" s="40"/>
      <c r="GFY463" s="40"/>
      <c r="GFZ463" s="40"/>
      <c r="GGA463" s="40"/>
      <c r="GGB463" s="40"/>
      <c r="GGC463" s="40"/>
      <c r="GGD463" s="40"/>
      <c r="GGE463" s="40"/>
      <c r="GGF463" s="40"/>
      <c r="GGG463" s="40"/>
      <c r="GGH463" s="40"/>
      <c r="GGI463" s="40"/>
      <c r="GGJ463" s="40"/>
      <c r="GGK463" s="40"/>
      <c r="GGL463" s="40"/>
      <c r="GGM463" s="40"/>
      <c r="GGN463" s="40"/>
      <c r="GGO463" s="40"/>
      <c r="GGP463" s="40"/>
      <c r="GGQ463" s="40"/>
      <c r="GGR463" s="40"/>
      <c r="GGS463" s="40"/>
      <c r="GGT463" s="40"/>
      <c r="GGU463" s="40"/>
      <c r="GGV463" s="40"/>
      <c r="GGW463" s="40"/>
      <c r="GGX463" s="40"/>
      <c r="GGY463" s="40"/>
      <c r="GGZ463" s="40"/>
      <c r="GHA463" s="40"/>
      <c r="GHB463" s="40"/>
      <c r="GHC463" s="40"/>
      <c r="GHD463" s="40"/>
      <c r="GHE463" s="40"/>
      <c r="GHF463" s="40"/>
      <c r="GHG463" s="40"/>
      <c r="GHH463" s="40"/>
      <c r="GHI463" s="40"/>
      <c r="GHJ463" s="40"/>
      <c r="GHK463" s="40"/>
      <c r="GHL463" s="40"/>
      <c r="GHM463" s="40"/>
      <c r="GHN463" s="40"/>
      <c r="GHO463" s="40"/>
      <c r="GHP463" s="40"/>
      <c r="GHQ463" s="40"/>
      <c r="GHR463" s="40"/>
      <c r="GHS463" s="40"/>
      <c r="GHT463" s="40"/>
      <c r="GHU463" s="40"/>
      <c r="GHV463" s="40"/>
      <c r="GHW463" s="40"/>
      <c r="GHX463" s="40"/>
      <c r="GHY463" s="40"/>
      <c r="GHZ463" s="40"/>
      <c r="GIA463" s="40"/>
      <c r="GIB463" s="40"/>
      <c r="GIC463" s="40"/>
      <c r="GID463" s="40"/>
      <c r="GIE463" s="40"/>
      <c r="GIF463" s="40"/>
      <c r="GIG463" s="40"/>
      <c r="GIH463" s="40"/>
      <c r="GII463" s="40"/>
      <c r="GIJ463" s="40"/>
      <c r="GIK463" s="40"/>
      <c r="GIL463" s="40"/>
      <c r="GIM463" s="40"/>
      <c r="GIN463" s="40"/>
      <c r="GIO463" s="40"/>
      <c r="GIP463" s="40"/>
      <c r="GIQ463" s="40"/>
      <c r="GIR463" s="40"/>
      <c r="GIS463" s="40"/>
      <c r="GIT463" s="40"/>
      <c r="GIU463" s="40"/>
      <c r="GIV463" s="40"/>
      <c r="GIW463" s="40"/>
      <c r="GIX463" s="40"/>
      <c r="GIY463" s="40"/>
      <c r="GIZ463" s="40"/>
      <c r="GJA463" s="40"/>
      <c r="GJB463" s="40"/>
      <c r="GJC463" s="40"/>
      <c r="GJD463" s="40"/>
      <c r="GJE463" s="40"/>
      <c r="GJF463" s="40"/>
      <c r="GJG463" s="40"/>
      <c r="GJH463" s="40"/>
      <c r="GJI463" s="40"/>
      <c r="GJJ463" s="40"/>
      <c r="GJK463" s="40"/>
      <c r="GJL463" s="40"/>
      <c r="GJM463" s="40"/>
      <c r="GJN463" s="40"/>
      <c r="GJO463" s="40"/>
      <c r="GJP463" s="40"/>
      <c r="GJQ463" s="40"/>
      <c r="GJR463" s="40"/>
      <c r="GJS463" s="40"/>
      <c r="GJT463" s="40"/>
      <c r="GJU463" s="40"/>
      <c r="GJV463" s="40"/>
      <c r="GJW463" s="40"/>
      <c r="GJX463" s="40"/>
      <c r="GJY463" s="40"/>
      <c r="GJZ463" s="40"/>
      <c r="GKA463" s="40"/>
      <c r="GKB463" s="40"/>
      <c r="GKC463" s="40"/>
      <c r="GKD463" s="40"/>
      <c r="GKE463" s="40"/>
      <c r="GKF463" s="40"/>
      <c r="GKG463" s="40"/>
      <c r="GKH463" s="40"/>
      <c r="GKI463" s="40"/>
      <c r="GKJ463" s="40"/>
      <c r="GKK463" s="40"/>
      <c r="GKL463" s="40"/>
      <c r="GKM463" s="40"/>
      <c r="GKN463" s="40"/>
      <c r="GKO463" s="40"/>
      <c r="GKP463" s="40"/>
      <c r="GKQ463" s="40"/>
      <c r="GKR463" s="40"/>
      <c r="GKS463" s="40"/>
      <c r="GKT463" s="40"/>
      <c r="GKU463" s="40"/>
      <c r="GKV463" s="40"/>
      <c r="GKW463" s="40"/>
      <c r="GKX463" s="40"/>
      <c r="GKY463" s="40"/>
      <c r="GKZ463" s="40"/>
      <c r="GLA463" s="40"/>
      <c r="GLB463" s="40"/>
      <c r="GLC463" s="40"/>
      <c r="GLD463" s="40"/>
      <c r="GLE463" s="40"/>
      <c r="GLF463" s="40"/>
      <c r="GLG463" s="40"/>
      <c r="GLH463" s="40"/>
      <c r="GLI463" s="40"/>
      <c r="GLJ463" s="40"/>
      <c r="GLK463" s="40"/>
      <c r="GLL463" s="40"/>
      <c r="GLM463" s="40"/>
      <c r="GLN463" s="40"/>
      <c r="GLO463" s="40"/>
      <c r="GLP463" s="40"/>
      <c r="GLQ463" s="40"/>
      <c r="GLR463" s="40"/>
      <c r="GLS463" s="40"/>
      <c r="GLT463" s="40"/>
      <c r="GLU463" s="40"/>
      <c r="GLV463" s="40"/>
      <c r="GLW463" s="40"/>
      <c r="GLX463" s="40"/>
      <c r="GLY463" s="40"/>
      <c r="GLZ463" s="40"/>
      <c r="GMA463" s="40"/>
      <c r="GMB463" s="40"/>
      <c r="GMC463" s="40"/>
      <c r="GMD463" s="40"/>
      <c r="GME463" s="40"/>
      <c r="GMF463" s="40"/>
      <c r="GMG463" s="40"/>
      <c r="GMH463" s="40"/>
      <c r="GMI463" s="40"/>
      <c r="GMJ463" s="40"/>
      <c r="GMK463" s="40"/>
      <c r="GML463" s="40"/>
      <c r="GMM463" s="40"/>
      <c r="GMN463" s="40"/>
      <c r="GMO463" s="40"/>
      <c r="GMP463" s="40"/>
      <c r="GMQ463" s="40"/>
      <c r="GMR463" s="40"/>
      <c r="GMS463" s="40"/>
      <c r="GMT463" s="40"/>
      <c r="GMU463" s="40"/>
      <c r="GMV463" s="40"/>
      <c r="GMW463" s="40"/>
      <c r="GMX463" s="40"/>
      <c r="GMY463" s="40"/>
      <c r="GMZ463" s="40"/>
      <c r="GNA463" s="40"/>
      <c r="GNB463" s="40"/>
      <c r="GNC463" s="40"/>
      <c r="GND463" s="40"/>
      <c r="GNE463" s="40"/>
      <c r="GNF463" s="40"/>
      <c r="GNG463" s="40"/>
      <c r="GNH463" s="40"/>
      <c r="GNI463" s="40"/>
      <c r="GNJ463" s="40"/>
      <c r="GNK463" s="40"/>
      <c r="GNL463" s="40"/>
      <c r="GNM463" s="40"/>
      <c r="GNN463" s="40"/>
      <c r="GNO463" s="40"/>
      <c r="GNP463" s="40"/>
      <c r="GNQ463" s="40"/>
      <c r="GNR463" s="40"/>
      <c r="GNS463" s="40"/>
      <c r="GNT463" s="40"/>
      <c r="GNU463" s="40"/>
      <c r="GNV463" s="40"/>
      <c r="GNW463" s="40"/>
      <c r="GNX463" s="40"/>
      <c r="GNY463" s="40"/>
      <c r="GNZ463" s="40"/>
      <c r="GOA463" s="40"/>
      <c r="GOB463" s="40"/>
      <c r="GOC463" s="40"/>
      <c r="GOD463" s="40"/>
      <c r="GOE463" s="40"/>
      <c r="GOF463" s="40"/>
      <c r="GOG463" s="40"/>
      <c r="GOH463" s="40"/>
      <c r="GOI463" s="40"/>
      <c r="GOJ463" s="40"/>
      <c r="GOK463" s="40"/>
      <c r="GOL463" s="40"/>
      <c r="GOM463" s="40"/>
      <c r="GON463" s="40"/>
      <c r="GOO463" s="40"/>
      <c r="GOP463" s="40"/>
      <c r="GOQ463" s="40"/>
      <c r="GOR463" s="40"/>
      <c r="GOS463" s="40"/>
      <c r="GOT463" s="40"/>
      <c r="GOU463" s="40"/>
      <c r="GOV463" s="40"/>
      <c r="GOW463" s="40"/>
      <c r="GOX463" s="40"/>
      <c r="GOY463" s="40"/>
      <c r="GOZ463" s="40"/>
      <c r="GPA463" s="40"/>
      <c r="GPB463" s="40"/>
      <c r="GPC463" s="40"/>
      <c r="GPD463" s="40"/>
      <c r="GPE463" s="40"/>
      <c r="GPF463" s="40"/>
      <c r="GPG463" s="40"/>
      <c r="GPH463" s="40"/>
      <c r="GPI463" s="40"/>
      <c r="GPJ463" s="40"/>
      <c r="GPK463" s="40"/>
      <c r="GPL463" s="40"/>
      <c r="GPM463" s="40"/>
      <c r="GPN463" s="40"/>
      <c r="GPO463" s="40"/>
      <c r="GPP463" s="40"/>
      <c r="GPQ463" s="40"/>
      <c r="GPR463" s="40"/>
      <c r="GPS463" s="40"/>
      <c r="GPT463" s="40"/>
      <c r="GPU463" s="40"/>
      <c r="GPV463" s="40"/>
      <c r="GPW463" s="40"/>
      <c r="GPX463" s="40"/>
      <c r="GPY463" s="40"/>
      <c r="GPZ463" s="40"/>
      <c r="GQA463" s="40"/>
      <c r="GQB463" s="40"/>
      <c r="GQC463" s="40"/>
      <c r="GQD463" s="40"/>
      <c r="GQE463" s="40"/>
      <c r="GQF463" s="40"/>
      <c r="GQG463" s="40"/>
      <c r="GQH463" s="40"/>
      <c r="GQI463" s="40"/>
      <c r="GQJ463" s="40"/>
      <c r="GQK463" s="40"/>
      <c r="GQL463" s="40"/>
      <c r="GQM463" s="40"/>
      <c r="GQN463" s="40"/>
      <c r="GQO463" s="40"/>
      <c r="GQP463" s="40"/>
      <c r="GQQ463" s="40"/>
      <c r="GQR463" s="40"/>
      <c r="GQS463" s="40"/>
      <c r="GQT463" s="40"/>
      <c r="GQU463" s="40"/>
      <c r="GQV463" s="40"/>
      <c r="GQW463" s="40"/>
      <c r="GQX463" s="40"/>
      <c r="GQY463" s="40"/>
      <c r="GQZ463" s="40"/>
      <c r="GRA463" s="40"/>
      <c r="GRB463" s="40"/>
      <c r="GRC463" s="40"/>
      <c r="GRD463" s="40"/>
      <c r="GRE463" s="40"/>
      <c r="GRF463" s="40"/>
      <c r="GRG463" s="40"/>
      <c r="GRH463" s="40"/>
      <c r="GRI463" s="40"/>
      <c r="GRJ463" s="40"/>
      <c r="GRK463" s="40"/>
      <c r="GRL463" s="40"/>
      <c r="GRM463" s="40"/>
      <c r="GRN463" s="40"/>
      <c r="GRO463" s="40"/>
      <c r="GRP463" s="40"/>
      <c r="GRQ463" s="40"/>
      <c r="GRR463" s="40"/>
      <c r="GRS463" s="40"/>
      <c r="GRT463" s="40"/>
      <c r="GRU463" s="40"/>
      <c r="GRV463" s="40"/>
      <c r="GRW463" s="40"/>
      <c r="GRX463" s="40"/>
      <c r="GRY463" s="40"/>
      <c r="GRZ463" s="40"/>
      <c r="GSA463" s="40"/>
      <c r="GSB463" s="40"/>
      <c r="GSC463" s="40"/>
      <c r="GSD463" s="40"/>
      <c r="GSE463" s="40"/>
      <c r="GSF463" s="40"/>
      <c r="GSG463" s="40"/>
      <c r="GSH463" s="40"/>
      <c r="GSI463" s="40"/>
      <c r="GSJ463" s="40"/>
      <c r="GSK463" s="40"/>
      <c r="GSL463" s="40"/>
      <c r="GSM463" s="40"/>
      <c r="GSN463" s="40"/>
      <c r="GSO463" s="40"/>
      <c r="GSP463" s="40"/>
      <c r="GSQ463" s="40"/>
      <c r="GSR463" s="40"/>
      <c r="GSS463" s="40"/>
      <c r="GST463" s="40"/>
      <c r="GSU463" s="40"/>
      <c r="GSV463" s="40"/>
      <c r="GSW463" s="40"/>
      <c r="GSX463" s="40"/>
      <c r="GSY463" s="40"/>
      <c r="GSZ463" s="40"/>
      <c r="GTA463" s="40"/>
      <c r="GTB463" s="40"/>
      <c r="GTC463" s="40"/>
      <c r="GTD463" s="40"/>
      <c r="GTE463" s="40"/>
      <c r="GTF463" s="40"/>
      <c r="GTG463" s="40"/>
      <c r="GTH463" s="40"/>
      <c r="GTI463" s="40"/>
      <c r="GTJ463" s="40"/>
      <c r="GTK463" s="40"/>
      <c r="GTL463" s="40"/>
      <c r="GTM463" s="40"/>
      <c r="GTN463" s="40"/>
      <c r="GTO463" s="40"/>
      <c r="GTP463" s="40"/>
      <c r="GTQ463" s="40"/>
      <c r="GTR463" s="40"/>
      <c r="GTS463" s="40"/>
      <c r="GTT463" s="40"/>
      <c r="GTU463" s="40"/>
      <c r="GTV463" s="40"/>
      <c r="GTW463" s="40"/>
      <c r="GTX463" s="40"/>
      <c r="GTY463" s="40"/>
      <c r="GTZ463" s="40"/>
      <c r="GUA463" s="40"/>
      <c r="GUB463" s="40"/>
      <c r="GUC463" s="40"/>
      <c r="GUD463" s="40"/>
      <c r="GUE463" s="40"/>
      <c r="GUF463" s="40"/>
      <c r="GUG463" s="40"/>
      <c r="GUH463" s="40"/>
      <c r="GUI463" s="40"/>
      <c r="GUJ463" s="40"/>
      <c r="GUK463" s="40"/>
      <c r="GUL463" s="40"/>
      <c r="GUM463" s="40"/>
      <c r="GUN463" s="40"/>
      <c r="GUO463" s="40"/>
      <c r="GUP463" s="40"/>
      <c r="GUQ463" s="40"/>
      <c r="GUR463" s="40"/>
      <c r="GUS463" s="40"/>
      <c r="GUT463" s="40"/>
      <c r="GUU463" s="40"/>
      <c r="GUV463" s="40"/>
      <c r="GUW463" s="40"/>
      <c r="GUX463" s="40"/>
      <c r="GUY463" s="40"/>
      <c r="GUZ463" s="40"/>
      <c r="GVA463" s="40"/>
      <c r="GVB463" s="40"/>
      <c r="GVC463" s="40"/>
      <c r="GVD463" s="40"/>
      <c r="GVE463" s="40"/>
      <c r="GVF463" s="40"/>
      <c r="GVG463" s="40"/>
      <c r="GVH463" s="40"/>
      <c r="GVI463" s="40"/>
      <c r="GVJ463" s="40"/>
      <c r="GVK463" s="40"/>
      <c r="GVL463" s="40"/>
      <c r="GVM463" s="40"/>
      <c r="GVN463" s="40"/>
      <c r="GVO463" s="40"/>
      <c r="GVP463" s="40"/>
      <c r="GVQ463" s="40"/>
      <c r="GVR463" s="40"/>
      <c r="GVS463" s="40"/>
      <c r="GVT463" s="40"/>
      <c r="GVU463" s="40"/>
      <c r="GVV463" s="40"/>
      <c r="GVW463" s="40"/>
      <c r="GVX463" s="40"/>
      <c r="GVY463" s="40"/>
      <c r="GVZ463" s="40"/>
      <c r="GWA463" s="40"/>
      <c r="GWB463" s="40"/>
      <c r="GWC463" s="40"/>
      <c r="GWD463" s="40"/>
      <c r="GWE463" s="40"/>
      <c r="GWF463" s="40"/>
      <c r="GWG463" s="40"/>
      <c r="GWH463" s="40"/>
      <c r="GWI463" s="40"/>
      <c r="GWJ463" s="40"/>
      <c r="GWK463" s="40"/>
      <c r="GWL463" s="40"/>
      <c r="GWM463" s="40"/>
      <c r="GWN463" s="40"/>
      <c r="GWO463" s="40"/>
      <c r="GWP463" s="40"/>
      <c r="GWQ463" s="40"/>
      <c r="GWR463" s="40"/>
      <c r="GWS463" s="40"/>
      <c r="GWT463" s="40"/>
      <c r="GWU463" s="40"/>
      <c r="GWV463" s="40"/>
      <c r="GWW463" s="40"/>
      <c r="GWX463" s="40"/>
      <c r="GWY463" s="40"/>
      <c r="GWZ463" s="40"/>
      <c r="GXA463" s="40"/>
      <c r="GXB463" s="40"/>
      <c r="GXC463" s="40"/>
      <c r="GXD463" s="40"/>
      <c r="GXE463" s="40"/>
      <c r="GXF463" s="40"/>
      <c r="GXG463" s="40"/>
      <c r="GXH463" s="40"/>
      <c r="GXI463" s="40"/>
      <c r="GXJ463" s="40"/>
      <c r="GXK463" s="40"/>
      <c r="GXL463" s="40"/>
      <c r="GXM463" s="40"/>
      <c r="GXN463" s="40"/>
      <c r="GXO463" s="40"/>
      <c r="GXP463" s="40"/>
      <c r="GXQ463" s="40"/>
      <c r="GXR463" s="40"/>
      <c r="GXS463" s="40"/>
      <c r="GXT463" s="40"/>
      <c r="GXU463" s="40"/>
      <c r="GXV463" s="40"/>
      <c r="GXW463" s="40"/>
      <c r="GXX463" s="40"/>
      <c r="GXY463" s="40"/>
      <c r="GXZ463" s="40"/>
      <c r="GYA463" s="40"/>
      <c r="GYB463" s="40"/>
      <c r="GYC463" s="40"/>
      <c r="GYD463" s="40"/>
      <c r="GYE463" s="40"/>
      <c r="GYF463" s="40"/>
      <c r="GYG463" s="40"/>
      <c r="GYH463" s="40"/>
      <c r="GYI463" s="40"/>
      <c r="GYJ463" s="40"/>
      <c r="GYK463" s="40"/>
      <c r="GYL463" s="40"/>
      <c r="GYM463" s="40"/>
      <c r="GYN463" s="40"/>
      <c r="GYO463" s="40"/>
      <c r="GYP463" s="40"/>
      <c r="GYQ463" s="40"/>
      <c r="GYR463" s="40"/>
      <c r="GYS463" s="40"/>
      <c r="GYT463" s="40"/>
      <c r="GYU463" s="40"/>
      <c r="GYV463" s="40"/>
      <c r="GYW463" s="40"/>
      <c r="GYX463" s="40"/>
      <c r="GYY463" s="40"/>
      <c r="GYZ463" s="40"/>
      <c r="GZA463" s="40"/>
      <c r="GZB463" s="40"/>
      <c r="GZC463" s="40"/>
      <c r="GZD463" s="40"/>
      <c r="GZE463" s="40"/>
      <c r="GZF463" s="40"/>
      <c r="GZG463" s="40"/>
      <c r="GZH463" s="40"/>
      <c r="GZI463" s="40"/>
      <c r="GZJ463" s="40"/>
      <c r="GZK463" s="40"/>
      <c r="GZL463" s="40"/>
      <c r="GZM463" s="40"/>
      <c r="GZN463" s="40"/>
      <c r="GZO463" s="40"/>
      <c r="GZP463" s="40"/>
      <c r="GZQ463" s="40"/>
      <c r="GZR463" s="40"/>
      <c r="GZS463" s="40"/>
      <c r="GZT463" s="40"/>
      <c r="GZU463" s="40"/>
      <c r="GZV463" s="40"/>
      <c r="GZW463" s="40"/>
      <c r="GZX463" s="40"/>
      <c r="GZY463" s="40"/>
      <c r="GZZ463" s="40"/>
      <c r="HAA463" s="40"/>
      <c r="HAB463" s="40"/>
      <c r="HAC463" s="40"/>
      <c r="HAD463" s="40"/>
      <c r="HAE463" s="40"/>
      <c r="HAF463" s="40"/>
      <c r="HAG463" s="40"/>
      <c r="HAH463" s="40"/>
      <c r="HAI463" s="40"/>
      <c r="HAJ463" s="40"/>
      <c r="HAK463" s="40"/>
      <c r="HAL463" s="40"/>
      <c r="HAM463" s="40"/>
      <c r="HAN463" s="40"/>
      <c r="HAO463" s="40"/>
      <c r="HAP463" s="40"/>
      <c r="HAQ463" s="40"/>
      <c r="HAR463" s="40"/>
      <c r="HAS463" s="40"/>
      <c r="HAT463" s="40"/>
      <c r="HAU463" s="40"/>
      <c r="HAV463" s="40"/>
      <c r="HAW463" s="40"/>
      <c r="HAX463" s="40"/>
      <c r="HAY463" s="40"/>
      <c r="HAZ463" s="40"/>
      <c r="HBA463" s="40"/>
      <c r="HBB463" s="40"/>
      <c r="HBC463" s="40"/>
      <c r="HBD463" s="40"/>
      <c r="HBE463" s="40"/>
      <c r="HBF463" s="40"/>
      <c r="HBG463" s="40"/>
      <c r="HBH463" s="40"/>
      <c r="HBI463" s="40"/>
      <c r="HBJ463" s="40"/>
      <c r="HBK463" s="40"/>
      <c r="HBL463" s="40"/>
      <c r="HBM463" s="40"/>
      <c r="HBN463" s="40"/>
      <c r="HBO463" s="40"/>
      <c r="HBP463" s="40"/>
      <c r="HBQ463" s="40"/>
      <c r="HBR463" s="40"/>
      <c r="HBS463" s="40"/>
      <c r="HBT463" s="40"/>
      <c r="HBU463" s="40"/>
      <c r="HBV463" s="40"/>
      <c r="HBW463" s="40"/>
      <c r="HBX463" s="40"/>
      <c r="HBY463" s="40"/>
      <c r="HBZ463" s="40"/>
      <c r="HCA463" s="40"/>
      <c r="HCB463" s="40"/>
      <c r="HCC463" s="40"/>
      <c r="HCD463" s="40"/>
      <c r="HCE463" s="40"/>
      <c r="HCF463" s="40"/>
      <c r="HCG463" s="40"/>
      <c r="HCH463" s="40"/>
      <c r="HCI463" s="40"/>
      <c r="HCJ463" s="40"/>
      <c r="HCK463" s="40"/>
      <c r="HCL463" s="40"/>
      <c r="HCM463" s="40"/>
      <c r="HCN463" s="40"/>
      <c r="HCO463" s="40"/>
      <c r="HCP463" s="40"/>
      <c r="HCQ463" s="40"/>
      <c r="HCR463" s="40"/>
      <c r="HCS463" s="40"/>
      <c r="HCT463" s="40"/>
      <c r="HCU463" s="40"/>
      <c r="HCV463" s="40"/>
      <c r="HCW463" s="40"/>
      <c r="HCX463" s="40"/>
      <c r="HCY463" s="40"/>
      <c r="HCZ463" s="40"/>
      <c r="HDA463" s="40"/>
      <c r="HDB463" s="40"/>
      <c r="HDC463" s="40"/>
      <c r="HDD463" s="40"/>
      <c r="HDE463" s="40"/>
      <c r="HDF463" s="40"/>
      <c r="HDG463" s="40"/>
      <c r="HDH463" s="40"/>
      <c r="HDI463" s="40"/>
      <c r="HDJ463" s="40"/>
      <c r="HDK463" s="40"/>
      <c r="HDL463" s="40"/>
      <c r="HDM463" s="40"/>
      <c r="HDN463" s="40"/>
      <c r="HDO463" s="40"/>
      <c r="HDP463" s="40"/>
      <c r="HDQ463" s="40"/>
      <c r="HDR463" s="40"/>
      <c r="HDS463" s="40"/>
      <c r="HDT463" s="40"/>
      <c r="HDU463" s="40"/>
      <c r="HDV463" s="40"/>
      <c r="HDW463" s="40"/>
      <c r="HDX463" s="40"/>
      <c r="HDY463" s="40"/>
      <c r="HDZ463" s="40"/>
      <c r="HEA463" s="40"/>
      <c r="HEB463" s="40"/>
      <c r="HEC463" s="40"/>
      <c r="HED463" s="40"/>
      <c r="HEE463" s="40"/>
      <c r="HEF463" s="40"/>
      <c r="HEG463" s="40"/>
      <c r="HEH463" s="40"/>
      <c r="HEI463" s="40"/>
      <c r="HEJ463" s="40"/>
      <c r="HEK463" s="40"/>
      <c r="HEL463" s="40"/>
      <c r="HEM463" s="40"/>
      <c r="HEN463" s="40"/>
      <c r="HEO463" s="40"/>
      <c r="HEP463" s="40"/>
      <c r="HEQ463" s="40"/>
      <c r="HER463" s="40"/>
      <c r="HES463" s="40"/>
      <c r="HET463" s="40"/>
      <c r="HEU463" s="40"/>
      <c r="HEV463" s="40"/>
      <c r="HEW463" s="40"/>
      <c r="HEX463" s="40"/>
      <c r="HEY463" s="40"/>
      <c r="HEZ463" s="40"/>
      <c r="HFA463" s="40"/>
      <c r="HFB463" s="40"/>
      <c r="HFC463" s="40"/>
      <c r="HFD463" s="40"/>
      <c r="HFE463" s="40"/>
      <c r="HFF463" s="40"/>
      <c r="HFG463" s="40"/>
      <c r="HFH463" s="40"/>
      <c r="HFI463" s="40"/>
      <c r="HFJ463" s="40"/>
      <c r="HFK463" s="40"/>
      <c r="HFL463" s="40"/>
      <c r="HFM463" s="40"/>
      <c r="HFN463" s="40"/>
      <c r="HFO463" s="40"/>
      <c r="HFP463" s="40"/>
      <c r="HFQ463" s="40"/>
      <c r="HFR463" s="40"/>
      <c r="HFS463" s="40"/>
      <c r="HFT463" s="40"/>
      <c r="HFU463" s="40"/>
      <c r="HFV463" s="40"/>
      <c r="HFW463" s="40"/>
      <c r="HFX463" s="40"/>
      <c r="HFY463" s="40"/>
      <c r="HFZ463" s="40"/>
      <c r="HGA463" s="40"/>
      <c r="HGB463" s="40"/>
      <c r="HGC463" s="40"/>
      <c r="HGD463" s="40"/>
      <c r="HGE463" s="40"/>
      <c r="HGF463" s="40"/>
      <c r="HGG463" s="40"/>
      <c r="HGH463" s="40"/>
      <c r="HGI463" s="40"/>
      <c r="HGJ463" s="40"/>
      <c r="HGK463" s="40"/>
      <c r="HGL463" s="40"/>
      <c r="HGM463" s="40"/>
      <c r="HGN463" s="40"/>
      <c r="HGO463" s="40"/>
      <c r="HGP463" s="40"/>
      <c r="HGQ463" s="40"/>
      <c r="HGR463" s="40"/>
      <c r="HGS463" s="40"/>
      <c r="HGT463" s="40"/>
      <c r="HGU463" s="40"/>
      <c r="HGV463" s="40"/>
      <c r="HGW463" s="40"/>
      <c r="HGX463" s="40"/>
      <c r="HGY463" s="40"/>
      <c r="HGZ463" s="40"/>
      <c r="HHA463" s="40"/>
      <c r="HHB463" s="40"/>
      <c r="HHC463" s="40"/>
      <c r="HHD463" s="40"/>
      <c r="HHE463" s="40"/>
      <c r="HHF463" s="40"/>
      <c r="HHG463" s="40"/>
      <c r="HHH463" s="40"/>
      <c r="HHI463" s="40"/>
      <c r="HHJ463" s="40"/>
      <c r="HHK463" s="40"/>
      <c r="HHL463" s="40"/>
      <c r="HHM463" s="40"/>
      <c r="HHN463" s="40"/>
      <c r="HHO463" s="40"/>
      <c r="HHP463" s="40"/>
      <c r="HHQ463" s="40"/>
      <c r="HHR463" s="40"/>
      <c r="HHS463" s="40"/>
      <c r="HHT463" s="40"/>
      <c r="HHU463" s="40"/>
      <c r="HHV463" s="40"/>
      <c r="HHW463" s="40"/>
      <c r="HHX463" s="40"/>
      <c r="HHY463" s="40"/>
      <c r="HHZ463" s="40"/>
      <c r="HIA463" s="40"/>
      <c r="HIB463" s="40"/>
      <c r="HIC463" s="40"/>
      <c r="HID463" s="40"/>
      <c r="HIE463" s="40"/>
      <c r="HIF463" s="40"/>
      <c r="HIG463" s="40"/>
      <c r="HIH463" s="40"/>
      <c r="HII463" s="40"/>
      <c r="HIJ463" s="40"/>
      <c r="HIK463" s="40"/>
      <c r="HIL463" s="40"/>
      <c r="HIM463" s="40"/>
      <c r="HIN463" s="40"/>
      <c r="HIO463" s="40"/>
      <c r="HIP463" s="40"/>
      <c r="HIQ463" s="40"/>
      <c r="HIR463" s="40"/>
      <c r="HIS463" s="40"/>
      <c r="HIT463" s="40"/>
      <c r="HIU463" s="40"/>
      <c r="HIV463" s="40"/>
      <c r="HIW463" s="40"/>
      <c r="HIX463" s="40"/>
      <c r="HIY463" s="40"/>
      <c r="HIZ463" s="40"/>
      <c r="HJA463" s="40"/>
      <c r="HJB463" s="40"/>
      <c r="HJC463" s="40"/>
      <c r="HJD463" s="40"/>
      <c r="HJE463" s="40"/>
      <c r="HJF463" s="40"/>
      <c r="HJG463" s="40"/>
      <c r="HJH463" s="40"/>
      <c r="HJI463" s="40"/>
      <c r="HJJ463" s="40"/>
      <c r="HJK463" s="40"/>
      <c r="HJL463" s="40"/>
      <c r="HJM463" s="40"/>
      <c r="HJN463" s="40"/>
      <c r="HJO463" s="40"/>
      <c r="HJP463" s="40"/>
      <c r="HJQ463" s="40"/>
      <c r="HJR463" s="40"/>
      <c r="HJS463" s="40"/>
      <c r="HJT463" s="40"/>
      <c r="HJU463" s="40"/>
      <c r="HJV463" s="40"/>
      <c r="HJW463" s="40"/>
      <c r="HJX463" s="40"/>
      <c r="HJY463" s="40"/>
      <c r="HJZ463" s="40"/>
      <c r="HKA463" s="40"/>
      <c r="HKB463" s="40"/>
      <c r="HKC463" s="40"/>
      <c r="HKD463" s="40"/>
      <c r="HKE463" s="40"/>
      <c r="HKF463" s="40"/>
      <c r="HKG463" s="40"/>
      <c r="HKH463" s="40"/>
      <c r="HKI463" s="40"/>
      <c r="HKJ463" s="40"/>
      <c r="HKK463" s="40"/>
      <c r="HKL463" s="40"/>
      <c r="HKM463" s="40"/>
      <c r="HKN463" s="40"/>
      <c r="HKO463" s="40"/>
      <c r="HKP463" s="40"/>
      <c r="HKQ463" s="40"/>
      <c r="HKR463" s="40"/>
      <c r="HKS463" s="40"/>
      <c r="HKT463" s="40"/>
      <c r="HKU463" s="40"/>
      <c r="HKV463" s="40"/>
      <c r="HKW463" s="40"/>
      <c r="HKX463" s="40"/>
      <c r="HKY463" s="40"/>
      <c r="HKZ463" s="40"/>
      <c r="HLA463" s="40"/>
      <c r="HLB463" s="40"/>
      <c r="HLC463" s="40"/>
      <c r="HLD463" s="40"/>
      <c r="HLE463" s="40"/>
      <c r="HLF463" s="40"/>
      <c r="HLG463" s="40"/>
      <c r="HLH463" s="40"/>
      <c r="HLI463" s="40"/>
      <c r="HLJ463" s="40"/>
      <c r="HLK463" s="40"/>
      <c r="HLL463" s="40"/>
      <c r="HLM463" s="40"/>
      <c r="HLN463" s="40"/>
      <c r="HLO463" s="40"/>
      <c r="HLP463" s="40"/>
      <c r="HLQ463" s="40"/>
      <c r="HLR463" s="40"/>
      <c r="HLS463" s="40"/>
      <c r="HLT463" s="40"/>
      <c r="HLU463" s="40"/>
      <c r="HLV463" s="40"/>
      <c r="HLW463" s="40"/>
      <c r="HLX463" s="40"/>
      <c r="HLY463" s="40"/>
      <c r="HLZ463" s="40"/>
      <c r="HMA463" s="40"/>
      <c r="HMB463" s="40"/>
      <c r="HMC463" s="40"/>
      <c r="HMD463" s="40"/>
      <c r="HME463" s="40"/>
      <c r="HMF463" s="40"/>
      <c r="HMG463" s="40"/>
      <c r="HMH463" s="40"/>
      <c r="HMI463" s="40"/>
      <c r="HMJ463" s="40"/>
      <c r="HMK463" s="40"/>
      <c r="HML463" s="40"/>
      <c r="HMM463" s="40"/>
      <c r="HMN463" s="40"/>
      <c r="HMO463" s="40"/>
      <c r="HMP463" s="40"/>
      <c r="HMQ463" s="40"/>
      <c r="HMR463" s="40"/>
      <c r="HMS463" s="40"/>
      <c r="HMT463" s="40"/>
      <c r="HMU463" s="40"/>
      <c r="HMV463" s="40"/>
      <c r="HMW463" s="40"/>
      <c r="HMX463" s="40"/>
      <c r="HMY463" s="40"/>
      <c r="HMZ463" s="40"/>
      <c r="HNA463" s="40"/>
      <c r="HNB463" s="40"/>
      <c r="HNC463" s="40"/>
      <c r="HND463" s="40"/>
      <c r="HNE463" s="40"/>
      <c r="HNF463" s="40"/>
      <c r="HNG463" s="40"/>
      <c r="HNH463" s="40"/>
      <c r="HNI463" s="40"/>
      <c r="HNJ463" s="40"/>
      <c r="HNK463" s="40"/>
      <c r="HNL463" s="40"/>
      <c r="HNM463" s="40"/>
      <c r="HNN463" s="40"/>
      <c r="HNO463" s="40"/>
      <c r="HNP463" s="40"/>
      <c r="HNQ463" s="40"/>
      <c r="HNR463" s="40"/>
      <c r="HNS463" s="40"/>
      <c r="HNT463" s="40"/>
      <c r="HNU463" s="40"/>
      <c r="HNV463" s="40"/>
      <c r="HNW463" s="40"/>
      <c r="HNX463" s="40"/>
      <c r="HNY463" s="40"/>
      <c r="HNZ463" s="40"/>
      <c r="HOA463" s="40"/>
      <c r="HOB463" s="40"/>
      <c r="HOC463" s="40"/>
      <c r="HOD463" s="40"/>
      <c r="HOE463" s="40"/>
      <c r="HOF463" s="40"/>
      <c r="HOG463" s="40"/>
      <c r="HOH463" s="40"/>
      <c r="HOI463" s="40"/>
      <c r="HOJ463" s="40"/>
      <c r="HOK463" s="40"/>
      <c r="HOL463" s="40"/>
      <c r="HOM463" s="40"/>
      <c r="HON463" s="40"/>
      <c r="HOO463" s="40"/>
      <c r="HOP463" s="40"/>
      <c r="HOQ463" s="40"/>
      <c r="HOR463" s="40"/>
      <c r="HOS463" s="40"/>
      <c r="HOT463" s="40"/>
      <c r="HOU463" s="40"/>
      <c r="HOV463" s="40"/>
      <c r="HOW463" s="40"/>
      <c r="HOX463" s="40"/>
      <c r="HOY463" s="40"/>
      <c r="HOZ463" s="40"/>
      <c r="HPA463" s="40"/>
      <c r="HPB463" s="40"/>
      <c r="HPC463" s="40"/>
      <c r="HPD463" s="40"/>
      <c r="HPE463" s="40"/>
      <c r="HPF463" s="40"/>
      <c r="HPG463" s="40"/>
      <c r="HPH463" s="40"/>
      <c r="HPI463" s="40"/>
      <c r="HPJ463" s="40"/>
      <c r="HPK463" s="40"/>
      <c r="HPL463" s="40"/>
      <c r="HPM463" s="40"/>
      <c r="HPN463" s="40"/>
      <c r="HPO463" s="40"/>
      <c r="HPP463" s="40"/>
      <c r="HPQ463" s="40"/>
      <c r="HPR463" s="40"/>
      <c r="HPS463" s="40"/>
      <c r="HPT463" s="40"/>
      <c r="HPU463" s="40"/>
      <c r="HPV463" s="40"/>
      <c r="HPW463" s="40"/>
      <c r="HPX463" s="40"/>
      <c r="HPY463" s="40"/>
      <c r="HPZ463" s="40"/>
      <c r="HQA463" s="40"/>
      <c r="HQB463" s="40"/>
      <c r="HQC463" s="40"/>
      <c r="HQD463" s="40"/>
      <c r="HQE463" s="40"/>
      <c r="HQF463" s="40"/>
      <c r="HQG463" s="40"/>
      <c r="HQH463" s="40"/>
      <c r="HQI463" s="40"/>
      <c r="HQJ463" s="40"/>
      <c r="HQK463" s="40"/>
      <c r="HQL463" s="40"/>
      <c r="HQM463" s="40"/>
      <c r="HQN463" s="40"/>
      <c r="HQO463" s="40"/>
      <c r="HQP463" s="40"/>
      <c r="HQQ463" s="40"/>
      <c r="HQR463" s="40"/>
      <c r="HQS463" s="40"/>
      <c r="HQT463" s="40"/>
      <c r="HQU463" s="40"/>
      <c r="HQV463" s="40"/>
      <c r="HQW463" s="40"/>
      <c r="HQX463" s="40"/>
      <c r="HQY463" s="40"/>
      <c r="HQZ463" s="40"/>
      <c r="HRA463" s="40"/>
      <c r="HRB463" s="40"/>
      <c r="HRC463" s="40"/>
      <c r="HRD463" s="40"/>
      <c r="HRE463" s="40"/>
      <c r="HRF463" s="40"/>
      <c r="HRG463" s="40"/>
      <c r="HRH463" s="40"/>
      <c r="HRI463" s="40"/>
      <c r="HRJ463" s="40"/>
      <c r="HRK463" s="40"/>
      <c r="HRL463" s="40"/>
      <c r="HRM463" s="40"/>
      <c r="HRN463" s="40"/>
      <c r="HRO463" s="40"/>
      <c r="HRP463" s="40"/>
      <c r="HRQ463" s="40"/>
      <c r="HRR463" s="40"/>
      <c r="HRS463" s="40"/>
      <c r="HRT463" s="40"/>
      <c r="HRU463" s="40"/>
      <c r="HRV463" s="40"/>
      <c r="HRW463" s="40"/>
      <c r="HRX463" s="40"/>
      <c r="HRY463" s="40"/>
      <c r="HRZ463" s="40"/>
      <c r="HSA463" s="40"/>
      <c r="HSB463" s="40"/>
      <c r="HSC463" s="40"/>
      <c r="HSD463" s="40"/>
      <c r="HSE463" s="40"/>
      <c r="HSF463" s="40"/>
      <c r="HSG463" s="40"/>
      <c r="HSH463" s="40"/>
      <c r="HSI463" s="40"/>
      <c r="HSJ463" s="40"/>
      <c r="HSK463" s="40"/>
      <c r="HSL463" s="40"/>
      <c r="HSM463" s="40"/>
      <c r="HSN463" s="40"/>
      <c r="HSO463" s="40"/>
      <c r="HSP463" s="40"/>
      <c r="HSQ463" s="40"/>
      <c r="HSR463" s="40"/>
      <c r="HSS463" s="40"/>
      <c r="HST463" s="40"/>
      <c r="HSU463" s="40"/>
      <c r="HSV463" s="40"/>
      <c r="HSW463" s="40"/>
      <c r="HSX463" s="40"/>
      <c r="HSY463" s="40"/>
      <c r="HSZ463" s="40"/>
      <c r="HTA463" s="40"/>
      <c r="HTB463" s="40"/>
      <c r="HTC463" s="40"/>
      <c r="HTD463" s="40"/>
      <c r="HTE463" s="40"/>
      <c r="HTF463" s="40"/>
      <c r="HTG463" s="40"/>
      <c r="HTH463" s="40"/>
      <c r="HTI463" s="40"/>
      <c r="HTJ463" s="40"/>
      <c r="HTK463" s="40"/>
      <c r="HTL463" s="40"/>
      <c r="HTM463" s="40"/>
      <c r="HTN463" s="40"/>
      <c r="HTO463" s="40"/>
      <c r="HTP463" s="40"/>
      <c r="HTQ463" s="40"/>
      <c r="HTR463" s="40"/>
      <c r="HTS463" s="40"/>
      <c r="HTT463" s="40"/>
      <c r="HTU463" s="40"/>
      <c r="HTV463" s="40"/>
      <c r="HTW463" s="40"/>
      <c r="HTX463" s="40"/>
      <c r="HTY463" s="40"/>
      <c r="HTZ463" s="40"/>
      <c r="HUA463" s="40"/>
      <c r="HUB463" s="40"/>
      <c r="HUC463" s="40"/>
      <c r="HUD463" s="40"/>
      <c r="HUE463" s="40"/>
      <c r="HUF463" s="40"/>
      <c r="HUG463" s="40"/>
      <c r="HUH463" s="40"/>
      <c r="HUI463" s="40"/>
      <c r="HUJ463" s="40"/>
      <c r="HUK463" s="40"/>
      <c r="HUL463" s="40"/>
      <c r="HUM463" s="40"/>
      <c r="HUN463" s="40"/>
      <c r="HUO463" s="40"/>
      <c r="HUP463" s="40"/>
      <c r="HUQ463" s="40"/>
      <c r="HUR463" s="40"/>
      <c r="HUS463" s="40"/>
      <c r="HUT463" s="40"/>
      <c r="HUU463" s="40"/>
      <c r="HUV463" s="40"/>
      <c r="HUW463" s="40"/>
      <c r="HUX463" s="40"/>
      <c r="HUY463" s="40"/>
      <c r="HUZ463" s="40"/>
      <c r="HVA463" s="40"/>
      <c r="HVB463" s="40"/>
      <c r="HVC463" s="40"/>
      <c r="HVD463" s="40"/>
      <c r="HVE463" s="40"/>
      <c r="HVF463" s="40"/>
      <c r="HVG463" s="40"/>
      <c r="HVH463" s="40"/>
      <c r="HVI463" s="40"/>
      <c r="HVJ463" s="40"/>
      <c r="HVK463" s="40"/>
      <c r="HVL463" s="40"/>
      <c r="HVM463" s="40"/>
      <c r="HVN463" s="40"/>
      <c r="HVO463" s="40"/>
      <c r="HVP463" s="40"/>
      <c r="HVQ463" s="40"/>
      <c r="HVR463" s="40"/>
      <c r="HVS463" s="40"/>
      <c r="HVT463" s="40"/>
      <c r="HVU463" s="40"/>
      <c r="HVV463" s="40"/>
      <c r="HVW463" s="40"/>
      <c r="HVX463" s="40"/>
      <c r="HVY463" s="40"/>
      <c r="HVZ463" s="40"/>
      <c r="HWA463" s="40"/>
      <c r="HWB463" s="40"/>
      <c r="HWC463" s="40"/>
      <c r="HWD463" s="40"/>
      <c r="HWE463" s="40"/>
      <c r="HWF463" s="40"/>
      <c r="HWG463" s="40"/>
      <c r="HWH463" s="40"/>
      <c r="HWI463" s="40"/>
      <c r="HWJ463" s="40"/>
      <c r="HWK463" s="40"/>
      <c r="HWL463" s="40"/>
      <c r="HWM463" s="40"/>
      <c r="HWN463" s="40"/>
      <c r="HWO463" s="40"/>
      <c r="HWP463" s="40"/>
      <c r="HWQ463" s="40"/>
      <c r="HWR463" s="40"/>
      <c r="HWS463" s="40"/>
      <c r="HWT463" s="40"/>
      <c r="HWU463" s="40"/>
      <c r="HWV463" s="40"/>
      <c r="HWW463" s="40"/>
      <c r="HWX463" s="40"/>
      <c r="HWY463" s="40"/>
      <c r="HWZ463" s="40"/>
      <c r="HXA463" s="40"/>
      <c r="HXB463" s="40"/>
      <c r="HXC463" s="40"/>
      <c r="HXD463" s="40"/>
      <c r="HXE463" s="40"/>
      <c r="HXF463" s="40"/>
      <c r="HXG463" s="40"/>
      <c r="HXH463" s="40"/>
      <c r="HXI463" s="40"/>
      <c r="HXJ463" s="40"/>
      <c r="HXK463" s="40"/>
      <c r="HXL463" s="40"/>
      <c r="HXM463" s="40"/>
      <c r="HXN463" s="40"/>
      <c r="HXO463" s="40"/>
      <c r="HXP463" s="40"/>
      <c r="HXQ463" s="40"/>
      <c r="HXR463" s="40"/>
      <c r="HXS463" s="40"/>
      <c r="HXT463" s="40"/>
      <c r="HXU463" s="40"/>
      <c r="HXV463" s="40"/>
      <c r="HXW463" s="40"/>
      <c r="HXX463" s="40"/>
      <c r="HXY463" s="40"/>
      <c r="HXZ463" s="40"/>
      <c r="HYA463" s="40"/>
      <c r="HYB463" s="40"/>
      <c r="HYC463" s="40"/>
      <c r="HYD463" s="40"/>
      <c r="HYE463" s="40"/>
      <c r="HYF463" s="40"/>
      <c r="HYG463" s="40"/>
      <c r="HYH463" s="40"/>
      <c r="HYI463" s="40"/>
      <c r="HYJ463" s="40"/>
      <c r="HYK463" s="40"/>
      <c r="HYL463" s="40"/>
      <c r="HYM463" s="40"/>
      <c r="HYN463" s="40"/>
      <c r="HYO463" s="40"/>
      <c r="HYP463" s="40"/>
      <c r="HYQ463" s="40"/>
      <c r="HYR463" s="40"/>
      <c r="HYS463" s="40"/>
      <c r="HYT463" s="40"/>
      <c r="HYU463" s="40"/>
      <c r="HYV463" s="40"/>
      <c r="HYW463" s="40"/>
      <c r="HYX463" s="40"/>
      <c r="HYY463" s="40"/>
      <c r="HYZ463" s="40"/>
      <c r="HZA463" s="40"/>
      <c r="HZB463" s="40"/>
      <c r="HZC463" s="40"/>
      <c r="HZD463" s="40"/>
      <c r="HZE463" s="40"/>
      <c r="HZF463" s="40"/>
      <c r="HZG463" s="40"/>
      <c r="HZH463" s="40"/>
      <c r="HZI463" s="40"/>
      <c r="HZJ463" s="40"/>
      <c r="HZK463" s="40"/>
      <c r="HZL463" s="40"/>
      <c r="HZM463" s="40"/>
      <c r="HZN463" s="40"/>
      <c r="HZO463" s="40"/>
      <c r="HZP463" s="40"/>
      <c r="HZQ463" s="40"/>
      <c r="HZR463" s="40"/>
      <c r="HZS463" s="40"/>
      <c r="HZT463" s="40"/>
      <c r="HZU463" s="40"/>
      <c r="HZV463" s="40"/>
      <c r="HZW463" s="40"/>
      <c r="HZX463" s="40"/>
      <c r="HZY463" s="40"/>
      <c r="HZZ463" s="40"/>
      <c r="IAA463" s="40"/>
      <c r="IAB463" s="40"/>
      <c r="IAC463" s="40"/>
      <c r="IAD463" s="40"/>
      <c r="IAE463" s="40"/>
      <c r="IAF463" s="40"/>
      <c r="IAG463" s="40"/>
      <c r="IAH463" s="40"/>
      <c r="IAI463" s="40"/>
      <c r="IAJ463" s="40"/>
      <c r="IAK463" s="40"/>
      <c r="IAL463" s="40"/>
      <c r="IAM463" s="40"/>
      <c r="IAN463" s="40"/>
      <c r="IAO463" s="40"/>
      <c r="IAP463" s="40"/>
      <c r="IAQ463" s="40"/>
      <c r="IAR463" s="40"/>
      <c r="IAS463" s="40"/>
      <c r="IAT463" s="40"/>
      <c r="IAU463" s="40"/>
      <c r="IAV463" s="40"/>
      <c r="IAW463" s="40"/>
      <c r="IAX463" s="40"/>
      <c r="IAY463" s="40"/>
      <c r="IAZ463" s="40"/>
      <c r="IBA463" s="40"/>
      <c r="IBB463" s="40"/>
      <c r="IBC463" s="40"/>
      <c r="IBD463" s="40"/>
      <c r="IBE463" s="40"/>
      <c r="IBF463" s="40"/>
      <c r="IBG463" s="40"/>
      <c r="IBH463" s="40"/>
      <c r="IBI463" s="40"/>
      <c r="IBJ463" s="40"/>
      <c r="IBK463" s="40"/>
      <c r="IBL463" s="40"/>
      <c r="IBM463" s="40"/>
      <c r="IBN463" s="40"/>
      <c r="IBO463" s="40"/>
      <c r="IBP463" s="40"/>
      <c r="IBQ463" s="40"/>
      <c r="IBR463" s="40"/>
      <c r="IBS463" s="40"/>
      <c r="IBT463" s="40"/>
      <c r="IBU463" s="40"/>
      <c r="IBV463" s="40"/>
      <c r="IBW463" s="40"/>
      <c r="IBX463" s="40"/>
      <c r="IBY463" s="40"/>
      <c r="IBZ463" s="40"/>
      <c r="ICA463" s="40"/>
      <c r="ICB463" s="40"/>
      <c r="ICC463" s="40"/>
      <c r="ICD463" s="40"/>
      <c r="ICE463" s="40"/>
      <c r="ICF463" s="40"/>
      <c r="ICG463" s="40"/>
      <c r="ICH463" s="40"/>
      <c r="ICI463" s="40"/>
      <c r="ICJ463" s="40"/>
      <c r="ICK463" s="40"/>
      <c r="ICL463" s="40"/>
      <c r="ICM463" s="40"/>
      <c r="ICN463" s="40"/>
      <c r="ICO463" s="40"/>
      <c r="ICP463" s="40"/>
      <c r="ICQ463" s="40"/>
      <c r="ICR463" s="40"/>
      <c r="ICS463" s="40"/>
      <c r="ICT463" s="40"/>
      <c r="ICU463" s="40"/>
      <c r="ICV463" s="40"/>
      <c r="ICW463" s="40"/>
      <c r="ICX463" s="40"/>
      <c r="ICY463" s="40"/>
      <c r="ICZ463" s="40"/>
      <c r="IDA463" s="40"/>
      <c r="IDB463" s="40"/>
      <c r="IDC463" s="40"/>
      <c r="IDD463" s="40"/>
      <c r="IDE463" s="40"/>
      <c r="IDF463" s="40"/>
      <c r="IDG463" s="40"/>
      <c r="IDH463" s="40"/>
      <c r="IDI463" s="40"/>
      <c r="IDJ463" s="40"/>
      <c r="IDK463" s="40"/>
      <c r="IDL463" s="40"/>
      <c r="IDM463" s="40"/>
      <c r="IDN463" s="40"/>
      <c r="IDO463" s="40"/>
      <c r="IDP463" s="40"/>
      <c r="IDQ463" s="40"/>
      <c r="IDR463" s="40"/>
      <c r="IDS463" s="40"/>
      <c r="IDT463" s="40"/>
      <c r="IDU463" s="40"/>
      <c r="IDV463" s="40"/>
      <c r="IDW463" s="40"/>
      <c r="IDX463" s="40"/>
      <c r="IDY463" s="40"/>
      <c r="IDZ463" s="40"/>
      <c r="IEA463" s="40"/>
      <c r="IEB463" s="40"/>
      <c r="IEC463" s="40"/>
      <c r="IED463" s="40"/>
      <c r="IEE463" s="40"/>
      <c r="IEF463" s="40"/>
      <c r="IEG463" s="40"/>
      <c r="IEH463" s="40"/>
      <c r="IEI463" s="40"/>
      <c r="IEJ463" s="40"/>
      <c r="IEK463" s="40"/>
      <c r="IEL463" s="40"/>
      <c r="IEM463" s="40"/>
      <c r="IEN463" s="40"/>
      <c r="IEO463" s="40"/>
      <c r="IEP463" s="40"/>
      <c r="IEQ463" s="40"/>
      <c r="IER463" s="40"/>
      <c r="IES463" s="40"/>
      <c r="IET463" s="40"/>
      <c r="IEU463" s="40"/>
      <c r="IEV463" s="40"/>
      <c r="IEW463" s="40"/>
      <c r="IEX463" s="40"/>
      <c r="IEY463" s="40"/>
      <c r="IEZ463" s="40"/>
      <c r="IFA463" s="40"/>
      <c r="IFB463" s="40"/>
      <c r="IFC463" s="40"/>
      <c r="IFD463" s="40"/>
      <c r="IFE463" s="40"/>
      <c r="IFF463" s="40"/>
      <c r="IFG463" s="40"/>
      <c r="IFH463" s="40"/>
      <c r="IFI463" s="40"/>
      <c r="IFJ463" s="40"/>
      <c r="IFK463" s="40"/>
      <c r="IFL463" s="40"/>
      <c r="IFM463" s="40"/>
      <c r="IFN463" s="40"/>
      <c r="IFO463" s="40"/>
      <c r="IFP463" s="40"/>
      <c r="IFQ463" s="40"/>
      <c r="IFR463" s="40"/>
      <c r="IFS463" s="40"/>
      <c r="IFT463" s="40"/>
      <c r="IFU463" s="40"/>
      <c r="IFV463" s="40"/>
      <c r="IFW463" s="40"/>
      <c r="IFX463" s="40"/>
      <c r="IFY463" s="40"/>
      <c r="IFZ463" s="40"/>
      <c r="IGA463" s="40"/>
      <c r="IGB463" s="40"/>
      <c r="IGC463" s="40"/>
      <c r="IGD463" s="40"/>
      <c r="IGE463" s="40"/>
      <c r="IGF463" s="40"/>
      <c r="IGG463" s="40"/>
      <c r="IGH463" s="40"/>
      <c r="IGI463" s="40"/>
      <c r="IGJ463" s="40"/>
      <c r="IGK463" s="40"/>
      <c r="IGL463" s="40"/>
      <c r="IGM463" s="40"/>
      <c r="IGN463" s="40"/>
      <c r="IGO463" s="40"/>
      <c r="IGP463" s="40"/>
      <c r="IGQ463" s="40"/>
      <c r="IGR463" s="40"/>
      <c r="IGS463" s="40"/>
      <c r="IGT463" s="40"/>
      <c r="IGU463" s="40"/>
      <c r="IGV463" s="40"/>
      <c r="IGW463" s="40"/>
      <c r="IGX463" s="40"/>
      <c r="IGY463" s="40"/>
      <c r="IGZ463" s="40"/>
      <c r="IHA463" s="40"/>
      <c r="IHB463" s="40"/>
      <c r="IHC463" s="40"/>
      <c r="IHD463" s="40"/>
      <c r="IHE463" s="40"/>
      <c r="IHF463" s="40"/>
      <c r="IHG463" s="40"/>
      <c r="IHH463" s="40"/>
      <c r="IHI463" s="40"/>
      <c r="IHJ463" s="40"/>
      <c r="IHK463" s="40"/>
      <c r="IHL463" s="40"/>
      <c r="IHM463" s="40"/>
      <c r="IHN463" s="40"/>
      <c r="IHO463" s="40"/>
      <c r="IHP463" s="40"/>
      <c r="IHQ463" s="40"/>
      <c r="IHR463" s="40"/>
      <c r="IHS463" s="40"/>
      <c r="IHT463" s="40"/>
      <c r="IHU463" s="40"/>
      <c r="IHV463" s="40"/>
      <c r="IHW463" s="40"/>
      <c r="IHX463" s="40"/>
      <c r="IHY463" s="40"/>
      <c r="IHZ463" s="40"/>
      <c r="IIA463" s="40"/>
      <c r="IIB463" s="40"/>
      <c r="IIC463" s="40"/>
      <c r="IID463" s="40"/>
      <c r="IIE463" s="40"/>
      <c r="IIF463" s="40"/>
      <c r="IIG463" s="40"/>
      <c r="IIH463" s="40"/>
      <c r="III463" s="40"/>
      <c r="IIJ463" s="40"/>
      <c r="IIK463" s="40"/>
      <c r="IIL463" s="40"/>
      <c r="IIM463" s="40"/>
      <c r="IIN463" s="40"/>
      <c r="IIO463" s="40"/>
      <c r="IIP463" s="40"/>
      <c r="IIQ463" s="40"/>
      <c r="IIR463" s="40"/>
      <c r="IIS463" s="40"/>
      <c r="IIT463" s="40"/>
      <c r="IIU463" s="40"/>
      <c r="IIV463" s="40"/>
      <c r="IIW463" s="40"/>
      <c r="IIX463" s="40"/>
      <c r="IIY463" s="40"/>
      <c r="IIZ463" s="40"/>
      <c r="IJA463" s="40"/>
      <c r="IJB463" s="40"/>
      <c r="IJC463" s="40"/>
      <c r="IJD463" s="40"/>
      <c r="IJE463" s="40"/>
      <c r="IJF463" s="40"/>
      <c r="IJG463" s="40"/>
      <c r="IJH463" s="40"/>
      <c r="IJI463" s="40"/>
      <c r="IJJ463" s="40"/>
      <c r="IJK463" s="40"/>
      <c r="IJL463" s="40"/>
      <c r="IJM463" s="40"/>
      <c r="IJN463" s="40"/>
      <c r="IJO463" s="40"/>
      <c r="IJP463" s="40"/>
      <c r="IJQ463" s="40"/>
      <c r="IJR463" s="40"/>
      <c r="IJS463" s="40"/>
      <c r="IJT463" s="40"/>
      <c r="IJU463" s="40"/>
      <c r="IJV463" s="40"/>
      <c r="IJW463" s="40"/>
      <c r="IJX463" s="40"/>
      <c r="IJY463" s="40"/>
      <c r="IJZ463" s="40"/>
      <c r="IKA463" s="40"/>
      <c r="IKB463" s="40"/>
      <c r="IKC463" s="40"/>
      <c r="IKD463" s="40"/>
      <c r="IKE463" s="40"/>
      <c r="IKF463" s="40"/>
      <c r="IKG463" s="40"/>
      <c r="IKH463" s="40"/>
      <c r="IKI463" s="40"/>
      <c r="IKJ463" s="40"/>
      <c r="IKK463" s="40"/>
      <c r="IKL463" s="40"/>
      <c r="IKM463" s="40"/>
      <c r="IKN463" s="40"/>
      <c r="IKO463" s="40"/>
      <c r="IKP463" s="40"/>
      <c r="IKQ463" s="40"/>
      <c r="IKR463" s="40"/>
      <c r="IKS463" s="40"/>
      <c r="IKT463" s="40"/>
      <c r="IKU463" s="40"/>
      <c r="IKV463" s="40"/>
      <c r="IKW463" s="40"/>
      <c r="IKX463" s="40"/>
      <c r="IKY463" s="40"/>
      <c r="IKZ463" s="40"/>
      <c r="ILA463" s="40"/>
      <c r="ILB463" s="40"/>
      <c r="ILC463" s="40"/>
      <c r="ILD463" s="40"/>
      <c r="ILE463" s="40"/>
      <c r="ILF463" s="40"/>
      <c r="ILG463" s="40"/>
      <c r="ILH463" s="40"/>
      <c r="ILI463" s="40"/>
      <c r="ILJ463" s="40"/>
      <c r="ILK463" s="40"/>
      <c r="ILL463" s="40"/>
      <c r="ILM463" s="40"/>
      <c r="ILN463" s="40"/>
      <c r="ILO463" s="40"/>
      <c r="ILP463" s="40"/>
      <c r="ILQ463" s="40"/>
      <c r="ILR463" s="40"/>
      <c r="ILS463" s="40"/>
      <c r="ILT463" s="40"/>
      <c r="ILU463" s="40"/>
      <c r="ILV463" s="40"/>
      <c r="ILW463" s="40"/>
      <c r="ILX463" s="40"/>
      <c r="ILY463" s="40"/>
      <c r="ILZ463" s="40"/>
      <c r="IMA463" s="40"/>
      <c r="IMB463" s="40"/>
      <c r="IMC463" s="40"/>
      <c r="IMD463" s="40"/>
      <c r="IME463" s="40"/>
      <c r="IMF463" s="40"/>
      <c r="IMG463" s="40"/>
      <c r="IMH463" s="40"/>
      <c r="IMI463" s="40"/>
      <c r="IMJ463" s="40"/>
      <c r="IMK463" s="40"/>
      <c r="IML463" s="40"/>
      <c r="IMM463" s="40"/>
      <c r="IMN463" s="40"/>
      <c r="IMO463" s="40"/>
      <c r="IMP463" s="40"/>
      <c r="IMQ463" s="40"/>
      <c r="IMR463" s="40"/>
      <c r="IMS463" s="40"/>
      <c r="IMT463" s="40"/>
      <c r="IMU463" s="40"/>
      <c r="IMV463" s="40"/>
      <c r="IMW463" s="40"/>
      <c r="IMX463" s="40"/>
      <c r="IMY463" s="40"/>
      <c r="IMZ463" s="40"/>
      <c r="INA463" s="40"/>
      <c r="INB463" s="40"/>
      <c r="INC463" s="40"/>
      <c r="IND463" s="40"/>
      <c r="INE463" s="40"/>
      <c r="INF463" s="40"/>
      <c r="ING463" s="40"/>
      <c r="INH463" s="40"/>
      <c r="INI463" s="40"/>
      <c r="INJ463" s="40"/>
      <c r="INK463" s="40"/>
      <c r="INL463" s="40"/>
      <c r="INM463" s="40"/>
      <c r="INN463" s="40"/>
      <c r="INO463" s="40"/>
      <c r="INP463" s="40"/>
      <c r="INQ463" s="40"/>
      <c r="INR463" s="40"/>
      <c r="INS463" s="40"/>
      <c r="INT463" s="40"/>
      <c r="INU463" s="40"/>
      <c r="INV463" s="40"/>
      <c r="INW463" s="40"/>
      <c r="INX463" s="40"/>
      <c r="INY463" s="40"/>
      <c r="INZ463" s="40"/>
      <c r="IOA463" s="40"/>
      <c r="IOB463" s="40"/>
      <c r="IOC463" s="40"/>
      <c r="IOD463" s="40"/>
      <c r="IOE463" s="40"/>
      <c r="IOF463" s="40"/>
      <c r="IOG463" s="40"/>
      <c r="IOH463" s="40"/>
      <c r="IOI463" s="40"/>
      <c r="IOJ463" s="40"/>
      <c r="IOK463" s="40"/>
      <c r="IOL463" s="40"/>
      <c r="IOM463" s="40"/>
      <c r="ION463" s="40"/>
      <c r="IOO463" s="40"/>
      <c r="IOP463" s="40"/>
      <c r="IOQ463" s="40"/>
      <c r="IOR463" s="40"/>
      <c r="IOS463" s="40"/>
      <c r="IOT463" s="40"/>
      <c r="IOU463" s="40"/>
      <c r="IOV463" s="40"/>
      <c r="IOW463" s="40"/>
      <c r="IOX463" s="40"/>
      <c r="IOY463" s="40"/>
      <c r="IOZ463" s="40"/>
      <c r="IPA463" s="40"/>
      <c r="IPB463" s="40"/>
      <c r="IPC463" s="40"/>
      <c r="IPD463" s="40"/>
      <c r="IPE463" s="40"/>
      <c r="IPF463" s="40"/>
      <c r="IPG463" s="40"/>
      <c r="IPH463" s="40"/>
      <c r="IPI463" s="40"/>
      <c r="IPJ463" s="40"/>
      <c r="IPK463" s="40"/>
      <c r="IPL463" s="40"/>
      <c r="IPM463" s="40"/>
      <c r="IPN463" s="40"/>
      <c r="IPO463" s="40"/>
      <c r="IPP463" s="40"/>
      <c r="IPQ463" s="40"/>
      <c r="IPR463" s="40"/>
      <c r="IPS463" s="40"/>
      <c r="IPT463" s="40"/>
      <c r="IPU463" s="40"/>
      <c r="IPV463" s="40"/>
      <c r="IPW463" s="40"/>
      <c r="IPX463" s="40"/>
      <c r="IPY463" s="40"/>
      <c r="IPZ463" s="40"/>
      <c r="IQA463" s="40"/>
      <c r="IQB463" s="40"/>
      <c r="IQC463" s="40"/>
      <c r="IQD463" s="40"/>
      <c r="IQE463" s="40"/>
      <c r="IQF463" s="40"/>
      <c r="IQG463" s="40"/>
      <c r="IQH463" s="40"/>
      <c r="IQI463" s="40"/>
      <c r="IQJ463" s="40"/>
      <c r="IQK463" s="40"/>
      <c r="IQL463" s="40"/>
      <c r="IQM463" s="40"/>
      <c r="IQN463" s="40"/>
      <c r="IQO463" s="40"/>
      <c r="IQP463" s="40"/>
      <c r="IQQ463" s="40"/>
      <c r="IQR463" s="40"/>
      <c r="IQS463" s="40"/>
      <c r="IQT463" s="40"/>
      <c r="IQU463" s="40"/>
      <c r="IQV463" s="40"/>
      <c r="IQW463" s="40"/>
      <c r="IQX463" s="40"/>
      <c r="IQY463" s="40"/>
      <c r="IQZ463" s="40"/>
      <c r="IRA463" s="40"/>
      <c r="IRB463" s="40"/>
      <c r="IRC463" s="40"/>
      <c r="IRD463" s="40"/>
      <c r="IRE463" s="40"/>
      <c r="IRF463" s="40"/>
      <c r="IRG463" s="40"/>
      <c r="IRH463" s="40"/>
      <c r="IRI463" s="40"/>
      <c r="IRJ463" s="40"/>
      <c r="IRK463" s="40"/>
      <c r="IRL463" s="40"/>
      <c r="IRM463" s="40"/>
      <c r="IRN463" s="40"/>
      <c r="IRO463" s="40"/>
      <c r="IRP463" s="40"/>
      <c r="IRQ463" s="40"/>
      <c r="IRR463" s="40"/>
      <c r="IRS463" s="40"/>
      <c r="IRT463" s="40"/>
      <c r="IRU463" s="40"/>
      <c r="IRV463" s="40"/>
      <c r="IRW463" s="40"/>
      <c r="IRX463" s="40"/>
      <c r="IRY463" s="40"/>
      <c r="IRZ463" s="40"/>
      <c r="ISA463" s="40"/>
      <c r="ISB463" s="40"/>
      <c r="ISC463" s="40"/>
      <c r="ISD463" s="40"/>
      <c r="ISE463" s="40"/>
      <c r="ISF463" s="40"/>
      <c r="ISG463" s="40"/>
      <c r="ISH463" s="40"/>
      <c r="ISI463" s="40"/>
      <c r="ISJ463" s="40"/>
      <c r="ISK463" s="40"/>
      <c r="ISL463" s="40"/>
      <c r="ISM463" s="40"/>
      <c r="ISN463" s="40"/>
      <c r="ISO463" s="40"/>
      <c r="ISP463" s="40"/>
      <c r="ISQ463" s="40"/>
      <c r="ISR463" s="40"/>
      <c r="ISS463" s="40"/>
      <c r="IST463" s="40"/>
      <c r="ISU463" s="40"/>
      <c r="ISV463" s="40"/>
      <c r="ISW463" s="40"/>
      <c r="ISX463" s="40"/>
      <c r="ISY463" s="40"/>
      <c r="ISZ463" s="40"/>
      <c r="ITA463" s="40"/>
      <c r="ITB463" s="40"/>
      <c r="ITC463" s="40"/>
      <c r="ITD463" s="40"/>
      <c r="ITE463" s="40"/>
      <c r="ITF463" s="40"/>
      <c r="ITG463" s="40"/>
      <c r="ITH463" s="40"/>
      <c r="ITI463" s="40"/>
      <c r="ITJ463" s="40"/>
      <c r="ITK463" s="40"/>
      <c r="ITL463" s="40"/>
      <c r="ITM463" s="40"/>
      <c r="ITN463" s="40"/>
      <c r="ITO463" s="40"/>
      <c r="ITP463" s="40"/>
      <c r="ITQ463" s="40"/>
      <c r="ITR463" s="40"/>
      <c r="ITS463" s="40"/>
      <c r="ITT463" s="40"/>
      <c r="ITU463" s="40"/>
      <c r="ITV463" s="40"/>
      <c r="ITW463" s="40"/>
      <c r="ITX463" s="40"/>
      <c r="ITY463" s="40"/>
      <c r="ITZ463" s="40"/>
      <c r="IUA463" s="40"/>
      <c r="IUB463" s="40"/>
      <c r="IUC463" s="40"/>
      <c r="IUD463" s="40"/>
      <c r="IUE463" s="40"/>
      <c r="IUF463" s="40"/>
      <c r="IUG463" s="40"/>
      <c r="IUH463" s="40"/>
      <c r="IUI463" s="40"/>
      <c r="IUJ463" s="40"/>
      <c r="IUK463" s="40"/>
      <c r="IUL463" s="40"/>
      <c r="IUM463" s="40"/>
      <c r="IUN463" s="40"/>
      <c r="IUO463" s="40"/>
      <c r="IUP463" s="40"/>
      <c r="IUQ463" s="40"/>
      <c r="IUR463" s="40"/>
      <c r="IUS463" s="40"/>
      <c r="IUT463" s="40"/>
      <c r="IUU463" s="40"/>
      <c r="IUV463" s="40"/>
      <c r="IUW463" s="40"/>
      <c r="IUX463" s="40"/>
      <c r="IUY463" s="40"/>
      <c r="IUZ463" s="40"/>
      <c r="IVA463" s="40"/>
      <c r="IVB463" s="40"/>
      <c r="IVC463" s="40"/>
      <c r="IVD463" s="40"/>
      <c r="IVE463" s="40"/>
      <c r="IVF463" s="40"/>
      <c r="IVG463" s="40"/>
      <c r="IVH463" s="40"/>
      <c r="IVI463" s="40"/>
      <c r="IVJ463" s="40"/>
      <c r="IVK463" s="40"/>
      <c r="IVL463" s="40"/>
      <c r="IVM463" s="40"/>
      <c r="IVN463" s="40"/>
      <c r="IVO463" s="40"/>
      <c r="IVP463" s="40"/>
      <c r="IVQ463" s="40"/>
      <c r="IVR463" s="40"/>
      <c r="IVS463" s="40"/>
      <c r="IVT463" s="40"/>
      <c r="IVU463" s="40"/>
      <c r="IVV463" s="40"/>
      <c r="IVW463" s="40"/>
      <c r="IVX463" s="40"/>
      <c r="IVY463" s="40"/>
      <c r="IVZ463" s="40"/>
      <c r="IWA463" s="40"/>
      <c r="IWB463" s="40"/>
      <c r="IWC463" s="40"/>
      <c r="IWD463" s="40"/>
      <c r="IWE463" s="40"/>
      <c r="IWF463" s="40"/>
      <c r="IWG463" s="40"/>
      <c r="IWH463" s="40"/>
      <c r="IWI463" s="40"/>
      <c r="IWJ463" s="40"/>
      <c r="IWK463" s="40"/>
      <c r="IWL463" s="40"/>
      <c r="IWM463" s="40"/>
      <c r="IWN463" s="40"/>
      <c r="IWO463" s="40"/>
      <c r="IWP463" s="40"/>
      <c r="IWQ463" s="40"/>
      <c r="IWR463" s="40"/>
      <c r="IWS463" s="40"/>
      <c r="IWT463" s="40"/>
      <c r="IWU463" s="40"/>
      <c r="IWV463" s="40"/>
      <c r="IWW463" s="40"/>
      <c r="IWX463" s="40"/>
      <c r="IWY463" s="40"/>
      <c r="IWZ463" s="40"/>
      <c r="IXA463" s="40"/>
      <c r="IXB463" s="40"/>
      <c r="IXC463" s="40"/>
      <c r="IXD463" s="40"/>
      <c r="IXE463" s="40"/>
      <c r="IXF463" s="40"/>
      <c r="IXG463" s="40"/>
      <c r="IXH463" s="40"/>
      <c r="IXI463" s="40"/>
      <c r="IXJ463" s="40"/>
      <c r="IXK463" s="40"/>
      <c r="IXL463" s="40"/>
      <c r="IXM463" s="40"/>
      <c r="IXN463" s="40"/>
      <c r="IXO463" s="40"/>
      <c r="IXP463" s="40"/>
      <c r="IXQ463" s="40"/>
      <c r="IXR463" s="40"/>
      <c r="IXS463" s="40"/>
      <c r="IXT463" s="40"/>
      <c r="IXU463" s="40"/>
      <c r="IXV463" s="40"/>
      <c r="IXW463" s="40"/>
      <c r="IXX463" s="40"/>
      <c r="IXY463" s="40"/>
      <c r="IXZ463" s="40"/>
      <c r="IYA463" s="40"/>
      <c r="IYB463" s="40"/>
      <c r="IYC463" s="40"/>
      <c r="IYD463" s="40"/>
      <c r="IYE463" s="40"/>
      <c r="IYF463" s="40"/>
      <c r="IYG463" s="40"/>
      <c r="IYH463" s="40"/>
      <c r="IYI463" s="40"/>
      <c r="IYJ463" s="40"/>
      <c r="IYK463" s="40"/>
      <c r="IYL463" s="40"/>
      <c r="IYM463" s="40"/>
      <c r="IYN463" s="40"/>
      <c r="IYO463" s="40"/>
      <c r="IYP463" s="40"/>
      <c r="IYQ463" s="40"/>
      <c r="IYR463" s="40"/>
      <c r="IYS463" s="40"/>
      <c r="IYT463" s="40"/>
      <c r="IYU463" s="40"/>
      <c r="IYV463" s="40"/>
      <c r="IYW463" s="40"/>
      <c r="IYX463" s="40"/>
      <c r="IYY463" s="40"/>
      <c r="IYZ463" s="40"/>
      <c r="IZA463" s="40"/>
      <c r="IZB463" s="40"/>
      <c r="IZC463" s="40"/>
      <c r="IZD463" s="40"/>
      <c r="IZE463" s="40"/>
      <c r="IZF463" s="40"/>
      <c r="IZG463" s="40"/>
      <c r="IZH463" s="40"/>
      <c r="IZI463" s="40"/>
      <c r="IZJ463" s="40"/>
      <c r="IZK463" s="40"/>
      <c r="IZL463" s="40"/>
      <c r="IZM463" s="40"/>
      <c r="IZN463" s="40"/>
      <c r="IZO463" s="40"/>
      <c r="IZP463" s="40"/>
      <c r="IZQ463" s="40"/>
      <c r="IZR463" s="40"/>
      <c r="IZS463" s="40"/>
      <c r="IZT463" s="40"/>
      <c r="IZU463" s="40"/>
      <c r="IZV463" s="40"/>
      <c r="IZW463" s="40"/>
      <c r="IZX463" s="40"/>
      <c r="IZY463" s="40"/>
      <c r="IZZ463" s="40"/>
      <c r="JAA463" s="40"/>
      <c r="JAB463" s="40"/>
      <c r="JAC463" s="40"/>
      <c r="JAD463" s="40"/>
      <c r="JAE463" s="40"/>
      <c r="JAF463" s="40"/>
      <c r="JAG463" s="40"/>
      <c r="JAH463" s="40"/>
      <c r="JAI463" s="40"/>
      <c r="JAJ463" s="40"/>
      <c r="JAK463" s="40"/>
      <c r="JAL463" s="40"/>
      <c r="JAM463" s="40"/>
      <c r="JAN463" s="40"/>
      <c r="JAO463" s="40"/>
      <c r="JAP463" s="40"/>
      <c r="JAQ463" s="40"/>
      <c r="JAR463" s="40"/>
      <c r="JAS463" s="40"/>
      <c r="JAT463" s="40"/>
      <c r="JAU463" s="40"/>
      <c r="JAV463" s="40"/>
      <c r="JAW463" s="40"/>
      <c r="JAX463" s="40"/>
      <c r="JAY463" s="40"/>
      <c r="JAZ463" s="40"/>
      <c r="JBA463" s="40"/>
      <c r="JBB463" s="40"/>
      <c r="JBC463" s="40"/>
      <c r="JBD463" s="40"/>
      <c r="JBE463" s="40"/>
      <c r="JBF463" s="40"/>
      <c r="JBG463" s="40"/>
      <c r="JBH463" s="40"/>
      <c r="JBI463" s="40"/>
      <c r="JBJ463" s="40"/>
      <c r="JBK463" s="40"/>
      <c r="JBL463" s="40"/>
      <c r="JBM463" s="40"/>
      <c r="JBN463" s="40"/>
      <c r="JBO463" s="40"/>
      <c r="JBP463" s="40"/>
      <c r="JBQ463" s="40"/>
      <c r="JBR463" s="40"/>
      <c r="JBS463" s="40"/>
      <c r="JBT463" s="40"/>
      <c r="JBU463" s="40"/>
      <c r="JBV463" s="40"/>
      <c r="JBW463" s="40"/>
      <c r="JBX463" s="40"/>
      <c r="JBY463" s="40"/>
      <c r="JBZ463" s="40"/>
      <c r="JCA463" s="40"/>
      <c r="JCB463" s="40"/>
      <c r="JCC463" s="40"/>
      <c r="JCD463" s="40"/>
      <c r="JCE463" s="40"/>
      <c r="JCF463" s="40"/>
      <c r="JCG463" s="40"/>
      <c r="JCH463" s="40"/>
      <c r="JCI463" s="40"/>
      <c r="JCJ463" s="40"/>
      <c r="JCK463" s="40"/>
      <c r="JCL463" s="40"/>
      <c r="JCM463" s="40"/>
      <c r="JCN463" s="40"/>
      <c r="JCO463" s="40"/>
      <c r="JCP463" s="40"/>
      <c r="JCQ463" s="40"/>
      <c r="JCR463" s="40"/>
      <c r="JCS463" s="40"/>
      <c r="JCT463" s="40"/>
      <c r="JCU463" s="40"/>
      <c r="JCV463" s="40"/>
      <c r="JCW463" s="40"/>
      <c r="JCX463" s="40"/>
      <c r="JCY463" s="40"/>
      <c r="JCZ463" s="40"/>
      <c r="JDA463" s="40"/>
      <c r="JDB463" s="40"/>
      <c r="JDC463" s="40"/>
      <c r="JDD463" s="40"/>
      <c r="JDE463" s="40"/>
      <c r="JDF463" s="40"/>
      <c r="JDG463" s="40"/>
      <c r="JDH463" s="40"/>
      <c r="JDI463" s="40"/>
      <c r="JDJ463" s="40"/>
      <c r="JDK463" s="40"/>
      <c r="JDL463" s="40"/>
      <c r="JDM463" s="40"/>
      <c r="JDN463" s="40"/>
      <c r="JDO463" s="40"/>
      <c r="JDP463" s="40"/>
      <c r="JDQ463" s="40"/>
      <c r="JDR463" s="40"/>
      <c r="JDS463" s="40"/>
      <c r="JDT463" s="40"/>
      <c r="JDU463" s="40"/>
      <c r="JDV463" s="40"/>
      <c r="JDW463" s="40"/>
      <c r="JDX463" s="40"/>
      <c r="JDY463" s="40"/>
      <c r="JDZ463" s="40"/>
      <c r="JEA463" s="40"/>
      <c r="JEB463" s="40"/>
      <c r="JEC463" s="40"/>
      <c r="JED463" s="40"/>
      <c r="JEE463" s="40"/>
      <c r="JEF463" s="40"/>
      <c r="JEG463" s="40"/>
      <c r="JEH463" s="40"/>
      <c r="JEI463" s="40"/>
      <c r="JEJ463" s="40"/>
      <c r="JEK463" s="40"/>
      <c r="JEL463" s="40"/>
      <c r="JEM463" s="40"/>
      <c r="JEN463" s="40"/>
      <c r="JEO463" s="40"/>
      <c r="JEP463" s="40"/>
      <c r="JEQ463" s="40"/>
      <c r="JER463" s="40"/>
      <c r="JES463" s="40"/>
      <c r="JET463" s="40"/>
      <c r="JEU463" s="40"/>
      <c r="JEV463" s="40"/>
      <c r="JEW463" s="40"/>
      <c r="JEX463" s="40"/>
      <c r="JEY463" s="40"/>
      <c r="JEZ463" s="40"/>
      <c r="JFA463" s="40"/>
      <c r="JFB463" s="40"/>
      <c r="JFC463" s="40"/>
      <c r="JFD463" s="40"/>
      <c r="JFE463" s="40"/>
      <c r="JFF463" s="40"/>
      <c r="JFG463" s="40"/>
      <c r="JFH463" s="40"/>
      <c r="JFI463" s="40"/>
      <c r="JFJ463" s="40"/>
      <c r="JFK463" s="40"/>
      <c r="JFL463" s="40"/>
      <c r="JFM463" s="40"/>
      <c r="JFN463" s="40"/>
      <c r="JFO463" s="40"/>
      <c r="JFP463" s="40"/>
      <c r="JFQ463" s="40"/>
      <c r="JFR463" s="40"/>
      <c r="JFS463" s="40"/>
      <c r="JFT463" s="40"/>
      <c r="JFU463" s="40"/>
      <c r="JFV463" s="40"/>
      <c r="JFW463" s="40"/>
      <c r="JFX463" s="40"/>
      <c r="JFY463" s="40"/>
      <c r="JFZ463" s="40"/>
      <c r="JGA463" s="40"/>
      <c r="JGB463" s="40"/>
      <c r="JGC463" s="40"/>
      <c r="JGD463" s="40"/>
      <c r="JGE463" s="40"/>
      <c r="JGF463" s="40"/>
      <c r="JGG463" s="40"/>
      <c r="JGH463" s="40"/>
      <c r="JGI463" s="40"/>
      <c r="JGJ463" s="40"/>
      <c r="JGK463" s="40"/>
      <c r="JGL463" s="40"/>
      <c r="JGM463" s="40"/>
      <c r="JGN463" s="40"/>
      <c r="JGO463" s="40"/>
      <c r="JGP463" s="40"/>
      <c r="JGQ463" s="40"/>
      <c r="JGR463" s="40"/>
      <c r="JGS463" s="40"/>
      <c r="JGT463" s="40"/>
      <c r="JGU463" s="40"/>
      <c r="JGV463" s="40"/>
      <c r="JGW463" s="40"/>
      <c r="JGX463" s="40"/>
      <c r="JGY463" s="40"/>
      <c r="JGZ463" s="40"/>
      <c r="JHA463" s="40"/>
      <c r="JHB463" s="40"/>
      <c r="JHC463" s="40"/>
      <c r="JHD463" s="40"/>
      <c r="JHE463" s="40"/>
      <c r="JHF463" s="40"/>
      <c r="JHG463" s="40"/>
      <c r="JHH463" s="40"/>
      <c r="JHI463" s="40"/>
      <c r="JHJ463" s="40"/>
      <c r="JHK463" s="40"/>
      <c r="JHL463" s="40"/>
      <c r="JHM463" s="40"/>
      <c r="JHN463" s="40"/>
      <c r="JHO463" s="40"/>
      <c r="JHP463" s="40"/>
      <c r="JHQ463" s="40"/>
      <c r="JHR463" s="40"/>
      <c r="JHS463" s="40"/>
      <c r="JHT463" s="40"/>
      <c r="JHU463" s="40"/>
      <c r="JHV463" s="40"/>
      <c r="JHW463" s="40"/>
      <c r="JHX463" s="40"/>
      <c r="JHY463" s="40"/>
      <c r="JHZ463" s="40"/>
      <c r="JIA463" s="40"/>
      <c r="JIB463" s="40"/>
      <c r="JIC463" s="40"/>
      <c r="JID463" s="40"/>
      <c r="JIE463" s="40"/>
      <c r="JIF463" s="40"/>
      <c r="JIG463" s="40"/>
      <c r="JIH463" s="40"/>
      <c r="JII463" s="40"/>
      <c r="JIJ463" s="40"/>
      <c r="JIK463" s="40"/>
      <c r="JIL463" s="40"/>
      <c r="JIM463" s="40"/>
      <c r="JIN463" s="40"/>
      <c r="JIO463" s="40"/>
      <c r="JIP463" s="40"/>
      <c r="JIQ463" s="40"/>
      <c r="JIR463" s="40"/>
      <c r="JIS463" s="40"/>
      <c r="JIT463" s="40"/>
      <c r="JIU463" s="40"/>
      <c r="JIV463" s="40"/>
      <c r="JIW463" s="40"/>
      <c r="JIX463" s="40"/>
      <c r="JIY463" s="40"/>
      <c r="JIZ463" s="40"/>
      <c r="JJA463" s="40"/>
      <c r="JJB463" s="40"/>
      <c r="JJC463" s="40"/>
      <c r="JJD463" s="40"/>
      <c r="JJE463" s="40"/>
      <c r="JJF463" s="40"/>
      <c r="JJG463" s="40"/>
      <c r="JJH463" s="40"/>
      <c r="JJI463" s="40"/>
      <c r="JJJ463" s="40"/>
      <c r="JJK463" s="40"/>
      <c r="JJL463" s="40"/>
      <c r="JJM463" s="40"/>
      <c r="JJN463" s="40"/>
      <c r="JJO463" s="40"/>
      <c r="JJP463" s="40"/>
      <c r="JJQ463" s="40"/>
      <c r="JJR463" s="40"/>
      <c r="JJS463" s="40"/>
      <c r="JJT463" s="40"/>
      <c r="JJU463" s="40"/>
      <c r="JJV463" s="40"/>
      <c r="JJW463" s="40"/>
      <c r="JJX463" s="40"/>
      <c r="JJY463" s="40"/>
      <c r="JJZ463" s="40"/>
      <c r="JKA463" s="40"/>
      <c r="JKB463" s="40"/>
      <c r="JKC463" s="40"/>
      <c r="JKD463" s="40"/>
      <c r="JKE463" s="40"/>
      <c r="JKF463" s="40"/>
      <c r="JKG463" s="40"/>
      <c r="JKH463" s="40"/>
      <c r="JKI463" s="40"/>
      <c r="JKJ463" s="40"/>
      <c r="JKK463" s="40"/>
      <c r="JKL463" s="40"/>
      <c r="JKM463" s="40"/>
      <c r="JKN463" s="40"/>
      <c r="JKO463" s="40"/>
      <c r="JKP463" s="40"/>
      <c r="JKQ463" s="40"/>
      <c r="JKR463" s="40"/>
      <c r="JKS463" s="40"/>
      <c r="JKT463" s="40"/>
      <c r="JKU463" s="40"/>
      <c r="JKV463" s="40"/>
      <c r="JKW463" s="40"/>
      <c r="JKX463" s="40"/>
      <c r="JKY463" s="40"/>
      <c r="JKZ463" s="40"/>
      <c r="JLA463" s="40"/>
      <c r="JLB463" s="40"/>
      <c r="JLC463" s="40"/>
      <c r="JLD463" s="40"/>
      <c r="JLE463" s="40"/>
      <c r="JLF463" s="40"/>
      <c r="JLG463" s="40"/>
      <c r="JLH463" s="40"/>
      <c r="JLI463" s="40"/>
      <c r="JLJ463" s="40"/>
      <c r="JLK463" s="40"/>
      <c r="JLL463" s="40"/>
      <c r="JLM463" s="40"/>
      <c r="JLN463" s="40"/>
      <c r="JLO463" s="40"/>
      <c r="JLP463" s="40"/>
      <c r="JLQ463" s="40"/>
      <c r="JLR463" s="40"/>
      <c r="JLS463" s="40"/>
      <c r="JLT463" s="40"/>
      <c r="JLU463" s="40"/>
      <c r="JLV463" s="40"/>
      <c r="JLW463" s="40"/>
      <c r="JLX463" s="40"/>
      <c r="JLY463" s="40"/>
      <c r="JLZ463" s="40"/>
      <c r="JMA463" s="40"/>
      <c r="JMB463" s="40"/>
      <c r="JMC463" s="40"/>
      <c r="JMD463" s="40"/>
      <c r="JME463" s="40"/>
      <c r="JMF463" s="40"/>
      <c r="JMG463" s="40"/>
      <c r="JMH463" s="40"/>
      <c r="JMI463" s="40"/>
      <c r="JMJ463" s="40"/>
      <c r="JMK463" s="40"/>
      <c r="JML463" s="40"/>
      <c r="JMM463" s="40"/>
      <c r="JMN463" s="40"/>
      <c r="JMO463" s="40"/>
      <c r="JMP463" s="40"/>
      <c r="JMQ463" s="40"/>
      <c r="JMR463" s="40"/>
      <c r="JMS463" s="40"/>
      <c r="JMT463" s="40"/>
      <c r="JMU463" s="40"/>
      <c r="JMV463" s="40"/>
      <c r="JMW463" s="40"/>
      <c r="JMX463" s="40"/>
      <c r="JMY463" s="40"/>
      <c r="JMZ463" s="40"/>
      <c r="JNA463" s="40"/>
      <c r="JNB463" s="40"/>
      <c r="JNC463" s="40"/>
      <c r="JND463" s="40"/>
      <c r="JNE463" s="40"/>
      <c r="JNF463" s="40"/>
      <c r="JNG463" s="40"/>
      <c r="JNH463" s="40"/>
      <c r="JNI463" s="40"/>
      <c r="JNJ463" s="40"/>
      <c r="JNK463" s="40"/>
      <c r="JNL463" s="40"/>
      <c r="JNM463" s="40"/>
      <c r="JNN463" s="40"/>
      <c r="JNO463" s="40"/>
      <c r="JNP463" s="40"/>
      <c r="JNQ463" s="40"/>
      <c r="JNR463" s="40"/>
      <c r="JNS463" s="40"/>
      <c r="JNT463" s="40"/>
      <c r="JNU463" s="40"/>
      <c r="JNV463" s="40"/>
      <c r="JNW463" s="40"/>
      <c r="JNX463" s="40"/>
      <c r="JNY463" s="40"/>
      <c r="JNZ463" s="40"/>
      <c r="JOA463" s="40"/>
      <c r="JOB463" s="40"/>
      <c r="JOC463" s="40"/>
      <c r="JOD463" s="40"/>
      <c r="JOE463" s="40"/>
      <c r="JOF463" s="40"/>
      <c r="JOG463" s="40"/>
      <c r="JOH463" s="40"/>
      <c r="JOI463" s="40"/>
      <c r="JOJ463" s="40"/>
      <c r="JOK463" s="40"/>
      <c r="JOL463" s="40"/>
      <c r="JOM463" s="40"/>
      <c r="JON463" s="40"/>
      <c r="JOO463" s="40"/>
      <c r="JOP463" s="40"/>
      <c r="JOQ463" s="40"/>
      <c r="JOR463" s="40"/>
      <c r="JOS463" s="40"/>
      <c r="JOT463" s="40"/>
      <c r="JOU463" s="40"/>
      <c r="JOV463" s="40"/>
      <c r="JOW463" s="40"/>
      <c r="JOX463" s="40"/>
      <c r="JOY463" s="40"/>
      <c r="JOZ463" s="40"/>
      <c r="JPA463" s="40"/>
      <c r="JPB463" s="40"/>
      <c r="JPC463" s="40"/>
      <c r="JPD463" s="40"/>
      <c r="JPE463" s="40"/>
      <c r="JPF463" s="40"/>
      <c r="JPG463" s="40"/>
      <c r="JPH463" s="40"/>
      <c r="JPI463" s="40"/>
      <c r="JPJ463" s="40"/>
      <c r="JPK463" s="40"/>
      <c r="JPL463" s="40"/>
      <c r="JPM463" s="40"/>
      <c r="JPN463" s="40"/>
      <c r="JPO463" s="40"/>
      <c r="JPP463" s="40"/>
      <c r="JPQ463" s="40"/>
      <c r="JPR463" s="40"/>
      <c r="JPS463" s="40"/>
      <c r="JPT463" s="40"/>
      <c r="JPU463" s="40"/>
      <c r="JPV463" s="40"/>
      <c r="JPW463" s="40"/>
      <c r="JPX463" s="40"/>
      <c r="JPY463" s="40"/>
      <c r="JPZ463" s="40"/>
      <c r="JQA463" s="40"/>
      <c r="JQB463" s="40"/>
      <c r="JQC463" s="40"/>
      <c r="JQD463" s="40"/>
      <c r="JQE463" s="40"/>
      <c r="JQF463" s="40"/>
      <c r="JQG463" s="40"/>
      <c r="JQH463" s="40"/>
      <c r="JQI463" s="40"/>
      <c r="JQJ463" s="40"/>
      <c r="JQK463" s="40"/>
      <c r="JQL463" s="40"/>
      <c r="JQM463" s="40"/>
      <c r="JQN463" s="40"/>
      <c r="JQO463" s="40"/>
      <c r="JQP463" s="40"/>
      <c r="JQQ463" s="40"/>
      <c r="JQR463" s="40"/>
      <c r="JQS463" s="40"/>
      <c r="JQT463" s="40"/>
      <c r="JQU463" s="40"/>
      <c r="JQV463" s="40"/>
      <c r="JQW463" s="40"/>
      <c r="JQX463" s="40"/>
      <c r="JQY463" s="40"/>
      <c r="JQZ463" s="40"/>
      <c r="JRA463" s="40"/>
      <c r="JRB463" s="40"/>
      <c r="JRC463" s="40"/>
      <c r="JRD463" s="40"/>
      <c r="JRE463" s="40"/>
      <c r="JRF463" s="40"/>
      <c r="JRG463" s="40"/>
      <c r="JRH463" s="40"/>
      <c r="JRI463" s="40"/>
      <c r="JRJ463" s="40"/>
      <c r="JRK463" s="40"/>
      <c r="JRL463" s="40"/>
      <c r="JRM463" s="40"/>
      <c r="JRN463" s="40"/>
      <c r="JRO463" s="40"/>
      <c r="JRP463" s="40"/>
      <c r="JRQ463" s="40"/>
      <c r="JRR463" s="40"/>
      <c r="JRS463" s="40"/>
      <c r="JRT463" s="40"/>
      <c r="JRU463" s="40"/>
      <c r="JRV463" s="40"/>
      <c r="JRW463" s="40"/>
      <c r="JRX463" s="40"/>
      <c r="JRY463" s="40"/>
      <c r="JRZ463" s="40"/>
      <c r="JSA463" s="40"/>
      <c r="JSB463" s="40"/>
      <c r="JSC463" s="40"/>
      <c r="JSD463" s="40"/>
      <c r="JSE463" s="40"/>
      <c r="JSF463" s="40"/>
      <c r="JSG463" s="40"/>
      <c r="JSH463" s="40"/>
      <c r="JSI463" s="40"/>
      <c r="JSJ463" s="40"/>
      <c r="JSK463" s="40"/>
      <c r="JSL463" s="40"/>
      <c r="JSM463" s="40"/>
      <c r="JSN463" s="40"/>
      <c r="JSO463" s="40"/>
      <c r="JSP463" s="40"/>
      <c r="JSQ463" s="40"/>
      <c r="JSR463" s="40"/>
      <c r="JSS463" s="40"/>
      <c r="JST463" s="40"/>
      <c r="JSU463" s="40"/>
      <c r="JSV463" s="40"/>
      <c r="JSW463" s="40"/>
      <c r="JSX463" s="40"/>
      <c r="JSY463" s="40"/>
      <c r="JSZ463" s="40"/>
      <c r="JTA463" s="40"/>
      <c r="JTB463" s="40"/>
      <c r="JTC463" s="40"/>
      <c r="JTD463" s="40"/>
      <c r="JTE463" s="40"/>
      <c r="JTF463" s="40"/>
      <c r="JTG463" s="40"/>
      <c r="JTH463" s="40"/>
      <c r="JTI463" s="40"/>
      <c r="JTJ463" s="40"/>
      <c r="JTK463" s="40"/>
      <c r="JTL463" s="40"/>
      <c r="JTM463" s="40"/>
      <c r="JTN463" s="40"/>
      <c r="JTO463" s="40"/>
      <c r="JTP463" s="40"/>
      <c r="JTQ463" s="40"/>
      <c r="JTR463" s="40"/>
      <c r="JTS463" s="40"/>
      <c r="JTT463" s="40"/>
      <c r="JTU463" s="40"/>
      <c r="JTV463" s="40"/>
      <c r="JTW463" s="40"/>
      <c r="JTX463" s="40"/>
      <c r="JTY463" s="40"/>
      <c r="JTZ463" s="40"/>
      <c r="JUA463" s="40"/>
      <c r="JUB463" s="40"/>
      <c r="JUC463" s="40"/>
      <c r="JUD463" s="40"/>
      <c r="JUE463" s="40"/>
      <c r="JUF463" s="40"/>
      <c r="JUG463" s="40"/>
      <c r="JUH463" s="40"/>
      <c r="JUI463" s="40"/>
      <c r="JUJ463" s="40"/>
      <c r="JUK463" s="40"/>
      <c r="JUL463" s="40"/>
      <c r="JUM463" s="40"/>
      <c r="JUN463" s="40"/>
      <c r="JUO463" s="40"/>
      <c r="JUP463" s="40"/>
      <c r="JUQ463" s="40"/>
      <c r="JUR463" s="40"/>
      <c r="JUS463" s="40"/>
      <c r="JUT463" s="40"/>
      <c r="JUU463" s="40"/>
      <c r="JUV463" s="40"/>
      <c r="JUW463" s="40"/>
      <c r="JUX463" s="40"/>
      <c r="JUY463" s="40"/>
      <c r="JUZ463" s="40"/>
      <c r="JVA463" s="40"/>
      <c r="JVB463" s="40"/>
      <c r="JVC463" s="40"/>
      <c r="JVD463" s="40"/>
      <c r="JVE463" s="40"/>
      <c r="JVF463" s="40"/>
      <c r="JVG463" s="40"/>
      <c r="JVH463" s="40"/>
      <c r="JVI463" s="40"/>
      <c r="JVJ463" s="40"/>
      <c r="JVK463" s="40"/>
      <c r="JVL463" s="40"/>
      <c r="JVM463" s="40"/>
      <c r="JVN463" s="40"/>
      <c r="JVO463" s="40"/>
      <c r="JVP463" s="40"/>
      <c r="JVQ463" s="40"/>
      <c r="JVR463" s="40"/>
      <c r="JVS463" s="40"/>
      <c r="JVT463" s="40"/>
      <c r="JVU463" s="40"/>
      <c r="JVV463" s="40"/>
      <c r="JVW463" s="40"/>
      <c r="JVX463" s="40"/>
      <c r="JVY463" s="40"/>
      <c r="JVZ463" s="40"/>
      <c r="JWA463" s="40"/>
      <c r="JWB463" s="40"/>
      <c r="JWC463" s="40"/>
      <c r="JWD463" s="40"/>
      <c r="JWE463" s="40"/>
      <c r="JWF463" s="40"/>
      <c r="JWG463" s="40"/>
      <c r="JWH463" s="40"/>
      <c r="JWI463" s="40"/>
      <c r="JWJ463" s="40"/>
      <c r="JWK463" s="40"/>
      <c r="JWL463" s="40"/>
      <c r="JWM463" s="40"/>
      <c r="JWN463" s="40"/>
      <c r="JWO463" s="40"/>
      <c r="JWP463" s="40"/>
      <c r="JWQ463" s="40"/>
      <c r="JWR463" s="40"/>
      <c r="JWS463" s="40"/>
      <c r="JWT463" s="40"/>
      <c r="JWU463" s="40"/>
      <c r="JWV463" s="40"/>
      <c r="JWW463" s="40"/>
      <c r="JWX463" s="40"/>
      <c r="JWY463" s="40"/>
      <c r="JWZ463" s="40"/>
      <c r="JXA463" s="40"/>
      <c r="JXB463" s="40"/>
      <c r="JXC463" s="40"/>
      <c r="JXD463" s="40"/>
      <c r="JXE463" s="40"/>
      <c r="JXF463" s="40"/>
      <c r="JXG463" s="40"/>
      <c r="JXH463" s="40"/>
      <c r="JXI463" s="40"/>
      <c r="JXJ463" s="40"/>
      <c r="JXK463" s="40"/>
      <c r="JXL463" s="40"/>
      <c r="JXM463" s="40"/>
      <c r="JXN463" s="40"/>
      <c r="JXO463" s="40"/>
      <c r="JXP463" s="40"/>
      <c r="JXQ463" s="40"/>
      <c r="JXR463" s="40"/>
      <c r="JXS463" s="40"/>
      <c r="JXT463" s="40"/>
      <c r="JXU463" s="40"/>
      <c r="JXV463" s="40"/>
      <c r="JXW463" s="40"/>
      <c r="JXX463" s="40"/>
      <c r="JXY463" s="40"/>
      <c r="JXZ463" s="40"/>
      <c r="JYA463" s="40"/>
      <c r="JYB463" s="40"/>
      <c r="JYC463" s="40"/>
      <c r="JYD463" s="40"/>
      <c r="JYE463" s="40"/>
      <c r="JYF463" s="40"/>
      <c r="JYG463" s="40"/>
      <c r="JYH463" s="40"/>
      <c r="JYI463" s="40"/>
      <c r="JYJ463" s="40"/>
      <c r="JYK463" s="40"/>
      <c r="JYL463" s="40"/>
      <c r="JYM463" s="40"/>
      <c r="JYN463" s="40"/>
      <c r="JYO463" s="40"/>
      <c r="JYP463" s="40"/>
      <c r="JYQ463" s="40"/>
      <c r="JYR463" s="40"/>
      <c r="JYS463" s="40"/>
      <c r="JYT463" s="40"/>
      <c r="JYU463" s="40"/>
      <c r="JYV463" s="40"/>
      <c r="JYW463" s="40"/>
      <c r="JYX463" s="40"/>
      <c r="JYY463" s="40"/>
      <c r="JYZ463" s="40"/>
      <c r="JZA463" s="40"/>
      <c r="JZB463" s="40"/>
      <c r="JZC463" s="40"/>
      <c r="JZD463" s="40"/>
      <c r="JZE463" s="40"/>
      <c r="JZF463" s="40"/>
      <c r="JZG463" s="40"/>
      <c r="JZH463" s="40"/>
      <c r="JZI463" s="40"/>
      <c r="JZJ463" s="40"/>
      <c r="JZK463" s="40"/>
      <c r="JZL463" s="40"/>
      <c r="JZM463" s="40"/>
      <c r="JZN463" s="40"/>
      <c r="JZO463" s="40"/>
      <c r="JZP463" s="40"/>
      <c r="JZQ463" s="40"/>
      <c r="JZR463" s="40"/>
      <c r="JZS463" s="40"/>
      <c r="JZT463" s="40"/>
      <c r="JZU463" s="40"/>
      <c r="JZV463" s="40"/>
      <c r="JZW463" s="40"/>
      <c r="JZX463" s="40"/>
      <c r="JZY463" s="40"/>
      <c r="JZZ463" s="40"/>
      <c r="KAA463" s="40"/>
      <c r="KAB463" s="40"/>
      <c r="KAC463" s="40"/>
      <c r="KAD463" s="40"/>
      <c r="KAE463" s="40"/>
      <c r="KAF463" s="40"/>
      <c r="KAG463" s="40"/>
      <c r="KAH463" s="40"/>
      <c r="KAI463" s="40"/>
      <c r="KAJ463" s="40"/>
      <c r="KAK463" s="40"/>
      <c r="KAL463" s="40"/>
      <c r="KAM463" s="40"/>
      <c r="KAN463" s="40"/>
      <c r="KAO463" s="40"/>
      <c r="KAP463" s="40"/>
      <c r="KAQ463" s="40"/>
      <c r="KAR463" s="40"/>
      <c r="KAS463" s="40"/>
      <c r="KAT463" s="40"/>
      <c r="KAU463" s="40"/>
      <c r="KAV463" s="40"/>
      <c r="KAW463" s="40"/>
      <c r="KAX463" s="40"/>
      <c r="KAY463" s="40"/>
      <c r="KAZ463" s="40"/>
      <c r="KBA463" s="40"/>
      <c r="KBB463" s="40"/>
      <c r="KBC463" s="40"/>
      <c r="KBD463" s="40"/>
      <c r="KBE463" s="40"/>
      <c r="KBF463" s="40"/>
      <c r="KBG463" s="40"/>
      <c r="KBH463" s="40"/>
      <c r="KBI463" s="40"/>
      <c r="KBJ463" s="40"/>
      <c r="KBK463" s="40"/>
      <c r="KBL463" s="40"/>
      <c r="KBM463" s="40"/>
      <c r="KBN463" s="40"/>
      <c r="KBO463" s="40"/>
      <c r="KBP463" s="40"/>
      <c r="KBQ463" s="40"/>
      <c r="KBR463" s="40"/>
      <c r="KBS463" s="40"/>
      <c r="KBT463" s="40"/>
      <c r="KBU463" s="40"/>
      <c r="KBV463" s="40"/>
      <c r="KBW463" s="40"/>
      <c r="KBX463" s="40"/>
      <c r="KBY463" s="40"/>
      <c r="KBZ463" s="40"/>
      <c r="KCA463" s="40"/>
      <c r="KCB463" s="40"/>
      <c r="KCC463" s="40"/>
      <c r="KCD463" s="40"/>
      <c r="KCE463" s="40"/>
      <c r="KCF463" s="40"/>
      <c r="KCG463" s="40"/>
      <c r="KCH463" s="40"/>
      <c r="KCI463" s="40"/>
      <c r="KCJ463" s="40"/>
      <c r="KCK463" s="40"/>
      <c r="KCL463" s="40"/>
      <c r="KCM463" s="40"/>
      <c r="KCN463" s="40"/>
      <c r="KCO463" s="40"/>
      <c r="KCP463" s="40"/>
      <c r="KCQ463" s="40"/>
      <c r="KCR463" s="40"/>
      <c r="KCS463" s="40"/>
      <c r="KCT463" s="40"/>
      <c r="KCU463" s="40"/>
      <c r="KCV463" s="40"/>
      <c r="KCW463" s="40"/>
      <c r="KCX463" s="40"/>
      <c r="KCY463" s="40"/>
      <c r="KCZ463" s="40"/>
      <c r="KDA463" s="40"/>
      <c r="KDB463" s="40"/>
      <c r="KDC463" s="40"/>
      <c r="KDD463" s="40"/>
      <c r="KDE463" s="40"/>
      <c r="KDF463" s="40"/>
      <c r="KDG463" s="40"/>
      <c r="KDH463" s="40"/>
      <c r="KDI463" s="40"/>
      <c r="KDJ463" s="40"/>
      <c r="KDK463" s="40"/>
      <c r="KDL463" s="40"/>
      <c r="KDM463" s="40"/>
      <c r="KDN463" s="40"/>
      <c r="KDO463" s="40"/>
      <c r="KDP463" s="40"/>
      <c r="KDQ463" s="40"/>
      <c r="KDR463" s="40"/>
      <c r="KDS463" s="40"/>
      <c r="KDT463" s="40"/>
      <c r="KDU463" s="40"/>
      <c r="KDV463" s="40"/>
      <c r="KDW463" s="40"/>
      <c r="KDX463" s="40"/>
      <c r="KDY463" s="40"/>
      <c r="KDZ463" s="40"/>
      <c r="KEA463" s="40"/>
      <c r="KEB463" s="40"/>
      <c r="KEC463" s="40"/>
      <c r="KED463" s="40"/>
      <c r="KEE463" s="40"/>
      <c r="KEF463" s="40"/>
      <c r="KEG463" s="40"/>
      <c r="KEH463" s="40"/>
      <c r="KEI463" s="40"/>
      <c r="KEJ463" s="40"/>
      <c r="KEK463" s="40"/>
      <c r="KEL463" s="40"/>
      <c r="KEM463" s="40"/>
      <c r="KEN463" s="40"/>
      <c r="KEO463" s="40"/>
      <c r="KEP463" s="40"/>
      <c r="KEQ463" s="40"/>
      <c r="KER463" s="40"/>
      <c r="KES463" s="40"/>
      <c r="KET463" s="40"/>
      <c r="KEU463" s="40"/>
      <c r="KEV463" s="40"/>
      <c r="KEW463" s="40"/>
      <c r="KEX463" s="40"/>
      <c r="KEY463" s="40"/>
      <c r="KEZ463" s="40"/>
      <c r="KFA463" s="40"/>
      <c r="KFB463" s="40"/>
      <c r="KFC463" s="40"/>
      <c r="KFD463" s="40"/>
      <c r="KFE463" s="40"/>
      <c r="KFF463" s="40"/>
      <c r="KFG463" s="40"/>
      <c r="KFH463" s="40"/>
      <c r="KFI463" s="40"/>
      <c r="KFJ463" s="40"/>
      <c r="KFK463" s="40"/>
      <c r="KFL463" s="40"/>
      <c r="KFM463" s="40"/>
      <c r="KFN463" s="40"/>
      <c r="KFO463" s="40"/>
      <c r="KFP463" s="40"/>
      <c r="KFQ463" s="40"/>
      <c r="KFR463" s="40"/>
      <c r="KFS463" s="40"/>
      <c r="KFT463" s="40"/>
      <c r="KFU463" s="40"/>
      <c r="KFV463" s="40"/>
      <c r="KFW463" s="40"/>
      <c r="KFX463" s="40"/>
      <c r="KFY463" s="40"/>
      <c r="KFZ463" s="40"/>
      <c r="KGA463" s="40"/>
      <c r="KGB463" s="40"/>
      <c r="KGC463" s="40"/>
      <c r="KGD463" s="40"/>
      <c r="KGE463" s="40"/>
      <c r="KGF463" s="40"/>
      <c r="KGG463" s="40"/>
      <c r="KGH463" s="40"/>
      <c r="KGI463" s="40"/>
      <c r="KGJ463" s="40"/>
      <c r="KGK463" s="40"/>
      <c r="KGL463" s="40"/>
      <c r="KGM463" s="40"/>
      <c r="KGN463" s="40"/>
      <c r="KGO463" s="40"/>
      <c r="KGP463" s="40"/>
      <c r="KGQ463" s="40"/>
      <c r="KGR463" s="40"/>
      <c r="KGS463" s="40"/>
      <c r="KGT463" s="40"/>
      <c r="KGU463" s="40"/>
      <c r="KGV463" s="40"/>
      <c r="KGW463" s="40"/>
      <c r="KGX463" s="40"/>
      <c r="KGY463" s="40"/>
      <c r="KGZ463" s="40"/>
      <c r="KHA463" s="40"/>
      <c r="KHB463" s="40"/>
      <c r="KHC463" s="40"/>
      <c r="KHD463" s="40"/>
      <c r="KHE463" s="40"/>
      <c r="KHF463" s="40"/>
      <c r="KHG463" s="40"/>
      <c r="KHH463" s="40"/>
      <c r="KHI463" s="40"/>
      <c r="KHJ463" s="40"/>
      <c r="KHK463" s="40"/>
      <c r="KHL463" s="40"/>
      <c r="KHM463" s="40"/>
      <c r="KHN463" s="40"/>
      <c r="KHO463" s="40"/>
      <c r="KHP463" s="40"/>
      <c r="KHQ463" s="40"/>
      <c r="KHR463" s="40"/>
      <c r="KHS463" s="40"/>
      <c r="KHT463" s="40"/>
      <c r="KHU463" s="40"/>
      <c r="KHV463" s="40"/>
      <c r="KHW463" s="40"/>
      <c r="KHX463" s="40"/>
      <c r="KHY463" s="40"/>
      <c r="KHZ463" s="40"/>
      <c r="KIA463" s="40"/>
      <c r="KIB463" s="40"/>
      <c r="KIC463" s="40"/>
      <c r="KID463" s="40"/>
      <c r="KIE463" s="40"/>
      <c r="KIF463" s="40"/>
      <c r="KIG463" s="40"/>
      <c r="KIH463" s="40"/>
      <c r="KII463" s="40"/>
      <c r="KIJ463" s="40"/>
      <c r="KIK463" s="40"/>
      <c r="KIL463" s="40"/>
      <c r="KIM463" s="40"/>
      <c r="KIN463" s="40"/>
      <c r="KIO463" s="40"/>
      <c r="KIP463" s="40"/>
      <c r="KIQ463" s="40"/>
      <c r="KIR463" s="40"/>
      <c r="KIS463" s="40"/>
      <c r="KIT463" s="40"/>
      <c r="KIU463" s="40"/>
      <c r="KIV463" s="40"/>
      <c r="KIW463" s="40"/>
      <c r="KIX463" s="40"/>
      <c r="KIY463" s="40"/>
      <c r="KIZ463" s="40"/>
      <c r="KJA463" s="40"/>
      <c r="KJB463" s="40"/>
      <c r="KJC463" s="40"/>
      <c r="KJD463" s="40"/>
      <c r="KJE463" s="40"/>
      <c r="KJF463" s="40"/>
      <c r="KJG463" s="40"/>
      <c r="KJH463" s="40"/>
      <c r="KJI463" s="40"/>
      <c r="KJJ463" s="40"/>
      <c r="KJK463" s="40"/>
      <c r="KJL463" s="40"/>
      <c r="KJM463" s="40"/>
      <c r="KJN463" s="40"/>
      <c r="KJO463" s="40"/>
      <c r="KJP463" s="40"/>
      <c r="KJQ463" s="40"/>
      <c r="KJR463" s="40"/>
      <c r="KJS463" s="40"/>
      <c r="KJT463" s="40"/>
      <c r="KJU463" s="40"/>
      <c r="KJV463" s="40"/>
      <c r="KJW463" s="40"/>
      <c r="KJX463" s="40"/>
      <c r="KJY463" s="40"/>
      <c r="KJZ463" s="40"/>
      <c r="KKA463" s="40"/>
      <c r="KKB463" s="40"/>
      <c r="KKC463" s="40"/>
      <c r="KKD463" s="40"/>
      <c r="KKE463" s="40"/>
      <c r="KKF463" s="40"/>
      <c r="KKG463" s="40"/>
      <c r="KKH463" s="40"/>
      <c r="KKI463" s="40"/>
      <c r="KKJ463" s="40"/>
      <c r="KKK463" s="40"/>
      <c r="KKL463" s="40"/>
      <c r="KKM463" s="40"/>
      <c r="KKN463" s="40"/>
      <c r="KKO463" s="40"/>
      <c r="KKP463" s="40"/>
      <c r="KKQ463" s="40"/>
      <c r="KKR463" s="40"/>
      <c r="KKS463" s="40"/>
      <c r="KKT463" s="40"/>
      <c r="KKU463" s="40"/>
      <c r="KKV463" s="40"/>
      <c r="KKW463" s="40"/>
      <c r="KKX463" s="40"/>
      <c r="KKY463" s="40"/>
      <c r="KKZ463" s="40"/>
      <c r="KLA463" s="40"/>
      <c r="KLB463" s="40"/>
      <c r="KLC463" s="40"/>
      <c r="KLD463" s="40"/>
      <c r="KLE463" s="40"/>
      <c r="KLF463" s="40"/>
      <c r="KLG463" s="40"/>
      <c r="KLH463" s="40"/>
      <c r="KLI463" s="40"/>
      <c r="KLJ463" s="40"/>
      <c r="KLK463" s="40"/>
      <c r="KLL463" s="40"/>
      <c r="KLM463" s="40"/>
      <c r="KLN463" s="40"/>
      <c r="KLO463" s="40"/>
      <c r="KLP463" s="40"/>
      <c r="KLQ463" s="40"/>
      <c r="KLR463" s="40"/>
      <c r="KLS463" s="40"/>
      <c r="KLT463" s="40"/>
      <c r="KLU463" s="40"/>
      <c r="KLV463" s="40"/>
      <c r="KLW463" s="40"/>
      <c r="KLX463" s="40"/>
      <c r="KLY463" s="40"/>
      <c r="KLZ463" s="40"/>
      <c r="KMA463" s="40"/>
      <c r="KMB463" s="40"/>
      <c r="KMC463" s="40"/>
      <c r="KMD463" s="40"/>
      <c r="KME463" s="40"/>
      <c r="KMF463" s="40"/>
      <c r="KMG463" s="40"/>
      <c r="KMH463" s="40"/>
      <c r="KMI463" s="40"/>
      <c r="KMJ463" s="40"/>
      <c r="KMK463" s="40"/>
      <c r="KML463" s="40"/>
      <c r="KMM463" s="40"/>
      <c r="KMN463" s="40"/>
      <c r="KMO463" s="40"/>
      <c r="KMP463" s="40"/>
      <c r="KMQ463" s="40"/>
      <c r="KMR463" s="40"/>
      <c r="KMS463" s="40"/>
      <c r="KMT463" s="40"/>
      <c r="KMU463" s="40"/>
      <c r="KMV463" s="40"/>
      <c r="KMW463" s="40"/>
      <c r="KMX463" s="40"/>
      <c r="KMY463" s="40"/>
      <c r="KMZ463" s="40"/>
      <c r="KNA463" s="40"/>
      <c r="KNB463" s="40"/>
      <c r="KNC463" s="40"/>
      <c r="KND463" s="40"/>
      <c r="KNE463" s="40"/>
      <c r="KNF463" s="40"/>
      <c r="KNG463" s="40"/>
      <c r="KNH463" s="40"/>
      <c r="KNI463" s="40"/>
      <c r="KNJ463" s="40"/>
      <c r="KNK463" s="40"/>
      <c r="KNL463" s="40"/>
      <c r="KNM463" s="40"/>
      <c r="KNN463" s="40"/>
      <c r="KNO463" s="40"/>
      <c r="KNP463" s="40"/>
      <c r="KNQ463" s="40"/>
      <c r="KNR463" s="40"/>
      <c r="KNS463" s="40"/>
      <c r="KNT463" s="40"/>
      <c r="KNU463" s="40"/>
      <c r="KNV463" s="40"/>
      <c r="KNW463" s="40"/>
      <c r="KNX463" s="40"/>
      <c r="KNY463" s="40"/>
      <c r="KNZ463" s="40"/>
      <c r="KOA463" s="40"/>
      <c r="KOB463" s="40"/>
      <c r="KOC463" s="40"/>
      <c r="KOD463" s="40"/>
      <c r="KOE463" s="40"/>
      <c r="KOF463" s="40"/>
      <c r="KOG463" s="40"/>
      <c r="KOH463" s="40"/>
      <c r="KOI463" s="40"/>
      <c r="KOJ463" s="40"/>
      <c r="KOK463" s="40"/>
      <c r="KOL463" s="40"/>
      <c r="KOM463" s="40"/>
      <c r="KON463" s="40"/>
      <c r="KOO463" s="40"/>
      <c r="KOP463" s="40"/>
      <c r="KOQ463" s="40"/>
      <c r="KOR463" s="40"/>
      <c r="KOS463" s="40"/>
      <c r="KOT463" s="40"/>
      <c r="KOU463" s="40"/>
      <c r="KOV463" s="40"/>
      <c r="KOW463" s="40"/>
      <c r="KOX463" s="40"/>
      <c r="KOY463" s="40"/>
      <c r="KOZ463" s="40"/>
      <c r="KPA463" s="40"/>
      <c r="KPB463" s="40"/>
      <c r="KPC463" s="40"/>
      <c r="KPD463" s="40"/>
      <c r="KPE463" s="40"/>
      <c r="KPF463" s="40"/>
      <c r="KPG463" s="40"/>
      <c r="KPH463" s="40"/>
      <c r="KPI463" s="40"/>
      <c r="KPJ463" s="40"/>
      <c r="KPK463" s="40"/>
      <c r="KPL463" s="40"/>
      <c r="KPM463" s="40"/>
      <c r="KPN463" s="40"/>
      <c r="KPO463" s="40"/>
      <c r="KPP463" s="40"/>
      <c r="KPQ463" s="40"/>
      <c r="KPR463" s="40"/>
      <c r="KPS463" s="40"/>
      <c r="KPT463" s="40"/>
      <c r="KPU463" s="40"/>
      <c r="KPV463" s="40"/>
      <c r="KPW463" s="40"/>
      <c r="KPX463" s="40"/>
      <c r="KPY463" s="40"/>
      <c r="KPZ463" s="40"/>
      <c r="KQA463" s="40"/>
      <c r="KQB463" s="40"/>
      <c r="KQC463" s="40"/>
      <c r="KQD463" s="40"/>
      <c r="KQE463" s="40"/>
      <c r="KQF463" s="40"/>
      <c r="KQG463" s="40"/>
      <c r="KQH463" s="40"/>
      <c r="KQI463" s="40"/>
      <c r="KQJ463" s="40"/>
      <c r="KQK463" s="40"/>
      <c r="KQL463" s="40"/>
      <c r="KQM463" s="40"/>
      <c r="KQN463" s="40"/>
      <c r="KQO463" s="40"/>
      <c r="KQP463" s="40"/>
      <c r="KQQ463" s="40"/>
      <c r="KQR463" s="40"/>
      <c r="KQS463" s="40"/>
      <c r="KQT463" s="40"/>
      <c r="KQU463" s="40"/>
      <c r="KQV463" s="40"/>
      <c r="KQW463" s="40"/>
      <c r="KQX463" s="40"/>
      <c r="KQY463" s="40"/>
      <c r="KQZ463" s="40"/>
      <c r="KRA463" s="40"/>
      <c r="KRB463" s="40"/>
      <c r="KRC463" s="40"/>
      <c r="KRD463" s="40"/>
      <c r="KRE463" s="40"/>
      <c r="KRF463" s="40"/>
      <c r="KRG463" s="40"/>
      <c r="KRH463" s="40"/>
      <c r="KRI463" s="40"/>
      <c r="KRJ463" s="40"/>
      <c r="KRK463" s="40"/>
      <c r="KRL463" s="40"/>
      <c r="KRM463" s="40"/>
      <c r="KRN463" s="40"/>
      <c r="KRO463" s="40"/>
      <c r="KRP463" s="40"/>
      <c r="KRQ463" s="40"/>
      <c r="KRR463" s="40"/>
      <c r="KRS463" s="40"/>
      <c r="KRT463" s="40"/>
      <c r="KRU463" s="40"/>
      <c r="KRV463" s="40"/>
      <c r="KRW463" s="40"/>
      <c r="KRX463" s="40"/>
      <c r="KRY463" s="40"/>
      <c r="KRZ463" s="40"/>
      <c r="KSA463" s="40"/>
      <c r="KSB463" s="40"/>
      <c r="KSC463" s="40"/>
      <c r="KSD463" s="40"/>
      <c r="KSE463" s="40"/>
      <c r="KSF463" s="40"/>
      <c r="KSG463" s="40"/>
      <c r="KSH463" s="40"/>
      <c r="KSI463" s="40"/>
      <c r="KSJ463" s="40"/>
      <c r="KSK463" s="40"/>
      <c r="KSL463" s="40"/>
      <c r="KSM463" s="40"/>
      <c r="KSN463" s="40"/>
      <c r="KSO463" s="40"/>
      <c r="KSP463" s="40"/>
      <c r="KSQ463" s="40"/>
      <c r="KSR463" s="40"/>
      <c r="KSS463" s="40"/>
      <c r="KST463" s="40"/>
      <c r="KSU463" s="40"/>
      <c r="KSV463" s="40"/>
      <c r="KSW463" s="40"/>
      <c r="KSX463" s="40"/>
      <c r="KSY463" s="40"/>
      <c r="KSZ463" s="40"/>
      <c r="KTA463" s="40"/>
      <c r="KTB463" s="40"/>
      <c r="KTC463" s="40"/>
      <c r="KTD463" s="40"/>
      <c r="KTE463" s="40"/>
      <c r="KTF463" s="40"/>
      <c r="KTG463" s="40"/>
      <c r="KTH463" s="40"/>
      <c r="KTI463" s="40"/>
      <c r="KTJ463" s="40"/>
      <c r="KTK463" s="40"/>
      <c r="KTL463" s="40"/>
      <c r="KTM463" s="40"/>
      <c r="KTN463" s="40"/>
      <c r="KTO463" s="40"/>
      <c r="KTP463" s="40"/>
      <c r="KTQ463" s="40"/>
      <c r="KTR463" s="40"/>
      <c r="KTS463" s="40"/>
      <c r="KTT463" s="40"/>
      <c r="KTU463" s="40"/>
      <c r="KTV463" s="40"/>
      <c r="KTW463" s="40"/>
      <c r="KTX463" s="40"/>
      <c r="KTY463" s="40"/>
      <c r="KTZ463" s="40"/>
      <c r="KUA463" s="40"/>
      <c r="KUB463" s="40"/>
      <c r="KUC463" s="40"/>
      <c r="KUD463" s="40"/>
      <c r="KUE463" s="40"/>
      <c r="KUF463" s="40"/>
      <c r="KUG463" s="40"/>
      <c r="KUH463" s="40"/>
      <c r="KUI463" s="40"/>
      <c r="KUJ463" s="40"/>
      <c r="KUK463" s="40"/>
      <c r="KUL463" s="40"/>
      <c r="KUM463" s="40"/>
      <c r="KUN463" s="40"/>
      <c r="KUO463" s="40"/>
      <c r="KUP463" s="40"/>
      <c r="KUQ463" s="40"/>
      <c r="KUR463" s="40"/>
      <c r="KUS463" s="40"/>
      <c r="KUT463" s="40"/>
      <c r="KUU463" s="40"/>
      <c r="KUV463" s="40"/>
      <c r="KUW463" s="40"/>
      <c r="KUX463" s="40"/>
      <c r="KUY463" s="40"/>
      <c r="KUZ463" s="40"/>
      <c r="KVA463" s="40"/>
      <c r="KVB463" s="40"/>
      <c r="KVC463" s="40"/>
      <c r="KVD463" s="40"/>
      <c r="KVE463" s="40"/>
      <c r="KVF463" s="40"/>
      <c r="KVG463" s="40"/>
      <c r="KVH463" s="40"/>
      <c r="KVI463" s="40"/>
      <c r="KVJ463" s="40"/>
      <c r="KVK463" s="40"/>
      <c r="KVL463" s="40"/>
      <c r="KVM463" s="40"/>
      <c r="KVN463" s="40"/>
      <c r="KVO463" s="40"/>
      <c r="KVP463" s="40"/>
      <c r="KVQ463" s="40"/>
      <c r="KVR463" s="40"/>
      <c r="KVS463" s="40"/>
      <c r="KVT463" s="40"/>
      <c r="KVU463" s="40"/>
      <c r="KVV463" s="40"/>
      <c r="KVW463" s="40"/>
      <c r="KVX463" s="40"/>
      <c r="KVY463" s="40"/>
      <c r="KVZ463" s="40"/>
      <c r="KWA463" s="40"/>
      <c r="KWB463" s="40"/>
      <c r="KWC463" s="40"/>
      <c r="KWD463" s="40"/>
      <c r="KWE463" s="40"/>
      <c r="KWF463" s="40"/>
      <c r="KWG463" s="40"/>
      <c r="KWH463" s="40"/>
      <c r="KWI463" s="40"/>
      <c r="KWJ463" s="40"/>
      <c r="KWK463" s="40"/>
      <c r="KWL463" s="40"/>
      <c r="KWM463" s="40"/>
      <c r="KWN463" s="40"/>
      <c r="KWO463" s="40"/>
      <c r="KWP463" s="40"/>
      <c r="KWQ463" s="40"/>
      <c r="KWR463" s="40"/>
      <c r="KWS463" s="40"/>
      <c r="KWT463" s="40"/>
      <c r="KWU463" s="40"/>
      <c r="KWV463" s="40"/>
      <c r="KWW463" s="40"/>
      <c r="KWX463" s="40"/>
      <c r="KWY463" s="40"/>
      <c r="KWZ463" s="40"/>
      <c r="KXA463" s="40"/>
      <c r="KXB463" s="40"/>
      <c r="KXC463" s="40"/>
      <c r="KXD463" s="40"/>
      <c r="KXE463" s="40"/>
      <c r="KXF463" s="40"/>
      <c r="KXG463" s="40"/>
      <c r="KXH463" s="40"/>
      <c r="KXI463" s="40"/>
      <c r="KXJ463" s="40"/>
      <c r="KXK463" s="40"/>
      <c r="KXL463" s="40"/>
      <c r="KXM463" s="40"/>
      <c r="KXN463" s="40"/>
      <c r="KXO463" s="40"/>
      <c r="KXP463" s="40"/>
      <c r="KXQ463" s="40"/>
      <c r="KXR463" s="40"/>
      <c r="KXS463" s="40"/>
      <c r="KXT463" s="40"/>
      <c r="KXU463" s="40"/>
      <c r="KXV463" s="40"/>
      <c r="KXW463" s="40"/>
      <c r="KXX463" s="40"/>
      <c r="KXY463" s="40"/>
      <c r="KXZ463" s="40"/>
      <c r="KYA463" s="40"/>
      <c r="KYB463" s="40"/>
      <c r="KYC463" s="40"/>
      <c r="KYD463" s="40"/>
      <c r="KYE463" s="40"/>
      <c r="KYF463" s="40"/>
      <c r="KYG463" s="40"/>
      <c r="KYH463" s="40"/>
      <c r="KYI463" s="40"/>
      <c r="KYJ463" s="40"/>
      <c r="KYK463" s="40"/>
      <c r="KYL463" s="40"/>
      <c r="KYM463" s="40"/>
      <c r="KYN463" s="40"/>
      <c r="KYO463" s="40"/>
      <c r="KYP463" s="40"/>
      <c r="KYQ463" s="40"/>
      <c r="KYR463" s="40"/>
      <c r="KYS463" s="40"/>
      <c r="KYT463" s="40"/>
      <c r="KYU463" s="40"/>
      <c r="KYV463" s="40"/>
      <c r="KYW463" s="40"/>
      <c r="KYX463" s="40"/>
      <c r="KYY463" s="40"/>
      <c r="KYZ463" s="40"/>
      <c r="KZA463" s="40"/>
      <c r="KZB463" s="40"/>
      <c r="KZC463" s="40"/>
      <c r="KZD463" s="40"/>
      <c r="KZE463" s="40"/>
      <c r="KZF463" s="40"/>
      <c r="KZG463" s="40"/>
      <c r="KZH463" s="40"/>
      <c r="KZI463" s="40"/>
      <c r="KZJ463" s="40"/>
      <c r="KZK463" s="40"/>
      <c r="KZL463" s="40"/>
      <c r="KZM463" s="40"/>
      <c r="KZN463" s="40"/>
      <c r="KZO463" s="40"/>
      <c r="KZP463" s="40"/>
      <c r="KZQ463" s="40"/>
      <c r="KZR463" s="40"/>
      <c r="KZS463" s="40"/>
      <c r="KZT463" s="40"/>
      <c r="KZU463" s="40"/>
      <c r="KZV463" s="40"/>
      <c r="KZW463" s="40"/>
      <c r="KZX463" s="40"/>
      <c r="KZY463" s="40"/>
      <c r="KZZ463" s="40"/>
      <c r="LAA463" s="40"/>
      <c r="LAB463" s="40"/>
      <c r="LAC463" s="40"/>
      <c r="LAD463" s="40"/>
      <c r="LAE463" s="40"/>
      <c r="LAF463" s="40"/>
      <c r="LAG463" s="40"/>
      <c r="LAH463" s="40"/>
      <c r="LAI463" s="40"/>
      <c r="LAJ463" s="40"/>
      <c r="LAK463" s="40"/>
      <c r="LAL463" s="40"/>
      <c r="LAM463" s="40"/>
      <c r="LAN463" s="40"/>
      <c r="LAO463" s="40"/>
      <c r="LAP463" s="40"/>
      <c r="LAQ463" s="40"/>
      <c r="LAR463" s="40"/>
      <c r="LAS463" s="40"/>
      <c r="LAT463" s="40"/>
      <c r="LAU463" s="40"/>
      <c r="LAV463" s="40"/>
      <c r="LAW463" s="40"/>
      <c r="LAX463" s="40"/>
      <c r="LAY463" s="40"/>
      <c r="LAZ463" s="40"/>
      <c r="LBA463" s="40"/>
      <c r="LBB463" s="40"/>
      <c r="LBC463" s="40"/>
      <c r="LBD463" s="40"/>
      <c r="LBE463" s="40"/>
      <c r="LBF463" s="40"/>
      <c r="LBG463" s="40"/>
      <c r="LBH463" s="40"/>
      <c r="LBI463" s="40"/>
      <c r="LBJ463" s="40"/>
      <c r="LBK463" s="40"/>
      <c r="LBL463" s="40"/>
      <c r="LBM463" s="40"/>
      <c r="LBN463" s="40"/>
      <c r="LBO463" s="40"/>
      <c r="LBP463" s="40"/>
      <c r="LBQ463" s="40"/>
      <c r="LBR463" s="40"/>
      <c r="LBS463" s="40"/>
      <c r="LBT463" s="40"/>
      <c r="LBU463" s="40"/>
      <c r="LBV463" s="40"/>
      <c r="LBW463" s="40"/>
      <c r="LBX463" s="40"/>
      <c r="LBY463" s="40"/>
      <c r="LBZ463" s="40"/>
      <c r="LCA463" s="40"/>
      <c r="LCB463" s="40"/>
      <c r="LCC463" s="40"/>
      <c r="LCD463" s="40"/>
      <c r="LCE463" s="40"/>
      <c r="LCF463" s="40"/>
      <c r="LCG463" s="40"/>
      <c r="LCH463" s="40"/>
      <c r="LCI463" s="40"/>
      <c r="LCJ463" s="40"/>
      <c r="LCK463" s="40"/>
      <c r="LCL463" s="40"/>
      <c r="LCM463" s="40"/>
      <c r="LCN463" s="40"/>
      <c r="LCO463" s="40"/>
      <c r="LCP463" s="40"/>
      <c r="LCQ463" s="40"/>
      <c r="LCR463" s="40"/>
      <c r="LCS463" s="40"/>
      <c r="LCT463" s="40"/>
      <c r="LCU463" s="40"/>
      <c r="LCV463" s="40"/>
      <c r="LCW463" s="40"/>
      <c r="LCX463" s="40"/>
      <c r="LCY463" s="40"/>
      <c r="LCZ463" s="40"/>
      <c r="LDA463" s="40"/>
      <c r="LDB463" s="40"/>
      <c r="LDC463" s="40"/>
      <c r="LDD463" s="40"/>
      <c r="LDE463" s="40"/>
      <c r="LDF463" s="40"/>
      <c r="LDG463" s="40"/>
      <c r="LDH463" s="40"/>
      <c r="LDI463" s="40"/>
      <c r="LDJ463" s="40"/>
      <c r="LDK463" s="40"/>
      <c r="LDL463" s="40"/>
      <c r="LDM463" s="40"/>
      <c r="LDN463" s="40"/>
      <c r="LDO463" s="40"/>
      <c r="LDP463" s="40"/>
      <c r="LDQ463" s="40"/>
      <c r="LDR463" s="40"/>
      <c r="LDS463" s="40"/>
      <c r="LDT463" s="40"/>
      <c r="LDU463" s="40"/>
      <c r="LDV463" s="40"/>
      <c r="LDW463" s="40"/>
      <c r="LDX463" s="40"/>
      <c r="LDY463" s="40"/>
      <c r="LDZ463" s="40"/>
      <c r="LEA463" s="40"/>
      <c r="LEB463" s="40"/>
      <c r="LEC463" s="40"/>
      <c r="LED463" s="40"/>
      <c r="LEE463" s="40"/>
      <c r="LEF463" s="40"/>
      <c r="LEG463" s="40"/>
      <c r="LEH463" s="40"/>
      <c r="LEI463" s="40"/>
      <c r="LEJ463" s="40"/>
      <c r="LEK463" s="40"/>
      <c r="LEL463" s="40"/>
      <c r="LEM463" s="40"/>
      <c r="LEN463" s="40"/>
      <c r="LEO463" s="40"/>
      <c r="LEP463" s="40"/>
      <c r="LEQ463" s="40"/>
      <c r="LER463" s="40"/>
      <c r="LES463" s="40"/>
      <c r="LET463" s="40"/>
      <c r="LEU463" s="40"/>
      <c r="LEV463" s="40"/>
      <c r="LEW463" s="40"/>
      <c r="LEX463" s="40"/>
      <c r="LEY463" s="40"/>
      <c r="LEZ463" s="40"/>
      <c r="LFA463" s="40"/>
      <c r="LFB463" s="40"/>
      <c r="LFC463" s="40"/>
      <c r="LFD463" s="40"/>
      <c r="LFE463" s="40"/>
      <c r="LFF463" s="40"/>
      <c r="LFG463" s="40"/>
      <c r="LFH463" s="40"/>
      <c r="LFI463" s="40"/>
      <c r="LFJ463" s="40"/>
      <c r="LFK463" s="40"/>
      <c r="LFL463" s="40"/>
      <c r="LFM463" s="40"/>
      <c r="LFN463" s="40"/>
      <c r="LFO463" s="40"/>
      <c r="LFP463" s="40"/>
      <c r="LFQ463" s="40"/>
      <c r="LFR463" s="40"/>
      <c r="LFS463" s="40"/>
      <c r="LFT463" s="40"/>
      <c r="LFU463" s="40"/>
      <c r="LFV463" s="40"/>
      <c r="LFW463" s="40"/>
      <c r="LFX463" s="40"/>
      <c r="LFY463" s="40"/>
      <c r="LFZ463" s="40"/>
      <c r="LGA463" s="40"/>
      <c r="LGB463" s="40"/>
      <c r="LGC463" s="40"/>
      <c r="LGD463" s="40"/>
      <c r="LGE463" s="40"/>
      <c r="LGF463" s="40"/>
      <c r="LGG463" s="40"/>
      <c r="LGH463" s="40"/>
      <c r="LGI463" s="40"/>
      <c r="LGJ463" s="40"/>
      <c r="LGK463" s="40"/>
      <c r="LGL463" s="40"/>
      <c r="LGM463" s="40"/>
      <c r="LGN463" s="40"/>
      <c r="LGO463" s="40"/>
      <c r="LGP463" s="40"/>
      <c r="LGQ463" s="40"/>
      <c r="LGR463" s="40"/>
      <c r="LGS463" s="40"/>
      <c r="LGT463" s="40"/>
      <c r="LGU463" s="40"/>
      <c r="LGV463" s="40"/>
      <c r="LGW463" s="40"/>
      <c r="LGX463" s="40"/>
      <c r="LGY463" s="40"/>
      <c r="LGZ463" s="40"/>
      <c r="LHA463" s="40"/>
      <c r="LHB463" s="40"/>
      <c r="LHC463" s="40"/>
      <c r="LHD463" s="40"/>
      <c r="LHE463" s="40"/>
      <c r="LHF463" s="40"/>
      <c r="LHG463" s="40"/>
      <c r="LHH463" s="40"/>
      <c r="LHI463" s="40"/>
      <c r="LHJ463" s="40"/>
      <c r="LHK463" s="40"/>
      <c r="LHL463" s="40"/>
      <c r="LHM463" s="40"/>
      <c r="LHN463" s="40"/>
      <c r="LHO463" s="40"/>
      <c r="LHP463" s="40"/>
      <c r="LHQ463" s="40"/>
      <c r="LHR463" s="40"/>
      <c r="LHS463" s="40"/>
      <c r="LHT463" s="40"/>
      <c r="LHU463" s="40"/>
      <c r="LHV463" s="40"/>
      <c r="LHW463" s="40"/>
      <c r="LHX463" s="40"/>
      <c r="LHY463" s="40"/>
      <c r="LHZ463" s="40"/>
      <c r="LIA463" s="40"/>
      <c r="LIB463" s="40"/>
      <c r="LIC463" s="40"/>
      <c r="LID463" s="40"/>
      <c r="LIE463" s="40"/>
      <c r="LIF463" s="40"/>
      <c r="LIG463" s="40"/>
      <c r="LIH463" s="40"/>
      <c r="LII463" s="40"/>
      <c r="LIJ463" s="40"/>
      <c r="LIK463" s="40"/>
      <c r="LIL463" s="40"/>
      <c r="LIM463" s="40"/>
      <c r="LIN463" s="40"/>
      <c r="LIO463" s="40"/>
      <c r="LIP463" s="40"/>
      <c r="LIQ463" s="40"/>
      <c r="LIR463" s="40"/>
      <c r="LIS463" s="40"/>
      <c r="LIT463" s="40"/>
      <c r="LIU463" s="40"/>
      <c r="LIV463" s="40"/>
      <c r="LIW463" s="40"/>
      <c r="LIX463" s="40"/>
      <c r="LIY463" s="40"/>
      <c r="LIZ463" s="40"/>
      <c r="LJA463" s="40"/>
      <c r="LJB463" s="40"/>
      <c r="LJC463" s="40"/>
      <c r="LJD463" s="40"/>
      <c r="LJE463" s="40"/>
      <c r="LJF463" s="40"/>
      <c r="LJG463" s="40"/>
      <c r="LJH463" s="40"/>
      <c r="LJI463" s="40"/>
      <c r="LJJ463" s="40"/>
      <c r="LJK463" s="40"/>
      <c r="LJL463" s="40"/>
      <c r="LJM463" s="40"/>
      <c r="LJN463" s="40"/>
      <c r="LJO463" s="40"/>
      <c r="LJP463" s="40"/>
      <c r="LJQ463" s="40"/>
      <c r="LJR463" s="40"/>
      <c r="LJS463" s="40"/>
      <c r="LJT463" s="40"/>
      <c r="LJU463" s="40"/>
      <c r="LJV463" s="40"/>
      <c r="LJW463" s="40"/>
      <c r="LJX463" s="40"/>
      <c r="LJY463" s="40"/>
      <c r="LJZ463" s="40"/>
      <c r="LKA463" s="40"/>
      <c r="LKB463" s="40"/>
      <c r="LKC463" s="40"/>
      <c r="LKD463" s="40"/>
      <c r="LKE463" s="40"/>
      <c r="LKF463" s="40"/>
      <c r="LKG463" s="40"/>
      <c r="LKH463" s="40"/>
      <c r="LKI463" s="40"/>
      <c r="LKJ463" s="40"/>
      <c r="LKK463" s="40"/>
      <c r="LKL463" s="40"/>
      <c r="LKM463" s="40"/>
      <c r="LKN463" s="40"/>
      <c r="LKO463" s="40"/>
      <c r="LKP463" s="40"/>
      <c r="LKQ463" s="40"/>
      <c r="LKR463" s="40"/>
      <c r="LKS463" s="40"/>
      <c r="LKT463" s="40"/>
      <c r="LKU463" s="40"/>
      <c r="LKV463" s="40"/>
      <c r="LKW463" s="40"/>
      <c r="LKX463" s="40"/>
      <c r="LKY463" s="40"/>
      <c r="LKZ463" s="40"/>
      <c r="LLA463" s="40"/>
      <c r="LLB463" s="40"/>
      <c r="LLC463" s="40"/>
      <c r="LLD463" s="40"/>
      <c r="LLE463" s="40"/>
      <c r="LLF463" s="40"/>
      <c r="LLG463" s="40"/>
      <c r="LLH463" s="40"/>
      <c r="LLI463" s="40"/>
      <c r="LLJ463" s="40"/>
      <c r="LLK463" s="40"/>
      <c r="LLL463" s="40"/>
      <c r="LLM463" s="40"/>
      <c r="LLN463" s="40"/>
      <c r="LLO463" s="40"/>
      <c r="LLP463" s="40"/>
      <c r="LLQ463" s="40"/>
      <c r="LLR463" s="40"/>
      <c r="LLS463" s="40"/>
      <c r="LLT463" s="40"/>
      <c r="LLU463" s="40"/>
      <c r="LLV463" s="40"/>
      <c r="LLW463" s="40"/>
      <c r="LLX463" s="40"/>
      <c r="LLY463" s="40"/>
      <c r="LLZ463" s="40"/>
      <c r="LMA463" s="40"/>
      <c r="LMB463" s="40"/>
      <c r="LMC463" s="40"/>
      <c r="LMD463" s="40"/>
      <c r="LME463" s="40"/>
      <c r="LMF463" s="40"/>
      <c r="LMG463" s="40"/>
      <c r="LMH463" s="40"/>
      <c r="LMI463" s="40"/>
      <c r="LMJ463" s="40"/>
      <c r="LMK463" s="40"/>
      <c r="LML463" s="40"/>
      <c r="LMM463" s="40"/>
      <c r="LMN463" s="40"/>
      <c r="LMO463" s="40"/>
      <c r="LMP463" s="40"/>
      <c r="LMQ463" s="40"/>
      <c r="LMR463" s="40"/>
      <c r="LMS463" s="40"/>
      <c r="LMT463" s="40"/>
      <c r="LMU463" s="40"/>
      <c r="LMV463" s="40"/>
      <c r="LMW463" s="40"/>
      <c r="LMX463" s="40"/>
      <c r="LMY463" s="40"/>
      <c r="LMZ463" s="40"/>
      <c r="LNA463" s="40"/>
      <c r="LNB463" s="40"/>
      <c r="LNC463" s="40"/>
      <c r="LND463" s="40"/>
      <c r="LNE463" s="40"/>
      <c r="LNF463" s="40"/>
      <c r="LNG463" s="40"/>
      <c r="LNH463" s="40"/>
      <c r="LNI463" s="40"/>
      <c r="LNJ463" s="40"/>
      <c r="LNK463" s="40"/>
      <c r="LNL463" s="40"/>
      <c r="LNM463" s="40"/>
      <c r="LNN463" s="40"/>
      <c r="LNO463" s="40"/>
      <c r="LNP463" s="40"/>
      <c r="LNQ463" s="40"/>
      <c r="LNR463" s="40"/>
      <c r="LNS463" s="40"/>
      <c r="LNT463" s="40"/>
      <c r="LNU463" s="40"/>
      <c r="LNV463" s="40"/>
      <c r="LNW463" s="40"/>
      <c r="LNX463" s="40"/>
      <c r="LNY463" s="40"/>
      <c r="LNZ463" s="40"/>
      <c r="LOA463" s="40"/>
      <c r="LOB463" s="40"/>
      <c r="LOC463" s="40"/>
      <c r="LOD463" s="40"/>
      <c r="LOE463" s="40"/>
      <c r="LOF463" s="40"/>
      <c r="LOG463" s="40"/>
      <c r="LOH463" s="40"/>
      <c r="LOI463" s="40"/>
      <c r="LOJ463" s="40"/>
      <c r="LOK463" s="40"/>
      <c r="LOL463" s="40"/>
      <c r="LOM463" s="40"/>
      <c r="LON463" s="40"/>
      <c r="LOO463" s="40"/>
      <c r="LOP463" s="40"/>
      <c r="LOQ463" s="40"/>
      <c r="LOR463" s="40"/>
      <c r="LOS463" s="40"/>
      <c r="LOT463" s="40"/>
      <c r="LOU463" s="40"/>
      <c r="LOV463" s="40"/>
      <c r="LOW463" s="40"/>
      <c r="LOX463" s="40"/>
      <c r="LOY463" s="40"/>
      <c r="LOZ463" s="40"/>
      <c r="LPA463" s="40"/>
      <c r="LPB463" s="40"/>
      <c r="LPC463" s="40"/>
      <c r="LPD463" s="40"/>
      <c r="LPE463" s="40"/>
      <c r="LPF463" s="40"/>
      <c r="LPG463" s="40"/>
      <c r="LPH463" s="40"/>
      <c r="LPI463" s="40"/>
      <c r="LPJ463" s="40"/>
      <c r="LPK463" s="40"/>
      <c r="LPL463" s="40"/>
      <c r="LPM463" s="40"/>
      <c r="LPN463" s="40"/>
      <c r="LPO463" s="40"/>
      <c r="LPP463" s="40"/>
      <c r="LPQ463" s="40"/>
      <c r="LPR463" s="40"/>
      <c r="LPS463" s="40"/>
      <c r="LPT463" s="40"/>
      <c r="LPU463" s="40"/>
      <c r="LPV463" s="40"/>
      <c r="LPW463" s="40"/>
      <c r="LPX463" s="40"/>
      <c r="LPY463" s="40"/>
      <c r="LPZ463" s="40"/>
      <c r="LQA463" s="40"/>
      <c r="LQB463" s="40"/>
      <c r="LQC463" s="40"/>
      <c r="LQD463" s="40"/>
      <c r="LQE463" s="40"/>
      <c r="LQF463" s="40"/>
      <c r="LQG463" s="40"/>
      <c r="LQH463" s="40"/>
      <c r="LQI463" s="40"/>
      <c r="LQJ463" s="40"/>
      <c r="LQK463" s="40"/>
      <c r="LQL463" s="40"/>
      <c r="LQM463" s="40"/>
      <c r="LQN463" s="40"/>
      <c r="LQO463" s="40"/>
      <c r="LQP463" s="40"/>
      <c r="LQQ463" s="40"/>
      <c r="LQR463" s="40"/>
      <c r="LQS463" s="40"/>
      <c r="LQT463" s="40"/>
      <c r="LQU463" s="40"/>
      <c r="LQV463" s="40"/>
      <c r="LQW463" s="40"/>
      <c r="LQX463" s="40"/>
      <c r="LQY463" s="40"/>
      <c r="LQZ463" s="40"/>
      <c r="LRA463" s="40"/>
      <c r="LRB463" s="40"/>
      <c r="LRC463" s="40"/>
      <c r="LRD463" s="40"/>
      <c r="LRE463" s="40"/>
      <c r="LRF463" s="40"/>
      <c r="LRG463" s="40"/>
      <c r="LRH463" s="40"/>
      <c r="LRI463" s="40"/>
      <c r="LRJ463" s="40"/>
      <c r="LRK463" s="40"/>
      <c r="LRL463" s="40"/>
      <c r="LRM463" s="40"/>
      <c r="LRN463" s="40"/>
      <c r="LRO463" s="40"/>
      <c r="LRP463" s="40"/>
      <c r="LRQ463" s="40"/>
      <c r="LRR463" s="40"/>
      <c r="LRS463" s="40"/>
      <c r="LRT463" s="40"/>
      <c r="LRU463" s="40"/>
      <c r="LRV463" s="40"/>
      <c r="LRW463" s="40"/>
      <c r="LRX463" s="40"/>
      <c r="LRY463" s="40"/>
      <c r="LRZ463" s="40"/>
      <c r="LSA463" s="40"/>
      <c r="LSB463" s="40"/>
      <c r="LSC463" s="40"/>
      <c r="LSD463" s="40"/>
      <c r="LSE463" s="40"/>
      <c r="LSF463" s="40"/>
      <c r="LSG463" s="40"/>
      <c r="LSH463" s="40"/>
      <c r="LSI463" s="40"/>
      <c r="LSJ463" s="40"/>
      <c r="LSK463" s="40"/>
      <c r="LSL463" s="40"/>
      <c r="LSM463" s="40"/>
      <c r="LSN463" s="40"/>
      <c r="LSO463" s="40"/>
      <c r="LSP463" s="40"/>
      <c r="LSQ463" s="40"/>
      <c r="LSR463" s="40"/>
      <c r="LSS463" s="40"/>
      <c r="LST463" s="40"/>
      <c r="LSU463" s="40"/>
      <c r="LSV463" s="40"/>
      <c r="LSW463" s="40"/>
      <c r="LSX463" s="40"/>
      <c r="LSY463" s="40"/>
      <c r="LSZ463" s="40"/>
      <c r="LTA463" s="40"/>
      <c r="LTB463" s="40"/>
      <c r="LTC463" s="40"/>
      <c r="LTD463" s="40"/>
      <c r="LTE463" s="40"/>
      <c r="LTF463" s="40"/>
      <c r="LTG463" s="40"/>
      <c r="LTH463" s="40"/>
      <c r="LTI463" s="40"/>
      <c r="LTJ463" s="40"/>
      <c r="LTK463" s="40"/>
      <c r="LTL463" s="40"/>
      <c r="LTM463" s="40"/>
      <c r="LTN463" s="40"/>
      <c r="LTO463" s="40"/>
      <c r="LTP463" s="40"/>
      <c r="LTQ463" s="40"/>
      <c r="LTR463" s="40"/>
      <c r="LTS463" s="40"/>
      <c r="LTT463" s="40"/>
      <c r="LTU463" s="40"/>
      <c r="LTV463" s="40"/>
      <c r="LTW463" s="40"/>
      <c r="LTX463" s="40"/>
      <c r="LTY463" s="40"/>
      <c r="LTZ463" s="40"/>
      <c r="LUA463" s="40"/>
      <c r="LUB463" s="40"/>
      <c r="LUC463" s="40"/>
      <c r="LUD463" s="40"/>
      <c r="LUE463" s="40"/>
      <c r="LUF463" s="40"/>
      <c r="LUG463" s="40"/>
      <c r="LUH463" s="40"/>
      <c r="LUI463" s="40"/>
      <c r="LUJ463" s="40"/>
      <c r="LUK463" s="40"/>
      <c r="LUL463" s="40"/>
      <c r="LUM463" s="40"/>
      <c r="LUN463" s="40"/>
      <c r="LUO463" s="40"/>
      <c r="LUP463" s="40"/>
      <c r="LUQ463" s="40"/>
      <c r="LUR463" s="40"/>
      <c r="LUS463" s="40"/>
      <c r="LUT463" s="40"/>
      <c r="LUU463" s="40"/>
      <c r="LUV463" s="40"/>
      <c r="LUW463" s="40"/>
      <c r="LUX463" s="40"/>
      <c r="LUY463" s="40"/>
      <c r="LUZ463" s="40"/>
      <c r="LVA463" s="40"/>
      <c r="LVB463" s="40"/>
      <c r="LVC463" s="40"/>
      <c r="LVD463" s="40"/>
      <c r="LVE463" s="40"/>
      <c r="LVF463" s="40"/>
      <c r="LVG463" s="40"/>
      <c r="LVH463" s="40"/>
      <c r="LVI463" s="40"/>
      <c r="LVJ463" s="40"/>
      <c r="LVK463" s="40"/>
      <c r="LVL463" s="40"/>
      <c r="LVM463" s="40"/>
      <c r="LVN463" s="40"/>
      <c r="LVO463" s="40"/>
      <c r="LVP463" s="40"/>
      <c r="LVQ463" s="40"/>
      <c r="LVR463" s="40"/>
      <c r="LVS463" s="40"/>
      <c r="LVT463" s="40"/>
      <c r="LVU463" s="40"/>
      <c r="LVV463" s="40"/>
      <c r="LVW463" s="40"/>
      <c r="LVX463" s="40"/>
      <c r="LVY463" s="40"/>
      <c r="LVZ463" s="40"/>
      <c r="LWA463" s="40"/>
      <c r="LWB463" s="40"/>
      <c r="LWC463" s="40"/>
      <c r="LWD463" s="40"/>
      <c r="LWE463" s="40"/>
      <c r="LWF463" s="40"/>
      <c r="LWG463" s="40"/>
      <c r="LWH463" s="40"/>
      <c r="LWI463" s="40"/>
      <c r="LWJ463" s="40"/>
      <c r="LWK463" s="40"/>
      <c r="LWL463" s="40"/>
      <c r="LWM463" s="40"/>
      <c r="LWN463" s="40"/>
      <c r="LWO463" s="40"/>
      <c r="LWP463" s="40"/>
      <c r="LWQ463" s="40"/>
      <c r="LWR463" s="40"/>
      <c r="LWS463" s="40"/>
      <c r="LWT463" s="40"/>
      <c r="LWU463" s="40"/>
      <c r="LWV463" s="40"/>
      <c r="LWW463" s="40"/>
      <c r="LWX463" s="40"/>
      <c r="LWY463" s="40"/>
      <c r="LWZ463" s="40"/>
      <c r="LXA463" s="40"/>
      <c r="LXB463" s="40"/>
      <c r="LXC463" s="40"/>
      <c r="LXD463" s="40"/>
      <c r="LXE463" s="40"/>
      <c r="LXF463" s="40"/>
      <c r="LXG463" s="40"/>
      <c r="LXH463" s="40"/>
      <c r="LXI463" s="40"/>
      <c r="LXJ463" s="40"/>
      <c r="LXK463" s="40"/>
      <c r="LXL463" s="40"/>
      <c r="LXM463" s="40"/>
      <c r="LXN463" s="40"/>
      <c r="LXO463" s="40"/>
      <c r="LXP463" s="40"/>
      <c r="LXQ463" s="40"/>
      <c r="LXR463" s="40"/>
      <c r="LXS463" s="40"/>
      <c r="LXT463" s="40"/>
      <c r="LXU463" s="40"/>
      <c r="LXV463" s="40"/>
      <c r="LXW463" s="40"/>
      <c r="LXX463" s="40"/>
      <c r="LXY463" s="40"/>
      <c r="LXZ463" s="40"/>
      <c r="LYA463" s="40"/>
      <c r="LYB463" s="40"/>
      <c r="LYC463" s="40"/>
      <c r="LYD463" s="40"/>
      <c r="LYE463" s="40"/>
      <c r="LYF463" s="40"/>
      <c r="LYG463" s="40"/>
      <c r="LYH463" s="40"/>
      <c r="LYI463" s="40"/>
      <c r="LYJ463" s="40"/>
      <c r="LYK463" s="40"/>
      <c r="LYL463" s="40"/>
      <c r="LYM463" s="40"/>
      <c r="LYN463" s="40"/>
      <c r="LYO463" s="40"/>
      <c r="LYP463" s="40"/>
      <c r="LYQ463" s="40"/>
      <c r="LYR463" s="40"/>
      <c r="LYS463" s="40"/>
      <c r="LYT463" s="40"/>
      <c r="LYU463" s="40"/>
      <c r="LYV463" s="40"/>
      <c r="LYW463" s="40"/>
      <c r="LYX463" s="40"/>
      <c r="LYY463" s="40"/>
      <c r="LYZ463" s="40"/>
      <c r="LZA463" s="40"/>
      <c r="LZB463" s="40"/>
      <c r="LZC463" s="40"/>
      <c r="LZD463" s="40"/>
      <c r="LZE463" s="40"/>
      <c r="LZF463" s="40"/>
      <c r="LZG463" s="40"/>
      <c r="LZH463" s="40"/>
      <c r="LZI463" s="40"/>
      <c r="LZJ463" s="40"/>
      <c r="LZK463" s="40"/>
      <c r="LZL463" s="40"/>
      <c r="LZM463" s="40"/>
      <c r="LZN463" s="40"/>
      <c r="LZO463" s="40"/>
      <c r="LZP463" s="40"/>
      <c r="LZQ463" s="40"/>
      <c r="LZR463" s="40"/>
      <c r="LZS463" s="40"/>
      <c r="LZT463" s="40"/>
      <c r="LZU463" s="40"/>
      <c r="LZV463" s="40"/>
      <c r="LZW463" s="40"/>
      <c r="LZX463" s="40"/>
      <c r="LZY463" s="40"/>
      <c r="LZZ463" s="40"/>
      <c r="MAA463" s="40"/>
      <c r="MAB463" s="40"/>
      <c r="MAC463" s="40"/>
      <c r="MAD463" s="40"/>
      <c r="MAE463" s="40"/>
      <c r="MAF463" s="40"/>
      <c r="MAG463" s="40"/>
      <c r="MAH463" s="40"/>
      <c r="MAI463" s="40"/>
      <c r="MAJ463" s="40"/>
      <c r="MAK463" s="40"/>
      <c r="MAL463" s="40"/>
      <c r="MAM463" s="40"/>
      <c r="MAN463" s="40"/>
      <c r="MAO463" s="40"/>
      <c r="MAP463" s="40"/>
      <c r="MAQ463" s="40"/>
      <c r="MAR463" s="40"/>
      <c r="MAS463" s="40"/>
      <c r="MAT463" s="40"/>
      <c r="MAU463" s="40"/>
      <c r="MAV463" s="40"/>
      <c r="MAW463" s="40"/>
      <c r="MAX463" s="40"/>
      <c r="MAY463" s="40"/>
      <c r="MAZ463" s="40"/>
      <c r="MBA463" s="40"/>
      <c r="MBB463" s="40"/>
      <c r="MBC463" s="40"/>
      <c r="MBD463" s="40"/>
      <c r="MBE463" s="40"/>
      <c r="MBF463" s="40"/>
      <c r="MBG463" s="40"/>
      <c r="MBH463" s="40"/>
      <c r="MBI463" s="40"/>
      <c r="MBJ463" s="40"/>
      <c r="MBK463" s="40"/>
      <c r="MBL463" s="40"/>
      <c r="MBM463" s="40"/>
      <c r="MBN463" s="40"/>
      <c r="MBO463" s="40"/>
      <c r="MBP463" s="40"/>
      <c r="MBQ463" s="40"/>
      <c r="MBR463" s="40"/>
      <c r="MBS463" s="40"/>
      <c r="MBT463" s="40"/>
      <c r="MBU463" s="40"/>
      <c r="MBV463" s="40"/>
      <c r="MBW463" s="40"/>
      <c r="MBX463" s="40"/>
      <c r="MBY463" s="40"/>
      <c r="MBZ463" s="40"/>
      <c r="MCA463" s="40"/>
      <c r="MCB463" s="40"/>
      <c r="MCC463" s="40"/>
      <c r="MCD463" s="40"/>
      <c r="MCE463" s="40"/>
      <c r="MCF463" s="40"/>
      <c r="MCG463" s="40"/>
      <c r="MCH463" s="40"/>
      <c r="MCI463" s="40"/>
      <c r="MCJ463" s="40"/>
      <c r="MCK463" s="40"/>
      <c r="MCL463" s="40"/>
      <c r="MCM463" s="40"/>
      <c r="MCN463" s="40"/>
      <c r="MCO463" s="40"/>
      <c r="MCP463" s="40"/>
      <c r="MCQ463" s="40"/>
      <c r="MCR463" s="40"/>
      <c r="MCS463" s="40"/>
      <c r="MCT463" s="40"/>
      <c r="MCU463" s="40"/>
      <c r="MCV463" s="40"/>
      <c r="MCW463" s="40"/>
      <c r="MCX463" s="40"/>
      <c r="MCY463" s="40"/>
      <c r="MCZ463" s="40"/>
      <c r="MDA463" s="40"/>
      <c r="MDB463" s="40"/>
      <c r="MDC463" s="40"/>
      <c r="MDD463" s="40"/>
      <c r="MDE463" s="40"/>
      <c r="MDF463" s="40"/>
      <c r="MDG463" s="40"/>
      <c r="MDH463" s="40"/>
      <c r="MDI463" s="40"/>
      <c r="MDJ463" s="40"/>
      <c r="MDK463" s="40"/>
      <c r="MDL463" s="40"/>
      <c r="MDM463" s="40"/>
      <c r="MDN463" s="40"/>
      <c r="MDO463" s="40"/>
      <c r="MDP463" s="40"/>
      <c r="MDQ463" s="40"/>
      <c r="MDR463" s="40"/>
      <c r="MDS463" s="40"/>
      <c r="MDT463" s="40"/>
      <c r="MDU463" s="40"/>
      <c r="MDV463" s="40"/>
      <c r="MDW463" s="40"/>
      <c r="MDX463" s="40"/>
      <c r="MDY463" s="40"/>
      <c r="MDZ463" s="40"/>
      <c r="MEA463" s="40"/>
      <c r="MEB463" s="40"/>
      <c r="MEC463" s="40"/>
      <c r="MED463" s="40"/>
      <c r="MEE463" s="40"/>
      <c r="MEF463" s="40"/>
      <c r="MEG463" s="40"/>
      <c r="MEH463" s="40"/>
      <c r="MEI463" s="40"/>
      <c r="MEJ463" s="40"/>
      <c r="MEK463" s="40"/>
      <c r="MEL463" s="40"/>
      <c r="MEM463" s="40"/>
      <c r="MEN463" s="40"/>
      <c r="MEO463" s="40"/>
      <c r="MEP463" s="40"/>
      <c r="MEQ463" s="40"/>
      <c r="MER463" s="40"/>
      <c r="MES463" s="40"/>
      <c r="MET463" s="40"/>
      <c r="MEU463" s="40"/>
      <c r="MEV463" s="40"/>
      <c r="MEW463" s="40"/>
      <c r="MEX463" s="40"/>
      <c r="MEY463" s="40"/>
      <c r="MEZ463" s="40"/>
      <c r="MFA463" s="40"/>
      <c r="MFB463" s="40"/>
      <c r="MFC463" s="40"/>
      <c r="MFD463" s="40"/>
      <c r="MFE463" s="40"/>
      <c r="MFF463" s="40"/>
      <c r="MFG463" s="40"/>
      <c r="MFH463" s="40"/>
      <c r="MFI463" s="40"/>
      <c r="MFJ463" s="40"/>
      <c r="MFK463" s="40"/>
      <c r="MFL463" s="40"/>
      <c r="MFM463" s="40"/>
      <c r="MFN463" s="40"/>
      <c r="MFO463" s="40"/>
      <c r="MFP463" s="40"/>
      <c r="MFQ463" s="40"/>
      <c r="MFR463" s="40"/>
      <c r="MFS463" s="40"/>
      <c r="MFT463" s="40"/>
      <c r="MFU463" s="40"/>
      <c r="MFV463" s="40"/>
      <c r="MFW463" s="40"/>
      <c r="MFX463" s="40"/>
      <c r="MFY463" s="40"/>
      <c r="MFZ463" s="40"/>
      <c r="MGA463" s="40"/>
      <c r="MGB463" s="40"/>
      <c r="MGC463" s="40"/>
      <c r="MGD463" s="40"/>
      <c r="MGE463" s="40"/>
      <c r="MGF463" s="40"/>
      <c r="MGG463" s="40"/>
      <c r="MGH463" s="40"/>
      <c r="MGI463" s="40"/>
      <c r="MGJ463" s="40"/>
      <c r="MGK463" s="40"/>
      <c r="MGL463" s="40"/>
      <c r="MGM463" s="40"/>
      <c r="MGN463" s="40"/>
      <c r="MGO463" s="40"/>
      <c r="MGP463" s="40"/>
      <c r="MGQ463" s="40"/>
      <c r="MGR463" s="40"/>
      <c r="MGS463" s="40"/>
      <c r="MGT463" s="40"/>
      <c r="MGU463" s="40"/>
      <c r="MGV463" s="40"/>
      <c r="MGW463" s="40"/>
      <c r="MGX463" s="40"/>
      <c r="MGY463" s="40"/>
      <c r="MGZ463" s="40"/>
      <c r="MHA463" s="40"/>
      <c r="MHB463" s="40"/>
      <c r="MHC463" s="40"/>
      <c r="MHD463" s="40"/>
      <c r="MHE463" s="40"/>
      <c r="MHF463" s="40"/>
      <c r="MHG463" s="40"/>
      <c r="MHH463" s="40"/>
      <c r="MHI463" s="40"/>
      <c r="MHJ463" s="40"/>
      <c r="MHK463" s="40"/>
      <c r="MHL463" s="40"/>
      <c r="MHM463" s="40"/>
      <c r="MHN463" s="40"/>
      <c r="MHO463" s="40"/>
      <c r="MHP463" s="40"/>
      <c r="MHQ463" s="40"/>
      <c r="MHR463" s="40"/>
      <c r="MHS463" s="40"/>
      <c r="MHT463" s="40"/>
      <c r="MHU463" s="40"/>
      <c r="MHV463" s="40"/>
      <c r="MHW463" s="40"/>
      <c r="MHX463" s="40"/>
      <c r="MHY463" s="40"/>
      <c r="MHZ463" s="40"/>
      <c r="MIA463" s="40"/>
      <c r="MIB463" s="40"/>
      <c r="MIC463" s="40"/>
      <c r="MID463" s="40"/>
      <c r="MIE463" s="40"/>
      <c r="MIF463" s="40"/>
      <c r="MIG463" s="40"/>
      <c r="MIH463" s="40"/>
      <c r="MII463" s="40"/>
      <c r="MIJ463" s="40"/>
      <c r="MIK463" s="40"/>
      <c r="MIL463" s="40"/>
      <c r="MIM463" s="40"/>
      <c r="MIN463" s="40"/>
      <c r="MIO463" s="40"/>
      <c r="MIP463" s="40"/>
      <c r="MIQ463" s="40"/>
      <c r="MIR463" s="40"/>
      <c r="MIS463" s="40"/>
      <c r="MIT463" s="40"/>
      <c r="MIU463" s="40"/>
      <c r="MIV463" s="40"/>
      <c r="MIW463" s="40"/>
      <c r="MIX463" s="40"/>
      <c r="MIY463" s="40"/>
      <c r="MIZ463" s="40"/>
      <c r="MJA463" s="40"/>
      <c r="MJB463" s="40"/>
      <c r="MJC463" s="40"/>
      <c r="MJD463" s="40"/>
      <c r="MJE463" s="40"/>
      <c r="MJF463" s="40"/>
      <c r="MJG463" s="40"/>
      <c r="MJH463" s="40"/>
      <c r="MJI463" s="40"/>
      <c r="MJJ463" s="40"/>
      <c r="MJK463" s="40"/>
      <c r="MJL463" s="40"/>
      <c r="MJM463" s="40"/>
      <c r="MJN463" s="40"/>
      <c r="MJO463" s="40"/>
      <c r="MJP463" s="40"/>
      <c r="MJQ463" s="40"/>
      <c r="MJR463" s="40"/>
      <c r="MJS463" s="40"/>
      <c r="MJT463" s="40"/>
      <c r="MJU463" s="40"/>
      <c r="MJV463" s="40"/>
      <c r="MJW463" s="40"/>
      <c r="MJX463" s="40"/>
      <c r="MJY463" s="40"/>
      <c r="MJZ463" s="40"/>
      <c r="MKA463" s="40"/>
      <c r="MKB463" s="40"/>
      <c r="MKC463" s="40"/>
      <c r="MKD463" s="40"/>
      <c r="MKE463" s="40"/>
      <c r="MKF463" s="40"/>
      <c r="MKG463" s="40"/>
      <c r="MKH463" s="40"/>
      <c r="MKI463" s="40"/>
      <c r="MKJ463" s="40"/>
      <c r="MKK463" s="40"/>
      <c r="MKL463" s="40"/>
      <c r="MKM463" s="40"/>
      <c r="MKN463" s="40"/>
      <c r="MKO463" s="40"/>
      <c r="MKP463" s="40"/>
      <c r="MKQ463" s="40"/>
      <c r="MKR463" s="40"/>
      <c r="MKS463" s="40"/>
      <c r="MKT463" s="40"/>
      <c r="MKU463" s="40"/>
      <c r="MKV463" s="40"/>
      <c r="MKW463" s="40"/>
      <c r="MKX463" s="40"/>
      <c r="MKY463" s="40"/>
      <c r="MKZ463" s="40"/>
      <c r="MLA463" s="40"/>
      <c r="MLB463" s="40"/>
      <c r="MLC463" s="40"/>
      <c r="MLD463" s="40"/>
      <c r="MLE463" s="40"/>
      <c r="MLF463" s="40"/>
      <c r="MLG463" s="40"/>
      <c r="MLH463" s="40"/>
      <c r="MLI463" s="40"/>
      <c r="MLJ463" s="40"/>
      <c r="MLK463" s="40"/>
      <c r="MLL463" s="40"/>
      <c r="MLM463" s="40"/>
      <c r="MLN463" s="40"/>
      <c r="MLO463" s="40"/>
      <c r="MLP463" s="40"/>
      <c r="MLQ463" s="40"/>
      <c r="MLR463" s="40"/>
      <c r="MLS463" s="40"/>
      <c r="MLT463" s="40"/>
      <c r="MLU463" s="40"/>
      <c r="MLV463" s="40"/>
      <c r="MLW463" s="40"/>
      <c r="MLX463" s="40"/>
      <c r="MLY463" s="40"/>
      <c r="MLZ463" s="40"/>
      <c r="MMA463" s="40"/>
      <c r="MMB463" s="40"/>
      <c r="MMC463" s="40"/>
      <c r="MMD463" s="40"/>
      <c r="MME463" s="40"/>
      <c r="MMF463" s="40"/>
      <c r="MMG463" s="40"/>
      <c r="MMH463" s="40"/>
      <c r="MMI463" s="40"/>
      <c r="MMJ463" s="40"/>
      <c r="MMK463" s="40"/>
      <c r="MML463" s="40"/>
      <c r="MMM463" s="40"/>
      <c r="MMN463" s="40"/>
      <c r="MMO463" s="40"/>
      <c r="MMP463" s="40"/>
      <c r="MMQ463" s="40"/>
      <c r="MMR463" s="40"/>
      <c r="MMS463" s="40"/>
      <c r="MMT463" s="40"/>
      <c r="MMU463" s="40"/>
      <c r="MMV463" s="40"/>
      <c r="MMW463" s="40"/>
      <c r="MMX463" s="40"/>
      <c r="MMY463" s="40"/>
      <c r="MMZ463" s="40"/>
      <c r="MNA463" s="40"/>
      <c r="MNB463" s="40"/>
      <c r="MNC463" s="40"/>
      <c r="MND463" s="40"/>
      <c r="MNE463" s="40"/>
      <c r="MNF463" s="40"/>
      <c r="MNG463" s="40"/>
      <c r="MNH463" s="40"/>
      <c r="MNI463" s="40"/>
      <c r="MNJ463" s="40"/>
      <c r="MNK463" s="40"/>
      <c r="MNL463" s="40"/>
      <c r="MNM463" s="40"/>
      <c r="MNN463" s="40"/>
      <c r="MNO463" s="40"/>
      <c r="MNP463" s="40"/>
      <c r="MNQ463" s="40"/>
      <c r="MNR463" s="40"/>
      <c r="MNS463" s="40"/>
      <c r="MNT463" s="40"/>
      <c r="MNU463" s="40"/>
      <c r="MNV463" s="40"/>
      <c r="MNW463" s="40"/>
      <c r="MNX463" s="40"/>
      <c r="MNY463" s="40"/>
      <c r="MNZ463" s="40"/>
      <c r="MOA463" s="40"/>
      <c r="MOB463" s="40"/>
      <c r="MOC463" s="40"/>
      <c r="MOD463" s="40"/>
      <c r="MOE463" s="40"/>
      <c r="MOF463" s="40"/>
      <c r="MOG463" s="40"/>
      <c r="MOH463" s="40"/>
      <c r="MOI463" s="40"/>
      <c r="MOJ463" s="40"/>
      <c r="MOK463" s="40"/>
      <c r="MOL463" s="40"/>
      <c r="MOM463" s="40"/>
      <c r="MON463" s="40"/>
      <c r="MOO463" s="40"/>
      <c r="MOP463" s="40"/>
      <c r="MOQ463" s="40"/>
      <c r="MOR463" s="40"/>
      <c r="MOS463" s="40"/>
      <c r="MOT463" s="40"/>
      <c r="MOU463" s="40"/>
      <c r="MOV463" s="40"/>
      <c r="MOW463" s="40"/>
      <c r="MOX463" s="40"/>
      <c r="MOY463" s="40"/>
      <c r="MOZ463" s="40"/>
      <c r="MPA463" s="40"/>
      <c r="MPB463" s="40"/>
      <c r="MPC463" s="40"/>
      <c r="MPD463" s="40"/>
      <c r="MPE463" s="40"/>
      <c r="MPF463" s="40"/>
      <c r="MPG463" s="40"/>
      <c r="MPH463" s="40"/>
      <c r="MPI463" s="40"/>
      <c r="MPJ463" s="40"/>
      <c r="MPK463" s="40"/>
      <c r="MPL463" s="40"/>
      <c r="MPM463" s="40"/>
      <c r="MPN463" s="40"/>
      <c r="MPO463" s="40"/>
      <c r="MPP463" s="40"/>
      <c r="MPQ463" s="40"/>
      <c r="MPR463" s="40"/>
      <c r="MPS463" s="40"/>
      <c r="MPT463" s="40"/>
      <c r="MPU463" s="40"/>
      <c r="MPV463" s="40"/>
      <c r="MPW463" s="40"/>
      <c r="MPX463" s="40"/>
      <c r="MPY463" s="40"/>
      <c r="MPZ463" s="40"/>
      <c r="MQA463" s="40"/>
      <c r="MQB463" s="40"/>
      <c r="MQC463" s="40"/>
      <c r="MQD463" s="40"/>
      <c r="MQE463" s="40"/>
      <c r="MQF463" s="40"/>
      <c r="MQG463" s="40"/>
      <c r="MQH463" s="40"/>
      <c r="MQI463" s="40"/>
      <c r="MQJ463" s="40"/>
      <c r="MQK463" s="40"/>
      <c r="MQL463" s="40"/>
      <c r="MQM463" s="40"/>
      <c r="MQN463" s="40"/>
      <c r="MQO463" s="40"/>
      <c r="MQP463" s="40"/>
      <c r="MQQ463" s="40"/>
      <c r="MQR463" s="40"/>
      <c r="MQS463" s="40"/>
      <c r="MQT463" s="40"/>
      <c r="MQU463" s="40"/>
      <c r="MQV463" s="40"/>
      <c r="MQW463" s="40"/>
      <c r="MQX463" s="40"/>
      <c r="MQY463" s="40"/>
      <c r="MQZ463" s="40"/>
      <c r="MRA463" s="40"/>
      <c r="MRB463" s="40"/>
      <c r="MRC463" s="40"/>
      <c r="MRD463" s="40"/>
      <c r="MRE463" s="40"/>
      <c r="MRF463" s="40"/>
      <c r="MRG463" s="40"/>
      <c r="MRH463" s="40"/>
      <c r="MRI463" s="40"/>
      <c r="MRJ463" s="40"/>
      <c r="MRK463" s="40"/>
      <c r="MRL463" s="40"/>
      <c r="MRM463" s="40"/>
      <c r="MRN463" s="40"/>
      <c r="MRO463" s="40"/>
      <c r="MRP463" s="40"/>
      <c r="MRQ463" s="40"/>
      <c r="MRR463" s="40"/>
      <c r="MRS463" s="40"/>
      <c r="MRT463" s="40"/>
      <c r="MRU463" s="40"/>
      <c r="MRV463" s="40"/>
      <c r="MRW463" s="40"/>
      <c r="MRX463" s="40"/>
      <c r="MRY463" s="40"/>
      <c r="MRZ463" s="40"/>
      <c r="MSA463" s="40"/>
      <c r="MSB463" s="40"/>
      <c r="MSC463" s="40"/>
      <c r="MSD463" s="40"/>
      <c r="MSE463" s="40"/>
      <c r="MSF463" s="40"/>
      <c r="MSG463" s="40"/>
      <c r="MSH463" s="40"/>
      <c r="MSI463" s="40"/>
      <c r="MSJ463" s="40"/>
      <c r="MSK463" s="40"/>
      <c r="MSL463" s="40"/>
      <c r="MSM463" s="40"/>
      <c r="MSN463" s="40"/>
      <c r="MSO463" s="40"/>
      <c r="MSP463" s="40"/>
      <c r="MSQ463" s="40"/>
      <c r="MSR463" s="40"/>
      <c r="MSS463" s="40"/>
      <c r="MST463" s="40"/>
      <c r="MSU463" s="40"/>
      <c r="MSV463" s="40"/>
      <c r="MSW463" s="40"/>
      <c r="MSX463" s="40"/>
      <c r="MSY463" s="40"/>
      <c r="MSZ463" s="40"/>
      <c r="MTA463" s="40"/>
      <c r="MTB463" s="40"/>
      <c r="MTC463" s="40"/>
      <c r="MTD463" s="40"/>
      <c r="MTE463" s="40"/>
      <c r="MTF463" s="40"/>
      <c r="MTG463" s="40"/>
      <c r="MTH463" s="40"/>
      <c r="MTI463" s="40"/>
      <c r="MTJ463" s="40"/>
      <c r="MTK463" s="40"/>
      <c r="MTL463" s="40"/>
      <c r="MTM463" s="40"/>
      <c r="MTN463" s="40"/>
      <c r="MTO463" s="40"/>
      <c r="MTP463" s="40"/>
      <c r="MTQ463" s="40"/>
      <c r="MTR463" s="40"/>
      <c r="MTS463" s="40"/>
      <c r="MTT463" s="40"/>
      <c r="MTU463" s="40"/>
      <c r="MTV463" s="40"/>
      <c r="MTW463" s="40"/>
      <c r="MTX463" s="40"/>
      <c r="MTY463" s="40"/>
      <c r="MTZ463" s="40"/>
      <c r="MUA463" s="40"/>
      <c r="MUB463" s="40"/>
      <c r="MUC463" s="40"/>
      <c r="MUD463" s="40"/>
      <c r="MUE463" s="40"/>
      <c r="MUF463" s="40"/>
      <c r="MUG463" s="40"/>
      <c r="MUH463" s="40"/>
      <c r="MUI463" s="40"/>
      <c r="MUJ463" s="40"/>
      <c r="MUK463" s="40"/>
      <c r="MUL463" s="40"/>
      <c r="MUM463" s="40"/>
      <c r="MUN463" s="40"/>
      <c r="MUO463" s="40"/>
      <c r="MUP463" s="40"/>
      <c r="MUQ463" s="40"/>
      <c r="MUR463" s="40"/>
      <c r="MUS463" s="40"/>
      <c r="MUT463" s="40"/>
      <c r="MUU463" s="40"/>
      <c r="MUV463" s="40"/>
      <c r="MUW463" s="40"/>
      <c r="MUX463" s="40"/>
      <c r="MUY463" s="40"/>
      <c r="MUZ463" s="40"/>
      <c r="MVA463" s="40"/>
      <c r="MVB463" s="40"/>
      <c r="MVC463" s="40"/>
      <c r="MVD463" s="40"/>
      <c r="MVE463" s="40"/>
      <c r="MVF463" s="40"/>
      <c r="MVG463" s="40"/>
      <c r="MVH463" s="40"/>
      <c r="MVI463" s="40"/>
      <c r="MVJ463" s="40"/>
      <c r="MVK463" s="40"/>
      <c r="MVL463" s="40"/>
      <c r="MVM463" s="40"/>
      <c r="MVN463" s="40"/>
      <c r="MVO463" s="40"/>
      <c r="MVP463" s="40"/>
      <c r="MVQ463" s="40"/>
      <c r="MVR463" s="40"/>
      <c r="MVS463" s="40"/>
      <c r="MVT463" s="40"/>
      <c r="MVU463" s="40"/>
      <c r="MVV463" s="40"/>
      <c r="MVW463" s="40"/>
      <c r="MVX463" s="40"/>
      <c r="MVY463" s="40"/>
      <c r="MVZ463" s="40"/>
      <c r="MWA463" s="40"/>
      <c r="MWB463" s="40"/>
      <c r="MWC463" s="40"/>
      <c r="MWD463" s="40"/>
      <c r="MWE463" s="40"/>
      <c r="MWF463" s="40"/>
      <c r="MWG463" s="40"/>
      <c r="MWH463" s="40"/>
      <c r="MWI463" s="40"/>
      <c r="MWJ463" s="40"/>
      <c r="MWK463" s="40"/>
      <c r="MWL463" s="40"/>
      <c r="MWM463" s="40"/>
      <c r="MWN463" s="40"/>
      <c r="MWO463" s="40"/>
      <c r="MWP463" s="40"/>
      <c r="MWQ463" s="40"/>
      <c r="MWR463" s="40"/>
      <c r="MWS463" s="40"/>
      <c r="MWT463" s="40"/>
      <c r="MWU463" s="40"/>
      <c r="MWV463" s="40"/>
      <c r="MWW463" s="40"/>
      <c r="MWX463" s="40"/>
      <c r="MWY463" s="40"/>
      <c r="MWZ463" s="40"/>
      <c r="MXA463" s="40"/>
      <c r="MXB463" s="40"/>
      <c r="MXC463" s="40"/>
      <c r="MXD463" s="40"/>
      <c r="MXE463" s="40"/>
      <c r="MXF463" s="40"/>
      <c r="MXG463" s="40"/>
      <c r="MXH463" s="40"/>
      <c r="MXI463" s="40"/>
      <c r="MXJ463" s="40"/>
      <c r="MXK463" s="40"/>
      <c r="MXL463" s="40"/>
      <c r="MXM463" s="40"/>
      <c r="MXN463" s="40"/>
      <c r="MXO463" s="40"/>
      <c r="MXP463" s="40"/>
      <c r="MXQ463" s="40"/>
      <c r="MXR463" s="40"/>
      <c r="MXS463" s="40"/>
      <c r="MXT463" s="40"/>
      <c r="MXU463" s="40"/>
      <c r="MXV463" s="40"/>
      <c r="MXW463" s="40"/>
      <c r="MXX463" s="40"/>
      <c r="MXY463" s="40"/>
      <c r="MXZ463" s="40"/>
      <c r="MYA463" s="40"/>
      <c r="MYB463" s="40"/>
      <c r="MYC463" s="40"/>
      <c r="MYD463" s="40"/>
      <c r="MYE463" s="40"/>
      <c r="MYF463" s="40"/>
      <c r="MYG463" s="40"/>
      <c r="MYH463" s="40"/>
      <c r="MYI463" s="40"/>
      <c r="MYJ463" s="40"/>
      <c r="MYK463" s="40"/>
      <c r="MYL463" s="40"/>
      <c r="MYM463" s="40"/>
      <c r="MYN463" s="40"/>
      <c r="MYO463" s="40"/>
      <c r="MYP463" s="40"/>
      <c r="MYQ463" s="40"/>
      <c r="MYR463" s="40"/>
      <c r="MYS463" s="40"/>
      <c r="MYT463" s="40"/>
      <c r="MYU463" s="40"/>
      <c r="MYV463" s="40"/>
      <c r="MYW463" s="40"/>
      <c r="MYX463" s="40"/>
      <c r="MYY463" s="40"/>
      <c r="MYZ463" s="40"/>
      <c r="MZA463" s="40"/>
      <c r="MZB463" s="40"/>
      <c r="MZC463" s="40"/>
      <c r="MZD463" s="40"/>
      <c r="MZE463" s="40"/>
      <c r="MZF463" s="40"/>
      <c r="MZG463" s="40"/>
      <c r="MZH463" s="40"/>
      <c r="MZI463" s="40"/>
      <c r="MZJ463" s="40"/>
      <c r="MZK463" s="40"/>
      <c r="MZL463" s="40"/>
      <c r="MZM463" s="40"/>
      <c r="MZN463" s="40"/>
      <c r="MZO463" s="40"/>
      <c r="MZP463" s="40"/>
      <c r="MZQ463" s="40"/>
      <c r="MZR463" s="40"/>
      <c r="MZS463" s="40"/>
      <c r="MZT463" s="40"/>
      <c r="MZU463" s="40"/>
      <c r="MZV463" s="40"/>
      <c r="MZW463" s="40"/>
      <c r="MZX463" s="40"/>
      <c r="MZY463" s="40"/>
      <c r="MZZ463" s="40"/>
      <c r="NAA463" s="40"/>
      <c r="NAB463" s="40"/>
      <c r="NAC463" s="40"/>
      <c r="NAD463" s="40"/>
      <c r="NAE463" s="40"/>
      <c r="NAF463" s="40"/>
      <c r="NAG463" s="40"/>
      <c r="NAH463" s="40"/>
      <c r="NAI463" s="40"/>
      <c r="NAJ463" s="40"/>
      <c r="NAK463" s="40"/>
      <c r="NAL463" s="40"/>
      <c r="NAM463" s="40"/>
      <c r="NAN463" s="40"/>
      <c r="NAO463" s="40"/>
      <c r="NAP463" s="40"/>
      <c r="NAQ463" s="40"/>
      <c r="NAR463" s="40"/>
      <c r="NAS463" s="40"/>
      <c r="NAT463" s="40"/>
      <c r="NAU463" s="40"/>
      <c r="NAV463" s="40"/>
      <c r="NAW463" s="40"/>
      <c r="NAX463" s="40"/>
      <c r="NAY463" s="40"/>
      <c r="NAZ463" s="40"/>
      <c r="NBA463" s="40"/>
      <c r="NBB463" s="40"/>
      <c r="NBC463" s="40"/>
      <c r="NBD463" s="40"/>
      <c r="NBE463" s="40"/>
      <c r="NBF463" s="40"/>
      <c r="NBG463" s="40"/>
      <c r="NBH463" s="40"/>
      <c r="NBI463" s="40"/>
      <c r="NBJ463" s="40"/>
      <c r="NBK463" s="40"/>
      <c r="NBL463" s="40"/>
      <c r="NBM463" s="40"/>
      <c r="NBN463" s="40"/>
      <c r="NBO463" s="40"/>
      <c r="NBP463" s="40"/>
      <c r="NBQ463" s="40"/>
      <c r="NBR463" s="40"/>
      <c r="NBS463" s="40"/>
      <c r="NBT463" s="40"/>
      <c r="NBU463" s="40"/>
      <c r="NBV463" s="40"/>
      <c r="NBW463" s="40"/>
      <c r="NBX463" s="40"/>
      <c r="NBY463" s="40"/>
      <c r="NBZ463" s="40"/>
      <c r="NCA463" s="40"/>
      <c r="NCB463" s="40"/>
      <c r="NCC463" s="40"/>
      <c r="NCD463" s="40"/>
      <c r="NCE463" s="40"/>
      <c r="NCF463" s="40"/>
      <c r="NCG463" s="40"/>
      <c r="NCH463" s="40"/>
      <c r="NCI463" s="40"/>
      <c r="NCJ463" s="40"/>
      <c r="NCK463" s="40"/>
      <c r="NCL463" s="40"/>
      <c r="NCM463" s="40"/>
      <c r="NCN463" s="40"/>
      <c r="NCO463" s="40"/>
      <c r="NCP463" s="40"/>
      <c r="NCQ463" s="40"/>
      <c r="NCR463" s="40"/>
      <c r="NCS463" s="40"/>
      <c r="NCT463" s="40"/>
      <c r="NCU463" s="40"/>
      <c r="NCV463" s="40"/>
      <c r="NCW463" s="40"/>
      <c r="NCX463" s="40"/>
      <c r="NCY463" s="40"/>
      <c r="NCZ463" s="40"/>
      <c r="NDA463" s="40"/>
      <c r="NDB463" s="40"/>
      <c r="NDC463" s="40"/>
      <c r="NDD463" s="40"/>
      <c r="NDE463" s="40"/>
      <c r="NDF463" s="40"/>
      <c r="NDG463" s="40"/>
      <c r="NDH463" s="40"/>
      <c r="NDI463" s="40"/>
      <c r="NDJ463" s="40"/>
      <c r="NDK463" s="40"/>
      <c r="NDL463" s="40"/>
      <c r="NDM463" s="40"/>
      <c r="NDN463" s="40"/>
      <c r="NDO463" s="40"/>
      <c r="NDP463" s="40"/>
      <c r="NDQ463" s="40"/>
      <c r="NDR463" s="40"/>
      <c r="NDS463" s="40"/>
      <c r="NDT463" s="40"/>
      <c r="NDU463" s="40"/>
      <c r="NDV463" s="40"/>
      <c r="NDW463" s="40"/>
      <c r="NDX463" s="40"/>
      <c r="NDY463" s="40"/>
      <c r="NDZ463" s="40"/>
      <c r="NEA463" s="40"/>
      <c r="NEB463" s="40"/>
      <c r="NEC463" s="40"/>
      <c r="NED463" s="40"/>
      <c r="NEE463" s="40"/>
      <c r="NEF463" s="40"/>
      <c r="NEG463" s="40"/>
      <c r="NEH463" s="40"/>
      <c r="NEI463" s="40"/>
      <c r="NEJ463" s="40"/>
      <c r="NEK463" s="40"/>
      <c r="NEL463" s="40"/>
      <c r="NEM463" s="40"/>
      <c r="NEN463" s="40"/>
      <c r="NEO463" s="40"/>
      <c r="NEP463" s="40"/>
      <c r="NEQ463" s="40"/>
      <c r="NER463" s="40"/>
      <c r="NES463" s="40"/>
      <c r="NET463" s="40"/>
      <c r="NEU463" s="40"/>
      <c r="NEV463" s="40"/>
      <c r="NEW463" s="40"/>
      <c r="NEX463" s="40"/>
      <c r="NEY463" s="40"/>
      <c r="NEZ463" s="40"/>
      <c r="NFA463" s="40"/>
      <c r="NFB463" s="40"/>
      <c r="NFC463" s="40"/>
      <c r="NFD463" s="40"/>
      <c r="NFE463" s="40"/>
      <c r="NFF463" s="40"/>
      <c r="NFG463" s="40"/>
      <c r="NFH463" s="40"/>
      <c r="NFI463" s="40"/>
      <c r="NFJ463" s="40"/>
      <c r="NFK463" s="40"/>
      <c r="NFL463" s="40"/>
      <c r="NFM463" s="40"/>
      <c r="NFN463" s="40"/>
      <c r="NFO463" s="40"/>
      <c r="NFP463" s="40"/>
      <c r="NFQ463" s="40"/>
      <c r="NFR463" s="40"/>
      <c r="NFS463" s="40"/>
      <c r="NFT463" s="40"/>
      <c r="NFU463" s="40"/>
      <c r="NFV463" s="40"/>
      <c r="NFW463" s="40"/>
      <c r="NFX463" s="40"/>
      <c r="NFY463" s="40"/>
      <c r="NFZ463" s="40"/>
      <c r="NGA463" s="40"/>
      <c r="NGB463" s="40"/>
      <c r="NGC463" s="40"/>
      <c r="NGD463" s="40"/>
      <c r="NGE463" s="40"/>
      <c r="NGF463" s="40"/>
      <c r="NGG463" s="40"/>
      <c r="NGH463" s="40"/>
      <c r="NGI463" s="40"/>
      <c r="NGJ463" s="40"/>
      <c r="NGK463" s="40"/>
      <c r="NGL463" s="40"/>
      <c r="NGM463" s="40"/>
      <c r="NGN463" s="40"/>
      <c r="NGO463" s="40"/>
      <c r="NGP463" s="40"/>
      <c r="NGQ463" s="40"/>
      <c r="NGR463" s="40"/>
      <c r="NGS463" s="40"/>
      <c r="NGT463" s="40"/>
      <c r="NGU463" s="40"/>
      <c r="NGV463" s="40"/>
      <c r="NGW463" s="40"/>
      <c r="NGX463" s="40"/>
      <c r="NGY463" s="40"/>
      <c r="NGZ463" s="40"/>
      <c r="NHA463" s="40"/>
      <c r="NHB463" s="40"/>
      <c r="NHC463" s="40"/>
      <c r="NHD463" s="40"/>
      <c r="NHE463" s="40"/>
      <c r="NHF463" s="40"/>
      <c r="NHG463" s="40"/>
      <c r="NHH463" s="40"/>
      <c r="NHI463" s="40"/>
      <c r="NHJ463" s="40"/>
      <c r="NHK463" s="40"/>
      <c r="NHL463" s="40"/>
      <c r="NHM463" s="40"/>
      <c r="NHN463" s="40"/>
      <c r="NHO463" s="40"/>
      <c r="NHP463" s="40"/>
      <c r="NHQ463" s="40"/>
      <c r="NHR463" s="40"/>
      <c r="NHS463" s="40"/>
      <c r="NHT463" s="40"/>
      <c r="NHU463" s="40"/>
      <c r="NHV463" s="40"/>
      <c r="NHW463" s="40"/>
      <c r="NHX463" s="40"/>
      <c r="NHY463" s="40"/>
      <c r="NHZ463" s="40"/>
      <c r="NIA463" s="40"/>
      <c r="NIB463" s="40"/>
      <c r="NIC463" s="40"/>
      <c r="NID463" s="40"/>
      <c r="NIE463" s="40"/>
      <c r="NIF463" s="40"/>
      <c r="NIG463" s="40"/>
      <c r="NIH463" s="40"/>
      <c r="NII463" s="40"/>
      <c r="NIJ463" s="40"/>
      <c r="NIK463" s="40"/>
      <c r="NIL463" s="40"/>
      <c r="NIM463" s="40"/>
      <c r="NIN463" s="40"/>
      <c r="NIO463" s="40"/>
      <c r="NIP463" s="40"/>
      <c r="NIQ463" s="40"/>
      <c r="NIR463" s="40"/>
      <c r="NIS463" s="40"/>
      <c r="NIT463" s="40"/>
      <c r="NIU463" s="40"/>
      <c r="NIV463" s="40"/>
      <c r="NIW463" s="40"/>
      <c r="NIX463" s="40"/>
      <c r="NIY463" s="40"/>
      <c r="NIZ463" s="40"/>
      <c r="NJA463" s="40"/>
      <c r="NJB463" s="40"/>
      <c r="NJC463" s="40"/>
      <c r="NJD463" s="40"/>
      <c r="NJE463" s="40"/>
      <c r="NJF463" s="40"/>
      <c r="NJG463" s="40"/>
      <c r="NJH463" s="40"/>
      <c r="NJI463" s="40"/>
      <c r="NJJ463" s="40"/>
      <c r="NJK463" s="40"/>
      <c r="NJL463" s="40"/>
      <c r="NJM463" s="40"/>
      <c r="NJN463" s="40"/>
      <c r="NJO463" s="40"/>
      <c r="NJP463" s="40"/>
      <c r="NJQ463" s="40"/>
      <c r="NJR463" s="40"/>
      <c r="NJS463" s="40"/>
      <c r="NJT463" s="40"/>
      <c r="NJU463" s="40"/>
      <c r="NJV463" s="40"/>
      <c r="NJW463" s="40"/>
      <c r="NJX463" s="40"/>
      <c r="NJY463" s="40"/>
      <c r="NJZ463" s="40"/>
      <c r="NKA463" s="40"/>
      <c r="NKB463" s="40"/>
      <c r="NKC463" s="40"/>
      <c r="NKD463" s="40"/>
      <c r="NKE463" s="40"/>
      <c r="NKF463" s="40"/>
      <c r="NKG463" s="40"/>
      <c r="NKH463" s="40"/>
      <c r="NKI463" s="40"/>
      <c r="NKJ463" s="40"/>
      <c r="NKK463" s="40"/>
      <c r="NKL463" s="40"/>
      <c r="NKM463" s="40"/>
      <c r="NKN463" s="40"/>
      <c r="NKO463" s="40"/>
      <c r="NKP463" s="40"/>
      <c r="NKQ463" s="40"/>
      <c r="NKR463" s="40"/>
      <c r="NKS463" s="40"/>
      <c r="NKT463" s="40"/>
      <c r="NKU463" s="40"/>
      <c r="NKV463" s="40"/>
      <c r="NKW463" s="40"/>
      <c r="NKX463" s="40"/>
      <c r="NKY463" s="40"/>
      <c r="NKZ463" s="40"/>
      <c r="NLA463" s="40"/>
      <c r="NLB463" s="40"/>
      <c r="NLC463" s="40"/>
      <c r="NLD463" s="40"/>
      <c r="NLE463" s="40"/>
      <c r="NLF463" s="40"/>
      <c r="NLG463" s="40"/>
      <c r="NLH463" s="40"/>
      <c r="NLI463" s="40"/>
      <c r="NLJ463" s="40"/>
      <c r="NLK463" s="40"/>
      <c r="NLL463" s="40"/>
      <c r="NLM463" s="40"/>
      <c r="NLN463" s="40"/>
      <c r="NLO463" s="40"/>
      <c r="NLP463" s="40"/>
      <c r="NLQ463" s="40"/>
      <c r="NLR463" s="40"/>
      <c r="NLS463" s="40"/>
      <c r="NLT463" s="40"/>
      <c r="NLU463" s="40"/>
      <c r="NLV463" s="40"/>
      <c r="NLW463" s="40"/>
      <c r="NLX463" s="40"/>
      <c r="NLY463" s="40"/>
      <c r="NLZ463" s="40"/>
      <c r="NMA463" s="40"/>
      <c r="NMB463" s="40"/>
      <c r="NMC463" s="40"/>
      <c r="NMD463" s="40"/>
      <c r="NME463" s="40"/>
      <c r="NMF463" s="40"/>
      <c r="NMG463" s="40"/>
      <c r="NMH463" s="40"/>
      <c r="NMI463" s="40"/>
      <c r="NMJ463" s="40"/>
      <c r="NMK463" s="40"/>
      <c r="NML463" s="40"/>
      <c r="NMM463" s="40"/>
      <c r="NMN463" s="40"/>
      <c r="NMO463" s="40"/>
      <c r="NMP463" s="40"/>
      <c r="NMQ463" s="40"/>
      <c r="NMR463" s="40"/>
      <c r="NMS463" s="40"/>
      <c r="NMT463" s="40"/>
      <c r="NMU463" s="40"/>
      <c r="NMV463" s="40"/>
      <c r="NMW463" s="40"/>
      <c r="NMX463" s="40"/>
      <c r="NMY463" s="40"/>
      <c r="NMZ463" s="40"/>
      <c r="NNA463" s="40"/>
      <c r="NNB463" s="40"/>
      <c r="NNC463" s="40"/>
      <c r="NND463" s="40"/>
      <c r="NNE463" s="40"/>
      <c r="NNF463" s="40"/>
      <c r="NNG463" s="40"/>
      <c r="NNH463" s="40"/>
      <c r="NNI463" s="40"/>
      <c r="NNJ463" s="40"/>
      <c r="NNK463" s="40"/>
      <c r="NNL463" s="40"/>
      <c r="NNM463" s="40"/>
      <c r="NNN463" s="40"/>
      <c r="NNO463" s="40"/>
      <c r="NNP463" s="40"/>
      <c r="NNQ463" s="40"/>
      <c r="NNR463" s="40"/>
      <c r="NNS463" s="40"/>
      <c r="NNT463" s="40"/>
      <c r="NNU463" s="40"/>
      <c r="NNV463" s="40"/>
      <c r="NNW463" s="40"/>
      <c r="NNX463" s="40"/>
      <c r="NNY463" s="40"/>
      <c r="NNZ463" s="40"/>
      <c r="NOA463" s="40"/>
      <c r="NOB463" s="40"/>
      <c r="NOC463" s="40"/>
      <c r="NOD463" s="40"/>
      <c r="NOE463" s="40"/>
      <c r="NOF463" s="40"/>
      <c r="NOG463" s="40"/>
      <c r="NOH463" s="40"/>
      <c r="NOI463" s="40"/>
      <c r="NOJ463" s="40"/>
      <c r="NOK463" s="40"/>
      <c r="NOL463" s="40"/>
      <c r="NOM463" s="40"/>
      <c r="NON463" s="40"/>
      <c r="NOO463" s="40"/>
      <c r="NOP463" s="40"/>
      <c r="NOQ463" s="40"/>
      <c r="NOR463" s="40"/>
      <c r="NOS463" s="40"/>
      <c r="NOT463" s="40"/>
      <c r="NOU463" s="40"/>
      <c r="NOV463" s="40"/>
      <c r="NOW463" s="40"/>
      <c r="NOX463" s="40"/>
      <c r="NOY463" s="40"/>
      <c r="NOZ463" s="40"/>
      <c r="NPA463" s="40"/>
      <c r="NPB463" s="40"/>
      <c r="NPC463" s="40"/>
      <c r="NPD463" s="40"/>
      <c r="NPE463" s="40"/>
      <c r="NPF463" s="40"/>
      <c r="NPG463" s="40"/>
      <c r="NPH463" s="40"/>
      <c r="NPI463" s="40"/>
      <c r="NPJ463" s="40"/>
      <c r="NPK463" s="40"/>
      <c r="NPL463" s="40"/>
      <c r="NPM463" s="40"/>
      <c r="NPN463" s="40"/>
      <c r="NPO463" s="40"/>
      <c r="NPP463" s="40"/>
      <c r="NPQ463" s="40"/>
      <c r="NPR463" s="40"/>
      <c r="NPS463" s="40"/>
      <c r="NPT463" s="40"/>
      <c r="NPU463" s="40"/>
      <c r="NPV463" s="40"/>
      <c r="NPW463" s="40"/>
      <c r="NPX463" s="40"/>
      <c r="NPY463" s="40"/>
      <c r="NPZ463" s="40"/>
      <c r="NQA463" s="40"/>
      <c r="NQB463" s="40"/>
      <c r="NQC463" s="40"/>
      <c r="NQD463" s="40"/>
      <c r="NQE463" s="40"/>
      <c r="NQF463" s="40"/>
      <c r="NQG463" s="40"/>
      <c r="NQH463" s="40"/>
      <c r="NQI463" s="40"/>
      <c r="NQJ463" s="40"/>
      <c r="NQK463" s="40"/>
      <c r="NQL463" s="40"/>
      <c r="NQM463" s="40"/>
      <c r="NQN463" s="40"/>
      <c r="NQO463" s="40"/>
      <c r="NQP463" s="40"/>
      <c r="NQQ463" s="40"/>
      <c r="NQR463" s="40"/>
      <c r="NQS463" s="40"/>
      <c r="NQT463" s="40"/>
      <c r="NQU463" s="40"/>
      <c r="NQV463" s="40"/>
      <c r="NQW463" s="40"/>
      <c r="NQX463" s="40"/>
      <c r="NQY463" s="40"/>
      <c r="NQZ463" s="40"/>
      <c r="NRA463" s="40"/>
      <c r="NRB463" s="40"/>
      <c r="NRC463" s="40"/>
      <c r="NRD463" s="40"/>
      <c r="NRE463" s="40"/>
      <c r="NRF463" s="40"/>
      <c r="NRG463" s="40"/>
      <c r="NRH463" s="40"/>
      <c r="NRI463" s="40"/>
      <c r="NRJ463" s="40"/>
      <c r="NRK463" s="40"/>
      <c r="NRL463" s="40"/>
      <c r="NRM463" s="40"/>
      <c r="NRN463" s="40"/>
      <c r="NRO463" s="40"/>
      <c r="NRP463" s="40"/>
      <c r="NRQ463" s="40"/>
      <c r="NRR463" s="40"/>
      <c r="NRS463" s="40"/>
      <c r="NRT463" s="40"/>
      <c r="NRU463" s="40"/>
      <c r="NRV463" s="40"/>
      <c r="NRW463" s="40"/>
      <c r="NRX463" s="40"/>
      <c r="NRY463" s="40"/>
      <c r="NRZ463" s="40"/>
      <c r="NSA463" s="40"/>
      <c r="NSB463" s="40"/>
      <c r="NSC463" s="40"/>
      <c r="NSD463" s="40"/>
      <c r="NSE463" s="40"/>
      <c r="NSF463" s="40"/>
      <c r="NSG463" s="40"/>
      <c r="NSH463" s="40"/>
      <c r="NSI463" s="40"/>
      <c r="NSJ463" s="40"/>
      <c r="NSK463" s="40"/>
      <c r="NSL463" s="40"/>
      <c r="NSM463" s="40"/>
      <c r="NSN463" s="40"/>
      <c r="NSO463" s="40"/>
      <c r="NSP463" s="40"/>
      <c r="NSQ463" s="40"/>
      <c r="NSR463" s="40"/>
      <c r="NSS463" s="40"/>
      <c r="NST463" s="40"/>
      <c r="NSU463" s="40"/>
      <c r="NSV463" s="40"/>
      <c r="NSW463" s="40"/>
      <c r="NSX463" s="40"/>
      <c r="NSY463" s="40"/>
      <c r="NSZ463" s="40"/>
      <c r="NTA463" s="40"/>
      <c r="NTB463" s="40"/>
      <c r="NTC463" s="40"/>
      <c r="NTD463" s="40"/>
      <c r="NTE463" s="40"/>
      <c r="NTF463" s="40"/>
      <c r="NTG463" s="40"/>
      <c r="NTH463" s="40"/>
      <c r="NTI463" s="40"/>
      <c r="NTJ463" s="40"/>
      <c r="NTK463" s="40"/>
      <c r="NTL463" s="40"/>
      <c r="NTM463" s="40"/>
      <c r="NTN463" s="40"/>
      <c r="NTO463" s="40"/>
      <c r="NTP463" s="40"/>
      <c r="NTQ463" s="40"/>
      <c r="NTR463" s="40"/>
      <c r="NTS463" s="40"/>
      <c r="NTT463" s="40"/>
      <c r="NTU463" s="40"/>
      <c r="NTV463" s="40"/>
      <c r="NTW463" s="40"/>
      <c r="NTX463" s="40"/>
      <c r="NTY463" s="40"/>
      <c r="NTZ463" s="40"/>
      <c r="NUA463" s="40"/>
      <c r="NUB463" s="40"/>
      <c r="NUC463" s="40"/>
      <c r="NUD463" s="40"/>
      <c r="NUE463" s="40"/>
      <c r="NUF463" s="40"/>
      <c r="NUG463" s="40"/>
      <c r="NUH463" s="40"/>
      <c r="NUI463" s="40"/>
      <c r="NUJ463" s="40"/>
      <c r="NUK463" s="40"/>
      <c r="NUL463" s="40"/>
      <c r="NUM463" s="40"/>
      <c r="NUN463" s="40"/>
      <c r="NUO463" s="40"/>
      <c r="NUP463" s="40"/>
      <c r="NUQ463" s="40"/>
      <c r="NUR463" s="40"/>
      <c r="NUS463" s="40"/>
      <c r="NUT463" s="40"/>
      <c r="NUU463" s="40"/>
      <c r="NUV463" s="40"/>
      <c r="NUW463" s="40"/>
      <c r="NUX463" s="40"/>
      <c r="NUY463" s="40"/>
      <c r="NUZ463" s="40"/>
      <c r="NVA463" s="40"/>
      <c r="NVB463" s="40"/>
      <c r="NVC463" s="40"/>
      <c r="NVD463" s="40"/>
      <c r="NVE463" s="40"/>
      <c r="NVF463" s="40"/>
      <c r="NVG463" s="40"/>
      <c r="NVH463" s="40"/>
      <c r="NVI463" s="40"/>
      <c r="NVJ463" s="40"/>
      <c r="NVK463" s="40"/>
      <c r="NVL463" s="40"/>
      <c r="NVM463" s="40"/>
      <c r="NVN463" s="40"/>
      <c r="NVO463" s="40"/>
      <c r="NVP463" s="40"/>
      <c r="NVQ463" s="40"/>
      <c r="NVR463" s="40"/>
      <c r="NVS463" s="40"/>
      <c r="NVT463" s="40"/>
      <c r="NVU463" s="40"/>
      <c r="NVV463" s="40"/>
      <c r="NVW463" s="40"/>
      <c r="NVX463" s="40"/>
      <c r="NVY463" s="40"/>
      <c r="NVZ463" s="40"/>
      <c r="NWA463" s="40"/>
      <c r="NWB463" s="40"/>
      <c r="NWC463" s="40"/>
      <c r="NWD463" s="40"/>
      <c r="NWE463" s="40"/>
      <c r="NWF463" s="40"/>
      <c r="NWG463" s="40"/>
      <c r="NWH463" s="40"/>
      <c r="NWI463" s="40"/>
      <c r="NWJ463" s="40"/>
      <c r="NWK463" s="40"/>
      <c r="NWL463" s="40"/>
      <c r="NWM463" s="40"/>
      <c r="NWN463" s="40"/>
      <c r="NWO463" s="40"/>
      <c r="NWP463" s="40"/>
      <c r="NWQ463" s="40"/>
      <c r="NWR463" s="40"/>
      <c r="NWS463" s="40"/>
      <c r="NWT463" s="40"/>
      <c r="NWU463" s="40"/>
      <c r="NWV463" s="40"/>
      <c r="NWW463" s="40"/>
      <c r="NWX463" s="40"/>
      <c r="NWY463" s="40"/>
      <c r="NWZ463" s="40"/>
      <c r="NXA463" s="40"/>
      <c r="NXB463" s="40"/>
      <c r="NXC463" s="40"/>
      <c r="NXD463" s="40"/>
      <c r="NXE463" s="40"/>
      <c r="NXF463" s="40"/>
      <c r="NXG463" s="40"/>
      <c r="NXH463" s="40"/>
      <c r="NXI463" s="40"/>
      <c r="NXJ463" s="40"/>
      <c r="NXK463" s="40"/>
      <c r="NXL463" s="40"/>
      <c r="NXM463" s="40"/>
      <c r="NXN463" s="40"/>
      <c r="NXO463" s="40"/>
      <c r="NXP463" s="40"/>
      <c r="NXQ463" s="40"/>
      <c r="NXR463" s="40"/>
      <c r="NXS463" s="40"/>
      <c r="NXT463" s="40"/>
      <c r="NXU463" s="40"/>
      <c r="NXV463" s="40"/>
      <c r="NXW463" s="40"/>
      <c r="NXX463" s="40"/>
      <c r="NXY463" s="40"/>
      <c r="NXZ463" s="40"/>
      <c r="NYA463" s="40"/>
      <c r="NYB463" s="40"/>
      <c r="NYC463" s="40"/>
      <c r="NYD463" s="40"/>
      <c r="NYE463" s="40"/>
      <c r="NYF463" s="40"/>
      <c r="NYG463" s="40"/>
      <c r="NYH463" s="40"/>
      <c r="NYI463" s="40"/>
      <c r="NYJ463" s="40"/>
      <c r="NYK463" s="40"/>
      <c r="NYL463" s="40"/>
      <c r="NYM463" s="40"/>
      <c r="NYN463" s="40"/>
      <c r="NYO463" s="40"/>
      <c r="NYP463" s="40"/>
      <c r="NYQ463" s="40"/>
      <c r="NYR463" s="40"/>
      <c r="NYS463" s="40"/>
      <c r="NYT463" s="40"/>
      <c r="NYU463" s="40"/>
      <c r="NYV463" s="40"/>
      <c r="NYW463" s="40"/>
      <c r="NYX463" s="40"/>
      <c r="NYY463" s="40"/>
      <c r="NYZ463" s="40"/>
      <c r="NZA463" s="40"/>
      <c r="NZB463" s="40"/>
      <c r="NZC463" s="40"/>
      <c r="NZD463" s="40"/>
      <c r="NZE463" s="40"/>
      <c r="NZF463" s="40"/>
      <c r="NZG463" s="40"/>
      <c r="NZH463" s="40"/>
      <c r="NZI463" s="40"/>
      <c r="NZJ463" s="40"/>
      <c r="NZK463" s="40"/>
      <c r="NZL463" s="40"/>
      <c r="NZM463" s="40"/>
      <c r="NZN463" s="40"/>
      <c r="NZO463" s="40"/>
      <c r="NZP463" s="40"/>
      <c r="NZQ463" s="40"/>
      <c r="NZR463" s="40"/>
      <c r="NZS463" s="40"/>
      <c r="NZT463" s="40"/>
      <c r="NZU463" s="40"/>
      <c r="NZV463" s="40"/>
      <c r="NZW463" s="40"/>
      <c r="NZX463" s="40"/>
      <c r="NZY463" s="40"/>
      <c r="NZZ463" s="40"/>
      <c r="OAA463" s="40"/>
      <c r="OAB463" s="40"/>
      <c r="OAC463" s="40"/>
      <c r="OAD463" s="40"/>
      <c r="OAE463" s="40"/>
      <c r="OAF463" s="40"/>
      <c r="OAG463" s="40"/>
      <c r="OAH463" s="40"/>
      <c r="OAI463" s="40"/>
      <c r="OAJ463" s="40"/>
      <c r="OAK463" s="40"/>
      <c r="OAL463" s="40"/>
      <c r="OAM463" s="40"/>
      <c r="OAN463" s="40"/>
      <c r="OAO463" s="40"/>
      <c r="OAP463" s="40"/>
      <c r="OAQ463" s="40"/>
      <c r="OAR463" s="40"/>
      <c r="OAS463" s="40"/>
      <c r="OAT463" s="40"/>
      <c r="OAU463" s="40"/>
      <c r="OAV463" s="40"/>
      <c r="OAW463" s="40"/>
      <c r="OAX463" s="40"/>
      <c r="OAY463" s="40"/>
      <c r="OAZ463" s="40"/>
      <c r="OBA463" s="40"/>
      <c r="OBB463" s="40"/>
      <c r="OBC463" s="40"/>
      <c r="OBD463" s="40"/>
      <c r="OBE463" s="40"/>
      <c r="OBF463" s="40"/>
      <c r="OBG463" s="40"/>
      <c r="OBH463" s="40"/>
      <c r="OBI463" s="40"/>
      <c r="OBJ463" s="40"/>
      <c r="OBK463" s="40"/>
      <c r="OBL463" s="40"/>
      <c r="OBM463" s="40"/>
      <c r="OBN463" s="40"/>
      <c r="OBO463" s="40"/>
      <c r="OBP463" s="40"/>
      <c r="OBQ463" s="40"/>
      <c r="OBR463" s="40"/>
      <c r="OBS463" s="40"/>
      <c r="OBT463" s="40"/>
      <c r="OBU463" s="40"/>
      <c r="OBV463" s="40"/>
      <c r="OBW463" s="40"/>
      <c r="OBX463" s="40"/>
      <c r="OBY463" s="40"/>
      <c r="OBZ463" s="40"/>
      <c r="OCA463" s="40"/>
      <c r="OCB463" s="40"/>
      <c r="OCC463" s="40"/>
      <c r="OCD463" s="40"/>
      <c r="OCE463" s="40"/>
      <c r="OCF463" s="40"/>
      <c r="OCG463" s="40"/>
      <c r="OCH463" s="40"/>
      <c r="OCI463" s="40"/>
      <c r="OCJ463" s="40"/>
      <c r="OCK463" s="40"/>
      <c r="OCL463" s="40"/>
      <c r="OCM463" s="40"/>
      <c r="OCN463" s="40"/>
      <c r="OCO463" s="40"/>
      <c r="OCP463" s="40"/>
      <c r="OCQ463" s="40"/>
      <c r="OCR463" s="40"/>
      <c r="OCS463" s="40"/>
      <c r="OCT463" s="40"/>
      <c r="OCU463" s="40"/>
      <c r="OCV463" s="40"/>
      <c r="OCW463" s="40"/>
      <c r="OCX463" s="40"/>
      <c r="OCY463" s="40"/>
      <c r="OCZ463" s="40"/>
      <c r="ODA463" s="40"/>
      <c r="ODB463" s="40"/>
      <c r="ODC463" s="40"/>
      <c r="ODD463" s="40"/>
      <c r="ODE463" s="40"/>
      <c r="ODF463" s="40"/>
      <c r="ODG463" s="40"/>
      <c r="ODH463" s="40"/>
      <c r="ODI463" s="40"/>
      <c r="ODJ463" s="40"/>
      <c r="ODK463" s="40"/>
      <c r="ODL463" s="40"/>
      <c r="ODM463" s="40"/>
      <c r="ODN463" s="40"/>
      <c r="ODO463" s="40"/>
      <c r="ODP463" s="40"/>
      <c r="ODQ463" s="40"/>
      <c r="ODR463" s="40"/>
      <c r="ODS463" s="40"/>
      <c r="ODT463" s="40"/>
      <c r="ODU463" s="40"/>
      <c r="ODV463" s="40"/>
      <c r="ODW463" s="40"/>
      <c r="ODX463" s="40"/>
      <c r="ODY463" s="40"/>
      <c r="ODZ463" s="40"/>
      <c r="OEA463" s="40"/>
      <c r="OEB463" s="40"/>
      <c r="OEC463" s="40"/>
      <c r="OED463" s="40"/>
      <c r="OEE463" s="40"/>
      <c r="OEF463" s="40"/>
      <c r="OEG463" s="40"/>
      <c r="OEH463" s="40"/>
      <c r="OEI463" s="40"/>
      <c r="OEJ463" s="40"/>
      <c r="OEK463" s="40"/>
      <c r="OEL463" s="40"/>
      <c r="OEM463" s="40"/>
      <c r="OEN463" s="40"/>
      <c r="OEO463" s="40"/>
      <c r="OEP463" s="40"/>
      <c r="OEQ463" s="40"/>
      <c r="OER463" s="40"/>
      <c r="OES463" s="40"/>
      <c r="OET463" s="40"/>
      <c r="OEU463" s="40"/>
      <c r="OEV463" s="40"/>
      <c r="OEW463" s="40"/>
      <c r="OEX463" s="40"/>
      <c r="OEY463" s="40"/>
      <c r="OEZ463" s="40"/>
      <c r="OFA463" s="40"/>
      <c r="OFB463" s="40"/>
      <c r="OFC463" s="40"/>
      <c r="OFD463" s="40"/>
      <c r="OFE463" s="40"/>
      <c r="OFF463" s="40"/>
      <c r="OFG463" s="40"/>
      <c r="OFH463" s="40"/>
      <c r="OFI463" s="40"/>
      <c r="OFJ463" s="40"/>
      <c r="OFK463" s="40"/>
      <c r="OFL463" s="40"/>
      <c r="OFM463" s="40"/>
      <c r="OFN463" s="40"/>
      <c r="OFO463" s="40"/>
      <c r="OFP463" s="40"/>
      <c r="OFQ463" s="40"/>
      <c r="OFR463" s="40"/>
      <c r="OFS463" s="40"/>
      <c r="OFT463" s="40"/>
      <c r="OFU463" s="40"/>
      <c r="OFV463" s="40"/>
      <c r="OFW463" s="40"/>
      <c r="OFX463" s="40"/>
      <c r="OFY463" s="40"/>
      <c r="OFZ463" s="40"/>
      <c r="OGA463" s="40"/>
      <c r="OGB463" s="40"/>
      <c r="OGC463" s="40"/>
      <c r="OGD463" s="40"/>
      <c r="OGE463" s="40"/>
      <c r="OGF463" s="40"/>
      <c r="OGG463" s="40"/>
      <c r="OGH463" s="40"/>
      <c r="OGI463" s="40"/>
      <c r="OGJ463" s="40"/>
      <c r="OGK463" s="40"/>
      <c r="OGL463" s="40"/>
      <c r="OGM463" s="40"/>
      <c r="OGN463" s="40"/>
      <c r="OGO463" s="40"/>
      <c r="OGP463" s="40"/>
      <c r="OGQ463" s="40"/>
      <c r="OGR463" s="40"/>
      <c r="OGS463" s="40"/>
      <c r="OGT463" s="40"/>
      <c r="OGU463" s="40"/>
      <c r="OGV463" s="40"/>
      <c r="OGW463" s="40"/>
      <c r="OGX463" s="40"/>
      <c r="OGY463" s="40"/>
      <c r="OGZ463" s="40"/>
      <c r="OHA463" s="40"/>
      <c r="OHB463" s="40"/>
      <c r="OHC463" s="40"/>
      <c r="OHD463" s="40"/>
      <c r="OHE463" s="40"/>
      <c r="OHF463" s="40"/>
      <c r="OHG463" s="40"/>
      <c r="OHH463" s="40"/>
      <c r="OHI463" s="40"/>
      <c r="OHJ463" s="40"/>
      <c r="OHK463" s="40"/>
      <c r="OHL463" s="40"/>
      <c r="OHM463" s="40"/>
      <c r="OHN463" s="40"/>
      <c r="OHO463" s="40"/>
      <c r="OHP463" s="40"/>
      <c r="OHQ463" s="40"/>
      <c r="OHR463" s="40"/>
      <c r="OHS463" s="40"/>
      <c r="OHT463" s="40"/>
      <c r="OHU463" s="40"/>
      <c r="OHV463" s="40"/>
      <c r="OHW463" s="40"/>
      <c r="OHX463" s="40"/>
      <c r="OHY463" s="40"/>
      <c r="OHZ463" s="40"/>
      <c r="OIA463" s="40"/>
      <c r="OIB463" s="40"/>
      <c r="OIC463" s="40"/>
      <c r="OID463" s="40"/>
      <c r="OIE463" s="40"/>
      <c r="OIF463" s="40"/>
      <c r="OIG463" s="40"/>
      <c r="OIH463" s="40"/>
      <c r="OII463" s="40"/>
      <c r="OIJ463" s="40"/>
      <c r="OIK463" s="40"/>
      <c r="OIL463" s="40"/>
      <c r="OIM463" s="40"/>
      <c r="OIN463" s="40"/>
      <c r="OIO463" s="40"/>
      <c r="OIP463" s="40"/>
      <c r="OIQ463" s="40"/>
      <c r="OIR463" s="40"/>
      <c r="OIS463" s="40"/>
      <c r="OIT463" s="40"/>
      <c r="OIU463" s="40"/>
      <c r="OIV463" s="40"/>
      <c r="OIW463" s="40"/>
      <c r="OIX463" s="40"/>
      <c r="OIY463" s="40"/>
      <c r="OIZ463" s="40"/>
      <c r="OJA463" s="40"/>
      <c r="OJB463" s="40"/>
      <c r="OJC463" s="40"/>
      <c r="OJD463" s="40"/>
      <c r="OJE463" s="40"/>
      <c r="OJF463" s="40"/>
      <c r="OJG463" s="40"/>
      <c r="OJH463" s="40"/>
      <c r="OJI463" s="40"/>
      <c r="OJJ463" s="40"/>
      <c r="OJK463" s="40"/>
      <c r="OJL463" s="40"/>
      <c r="OJM463" s="40"/>
      <c r="OJN463" s="40"/>
      <c r="OJO463" s="40"/>
      <c r="OJP463" s="40"/>
      <c r="OJQ463" s="40"/>
      <c r="OJR463" s="40"/>
      <c r="OJS463" s="40"/>
      <c r="OJT463" s="40"/>
      <c r="OJU463" s="40"/>
      <c r="OJV463" s="40"/>
      <c r="OJW463" s="40"/>
      <c r="OJX463" s="40"/>
      <c r="OJY463" s="40"/>
      <c r="OJZ463" s="40"/>
      <c r="OKA463" s="40"/>
      <c r="OKB463" s="40"/>
      <c r="OKC463" s="40"/>
      <c r="OKD463" s="40"/>
      <c r="OKE463" s="40"/>
      <c r="OKF463" s="40"/>
      <c r="OKG463" s="40"/>
      <c r="OKH463" s="40"/>
      <c r="OKI463" s="40"/>
      <c r="OKJ463" s="40"/>
      <c r="OKK463" s="40"/>
      <c r="OKL463" s="40"/>
      <c r="OKM463" s="40"/>
      <c r="OKN463" s="40"/>
      <c r="OKO463" s="40"/>
      <c r="OKP463" s="40"/>
      <c r="OKQ463" s="40"/>
      <c r="OKR463" s="40"/>
      <c r="OKS463" s="40"/>
      <c r="OKT463" s="40"/>
      <c r="OKU463" s="40"/>
      <c r="OKV463" s="40"/>
      <c r="OKW463" s="40"/>
      <c r="OKX463" s="40"/>
      <c r="OKY463" s="40"/>
      <c r="OKZ463" s="40"/>
      <c r="OLA463" s="40"/>
      <c r="OLB463" s="40"/>
      <c r="OLC463" s="40"/>
      <c r="OLD463" s="40"/>
      <c r="OLE463" s="40"/>
      <c r="OLF463" s="40"/>
      <c r="OLG463" s="40"/>
      <c r="OLH463" s="40"/>
      <c r="OLI463" s="40"/>
      <c r="OLJ463" s="40"/>
      <c r="OLK463" s="40"/>
      <c r="OLL463" s="40"/>
      <c r="OLM463" s="40"/>
      <c r="OLN463" s="40"/>
      <c r="OLO463" s="40"/>
      <c r="OLP463" s="40"/>
      <c r="OLQ463" s="40"/>
      <c r="OLR463" s="40"/>
      <c r="OLS463" s="40"/>
      <c r="OLT463" s="40"/>
      <c r="OLU463" s="40"/>
      <c r="OLV463" s="40"/>
      <c r="OLW463" s="40"/>
      <c r="OLX463" s="40"/>
      <c r="OLY463" s="40"/>
      <c r="OLZ463" s="40"/>
      <c r="OMA463" s="40"/>
      <c r="OMB463" s="40"/>
      <c r="OMC463" s="40"/>
      <c r="OMD463" s="40"/>
      <c r="OME463" s="40"/>
      <c r="OMF463" s="40"/>
      <c r="OMG463" s="40"/>
      <c r="OMH463" s="40"/>
      <c r="OMI463" s="40"/>
      <c r="OMJ463" s="40"/>
      <c r="OMK463" s="40"/>
      <c r="OML463" s="40"/>
      <c r="OMM463" s="40"/>
      <c r="OMN463" s="40"/>
      <c r="OMO463" s="40"/>
      <c r="OMP463" s="40"/>
      <c r="OMQ463" s="40"/>
      <c r="OMR463" s="40"/>
      <c r="OMS463" s="40"/>
      <c r="OMT463" s="40"/>
      <c r="OMU463" s="40"/>
      <c r="OMV463" s="40"/>
      <c r="OMW463" s="40"/>
      <c r="OMX463" s="40"/>
      <c r="OMY463" s="40"/>
      <c r="OMZ463" s="40"/>
      <c r="ONA463" s="40"/>
      <c r="ONB463" s="40"/>
      <c r="ONC463" s="40"/>
      <c r="OND463" s="40"/>
      <c r="ONE463" s="40"/>
      <c r="ONF463" s="40"/>
      <c r="ONG463" s="40"/>
      <c r="ONH463" s="40"/>
      <c r="ONI463" s="40"/>
      <c r="ONJ463" s="40"/>
      <c r="ONK463" s="40"/>
      <c r="ONL463" s="40"/>
      <c r="ONM463" s="40"/>
      <c r="ONN463" s="40"/>
      <c r="ONO463" s="40"/>
      <c r="ONP463" s="40"/>
      <c r="ONQ463" s="40"/>
      <c r="ONR463" s="40"/>
      <c r="ONS463" s="40"/>
      <c r="ONT463" s="40"/>
      <c r="ONU463" s="40"/>
      <c r="ONV463" s="40"/>
      <c r="ONW463" s="40"/>
      <c r="ONX463" s="40"/>
      <c r="ONY463" s="40"/>
      <c r="ONZ463" s="40"/>
      <c r="OOA463" s="40"/>
      <c r="OOB463" s="40"/>
      <c r="OOC463" s="40"/>
      <c r="OOD463" s="40"/>
      <c r="OOE463" s="40"/>
      <c r="OOF463" s="40"/>
      <c r="OOG463" s="40"/>
      <c r="OOH463" s="40"/>
      <c r="OOI463" s="40"/>
      <c r="OOJ463" s="40"/>
      <c r="OOK463" s="40"/>
      <c r="OOL463" s="40"/>
      <c r="OOM463" s="40"/>
      <c r="OON463" s="40"/>
      <c r="OOO463" s="40"/>
      <c r="OOP463" s="40"/>
      <c r="OOQ463" s="40"/>
      <c r="OOR463" s="40"/>
      <c r="OOS463" s="40"/>
      <c r="OOT463" s="40"/>
      <c r="OOU463" s="40"/>
      <c r="OOV463" s="40"/>
      <c r="OOW463" s="40"/>
      <c r="OOX463" s="40"/>
      <c r="OOY463" s="40"/>
      <c r="OOZ463" s="40"/>
      <c r="OPA463" s="40"/>
      <c r="OPB463" s="40"/>
      <c r="OPC463" s="40"/>
      <c r="OPD463" s="40"/>
      <c r="OPE463" s="40"/>
      <c r="OPF463" s="40"/>
      <c r="OPG463" s="40"/>
      <c r="OPH463" s="40"/>
      <c r="OPI463" s="40"/>
      <c r="OPJ463" s="40"/>
      <c r="OPK463" s="40"/>
      <c r="OPL463" s="40"/>
      <c r="OPM463" s="40"/>
      <c r="OPN463" s="40"/>
      <c r="OPO463" s="40"/>
      <c r="OPP463" s="40"/>
      <c r="OPQ463" s="40"/>
      <c r="OPR463" s="40"/>
      <c r="OPS463" s="40"/>
      <c r="OPT463" s="40"/>
      <c r="OPU463" s="40"/>
      <c r="OPV463" s="40"/>
      <c r="OPW463" s="40"/>
      <c r="OPX463" s="40"/>
      <c r="OPY463" s="40"/>
      <c r="OPZ463" s="40"/>
      <c r="OQA463" s="40"/>
      <c r="OQB463" s="40"/>
      <c r="OQC463" s="40"/>
      <c r="OQD463" s="40"/>
      <c r="OQE463" s="40"/>
      <c r="OQF463" s="40"/>
      <c r="OQG463" s="40"/>
      <c r="OQH463" s="40"/>
      <c r="OQI463" s="40"/>
      <c r="OQJ463" s="40"/>
      <c r="OQK463" s="40"/>
      <c r="OQL463" s="40"/>
      <c r="OQM463" s="40"/>
      <c r="OQN463" s="40"/>
      <c r="OQO463" s="40"/>
      <c r="OQP463" s="40"/>
      <c r="OQQ463" s="40"/>
      <c r="OQR463" s="40"/>
      <c r="OQS463" s="40"/>
      <c r="OQT463" s="40"/>
      <c r="OQU463" s="40"/>
      <c r="OQV463" s="40"/>
      <c r="OQW463" s="40"/>
      <c r="OQX463" s="40"/>
      <c r="OQY463" s="40"/>
      <c r="OQZ463" s="40"/>
      <c r="ORA463" s="40"/>
      <c r="ORB463" s="40"/>
      <c r="ORC463" s="40"/>
      <c r="ORD463" s="40"/>
      <c r="ORE463" s="40"/>
      <c r="ORF463" s="40"/>
      <c r="ORG463" s="40"/>
      <c r="ORH463" s="40"/>
      <c r="ORI463" s="40"/>
      <c r="ORJ463" s="40"/>
      <c r="ORK463" s="40"/>
      <c r="ORL463" s="40"/>
      <c r="ORM463" s="40"/>
      <c r="ORN463" s="40"/>
      <c r="ORO463" s="40"/>
      <c r="ORP463" s="40"/>
      <c r="ORQ463" s="40"/>
      <c r="ORR463" s="40"/>
      <c r="ORS463" s="40"/>
      <c r="ORT463" s="40"/>
      <c r="ORU463" s="40"/>
      <c r="ORV463" s="40"/>
      <c r="ORW463" s="40"/>
      <c r="ORX463" s="40"/>
      <c r="ORY463" s="40"/>
      <c r="ORZ463" s="40"/>
      <c r="OSA463" s="40"/>
      <c r="OSB463" s="40"/>
      <c r="OSC463" s="40"/>
      <c r="OSD463" s="40"/>
      <c r="OSE463" s="40"/>
      <c r="OSF463" s="40"/>
      <c r="OSG463" s="40"/>
      <c r="OSH463" s="40"/>
      <c r="OSI463" s="40"/>
      <c r="OSJ463" s="40"/>
      <c r="OSK463" s="40"/>
      <c r="OSL463" s="40"/>
      <c r="OSM463" s="40"/>
      <c r="OSN463" s="40"/>
      <c r="OSO463" s="40"/>
      <c r="OSP463" s="40"/>
      <c r="OSQ463" s="40"/>
      <c r="OSR463" s="40"/>
      <c r="OSS463" s="40"/>
      <c r="OST463" s="40"/>
      <c r="OSU463" s="40"/>
      <c r="OSV463" s="40"/>
      <c r="OSW463" s="40"/>
      <c r="OSX463" s="40"/>
      <c r="OSY463" s="40"/>
      <c r="OSZ463" s="40"/>
      <c r="OTA463" s="40"/>
      <c r="OTB463" s="40"/>
      <c r="OTC463" s="40"/>
      <c r="OTD463" s="40"/>
      <c r="OTE463" s="40"/>
      <c r="OTF463" s="40"/>
      <c r="OTG463" s="40"/>
      <c r="OTH463" s="40"/>
      <c r="OTI463" s="40"/>
      <c r="OTJ463" s="40"/>
      <c r="OTK463" s="40"/>
      <c r="OTL463" s="40"/>
      <c r="OTM463" s="40"/>
      <c r="OTN463" s="40"/>
      <c r="OTO463" s="40"/>
      <c r="OTP463" s="40"/>
      <c r="OTQ463" s="40"/>
      <c r="OTR463" s="40"/>
      <c r="OTS463" s="40"/>
      <c r="OTT463" s="40"/>
      <c r="OTU463" s="40"/>
      <c r="OTV463" s="40"/>
      <c r="OTW463" s="40"/>
      <c r="OTX463" s="40"/>
      <c r="OTY463" s="40"/>
      <c r="OTZ463" s="40"/>
      <c r="OUA463" s="40"/>
      <c r="OUB463" s="40"/>
      <c r="OUC463" s="40"/>
      <c r="OUD463" s="40"/>
      <c r="OUE463" s="40"/>
      <c r="OUF463" s="40"/>
      <c r="OUG463" s="40"/>
      <c r="OUH463" s="40"/>
      <c r="OUI463" s="40"/>
      <c r="OUJ463" s="40"/>
      <c r="OUK463" s="40"/>
      <c r="OUL463" s="40"/>
      <c r="OUM463" s="40"/>
      <c r="OUN463" s="40"/>
      <c r="OUO463" s="40"/>
      <c r="OUP463" s="40"/>
      <c r="OUQ463" s="40"/>
      <c r="OUR463" s="40"/>
      <c r="OUS463" s="40"/>
      <c r="OUT463" s="40"/>
      <c r="OUU463" s="40"/>
      <c r="OUV463" s="40"/>
      <c r="OUW463" s="40"/>
      <c r="OUX463" s="40"/>
      <c r="OUY463" s="40"/>
      <c r="OUZ463" s="40"/>
      <c r="OVA463" s="40"/>
      <c r="OVB463" s="40"/>
      <c r="OVC463" s="40"/>
      <c r="OVD463" s="40"/>
      <c r="OVE463" s="40"/>
      <c r="OVF463" s="40"/>
      <c r="OVG463" s="40"/>
      <c r="OVH463" s="40"/>
      <c r="OVI463" s="40"/>
      <c r="OVJ463" s="40"/>
      <c r="OVK463" s="40"/>
      <c r="OVL463" s="40"/>
      <c r="OVM463" s="40"/>
      <c r="OVN463" s="40"/>
      <c r="OVO463" s="40"/>
      <c r="OVP463" s="40"/>
      <c r="OVQ463" s="40"/>
      <c r="OVR463" s="40"/>
      <c r="OVS463" s="40"/>
      <c r="OVT463" s="40"/>
      <c r="OVU463" s="40"/>
      <c r="OVV463" s="40"/>
      <c r="OVW463" s="40"/>
      <c r="OVX463" s="40"/>
      <c r="OVY463" s="40"/>
      <c r="OVZ463" s="40"/>
      <c r="OWA463" s="40"/>
      <c r="OWB463" s="40"/>
      <c r="OWC463" s="40"/>
      <c r="OWD463" s="40"/>
      <c r="OWE463" s="40"/>
      <c r="OWF463" s="40"/>
      <c r="OWG463" s="40"/>
      <c r="OWH463" s="40"/>
      <c r="OWI463" s="40"/>
      <c r="OWJ463" s="40"/>
      <c r="OWK463" s="40"/>
      <c r="OWL463" s="40"/>
      <c r="OWM463" s="40"/>
      <c r="OWN463" s="40"/>
      <c r="OWO463" s="40"/>
      <c r="OWP463" s="40"/>
      <c r="OWQ463" s="40"/>
      <c r="OWR463" s="40"/>
      <c r="OWS463" s="40"/>
      <c r="OWT463" s="40"/>
      <c r="OWU463" s="40"/>
      <c r="OWV463" s="40"/>
      <c r="OWW463" s="40"/>
      <c r="OWX463" s="40"/>
      <c r="OWY463" s="40"/>
      <c r="OWZ463" s="40"/>
      <c r="OXA463" s="40"/>
      <c r="OXB463" s="40"/>
      <c r="OXC463" s="40"/>
      <c r="OXD463" s="40"/>
      <c r="OXE463" s="40"/>
      <c r="OXF463" s="40"/>
      <c r="OXG463" s="40"/>
      <c r="OXH463" s="40"/>
      <c r="OXI463" s="40"/>
      <c r="OXJ463" s="40"/>
      <c r="OXK463" s="40"/>
      <c r="OXL463" s="40"/>
      <c r="OXM463" s="40"/>
      <c r="OXN463" s="40"/>
      <c r="OXO463" s="40"/>
      <c r="OXP463" s="40"/>
      <c r="OXQ463" s="40"/>
      <c r="OXR463" s="40"/>
      <c r="OXS463" s="40"/>
      <c r="OXT463" s="40"/>
      <c r="OXU463" s="40"/>
      <c r="OXV463" s="40"/>
      <c r="OXW463" s="40"/>
      <c r="OXX463" s="40"/>
      <c r="OXY463" s="40"/>
      <c r="OXZ463" s="40"/>
      <c r="OYA463" s="40"/>
      <c r="OYB463" s="40"/>
      <c r="OYC463" s="40"/>
      <c r="OYD463" s="40"/>
      <c r="OYE463" s="40"/>
      <c r="OYF463" s="40"/>
      <c r="OYG463" s="40"/>
      <c r="OYH463" s="40"/>
      <c r="OYI463" s="40"/>
      <c r="OYJ463" s="40"/>
      <c r="OYK463" s="40"/>
      <c r="OYL463" s="40"/>
      <c r="OYM463" s="40"/>
      <c r="OYN463" s="40"/>
      <c r="OYO463" s="40"/>
      <c r="OYP463" s="40"/>
      <c r="OYQ463" s="40"/>
      <c r="OYR463" s="40"/>
      <c r="OYS463" s="40"/>
      <c r="OYT463" s="40"/>
      <c r="OYU463" s="40"/>
      <c r="OYV463" s="40"/>
      <c r="OYW463" s="40"/>
      <c r="OYX463" s="40"/>
      <c r="OYY463" s="40"/>
      <c r="OYZ463" s="40"/>
      <c r="OZA463" s="40"/>
      <c r="OZB463" s="40"/>
      <c r="OZC463" s="40"/>
      <c r="OZD463" s="40"/>
      <c r="OZE463" s="40"/>
      <c r="OZF463" s="40"/>
      <c r="OZG463" s="40"/>
      <c r="OZH463" s="40"/>
      <c r="OZI463" s="40"/>
      <c r="OZJ463" s="40"/>
      <c r="OZK463" s="40"/>
      <c r="OZL463" s="40"/>
      <c r="OZM463" s="40"/>
      <c r="OZN463" s="40"/>
      <c r="OZO463" s="40"/>
      <c r="OZP463" s="40"/>
      <c r="OZQ463" s="40"/>
      <c r="OZR463" s="40"/>
      <c r="OZS463" s="40"/>
      <c r="OZT463" s="40"/>
      <c r="OZU463" s="40"/>
      <c r="OZV463" s="40"/>
      <c r="OZW463" s="40"/>
      <c r="OZX463" s="40"/>
      <c r="OZY463" s="40"/>
      <c r="OZZ463" s="40"/>
      <c r="PAA463" s="40"/>
      <c r="PAB463" s="40"/>
      <c r="PAC463" s="40"/>
      <c r="PAD463" s="40"/>
      <c r="PAE463" s="40"/>
      <c r="PAF463" s="40"/>
      <c r="PAG463" s="40"/>
      <c r="PAH463" s="40"/>
      <c r="PAI463" s="40"/>
      <c r="PAJ463" s="40"/>
      <c r="PAK463" s="40"/>
      <c r="PAL463" s="40"/>
      <c r="PAM463" s="40"/>
      <c r="PAN463" s="40"/>
      <c r="PAO463" s="40"/>
      <c r="PAP463" s="40"/>
      <c r="PAQ463" s="40"/>
      <c r="PAR463" s="40"/>
      <c r="PAS463" s="40"/>
      <c r="PAT463" s="40"/>
      <c r="PAU463" s="40"/>
      <c r="PAV463" s="40"/>
      <c r="PAW463" s="40"/>
      <c r="PAX463" s="40"/>
      <c r="PAY463" s="40"/>
      <c r="PAZ463" s="40"/>
      <c r="PBA463" s="40"/>
      <c r="PBB463" s="40"/>
      <c r="PBC463" s="40"/>
      <c r="PBD463" s="40"/>
      <c r="PBE463" s="40"/>
      <c r="PBF463" s="40"/>
      <c r="PBG463" s="40"/>
      <c r="PBH463" s="40"/>
      <c r="PBI463" s="40"/>
      <c r="PBJ463" s="40"/>
      <c r="PBK463" s="40"/>
      <c r="PBL463" s="40"/>
      <c r="PBM463" s="40"/>
      <c r="PBN463" s="40"/>
      <c r="PBO463" s="40"/>
      <c r="PBP463" s="40"/>
      <c r="PBQ463" s="40"/>
      <c r="PBR463" s="40"/>
      <c r="PBS463" s="40"/>
      <c r="PBT463" s="40"/>
      <c r="PBU463" s="40"/>
      <c r="PBV463" s="40"/>
      <c r="PBW463" s="40"/>
      <c r="PBX463" s="40"/>
      <c r="PBY463" s="40"/>
      <c r="PBZ463" s="40"/>
      <c r="PCA463" s="40"/>
      <c r="PCB463" s="40"/>
      <c r="PCC463" s="40"/>
      <c r="PCD463" s="40"/>
      <c r="PCE463" s="40"/>
      <c r="PCF463" s="40"/>
      <c r="PCG463" s="40"/>
      <c r="PCH463" s="40"/>
      <c r="PCI463" s="40"/>
      <c r="PCJ463" s="40"/>
      <c r="PCK463" s="40"/>
      <c r="PCL463" s="40"/>
      <c r="PCM463" s="40"/>
      <c r="PCN463" s="40"/>
      <c r="PCO463" s="40"/>
      <c r="PCP463" s="40"/>
      <c r="PCQ463" s="40"/>
      <c r="PCR463" s="40"/>
      <c r="PCS463" s="40"/>
      <c r="PCT463" s="40"/>
      <c r="PCU463" s="40"/>
      <c r="PCV463" s="40"/>
      <c r="PCW463" s="40"/>
      <c r="PCX463" s="40"/>
      <c r="PCY463" s="40"/>
      <c r="PCZ463" s="40"/>
      <c r="PDA463" s="40"/>
      <c r="PDB463" s="40"/>
      <c r="PDC463" s="40"/>
      <c r="PDD463" s="40"/>
      <c r="PDE463" s="40"/>
      <c r="PDF463" s="40"/>
      <c r="PDG463" s="40"/>
      <c r="PDH463" s="40"/>
      <c r="PDI463" s="40"/>
      <c r="PDJ463" s="40"/>
      <c r="PDK463" s="40"/>
      <c r="PDL463" s="40"/>
      <c r="PDM463" s="40"/>
      <c r="PDN463" s="40"/>
      <c r="PDO463" s="40"/>
      <c r="PDP463" s="40"/>
      <c r="PDQ463" s="40"/>
      <c r="PDR463" s="40"/>
      <c r="PDS463" s="40"/>
      <c r="PDT463" s="40"/>
      <c r="PDU463" s="40"/>
      <c r="PDV463" s="40"/>
      <c r="PDW463" s="40"/>
      <c r="PDX463" s="40"/>
      <c r="PDY463" s="40"/>
      <c r="PDZ463" s="40"/>
      <c r="PEA463" s="40"/>
      <c r="PEB463" s="40"/>
      <c r="PEC463" s="40"/>
      <c r="PED463" s="40"/>
      <c r="PEE463" s="40"/>
      <c r="PEF463" s="40"/>
      <c r="PEG463" s="40"/>
      <c r="PEH463" s="40"/>
      <c r="PEI463" s="40"/>
      <c r="PEJ463" s="40"/>
      <c r="PEK463" s="40"/>
      <c r="PEL463" s="40"/>
      <c r="PEM463" s="40"/>
      <c r="PEN463" s="40"/>
      <c r="PEO463" s="40"/>
      <c r="PEP463" s="40"/>
      <c r="PEQ463" s="40"/>
      <c r="PER463" s="40"/>
      <c r="PES463" s="40"/>
      <c r="PET463" s="40"/>
      <c r="PEU463" s="40"/>
      <c r="PEV463" s="40"/>
      <c r="PEW463" s="40"/>
      <c r="PEX463" s="40"/>
      <c r="PEY463" s="40"/>
      <c r="PEZ463" s="40"/>
      <c r="PFA463" s="40"/>
      <c r="PFB463" s="40"/>
      <c r="PFC463" s="40"/>
      <c r="PFD463" s="40"/>
      <c r="PFE463" s="40"/>
      <c r="PFF463" s="40"/>
      <c r="PFG463" s="40"/>
      <c r="PFH463" s="40"/>
      <c r="PFI463" s="40"/>
      <c r="PFJ463" s="40"/>
      <c r="PFK463" s="40"/>
      <c r="PFL463" s="40"/>
      <c r="PFM463" s="40"/>
      <c r="PFN463" s="40"/>
      <c r="PFO463" s="40"/>
      <c r="PFP463" s="40"/>
      <c r="PFQ463" s="40"/>
      <c r="PFR463" s="40"/>
      <c r="PFS463" s="40"/>
      <c r="PFT463" s="40"/>
      <c r="PFU463" s="40"/>
      <c r="PFV463" s="40"/>
      <c r="PFW463" s="40"/>
      <c r="PFX463" s="40"/>
      <c r="PFY463" s="40"/>
      <c r="PFZ463" s="40"/>
      <c r="PGA463" s="40"/>
      <c r="PGB463" s="40"/>
      <c r="PGC463" s="40"/>
      <c r="PGD463" s="40"/>
      <c r="PGE463" s="40"/>
      <c r="PGF463" s="40"/>
      <c r="PGG463" s="40"/>
      <c r="PGH463" s="40"/>
      <c r="PGI463" s="40"/>
      <c r="PGJ463" s="40"/>
      <c r="PGK463" s="40"/>
      <c r="PGL463" s="40"/>
      <c r="PGM463" s="40"/>
      <c r="PGN463" s="40"/>
      <c r="PGO463" s="40"/>
      <c r="PGP463" s="40"/>
      <c r="PGQ463" s="40"/>
      <c r="PGR463" s="40"/>
      <c r="PGS463" s="40"/>
      <c r="PGT463" s="40"/>
      <c r="PGU463" s="40"/>
      <c r="PGV463" s="40"/>
      <c r="PGW463" s="40"/>
      <c r="PGX463" s="40"/>
      <c r="PGY463" s="40"/>
      <c r="PGZ463" s="40"/>
      <c r="PHA463" s="40"/>
      <c r="PHB463" s="40"/>
      <c r="PHC463" s="40"/>
      <c r="PHD463" s="40"/>
      <c r="PHE463" s="40"/>
      <c r="PHF463" s="40"/>
      <c r="PHG463" s="40"/>
      <c r="PHH463" s="40"/>
      <c r="PHI463" s="40"/>
      <c r="PHJ463" s="40"/>
      <c r="PHK463" s="40"/>
      <c r="PHL463" s="40"/>
      <c r="PHM463" s="40"/>
      <c r="PHN463" s="40"/>
      <c r="PHO463" s="40"/>
      <c r="PHP463" s="40"/>
      <c r="PHQ463" s="40"/>
      <c r="PHR463" s="40"/>
      <c r="PHS463" s="40"/>
      <c r="PHT463" s="40"/>
      <c r="PHU463" s="40"/>
      <c r="PHV463" s="40"/>
      <c r="PHW463" s="40"/>
      <c r="PHX463" s="40"/>
      <c r="PHY463" s="40"/>
      <c r="PHZ463" s="40"/>
      <c r="PIA463" s="40"/>
      <c r="PIB463" s="40"/>
      <c r="PIC463" s="40"/>
      <c r="PID463" s="40"/>
      <c r="PIE463" s="40"/>
      <c r="PIF463" s="40"/>
      <c r="PIG463" s="40"/>
      <c r="PIH463" s="40"/>
      <c r="PII463" s="40"/>
      <c r="PIJ463" s="40"/>
      <c r="PIK463" s="40"/>
      <c r="PIL463" s="40"/>
      <c r="PIM463" s="40"/>
      <c r="PIN463" s="40"/>
      <c r="PIO463" s="40"/>
      <c r="PIP463" s="40"/>
      <c r="PIQ463" s="40"/>
      <c r="PIR463" s="40"/>
      <c r="PIS463" s="40"/>
      <c r="PIT463" s="40"/>
      <c r="PIU463" s="40"/>
      <c r="PIV463" s="40"/>
      <c r="PIW463" s="40"/>
      <c r="PIX463" s="40"/>
      <c r="PIY463" s="40"/>
      <c r="PIZ463" s="40"/>
      <c r="PJA463" s="40"/>
      <c r="PJB463" s="40"/>
      <c r="PJC463" s="40"/>
      <c r="PJD463" s="40"/>
      <c r="PJE463" s="40"/>
      <c r="PJF463" s="40"/>
      <c r="PJG463" s="40"/>
      <c r="PJH463" s="40"/>
      <c r="PJI463" s="40"/>
      <c r="PJJ463" s="40"/>
      <c r="PJK463" s="40"/>
      <c r="PJL463" s="40"/>
      <c r="PJM463" s="40"/>
      <c r="PJN463" s="40"/>
      <c r="PJO463" s="40"/>
      <c r="PJP463" s="40"/>
      <c r="PJQ463" s="40"/>
      <c r="PJR463" s="40"/>
      <c r="PJS463" s="40"/>
      <c r="PJT463" s="40"/>
      <c r="PJU463" s="40"/>
      <c r="PJV463" s="40"/>
      <c r="PJW463" s="40"/>
      <c r="PJX463" s="40"/>
      <c r="PJY463" s="40"/>
      <c r="PJZ463" s="40"/>
      <c r="PKA463" s="40"/>
      <c r="PKB463" s="40"/>
      <c r="PKC463" s="40"/>
      <c r="PKD463" s="40"/>
      <c r="PKE463" s="40"/>
      <c r="PKF463" s="40"/>
      <c r="PKG463" s="40"/>
      <c r="PKH463" s="40"/>
      <c r="PKI463" s="40"/>
      <c r="PKJ463" s="40"/>
      <c r="PKK463" s="40"/>
      <c r="PKL463" s="40"/>
      <c r="PKM463" s="40"/>
      <c r="PKN463" s="40"/>
      <c r="PKO463" s="40"/>
      <c r="PKP463" s="40"/>
      <c r="PKQ463" s="40"/>
      <c r="PKR463" s="40"/>
      <c r="PKS463" s="40"/>
      <c r="PKT463" s="40"/>
      <c r="PKU463" s="40"/>
      <c r="PKV463" s="40"/>
      <c r="PKW463" s="40"/>
      <c r="PKX463" s="40"/>
      <c r="PKY463" s="40"/>
      <c r="PKZ463" s="40"/>
      <c r="PLA463" s="40"/>
      <c r="PLB463" s="40"/>
      <c r="PLC463" s="40"/>
      <c r="PLD463" s="40"/>
      <c r="PLE463" s="40"/>
      <c r="PLF463" s="40"/>
      <c r="PLG463" s="40"/>
      <c r="PLH463" s="40"/>
      <c r="PLI463" s="40"/>
      <c r="PLJ463" s="40"/>
      <c r="PLK463" s="40"/>
      <c r="PLL463" s="40"/>
      <c r="PLM463" s="40"/>
      <c r="PLN463" s="40"/>
      <c r="PLO463" s="40"/>
      <c r="PLP463" s="40"/>
      <c r="PLQ463" s="40"/>
      <c r="PLR463" s="40"/>
      <c r="PLS463" s="40"/>
      <c r="PLT463" s="40"/>
      <c r="PLU463" s="40"/>
      <c r="PLV463" s="40"/>
      <c r="PLW463" s="40"/>
      <c r="PLX463" s="40"/>
      <c r="PLY463" s="40"/>
      <c r="PLZ463" s="40"/>
      <c r="PMA463" s="40"/>
      <c r="PMB463" s="40"/>
      <c r="PMC463" s="40"/>
      <c r="PMD463" s="40"/>
      <c r="PME463" s="40"/>
      <c r="PMF463" s="40"/>
      <c r="PMG463" s="40"/>
      <c r="PMH463" s="40"/>
      <c r="PMI463" s="40"/>
      <c r="PMJ463" s="40"/>
      <c r="PMK463" s="40"/>
      <c r="PML463" s="40"/>
      <c r="PMM463" s="40"/>
      <c r="PMN463" s="40"/>
      <c r="PMO463" s="40"/>
      <c r="PMP463" s="40"/>
      <c r="PMQ463" s="40"/>
      <c r="PMR463" s="40"/>
      <c r="PMS463" s="40"/>
      <c r="PMT463" s="40"/>
      <c r="PMU463" s="40"/>
      <c r="PMV463" s="40"/>
      <c r="PMW463" s="40"/>
      <c r="PMX463" s="40"/>
      <c r="PMY463" s="40"/>
      <c r="PMZ463" s="40"/>
      <c r="PNA463" s="40"/>
      <c r="PNB463" s="40"/>
      <c r="PNC463" s="40"/>
      <c r="PND463" s="40"/>
      <c r="PNE463" s="40"/>
      <c r="PNF463" s="40"/>
      <c r="PNG463" s="40"/>
      <c r="PNH463" s="40"/>
      <c r="PNI463" s="40"/>
      <c r="PNJ463" s="40"/>
      <c r="PNK463" s="40"/>
      <c r="PNL463" s="40"/>
      <c r="PNM463" s="40"/>
      <c r="PNN463" s="40"/>
      <c r="PNO463" s="40"/>
      <c r="PNP463" s="40"/>
      <c r="PNQ463" s="40"/>
      <c r="PNR463" s="40"/>
      <c r="PNS463" s="40"/>
      <c r="PNT463" s="40"/>
      <c r="PNU463" s="40"/>
      <c r="PNV463" s="40"/>
      <c r="PNW463" s="40"/>
      <c r="PNX463" s="40"/>
      <c r="PNY463" s="40"/>
      <c r="PNZ463" s="40"/>
      <c r="POA463" s="40"/>
      <c r="POB463" s="40"/>
      <c r="POC463" s="40"/>
      <c r="POD463" s="40"/>
      <c r="POE463" s="40"/>
      <c r="POF463" s="40"/>
      <c r="POG463" s="40"/>
      <c r="POH463" s="40"/>
      <c r="POI463" s="40"/>
      <c r="POJ463" s="40"/>
      <c r="POK463" s="40"/>
      <c r="POL463" s="40"/>
      <c r="POM463" s="40"/>
      <c r="PON463" s="40"/>
      <c r="POO463" s="40"/>
      <c r="POP463" s="40"/>
      <c r="POQ463" s="40"/>
      <c r="POR463" s="40"/>
      <c r="POS463" s="40"/>
      <c r="POT463" s="40"/>
      <c r="POU463" s="40"/>
      <c r="POV463" s="40"/>
      <c r="POW463" s="40"/>
      <c r="POX463" s="40"/>
      <c r="POY463" s="40"/>
      <c r="POZ463" s="40"/>
      <c r="PPA463" s="40"/>
      <c r="PPB463" s="40"/>
      <c r="PPC463" s="40"/>
      <c r="PPD463" s="40"/>
      <c r="PPE463" s="40"/>
      <c r="PPF463" s="40"/>
      <c r="PPG463" s="40"/>
      <c r="PPH463" s="40"/>
      <c r="PPI463" s="40"/>
      <c r="PPJ463" s="40"/>
      <c r="PPK463" s="40"/>
      <c r="PPL463" s="40"/>
      <c r="PPM463" s="40"/>
      <c r="PPN463" s="40"/>
      <c r="PPO463" s="40"/>
      <c r="PPP463" s="40"/>
      <c r="PPQ463" s="40"/>
      <c r="PPR463" s="40"/>
      <c r="PPS463" s="40"/>
      <c r="PPT463" s="40"/>
      <c r="PPU463" s="40"/>
      <c r="PPV463" s="40"/>
      <c r="PPW463" s="40"/>
      <c r="PPX463" s="40"/>
      <c r="PPY463" s="40"/>
      <c r="PPZ463" s="40"/>
      <c r="PQA463" s="40"/>
      <c r="PQB463" s="40"/>
      <c r="PQC463" s="40"/>
      <c r="PQD463" s="40"/>
      <c r="PQE463" s="40"/>
      <c r="PQF463" s="40"/>
      <c r="PQG463" s="40"/>
      <c r="PQH463" s="40"/>
      <c r="PQI463" s="40"/>
      <c r="PQJ463" s="40"/>
      <c r="PQK463" s="40"/>
      <c r="PQL463" s="40"/>
      <c r="PQM463" s="40"/>
      <c r="PQN463" s="40"/>
      <c r="PQO463" s="40"/>
      <c r="PQP463" s="40"/>
      <c r="PQQ463" s="40"/>
      <c r="PQR463" s="40"/>
      <c r="PQS463" s="40"/>
      <c r="PQT463" s="40"/>
      <c r="PQU463" s="40"/>
      <c r="PQV463" s="40"/>
      <c r="PQW463" s="40"/>
      <c r="PQX463" s="40"/>
      <c r="PQY463" s="40"/>
      <c r="PQZ463" s="40"/>
      <c r="PRA463" s="40"/>
      <c r="PRB463" s="40"/>
      <c r="PRC463" s="40"/>
      <c r="PRD463" s="40"/>
      <c r="PRE463" s="40"/>
      <c r="PRF463" s="40"/>
      <c r="PRG463" s="40"/>
      <c r="PRH463" s="40"/>
      <c r="PRI463" s="40"/>
      <c r="PRJ463" s="40"/>
      <c r="PRK463" s="40"/>
      <c r="PRL463" s="40"/>
      <c r="PRM463" s="40"/>
      <c r="PRN463" s="40"/>
      <c r="PRO463" s="40"/>
      <c r="PRP463" s="40"/>
      <c r="PRQ463" s="40"/>
      <c r="PRR463" s="40"/>
      <c r="PRS463" s="40"/>
      <c r="PRT463" s="40"/>
      <c r="PRU463" s="40"/>
      <c r="PRV463" s="40"/>
      <c r="PRW463" s="40"/>
      <c r="PRX463" s="40"/>
      <c r="PRY463" s="40"/>
      <c r="PRZ463" s="40"/>
      <c r="PSA463" s="40"/>
      <c r="PSB463" s="40"/>
      <c r="PSC463" s="40"/>
      <c r="PSD463" s="40"/>
      <c r="PSE463" s="40"/>
      <c r="PSF463" s="40"/>
      <c r="PSG463" s="40"/>
      <c r="PSH463" s="40"/>
      <c r="PSI463" s="40"/>
      <c r="PSJ463" s="40"/>
      <c r="PSK463" s="40"/>
      <c r="PSL463" s="40"/>
      <c r="PSM463" s="40"/>
      <c r="PSN463" s="40"/>
      <c r="PSO463" s="40"/>
      <c r="PSP463" s="40"/>
      <c r="PSQ463" s="40"/>
      <c r="PSR463" s="40"/>
      <c r="PSS463" s="40"/>
      <c r="PST463" s="40"/>
      <c r="PSU463" s="40"/>
      <c r="PSV463" s="40"/>
      <c r="PSW463" s="40"/>
      <c r="PSX463" s="40"/>
      <c r="PSY463" s="40"/>
      <c r="PSZ463" s="40"/>
      <c r="PTA463" s="40"/>
      <c r="PTB463" s="40"/>
      <c r="PTC463" s="40"/>
      <c r="PTD463" s="40"/>
      <c r="PTE463" s="40"/>
      <c r="PTF463" s="40"/>
      <c r="PTG463" s="40"/>
      <c r="PTH463" s="40"/>
      <c r="PTI463" s="40"/>
      <c r="PTJ463" s="40"/>
      <c r="PTK463" s="40"/>
      <c r="PTL463" s="40"/>
      <c r="PTM463" s="40"/>
      <c r="PTN463" s="40"/>
      <c r="PTO463" s="40"/>
      <c r="PTP463" s="40"/>
      <c r="PTQ463" s="40"/>
      <c r="PTR463" s="40"/>
      <c r="PTS463" s="40"/>
      <c r="PTT463" s="40"/>
      <c r="PTU463" s="40"/>
      <c r="PTV463" s="40"/>
      <c r="PTW463" s="40"/>
      <c r="PTX463" s="40"/>
      <c r="PTY463" s="40"/>
      <c r="PTZ463" s="40"/>
      <c r="PUA463" s="40"/>
      <c r="PUB463" s="40"/>
      <c r="PUC463" s="40"/>
      <c r="PUD463" s="40"/>
      <c r="PUE463" s="40"/>
      <c r="PUF463" s="40"/>
      <c r="PUG463" s="40"/>
      <c r="PUH463" s="40"/>
      <c r="PUI463" s="40"/>
      <c r="PUJ463" s="40"/>
      <c r="PUK463" s="40"/>
      <c r="PUL463" s="40"/>
      <c r="PUM463" s="40"/>
      <c r="PUN463" s="40"/>
      <c r="PUO463" s="40"/>
      <c r="PUP463" s="40"/>
      <c r="PUQ463" s="40"/>
      <c r="PUR463" s="40"/>
      <c r="PUS463" s="40"/>
      <c r="PUT463" s="40"/>
      <c r="PUU463" s="40"/>
      <c r="PUV463" s="40"/>
      <c r="PUW463" s="40"/>
      <c r="PUX463" s="40"/>
      <c r="PUY463" s="40"/>
      <c r="PUZ463" s="40"/>
      <c r="PVA463" s="40"/>
      <c r="PVB463" s="40"/>
      <c r="PVC463" s="40"/>
      <c r="PVD463" s="40"/>
      <c r="PVE463" s="40"/>
      <c r="PVF463" s="40"/>
      <c r="PVG463" s="40"/>
      <c r="PVH463" s="40"/>
      <c r="PVI463" s="40"/>
      <c r="PVJ463" s="40"/>
      <c r="PVK463" s="40"/>
      <c r="PVL463" s="40"/>
      <c r="PVM463" s="40"/>
      <c r="PVN463" s="40"/>
      <c r="PVO463" s="40"/>
      <c r="PVP463" s="40"/>
      <c r="PVQ463" s="40"/>
      <c r="PVR463" s="40"/>
      <c r="PVS463" s="40"/>
      <c r="PVT463" s="40"/>
      <c r="PVU463" s="40"/>
      <c r="PVV463" s="40"/>
      <c r="PVW463" s="40"/>
      <c r="PVX463" s="40"/>
      <c r="PVY463" s="40"/>
      <c r="PVZ463" s="40"/>
      <c r="PWA463" s="40"/>
      <c r="PWB463" s="40"/>
      <c r="PWC463" s="40"/>
      <c r="PWD463" s="40"/>
      <c r="PWE463" s="40"/>
      <c r="PWF463" s="40"/>
      <c r="PWG463" s="40"/>
      <c r="PWH463" s="40"/>
      <c r="PWI463" s="40"/>
      <c r="PWJ463" s="40"/>
      <c r="PWK463" s="40"/>
      <c r="PWL463" s="40"/>
      <c r="PWM463" s="40"/>
      <c r="PWN463" s="40"/>
      <c r="PWO463" s="40"/>
      <c r="PWP463" s="40"/>
      <c r="PWQ463" s="40"/>
      <c r="PWR463" s="40"/>
      <c r="PWS463" s="40"/>
      <c r="PWT463" s="40"/>
      <c r="PWU463" s="40"/>
      <c r="PWV463" s="40"/>
      <c r="PWW463" s="40"/>
      <c r="PWX463" s="40"/>
      <c r="PWY463" s="40"/>
      <c r="PWZ463" s="40"/>
      <c r="PXA463" s="40"/>
      <c r="PXB463" s="40"/>
      <c r="PXC463" s="40"/>
      <c r="PXD463" s="40"/>
      <c r="PXE463" s="40"/>
      <c r="PXF463" s="40"/>
      <c r="PXG463" s="40"/>
      <c r="PXH463" s="40"/>
      <c r="PXI463" s="40"/>
      <c r="PXJ463" s="40"/>
      <c r="PXK463" s="40"/>
      <c r="PXL463" s="40"/>
      <c r="PXM463" s="40"/>
      <c r="PXN463" s="40"/>
      <c r="PXO463" s="40"/>
      <c r="PXP463" s="40"/>
      <c r="PXQ463" s="40"/>
      <c r="PXR463" s="40"/>
      <c r="PXS463" s="40"/>
      <c r="PXT463" s="40"/>
      <c r="PXU463" s="40"/>
      <c r="PXV463" s="40"/>
      <c r="PXW463" s="40"/>
      <c r="PXX463" s="40"/>
      <c r="PXY463" s="40"/>
      <c r="PXZ463" s="40"/>
      <c r="PYA463" s="40"/>
      <c r="PYB463" s="40"/>
      <c r="PYC463" s="40"/>
      <c r="PYD463" s="40"/>
      <c r="PYE463" s="40"/>
      <c r="PYF463" s="40"/>
      <c r="PYG463" s="40"/>
      <c r="PYH463" s="40"/>
      <c r="PYI463" s="40"/>
      <c r="PYJ463" s="40"/>
      <c r="PYK463" s="40"/>
      <c r="PYL463" s="40"/>
      <c r="PYM463" s="40"/>
      <c r="PYN463" s="40"/>
      <c r="PYO463" s="40"/>
      <c r="PYP463" s="40"/>
      <c r="PYQ463" s="40"/>
      <c r="PYR463" s="40"/>
      <c r="PYS463" s="40"/>
      <c r="PYT463" s="40"/>
      <c r="PYU463" s="40"/>
      <c r="PYV463" s="40"/>
      <c r="PYW463" s="40"/>
      <c r="PYX463" s="40"/>
      <c r="PYY463" s="40"/>
      <c r="PYZ463" s="40"/>
      <c r="PZA463" s="40"/>
      <c r="PZB463" s="40"/>
      <c r="PZC463" s="40"/>
      <c r="PZD463" s="40"/>
      <c r="PZE463" s="40"/>
      <c r="PZF463" s="40"/>
      <c r="PZG463" s="40"/>
      <c r="PZH463" s="40"/>
      <c r="PZI463" s="40"/>
      <c r="PZJ463" s="40"/>
      <c r="PZK463" s="40"/>
      <c r="PZL463" s="40"/>
      <c r="PZM463" s="40"/>
      <c r="PZN463" s="40"/>
      <c r="PZO463" s="40"/>
      <c r="PZP463" s="40"/>
      <c r="PZQ463" s="40"/>
      <c r="PZR463" s="40"/>
      <c r="PZS463" s="40"/>
      <c r="PZT463" s="40"/>
      <c r="PZU463" s="40"/>
      <c r="PZV463" s="40"/>
      <c r="PZW463" s="40"/>
      <c r="PZX463" s="40"/>
      <c r="PZY463" s="40"/>
      <c r="PZZ463" s="40"/>
      <c r="QAA463" s="40"/>
      <c r="QAB463" s="40"/>
      <c r="QAC463" s="40"/>
      <c r="QAD463" s="40"/>
      <c r="QAE463" s="40"/>
      <c r="QAF463" s="40"/>
      <c r="QAG463" s="40"/>
      <c r="QAH463" s="40"/>
      <c r="QAI463" s="40"/>
      <c r="QAJ463" s="40"/>
      <c r="QAK463" s="40"/>
      <c r="QAL463" s="40"/>
      <c r="QAM463" s="40"/>
      <c r="QAN463" s="40"/>
      <c r="QAO463" s="40"/>
      <c r="QAP463" s="40"/>
      <c r="QAQ463" s="40"/>
      <c r="QAR463" s="40"/>
      <c r="QAS463" s="40"/>
      <c r="QAT463" s="40"/>
      <c r="QAU463" s="40"/>
      <c r="QAV463" s="40"/>
      <c r="QAW463" s="40"/>
      <c r="QAX463" s="40"/>
      <c r="QAY463" s="40"/>
      <c r="QAZ463" s="40"/>
      <c r="QBA463" s="40"/>
      <c r="QBB463" s="40"/>
      <c r="QBC463" s="40"/>
      <c r="QBD463" s="40"/>
      <c r="QBE463" s="40"/>
      <c r="QBF463" s="40"/>
      <c r="QBG463" s="40"/>
      <c r="QBH463" s="40"/>
      <c r="QBI463" s="40"/>
      <c r="QBJ463" s="40"/>
      <c r="QBK463" s="40"/>
      <c r="QBL463" s="40"/>
      <c r="QBM463" s="40"/>
      <c r="QBN463" s="40"/>
      <c r="QBO463" s="40"/>
      <c r="QBP463" s="40"/>
      <c r="QBQ463" s="40"/>
      <c r="QBR463" s="40"/>
      <c r="QBS463" s="40"/>
      <c r="QBT463" s="40"/>
      <c r="QBU463" s="40"/>
      <c r="QBV463" s="40"/>
      <c r="QBW463" s="40"/>
      <c r="QBX463" s="40"/>
      <c r="QBY463" s="40"/>
      <c r="QBZ463" s="40"/>
      <c r="QCA463" s="40"/>
      <c r="QCB463" s="40"/>
      <c r="QCC463" s="40"/>
      <c r="QCD463" s="40"/>
      <c r="QCE463" s="40"/>
      <c r="QCF463" s="40"/>
      <c r="QCG463" s="40"/>
      <c r="QCH463" s="40"/>
      <c r="QCI463" s="40"/>
      <c r="QCJ463" s="40"/>
      <c r="QCK463" s="40"/>
      <c r="QCL463" s="40"/>
      <c r="QCM463" s="40"/>
      <c r="QCN463" s="40"/>
      <c r="QCO463" s="40"/>
      <c r="QCP463" s="40"/>
      <c r="QCQ463" s="40"/>
      <c r="QCR463" s="40"/>
      <c r="QCS463" s="40"/>
      <c r="QCT463" s="40"/>
      <c r="QCU463" s="40"/>
      <c r="QCV463" s="40"/>
      <c r="QCW463" s="40"/>
      <c r="QCX463" s="40"/>
      <c r="QCY463" s="40"/>
      <c r="QCZ463" s="40"/>
      <c r="QDA463" s="40"/>
      <c r="QDB463" s="40"/>
      <c r="QDC463" s="40"/>
      <c r="QDD463" s="40"/>
      <c r="QDE463" s="40"/>
      <c r="QDF463" s="40"/>
      <c r="QDG463" s="40"/>
      <c r="QDH463" s="40"/>
      <c r="QDI463" s="40"/>
      <c r="QDJ463" s="40"/>
      <c r="QDK463" s="40"/>
      <c r="QDL463" s="40"/>
      <c r="QDM463" s="40"/>
      <c r="QDN463" s="40"/>
      <c r="QDO463" s="40"/>
      <c r="QDP463" s="40"/>
      <c r="QDQ463" s="40"/>
      <c r="QDR463" s="40"/>
      <c r="QDS463" s="40"/>
      <c r="QDT463" s="40"/>
      <c r="QDU463" s="40"/>
      <c r="QDV463" s="40"/>
      <c r="QDW463" s="40"/>
      <c r="QDX463" s="40"/>
      <c r="QDY463" s="40"/>
      <c r="QDZ463" s="40"/>
      <c r="QEA463" s="40"/>
      <c r="QEB463" s="40"/>
      <c r="QEC463" s="40"/>
      <c r="QED463" s="40"/>
      <c r="QEE463" s="40"/>
      <c r="QEF463" s="40"/>
      <c r="QEG463" s="40"/>
      <c r="QEH463" s="40"/>
      <c r="QEI463" s="40"/>
      <c r="QEJ463" s="40"/>
      <c r="QEK463" s="40"/>
      <c r="QEL463" s="40"/>
      <c r="QEM463" s="40"/>
      <c r="QEN463" s="40"/>
      <c r="QEO463" s="40"/>
      <c r="QEP463" s="40"/>
      <c r="QEQ463" s="40"/>
      <c r="QER463" s="40"/>
      <c r="QES463" s="40"/>
      <c r="QET463" s="40"/>
      <c r="QEU463" s="40"/>
      <c r="QEV463" s="40"/>
      <c r="QEW463" s="40"/>
      <c r="QEX463" s="40"/>
      <c r="QEY463" s="40"/>
      <c r="QEZ463" s="40"/>
      <c r="QFA463" s="40"/>
      <c r="QFB463" s="40"/>
      <c r="QFC463" s="40"/>
      <c r="QFD463" s="40"/>
      <c r="QFE463" s="40"/>
      <c r="QFF463" s="40"/>
      <c r="QFG463" s="40"/>
      <c r="QFH463" s="40"/>
      <c r="QFI463" s="40"/>
      <c r="QFJ463" s="40"/>
      <c r="QFK463" s="40"/>
      <c r="QFL463" s="40"/>
      <c r="QFM463" s="40"/>
      <c r="QFN463" s="40"/>
      <c r="QFO463" s="40"/>
      <c r="QFP463" s="40"/>
      <c r="QFQ463" s="40"/>
      <c r="QFR463" s="40"/>
      <c r="QFS463" s="40"/>
      <c r="QFT463" s="40"/>
      <c r="QFU463" s="40"/>
      <c r="QFV463" s="40"/>
      <c r="QFW463" s="40"/>
      <c r="QFX463" s="40"/>
      <c r="QFY463" s="40"/>
      <c r="QFZ463" s="40"/>
      <c r="QGA463" s="40"/>
      <c r="QGB463" s="40"/>
      <c r="QGC463" s="40"/>
      <c r="QGD463" s="40"/>
      <c r="QGE463" s="40"/>
      <c r="QGF463" s="40"/>
      <c r="QGG463" s="40"/>
      <c r="QGH463" s="40"/>
      <c r="QGI463" s="40"/>
      <c r="QGJ463" s="40"/>
      <c r="QGK463" s="40"/>
      <c r="QGL463" s="40"/>
      <c r="QGM463" s="40"/>
      <c r="QGN463" s="40"/>
      <c r="QGO463" s="40"/>
      <c r="QGP463" s="40"/>
      <c r="QGQ463" s="40"/>
      <c r="QGR463" s="40"/>
      <c r="QGS463" s="40"/>
      <c r="QGT463" s="40"/>
      <c r="QGU463" s="40"/>
      <c r="QGV463" s="40"/>
      <c r="QGW463" s="40"/>
      <c r="QGX463" s="40"/>
      <c r="QGY463" s="40"/>
      <c r="QGZ463" s="40"/>
      <c r="QHA463" s="40"/>
      <c r="QHB463" s="40"/>
      <c r="QHC463" s="40"/>
      <c r="QHD463" s="40"/>
      <c r="QHE463" s="40"/>
      <c r="QHF463" s="40"/>
      <c r="QHG463" s="40"/>
      <c r="QHH463" s="40"/>
      <c r="QHI463" s="40"/>
      <c r="QHJ463" s="40"/>
      <c r="QHK463" s="40"/>
      <c r="QHL463" s="40"/>
      <c r="QHM463" s="40"/>
      <c r="QHN463" s="40"/>
      <c r="QHO463" s="40"/>
      <c r="QHP463" s="40"/>
      <c r="QHQ463" s="40"/>
      <c r="QHR463" s="40"/>
      <c r="QHS463" s="40"/>
      <c r="QHT463" s="40"/>
      <c r="QHU463" s="40"/>
      <c r="QHV463" s="40"/>
      <c r="QHW463" s="40"/>
      <c r="QHX463" s="40"/>
      <c r="QHY463" s="40"/>
      <c r="QHZ463" s="40"/>
      <c r="QIA463" s="40"/>
      <c r="QIB463" s="40"/>
      <c r="QIC463" s="40"/>
      <c r="QID463" s="40"/>
      <c r="QIE463" s="40"/>
      <c r="QIF463" s="40"/>
      <c r="QIG463" s="40"/>
      <c r="QIH463" s="40"/>
      <c r="QII463" s="40"/>
      <c r="QIJ463" s="40"/>
      <c r="QIK463" s="40"/>
      <c r="QIL463" s="40"/>
      <c r="QIM463" s="40"/>
      <c r="QIN463" s="40"/>
      <c r="QIO463" s="40"/>
      <c r="QIP463" s="40"/>
      <c r="QIQ463" s="40"/>
      <c r="QIR463" s="40"/>
      <c r="QIS463" s="40"/>
      <c r="QIT463" s="40"/>
      <c r="QIU463" s="40"/>
      <c r="QIV463" s="40"/>
      <c r="QIW463" s="40"/>
      <c r="QIX463" s="40"/>
      <c r="QIY463" s="40"/>
      <c r="QIZ463" s="40"/>
      <c r="QJA463" s="40"/>
      <c r="QJB463" s="40"/>
      <c r="QJC463" s="40"/>
      <c r="QJD463" s="40"/>
      <c r="QJE463" s="40"/>
      <c r="QJF463" s="40"/>
      <c r="QJG463" s="40"/>
      <c r="QJH463" s="40"/>
      <c r="QJI463" s="40"/>
      <c r="QJJ463" s="40"/>
      <c r="QJK463" s="40"/>
      <c r="QJL463" s="40"/>
      <c r="QJM463" s="40"/>
      <c r="QJN463" s="40"/>
      <c r="QJO463" s="40"/>
      <c r="QJP463" s="40"/>
      <c r="QJQ463" s="40"/>
      <c r="QJR463" s="40"/>
      <c r="QJS463" s="40"/>
      <c r="QJT463" s="40"/>
      <c r="QJU463" s="40"/>
      <c r="QJV463" s="40"/>
      <c r="QJW463" s="40"/>
      <c r="QJX463" s="40"/>
      <c r="QJY463" s="40"/>
      <c r="QJZ463" s="40"/>
      <c r="QKA463" s="40"/>
      <c r="QKB463" s="40"/>
      <c r="QKC463" s="40"/>
      <c r="QKD463" s="40"/>
      <c r="QKE463" s="40"/>
      <c r="QKF463" s="40"/>
      <c r="QKG463" s="40"/>
      <c r="QKH463" s="40"/>
      <c r="QKI463" s="40"/>
      <c r="QKJ463" s="40"/>
      <c r="QKK463" s="40"/>
      <c r="QKL463" s="40"/>
      <c r="QKM463" s="40"/>
      <c r="QKN463" s="40"/>
      <c r="QKO463" s="40"/>
      <c r="QKP463" s="40"/>
      <c r="QKQ463" s="40"/>
      <c r="QKR463" s="40"/>
      <c r="QKS463" s="40"/>
      <c r="QKT463" s="40"/>
      <c r="QKU463" s="40"/>
      <c r="QKV463" s="40"/>
      <c r="QKW463" s="40"/>
      <c r="QKX463" s="40"/>
      <c r="QKY463" s="40"/>
      <c r="QKZ463" s="40"/>
      <c r="QLA463" s="40"/>
      <c r="QLB463" s="40"/>
      <c r="QLC463" s="40"/>
      <c r="QLD463" s="40"/>
      <c r="QLE463" s="40"/>
      <c r="QLF463" s="40"/>
      <c r="QLG463" s="40"/>
      <c r="QLH463" s="40"/>
      <c r="QLI463" s="40"/>
      <c r="QLJ463" s="40"/>
      <c r="QLK463" s="40"/>
      <c r="QLL463" s="40"/>
      <c r="QLM463" s="40"/>
      <c r="QLN463" s="40"/>
      <c r="QLO463" s="40"/>
      <c r="QLP463" s="40"/>
      <c r="QLQ463" s="40"/>
      <c r="QLR463" s="40"/>
      <c r="QLS463" s="40"/>
      <c r="QLT463" s="40"/>
      <c r="QLU463" s="40"/>
      <c r="QLV463" s="40"/>
      <c r="QLW463" s="40"/>
      <c r="QLX463" s="40"/>
      <c r="QLY463" s="40"/>
      <c r="QLZ463" s="40"/>
      <c r="QMA463" s="40"/>
      <c r="QMB463" s="40"/>
      <c r="QMC463" s="40"/>
      <c r="QMD463" s="40"/>
      <c r="QME463" s="40"/>
      <c r="QMF463" s="40"/>
      <c r="QMG463" s="40"/>
      <c r="QMH463" s="40"/>
      <c r="QMI463" s="40"/>
      <c r="QMJ463" s="40"/>
      <c r="QMK463" s="40"/>
      <c r="QML463" s="40"/>
      <c r="QMM463" s="40"/>
      <c r="QMN463" s="40"/>
      <c r="QMO463" s="40"/>
      <c r="QMP463" s="40"/>
      <c r="QMQ463" s="40"/>
      <c r="QMR463" s="40"/>
      <c r="QMS463" s="40"/>
      <c r="QMT463" s="40"/>
      <c r="QMU463" s="40"/>
      <c r="QMV463" s="40"/>
      <c r="QMW463" s="40"/>
      <c r="QMX463" s="40"/>
      <c r="QMY463" s="40"/>
      <c r="QMZ463" s="40"/>
      <c r="QNA463" s="40"/>
      <c r="QNB463" s="40"/>
      <c r="QNC463" s="40"/>
      <c r="QND463" s="40"/>
      <c r="QNE463" s="40"/>
      <c r="QNF463" s="40"/>
      <c r="QNG463" s="40"/>
      <c r="QNH463" s="40"/>
      <c r="QNI463" s="40"/>
      <c r="QNJ463" s="40"/>
      <c r="QNK463" s="40"/>
      <c r="QNL463" s="40"/>
      <c r="QNM463" s="40"/>
      <c r="QNN463" s="40"/>
      <c r="QNO463" s="40"/>
      <c r="QNP463" s="40"/>
      <c r="QNQ463" s="40"/>
      <c r="QNR463" s="40"/>
      <c r="QNS463" s="40"/>
      <c r="QNT463" s="40"/>
      <c r="QNU463" s="40"/>
      <c r="QNV463" s="40"/>
      <c r="QNW463" s="40"/>
      <c r="QNX463" s="40"/>
      <c r="QNY463" s="40"/>
      <c r="QNZ463" s="40"/>
      <c r="QOA463" s="40"/>
      <c r="QOB463" s="40"/>
      <c r="QOC463" s="40"/>
      <c r="QOD463" s="40"/>
      <c r="QOE463" s="40"/>
      <c r="QOF463" s="40"/>
      <c r="QOG463" s="40"/>
      <c r="QOH463" s="40"/>
      <c r="QOI463" s="40"/>
      <c r="QOJ463" s="40"/>
      <c r="QOK463" s="40"/>
      <c r="QOL463" s="40"/>
      <c r="QOM463" s="40"/>
      <c r="QON463" s="40"/>
      <c r="QOO463" s="40"/>
      <c r="QOP463" s="40"/>
      <c r="QOQ463" s="40"/>
      <c r="QOR463" s="40"/>
      <c r="QOS463" s="40"/>
      <c r="QOT463" s="40"/>
      <c r="QOU463" s="40"/>
      <c r="QOV463" s="40"/>
      <c r="QOW463" s="40"/>
      <c r="QOX463" s="40"/>
      <c r="QOY463" s="40"/>
      <c r="QOZ463" s="40"/>
      <c r="QPA463" s="40"/>
      <c r="QPB463" s="40"/>
      <c r="QPC463" s="40"/>
      <c r="QPD463" s="40"/>
      <c r="QPE463" s="40"/>
      <c r="QPF463" s="40"/>
      <c r="QPG463" s="40"/>
      <c r="QPH463" s="40"/>
      <c r="QPI463" s="40"/>
      <c r="QPJ463" s="40"/>
      <c r="QPK463" s="40"/>
      <c r="QPL463" s="40"/>
      <c r="QPM463" s="40"/>
      <c r="QPN463" s="40"/>
      <c r="QPO463" s="40"/>
      <c r="QPP463" s="40"/>
      <c r="QPQ463" s="40"/>
      <c r="QPR463" s="40"/>
      <c r="QPS463" s="40"/>
      <c r="QPT463" s="40"/>
      <c r="QPU463" s="40"/>
      <c r="QPV463" s="40"/>
      <c r="QPW463" s="40"/>
      <c r="QPX463" s="40"/>
      <c r="QPY463" s="40"/>
      <c r="QPZ463" s="40"/>
      <c r="QQA463" s="40"/>
      <c r="QQB463" s="40"/>
      <c r="QQC463" s="40"/>
      <c r="QQD463" s="40"/>
      <c r="QQE463" s="40"/>
      <c r="QQF463" s="40"/>
      <c r="QQG463" s="40"/>
      <c r="QQH463" s="40"/>
      <c r="QQI463" s="40"/>
      <c r="QQJ463" s="40"/>
      <c r="QQK463" s="40"/>
      <c r="QQL463" s="40"/>
      <c r="QQM463" s="40"/>
      <c r="QQN463" s="40"/>
      <c r="QQO463" s="40"/>
      <c r="QQP463" s="40"/>
      <c r="QQQ463" s="40"/>
      <c r="QQR463" s="40"/>
      <c r="QQS463" s="40"/>
      <c r="QQT463" s="40"/>
      <c r="QQU463" s="40"/>
      <c r="QQV463" s="40"/>
      <c r="QQW463" s="40"/>
      <c r="QQX463" s="40"/>
      <c r="QQY463" s="40"/>
      <c r="QQZ463" s="40"/>
      <c r="QRA463" s="40"/>
      <c r="QRB463" s="40"/>
      <c r="QRC463" s="40"/>
      <c r="QRD463" s="40"/>
      <c r="QRE463" s="40"/>
      <c r="QRF463" s="40"/>
      <c r="QRG463" s="40"/>
      <c r="QRH463" s="40"/>
      <c r="QRI463" s="40"/>
      <c r="QRJ463" s="40"/>
      <c r="QRK463" s="40"/>
      <c r="QRL463" s="40"/>
      <c r="QRM463" s="40"/>
      <c r="QRN463" s="40"/>
      <c r="QRO463" s="40"/>
      <c r="QRP463" s="40"/>
      <c r="QRQ463" s="40"/>
      <c r="QRR463" s="40"/>
      <c r="QRS463" s="40"/>
      <c r="QRT463" s="40"/>
      <c r="QRU463" s="40"/>
      <c r="QRV463" s="40"/>
      <c r="QRW463" s="40"/>
      <c r="QRX463" s="40"/>
      <c r="QRY463" s="40"/>
      <c r="QRZ463" s="40"/>
      <c r="QSA463" s="40"/>
      <c r="QSB463" s="40"/>
      <c r="QSC463" s="40"/>
      <c r="QSD463" s="40"/>
      <c r="QSE463" s="40"/>
      <c r="QSF463" s="40"/>
      <c r="QSG463" s="40"/>
      <c r="QSH463" s="40"/>
      <c r="QSI463" s="40"/>
      <c r="QSJ463" s="40"/>
      <c r="QSK463" s="40"/>
      <c r="QSL463" s="40"/>
      <c r="QSM463" s="40"/>
      <c r="QSN463" s="40"/>
      <c r="QSO463" s="40"/>
      <c r="QSP463" s="40"/>
      <c r="QSQ463" s="40"/>
      <c r="QSR463" s="40"/>
      <c r="QSS463" s="40"/>
      <c r="QST463" s="40"/>
      <c r="QSU463" s="40"/>
      <c r="QSV463" s="40"/>
      <c r="QSW463" s="40"/>
      <c r="QSX463" s="40"/>
      <c r="QSY463" s="40"/>
      <c r="QSZ463" s="40"/>
      <c r="QTA463" s="40"/>
      <c r="QTB463" s="40"/>
      <c r="QTC463" s="40"/>
      <c r="QTD463" s="40"/>
      <c r="QTE463" s="40"/>
      <c r="QTF463" s="40"/>
      <c r="QTG463" s="40"/>
      <c r="QTH463" s="40"/>
      <c r="QTI463" s="40"/>
      <c r="QTJ463" s="40"/>
      <c r="QTK463" s="40"/>
      <c r="QTL463" s="40"/>
      <c r="QTM463" s="40"/>
      <c r="QTN463" s="40"/>
      <c r="QTO463" s="40"/>
      <c r="QTP463" s="40"/>
      <c r="QTQ463" s="40"/>
      <c r="QTR463" s="40"/>
      <c r="QTS463" s="40"/>
      <c r="QTT463" s="40"/>
      <c r="QTU463" s="40"/>
      <c r="QTV463" s="40"/>
      <c r="QTW463" s="40"/>
      <c r="QTX463" s="40"/>
      <c r="QTY463" s="40"/>
      <c r="QTZ463" s="40"/>
      <c r="QUA463" s="40"/>
      <c r="QUB463" s="40"/>
      <c r="QUC463" s="40"/>
      <c r="QUD463" s="40"/>
      <c r="QUE463" s="40"/>
      <c r="QUF463" s="40"/>
      <c r="QUG463" s="40"/>
      <c r="QUH463" s="40"/>
      <c r="QUI463" s="40"/>
      <c r="QUJ463" s="40"/>
      <c r="QUK463" s="40"/>
      <c r="QUL463" s="40"/>
      <c r="QUM463" s="40"/>
      <c r="QUN463" s="40"/>
      <c r="QUO463" s="40"/>
      <c r="QUP463" s="40"/>
      <c r="QUQ463" s="40"/>
      <c r="QUR463" s="40"/>
      <c r="QUS463" s="40"/>
      <c r="QUT463" s="40"/>
      <c r="QUU463" s="40"/>
      <c r="QUV463" s="40"/>
      <c r="QUW463" s="40"/>
      <c r="QUX463" s="40"/>
      <c r="QUY463" s="40"/>
      <c r="QUZ463" s="40"/>
      <c r="QVA463" s="40"/>
      <c r="QVB463" s="40"/>
      <c r="QVC463" s="40"/>
      <c r="QVD463" s="40"/>
      <c r="QVE463" s="40"/>
      <c r="QVF463" s="40"/>
      <c r="QVG463" s="40"/>
      <c r="QVH463" s="40"/>
      <c r="QVI463" s="40"/>
      <c r="QVJ463" s="40"/>
      <c r="QVK463" s="40"/>
      <c r="QVL463" s="40"/>
      <c r="QVM463" s="40"/>
      <c r="QVN463" s="40"/>
      <c r="QVO463" s="40"/>
      <c r="QVP463" s="40"/>
      <c r="QVQ463" s="40"/>
      <c r="QVR463" s="40"/>
      <c r="QVS463" s="40"/>
      <c r="QVT463" s="40"/>
      <c r="QVU463" s="40"/>
      <c r="QVV463" s="40"/>
      <c r="QVW463" s="40"/>
      <c r="QVX463" s="40"/>
      <c r="QVY463" s="40"/>
      <c r="QVZ463" s="40"/>
      <c r="QWA463" s="40"/>
      <c r="QWB463" s="40"/>
      <c r="QWC463" s="40"/>
      <c r="QWD463" s="40"/>
      <c r="QWE463" s="40"/>
      <c r="QWF463" s="40"/>
      <c r="QWG463" s="40"/>
      <c r="QWH463" s="40"/>
      <c r="QWI463" s="40"/>
      <c r="QWJ463" s="40"/>
      <c r="QWK463" s="40"/>
      <c r="QWL463" s="40"/>
      <c r="QWM463" s="40"/>
      <c r="QWN463" s="40"/>
      <c r="QWO463" s="40"/>
      <c r="QWP463" s="40"/>
      <c r="QWQ463" s="40"/>
      <c r="QWR463" s="40"/>
      <c r="QWS463" s="40"/>
      <c r="QWT463" s="40"/>
      <c r="QWU463" s="40"/>
      <c r="QWV463" s="40"/>
      <c r="QWW463" s="40"/>
      <c r="QWX463" s="40"/>
      <c r="QWY463" s="40"/>
      <c r="QWZ463" s="40"/>
      <c r="QXA463" s="40"/>
      <c r="QXB463" s="40"/>
      <c r="QXC463" s="40"/>
      <c r="QXD463" s="40"/>
      <c r="QXE463" s="40"/>
      <c r="QXF463" s="40"/>
      <c r="QXG463" s="40"/>
      <c r="QXH463" s="40"/>
      <c r="QXI463" s="40"/>
      <c r="QXJ463" s="40"/>
      <c r="QXK463" s="40"/>
      <c r="QXL463" s="40"/>
      <c r="QXM463" s="40"/>
      <c r="QXN463" s="40"/>
      <c r="QXO463" s="40"/>
      <c r="QXP463" s="40"/>
      <c r="QXQ463" s="40"/>
      <c r="QXR463" s="40"/>
      <c r="QXS463" s="40"/>
      <c r="QXT463" s="40"/>
      <c r="QXU463" s="40"/>
      <c r="QXV463" s="40"/>
      <c r="QXW463" s="40"/>
      <c r="QXX463" s="40"/>
      <c r="QXY463" s="40"/>
      <c r="QXZ463" s="40"/>
      <c r="QYA463" s="40"/>
      <c r="QYB463" s="40"/>
      <c r="QYC463" s="40"/>
      <c r="QYD463" s="40"/>
      <c r="QYE463" s="40"/>
      <c r="QYF463" s="40"/>
      <c r="QYG463" s="40"/>
      <c r="QYH463" s="40"/>
      <c r="QYI463" s="40"/>
      <c r="QYJ463" s="40"/>
      <c r="QYK463" s="40"/>
      <c r="QYL463" s="40"/>
      <c r="QYM463" s="40"/>
      <c r="QYN463" s="40"/>
      <c r="QYO463" s="40"/>
      <c r="QYP463" s="40"/>
      <c r="QYQ463" s="40"/>
      <c r="QYR463" s="40"/>
      <c r="QYS463" s="40"/>
      <c r="QYT463" s="40"/>
      <c r="QYU463" s="40"/>
      <c r="QYV463" s="40"/>
      <c r="QYW463" s="40"/>
      <c r="QYX463" s="40"/>
      <c r="QYY463" s="40"/>
      <c r="QYZ463" s="40"/>
      <c r="QZA463" s="40"/>
      <c r="QZB463" s="40"/>
      <c r="QZC463" s="40"/>
      <c r="QZD463" s="40"/>
      <c r="QZE463" s="40"/>
      <c r="QZF463" s="40"/>
      <c r="QZG463" s="40"/>
      <c r="QZH463" s="40"/>
      <c r="QZI463" s="40"/>
      <c r="QZJ463" s="40"/>
      <c r="QZK463" s="40"/>
      <c r="QZL463" s="40"/>
      <c r="QZM463" s="40"/>
      <c r="QZN463" s="40"/>
      <c r="QZO463" s="40"/>
      <c r="QZP463" s="40"/>
      <c r="QZQ463" s="40"/>
      <c r="QZR463" s="40"/>
      <c r="QZS463" s="40"/>
      <c r="QZT463" s="40"/>
      <c r="QZU463" s="40"/>
      <c r="QZV463" s="40"/>
      <c r="QZW463" s="40"/>
      <c r="QZX463" s="40"/>
      <c r="QZY463" s="40"/>
      <c r="QZZ463" s="40"/>
      <c r="RAA463" s="40"/>
      <c r="RAB463" s="40"/>
      <c r="RAC463" s="40"/>
      <c r="RAD463" s="40"/>
      <c r="RAE463" s="40"/>
      <c r="RAF463" s="40"/>
      <c r="RAG463" s="40"/>
      <c r="RAH463" s="40"/>
      <c r="RAI463" s="40"/>
      <c r="RAJ463" s="40"/>
      <c r="RAK463" s="40"/>
      <c r="RAL463" s="40"/>
      <c r="RAM463" s="40"/>
      <c r="RAN463" s="40"/>
      <c r="RAO463" s="40"/>
      <c r="RAP463" s="40"/>
      <c r="RAQ463" s="40"/>
      <c r="RAR463" s="40"/>
      <c r="RAS463" s="40"/>
      <c r="RAT463" s="40"/>
      <c r="RAU463" s="40"/>
      <c r="RAV463" s="40"/>
      <c r="RAW463" s="40"/>
      <c r="RAX463" s="40"/>
      <c r="RAY463" s="40"/>
      <c r="RAZ463" s="40"/>
      <c r="RBA463" s="40"/>
      <c r="RBB463" s="40"/>
      <c r="RBC463" s="40"/>
      <c r="RBD463" s="40"/>
      <c r="RBE463" s="40"/>
      <c r="RBF463" s="40"/>
      <c r="RBG463" s="40"/>
      <c r="RBH463" s="40"/>
      <c r="RBI463" s="40"/>
      <c r="RBJ463" s="40"/>
      <c r="RBK463" s="40"/>
      <c r="RBL463" s="40"/>
      <c r="RBM463" s="40"/>
      <c r="RBN463" s="40"/>
      <c r="RBO463" s="40"/>
      <c r="RBP463" s="40"/>
      <c r="RBQ463" s="40"/>
      <c r="RBR463" s="40"/>
      <c r="RBS463" s="40"/>
      <c r="RBT463" s="40"/>
      <c r="RBU463" s="40"/>
      <c r="RBV463" s="40"/>
      <c r="RBW463" s="40"/>
      <c r="RBX463" s="40"/>
      <c r="RBY463" s="40"/>
      <c r="RBZ463" s="40"/>
      <c r="RCA463" s="40"/>
      <c r="RCB463" s="40"/>
      <c r="RCC463" s="40"/>
      <c r="RCD463" s="40"/>
      <c r="RCE463" s="40"/>
      <c r="RCF463" s="40"/>
      <c r="RCG463" s="40"/>
      <c r="RCH463" s="40"/>
      <c r="RCI463" s="40"/>
      <c r="RCJ463" s="40"/>
      <c r="RCK463" s="40"/>
      <c r="RCL463" s="40"/>
      <c r="RCM463" s="40"/>
      <c r="RCN463" s="40"/>
      <c r="RCO463" s="40"/>
      <c r="RCP463" s="40"/>
      <c r="RCQ463" s="40"/>
      <c r="RCR463" s="40"/>
      <c r="RCS463" s="40"/>
      <c r="RCT463" s="40"/>
      <c r="RCU463" s="40"/>
      <c r="RCV463" s="40"/>
      <c r="RCW463" s="40"/>
      <c r="RCX463" s="40"/>
      <c r="RCY463" s="40"/>
      <c r="RCZ463" s="40"/>
      <c r="RDA463" s="40"/>
      <c r="RDB463" s="40"/>
      <c r="RDC463" s="40"/>
      <c r="RDD463" s="40"/>
      <c r="RDE463" s="40"/>
      <c r="RDF463" s="40"/>
      <c r="RDG463" s="40"/>
      <c r="RDH463" s="40"/>
      <c r="RDI463" s="40"/>
      <c r="RDJ463" s="40"/>
      <c r="RDK463" s="40"/>
      <c r="RDL463" s="40"/>
      <c r="RDM463" s="40"/>
      <c r="RDN463" s="40"/>
      <c r="RDO463" s="40"/>
      <c r="RDP463" s="40"/>
      <c r="RDQ463" s="40"/>
      <c r="RDR463" s="40"/>
      <c r="RDS463" s="40"/>
      <c r="RDT463" s="40"/>
      <c r="RDU463" s="40"/>
      <c r="RDV463" s="40"/>
      <c r="RDW463" s="40"/>
      <c r="RDX463" s="40"/>
      <c r="RDY463" s="40"/>
      <c r="RDZ463" s="40"/>
      <c r="REA463" s="40"/>
      <c r="REB463" s="40"/>
      <c r="REC463" s="40"/>
      <c r="RED463" s="40"/>
      <c r="REE463" s="40"/>
      <c r="REF463" s="40"/>
      <c r="REG463" s="40"/>
      <c r="REH463" s="40"/>
      <c r="REI463" s="40"/>
      <c r="REJ463" s="40"/>
      <c r="REK463" s="40"/>
      <c r="REL463" s="40"/>
      <c r="REM463" s="40"/>
      <c r="REN463" s="40"/>
      <c r="REO463" s="40"/>
      <c r="REP463" s="40"/>
      <c r="REQ463" s="40"/>
      <c r="RER463" s="40"/>
      <c r="RES463" s="40"/>
      <c r="RET463" s="40"/>
      <c r="REU463" s="40"/>
      <c r="REV463" s="40"/>
      <c r="REW463" s="40"/>
      <c r="REX463" s="40"/>
      <c r="REY463" s="40"/>
      <c r="REZ463" s="40"/>
      <c r="RFA463" s="40"/>
      <c r="RFB463" s="40"/>
      <c r="RFC463" s="40"/>
      <c r="RFD463" s="40"/>
      <c r="RFE463" s="40"/>
      <c r="RFF463" s="40"/>
      <c r="RFG463" s="40"/>
      <c r="RFH463" s="40"/>
      <c r="RFI463" s="40"/>
      <c r="RFJ463" s="40"/>
      <c r="RFK463" s="40"/>
      <c r="RFL463" s="40"/>
      <c r="RFM463" s="40"/>
      <c r="RFN463" s="40"/>
      <c r="RFO463" s="40"/>
      <c r="RFP463" s="40"/>
      <c r="RFQ463" s="40"/>
      <c r="RFR463" s="40"/>
      <c r="RFS463" s="40"/>
      <c r="RFT463" s="40"/>
      <c r="RFU463" s="40"/>
      <c r="RFV463" s="40"/>
      <c r="RFW463" s="40"/>
      <c r="RFX463" s="40"/>
      <c r="RFY463" s="40"/>
      <c r="RFZ463" s="40"/>
      <c r="RGA463" s="40"/>
      <c r="RGB463" s="40"/>
      <c r="RGC463" s="40"/>
      <c r="RGD463" s="40"/>
      <c r="RGE463" s="40"/>
      <c r="RGF463" s="40"/>
      <c r="RGG463" s="40"/>
      <c r="RGH463" s="40"/>
      <c r="RGI463" s="40"/>
      <c r="RGJ463" s="40"/>
      <c r="RGK463" s="40"/>
      <c r="RGL463" s="40"/>
      <c r="RGM463" s="40"/>
      <c r="RGN463" s="40"/>
      <c r="RGO463" s="40"/>
      <c r="RGP463" s="40"/>
      <c r="RGQ463" s="40"/>
      <c r="RGR463" s="40"/>
      <c r="RGS463" s="40"/>
      <c r="RGT463" s="40"/>
      <c r="RGU463" s="40"/>
      <c r="RGV463" s="40"/>
      <c r="RGW463" s="40"/>
      <c r="RGX463" s="40"/>
      <c r="RGY463" s="40"/>
      <c r="RGZ463" s="40"/>
      <c r="RHA463" s="40"/>
      <c r="RHB463" s="40"/>
      <c r="RHC463" s="40"/>
      <c r="RHD463" s="40"/>
      <c r="RHE463" s="40"/>
      <c r="RHF463" s="40"/>
      <c r="RHG463" s="40"/>
      <c r="RHH463" s="40"/>
      <c r="RHI463" s="40"/>
      <c r="RHJ463" s="40"/>
      <c r="RHK463" s="40"/>
      <c r="RHL463" s="40"/>
      <c r="RHM463" s="40"/>
      <c r="RHN463" s="40"/>
      <c r="RHO463" s="40"/>
      <c r="RHP463" s="40"/>
      <c r="RHQ463" s="40"/>
      <c r="RHR463" s="40"/>
      <c r="RHS463" s="40"/>
      <c r="RHT463" s="40"/>
      <c r="RHU463" s="40"/>
      <c r="RHV463" s="40"/>
      <c r="RHW463" s="40"/>
      <c r="RHX463" s="40"/>
      <c r="RHY463" s="40"/>
      <c r="RHZ463" s="40"/>
      <c r="RIA463" s="40"/>
      <c r="RIB463" s="40"/>
      <c r="RIC463" s="40"/>
      <c r="RID463" s="40"/>
      <c r="RIE463" s="40"/>
      <c r="RIF463" s="40"/>
      <c r="RIG463" s="40"/>
      <c r="RIH463" s="40"/>
      <c r="RII463" s="40"/>
      <c r="RIJ463" s="40"/>
      <c r="RIK463" s="40"/>
      <c r="RIL463" s="40"/>
      <c r="RIM463" s="40"/>
      <c r="RIN463" s="40"/>
      <c r="RIO463" s="40"/>
      <c r="RIP463" s="40"/>
      <c r="RIQ463" s="40"/>
      <c r="RIR463" s="40"/>
      <c r="RIS463" s="40"/>
      <c r="RIT463" s="40"/>
      <c r="RIU463" s="40"/>
      <c r="RIV463" s="40"/>
      <c r="RIW463" s="40"/>
      <c r="RIX463" s="40"/>
      <c r="RIY463" s="40"/>
      <c r="RIZ463" s="40"/>
      <c r="RJA463" s="40"/>
      <c r="RJB463" s="40"/>
      <c r="RJC463" s="40"/>
      <c r="RJD463" s="40"/>
      <c r="RJE463" s="40"/>
      <c r="RJF463" s="40"/>
      <c r="RJG463" s="40"/>
      <c r="RJH463" s="40"/>
      <c r="RJI463" s="40"/>
      <c r="RJJ463" s="40"/>
      <c r="RJK463" s="40"/>
      <c r="RJL463" s="40"/>
      <c r="RJM463" s="40"/>
      <c r="RJN463" s="40"/>
      <c r="RJO463" s="40"/>
      <c r="RJP463" s="40"/>
      <c r="RJQ463" s="40"/>
      <c r="RJR463" s="40"/>
      <c r="RJS463" s="40"/>
      <c r="RJT463" s="40"/>
      <c r="RJU463" s="40"/>
      <c r="RJV463" s="40"/>
      <c r="RJW463" s="40"/>
      <c r="RJX463" s="40"/>
      <c r="RJY463" s="40"/>
      <c r="RJZ463" s="40"/>
      <c r="RKA463" s="40"/>
      <c r="RKB463" s="40"/>
      <c r="RKC463" s="40"/>
      <c r="RKD463" s="40"/>
      <c r="RKE463" s="40"/>
      <c r="RKF463" s="40"/>
      <c r="RKG463" s="40"/>
      <c r="RKH463" s="40"/>
      <c r="RKI463" s="40"/>
      <c r="RKJ463" s="40"/>
      <c r="RKK463" s="40"/>
      <c r="RKL463" s="40"/>
      <c r="RKM463" s="40"/>
      <c r="RKN463" s="40"/>
      <c r="RKO463" s="40"/>
      <c r="RKP463" s="40"/>
      <c r="RKQ463" s="40"/>
      <c r="RKR463" s="40"/>
      <c r="RKS463" s="40"/>
      <c r="RKT463" s="40"/>
      <c r="RKU463" s="40"/>
      <c r="RKV463" s="40"/>
      <c r="RKW463" s="40"/>
      <c r="RKX463" s="40"/>
      <c r="RKY463" s="40"/>
      <c r="RKZ463" s="40"/>
      <c r="RLA463" s="40"/>
      <c r="RLB463" s="40"/>
      <c r="RLC463" s="40"/>
      <c r="RLD463" s="40"/>
      <c r="RLE463" s="40"/>
      <c r="RLF463" s="40"/>
      <c r="RLG463" s="40"/>
      <c r="RLH463" s="40"/>
      <c r="RLI463" s="40"/>
      <c r="RLJ463" s="40"/>
      <c r="RLK463" s="40"/>
      <c r="RLL463" s="40"/>
      <c r="RLM463" s="40"/>
      <c r="RLN463" s="40"/>
      <c r="RLO463" s="40"/>
      <c r="RLP463" s="40"/>
      <c r="RLQ463" s="40"/>
      <c r="RLR463" s="40"/>
      <c r="RLS463" s="40"/>
      <c r="RLT463" s="40"/>
      <c r="RLU463" s="40"/>
      <c r="RLV463" s="40"/>
      <c r="RLW463" s="40"/>
      <c r="RLX463" s="40"/>
      <c r="RLY463" s="40"/>
      <c r="RLZ463" s="40"/>
      <c r="RMA463" s="40"/>
      <c r="RMB463" s="40"/>
      <c r="RMC463" s="40"/>
      <c r="RMD463" s="40"/>
      <c r="RME463" s="40"/>
      <c r="RMF463" s="40"/>
      <c r="RMG463" s="40"/>
      <c r="RMH463" s="40"/>
      <c r="RMI463" s="40"/>
      <c r="RMJ463" s="40"/>
      <c r="RMK463" s="40"/>
      <c r="RML463" s="40"/>
      <c r="RMM463" s="40"/>
      <c r="RMN463" s="40"/>
      <c r="RMO463" s="40"/>
      <c r="RMP463" s="40"/>
      <c r="RMQ463" s="40"/>
      <c r="RMR463" s="40"/>
      <c r="RMS463" s="40"/>
      <c r="RMT463" s="40"/>
      <c r="RMU463" s="40"/>
      <c r="RMV463" s="40"/>
      <c r="RMW463" s="40"/>
      <c r="RMX463" s="40"/>
      <c r="RMY463" s="40"/>
      <c r="RMZ463" s="40"/>
      <c r="RNA463" s="40"/>
      <c r="RNB463" s="40"/>
      <c r="RNC463" s="40"/>
      <c r="RND463" s="40"/>
      <c r="RNE463" s="40"/>
      <c r="RNF463" s="40"/>
      <c r="RNG463" s="40"/>
      <c r="RNH463" s="40"/>
      <c r="RNI463" s="40"/>
      <c r="RNJ463" s="40"/>
      <c r="RNK463" s="40"/>
      <c r="RNL463" s="40"/>
      <c r="RNM463" s="40"/>
      <c r="RNN463" s="40"/>
      <c r="RNO463" s="40"/>
      <c r="RNP463" s="40"/>
      <c r="RNQ463" s="40"/>
      <c r="RNR463" s="40"/>
      <c r="RNS463" s="40"/>
      <c r="RNT463" s="40"/>
      <c r="RNU463" s="40"/>
      <c r="RNV463" s="40"/>
      <c r="RNW463" s="40"/>
      <c r="RNX463" s="40"/>
      <c r="RNY463" s="40"/>
      <c r="RNZ463" s="40"/>
      <c r="ROA463" s="40"/>
      <c r="ROB463" s="40"/>
      <c r="ROC463" s="40"/>
      <c r="ROD463" s="40"/>
      <c r="ROE463" s="40"/>
      <c r="ROF463" s="40"/>
      <c r="ROG463" s="40"/>
      <c r="ROH463" s="40"/>
      <c r="ROI463" s="40"/>
      <c r="ROJ463" s="40"/>
      <c r="ROK463" s="40"/>
      <c r="ROL463" s="40"/>
      <c r="ROM463" s="40"/>
      <c r="RON463" s="40"/>
      <c r="ROO463" s="40"/>
      <c r="ROP463" s="40"/>
      <c r="ROQ463" s="40"/>
      <c r="ROR463" s="40"/>
      <c r="ROS463" s="40"/>
      <c r="ROT463" s="40"/>
      <c r="ROU463" s="40"/>
      <c r="ROV463" s="40"/>
      <c r="ROW463" s="40"/>
      <c r="ROX463" s="40"/>
      <c r="ROY463" s="40"/>
      <c r="ROZ463" s="40"/>
      <c r="RPA463" s="40"/>
      <c r="RPB463" s="40"/>
      <c r="RPC463" s="40"/>
      <c r="RPD463" s="40"/>
      <c r="RPE463" s="40"/>
      <c r="RPF463" s="40"/>
      <c r="RPG463" s="40"/>
      <c r="RPH463" s="40"/>
      <c r="RPI463" s="40"/>
      <c r="RPJ463" s="40"/>
      <c r="RPK463" s="40"/>
      <c r="RPL463" s="40"/>
      <c r="RPM463" s="40"/>
      <c r="RPN463" s="40"/>
      <c r="RPO463" s="40"/>
      <c r="RPP463" s="40"/>
      <c r="RPQ463" s="40"/>
      <c r="RPR463" s="40"/>
      <c r="RPS463" s="40"/>
      <c r="RPT463" s="40"/>
      <c r="RPU463" s="40"/>
      <c r="RPV463" s="40"/>
      <c r="RPW463" s="40"/>
      <c r="RPX463" s="40"/>
      <c r="RPY463" s="40"/>
      <c r="RPZ463" s="40"/>
      <c r="RQA463" s="40"/>
      <c r="RQB463" s="40"/>
      <c r="RQC463" s="40"/>
      <c r="RQD463" s="40"/>
      <c r="RQE463" s="40"/>
      <c r="RQF463" s="40"/>
      <c r="RQG463" s="40"/>
      <c r="RQH463" s="40"/>
      <c r="RQI463" s="40"/>
      <c r="RQJ463" s="40"/>
      <c r="RQK463" s="40"/>
      <c r="RQL463" s="40"/>
      <c r="RQM463" s="40"/>
      <c r="RQN463" s="40"/>
      <c r="RQO463" s="40"/>
      <c r="RQP463" s="40"/>
      <c r="RQQ463" s="40"/>
      <c r="RQR463" s="40"/>
      <c r="RQS463" s="40"/>
      <c r="RQT463" s="40"/>
      <c r="RQU463" s="40"/>
      <c r="RQV463" s="40"/>
      <c r="RQW463" s="40"/>
      <c r="RQX463" s="40"/>
      <c r="RQY463" s="40"/>
      <c r="RQZ463" s="40"/>
      <c r="RRA463" s="40"/>
      <c r="RRB463" s="40"/>
      <c r="RRC463" s="40"/>
      <c r="RRD463" s="40"/>
      <c r="RRE463" s="40"/>
      <c r="RRF463" s="40"/>
      <c r="RRG463" s="40"/>
      <c r="RRH463" s="40"/>
      <c r="RRI463" s="40"/>
      <c r="RRJ463" s="40"/>
      <c r="RRK463" s="40"/>
      <c r="RRL463" s="40"/>
      <c r="RRM463" s="40"/>
      <c r="RRN463" s="40"/>
      <c r="RRO463" s="40"/>
      <c r="RRP463" s="40"/>
      <c r="RRQ463" s="40"/>
      <c r="RRR463" s="40"/>
      <c r="RRS463" s="40"/>
      <c r="RRT463" s="40"/>
      <c r="RRU463" s="40"/>
      <c r="RRV463" s="40"/>
      <c r="RRW463" s="40"/>
      <c r="RRX463" s="40"/>
      <c r="RRY463" s="40"/>
      <c r="RRZ463" s="40"/>
      <c r="RSA463" s="40"/>
      <c r="RSB463" s="40"/>
      <c r="RSC463" s="40"/>
      <c r="RSD463" s="40"/>
      <c r="RSE463" s="40"/>
      <c r="RSF463" s="40"/>
      <c r="RSG463" s="40"/>
      <c r="RSH463" s="40"/>
      <c r="RSI463" s="40"/>
      <c r="RSJ463" s="40"/>
      <c r="RSK463" s="40"/>
      <c r="RSL463" s="40"/>
      <c r="RSM463" s="40"/>
      <c r="RSN463" s="40"/>
      <c r="RSO463" s="40"/>
      <c r="RSP463" s="40"/>
      <c r="RSQ463" s="40"/>
      <c r="RSR463" s="40"/>
      <c r="RSS463" s="40"/>
      <c r="RST463" s="40"/>
      <c r="RSU463" s="40"/>
      <c r="RSV463" s="40"/>
      <c r="RSW463" s="40"/>
      <c r="RSX463" s="40"/>
      <c r="RSY463" s="40"/>
      <c r="RSZ463" s="40"/>
      <c r="RTA463" s="40"/>
      <c r="RTB463" s="40"/>
      <c r="RTC463" s="40"/>
      <c r="RTD463" s="40"/>
      <c r="RTE463" s="40"/>
      <c r="RTF463" s="40"/>
      <c r="RTG463" s="40"/>
      <c r="RTH463" s="40"/>
      <c r="RTI463" s="40"/>
      <c r="RTJ463" s="40"/>
      <c r="RTK463" s="40"/>
      <c r="RTL463" s="40"/>
      <c r="RTM463" s="40"/>
      <c r="RTN463" s="40"/>
      <c r="RTO463" s="40"/>
      <c r="RTP463" s="40"/>
      <c r="RTQ463" s="40"/>
      <c r="RTR463" s="40"/>
      <c r="RTS463" s="40"/>
      <c r="RTT463" s="40"/>
      <c r="RTU463" s="40"/>
      <c r="RTV463" s="40"/>
      <c r="RTW463" s="40"/>
      <c r="RTX463" s="40"/>
      <c r="RTY463" s="40"/>
      <c r="RTZ463" s="40"/>
      <c r="RUA463" s="40"/>
      <c r="RUB463" s="40"/>
      <c r="RUC463" s="40"/>
      <c r="RUD463" s="40"/>
      <c r="RUE463" s="40"/>
      <c r="RUF463" s="40"/>
      <c r="RUG463" s="40"/>
      <c r="RUH463" s="40"/>
      <c r="RUI463" s="40"/>
      <c r="RUJ463" s="40"/>
      <c r="RUK463" s="40"/>
      <c r="RUL463" s="40"/>
      <c r="RUM463" s="40"/>
      <c r="RUN463" s="40"/>
      <c r="RUO463" s="40"/>
      <c r="RUP463" s="40"/>
      <c r="RUQ463" s="40"/>
      <c r="RUR463" s="40"/>
      <c r="RUS463" s="40"/>
      <c r="RUT463" s="40"/>
      <c r="RUU463" s="40"/>
      <c r="RUV463" s="40"/>
      <c r="RUW463" s="40"/>
      <c r="RUX463" s="40"/>
      <c r="RUY463" s="40"/>
      <c r="RUZ463" s="40"/>
      <c r="RVA463" s="40"/>
      <c r="RVB463" s="40"/>
      <c r="RVC463" s="40"/>
      <c r="RVD463" s="40"/>
      <c r="RVE463" s="40"/>
      <c r="RVF463" s="40"/>
      <c r="RVG463" s="40"/>
      <c r="RVH463" s="40"/>
      <c r="RVI463" s="40"/>
      <c r="RVJ463" s="40"/>
      <c r="RVK463" s="40"/>
      <c r="RVL463" s="40"/>
      <c r="RVM463" s="40"/>
      <c r="RVN463" s="40"/>
      <c r="RVO463" s="40"/>
      <c r="RVP463" s="40"/>
      <c r="RVQ463" s="40"/>
      <c r="RVR463" s="40"/>
      <c r="RVS463" s="40"/>
      <c r="RVT463" s="40"/>
      <c r="RVU463" s="40"/>
      <c r="RVV463" s="40"/>
      <c r="RVW463" s="40"/>
      <c r="RVX463" s="40"/>
      <c r="RVY463" s="40"/>
      <c r="RVZ463" s="40"/>
      <c r="RWA463" s="40"/>
      <c r="RWB463" s="40"/>
      <c r="RWC463" s="40"/>
      <c r="RWD463" s="40"/>
      <c r="RWE463" s="40"/>
      <c r="RWF463" s="40"/>
      <c r="RWG463" s="40"/>
      <c r="RWH463" s="40"/>
      <c r="RWI463" s="40"/>
      <c r="RWJ463" s="40"/>
      <c r="RWK463" s="40"/>
      <c r="RWL463" s="40"/>
      <c r="RWM463" s="40"/>
      <c r="RWN463" s="40"/>
      <c r="RWO463" s="40"/>
      <c r="RWP463" s="40"/>
      <c r="RWQ463" s="40"/>
      <c r="RWR463" s="40"/>
      <c r="RWS463" s="40"/>
      <c r="RWT463" s="40"/>
      <c r="RWU463" s="40"/>
      <c r="RWV463" s="40"/>
      <c r="RWW463" s="40"/>
      <c r="RWX463" s="40"/>
      <c r="RWY463" s="40"/>
      <c r="RWZ463" s="40"/>
      <c r="RXA463" s="40"/>
      <c r="RXB463" s="40"/>
      <c r="RXC463" s="40"/>
      <c r="RXD463" s="40"/>
      <c r="RXE463" s="40"/>
      <c r="RXF463" s="40"/>
      <c r="RXG463" s="40"/>
      <c r="RXH463" s="40"/>
      <c r="RXI463" s="40"/>
      <c r="RXJ463" s="40"/>
      <c r="RXK463" s="40"/>
      <c r="RXL463" s="40"/>
      <c r="RXM463" s="40"/>
      <c r="RXN463" s="40"/>
      <c r="RXO463" s="40"/>
      <c r="RXP463" s="40"/>
      <c r="RXQ463" s="40"/>
      <c r="RXR463" s="40"/>
      <c r="RXS463" s="40"/>
      <c r="RXT463" s="40"/>
      <c r="RXU463" s="40"/>
      <c r="RXV463" s="40"/>
      <c r="RXW463" s="40"/>
      <c r="RXX463" s="40"/>
      <c r="RXY463" s="40"/>
      <c r="RXZ463" s="40"/>
      <c r="RYA463" s="40"/>
      <c r="RYB463" s="40"/>
      <c r="RYC463" s="40"/>
      <c r="RYD463" s="40"/>
      <c r="RYE463" s="40"/>
      <c r="RYF463" s="40"/>
      <c r="RYG463" s="40"/>
      <c r="RYH463" s="40"/>
      <c r="RYI463" s="40"/>
      <c r="RYJ463" s="40"/>
      <c r="RYK463" s="40"/>
      <c r="RYL463" s="40"/>
      <c r="RYM463" s="40"/>
      <c r="RYN463" s="40"/>
      <c r="RYO463" s="40"/>
      <c r="RYP463" s="40"/>
      <c r="RYQ463" s="40"/>
      <c r="RYR463" s="40"/>
      <c r="RYS463" s="40"/>
      <c r="RYT463" s="40"/>
      <c r="RYU463" s="40"/>
      <c r="RYV463" s="40"/>
      <c r="RYW463" s="40"/>
      <c r="RYX463" s="40"/>
      <c r="RYY463" s="40"/>
      <c r="RYZ463" s="40"/>
      <c r="RZA463" s="40"/>
      <c r="RZB463" s="40"/>
      <c r="RZC463" s="40"/>
      <c r="RZD463" s="40"/>
      <c r="RZE463" s="40"/>
      <c r="RZF463" s="40"/>
      <c r="RZG463" s="40"/>
      <c r="RZH463" s="40"/>
      <c r="RZI463" s="40"/>
      <c r="RZJ463" s="40"/>
      <c r="RZK463" s="40"/>
      <c r="RZL463" s="40"/>
      <c r="RZM463" s="40"/>
      <c r="RZN463" s="40"/>
      <c r="RZO463" s="40"/>
      <c r="RZP463" s="40"/>
      <c r="RZQ463" s="40"/>
      <c r="RZR463" s="40"/>
      <c r="RZS463" s="40"/>
      <c r="RZT463" s="40"/>
      <c r="RZU463" s="40"/>
      <c r="RZV463" s="40"/>
      <c r="RZW463" s="40"/>
      <c r="RZX463" s="40"/>
      <c r="RZY463" s="40"/>
      <c r="RZZ463" s="40"/>
      <c r="SAA463" s="40"/>
      <c r="SAB463" s="40"/>
      <c r="SAC463" s="40"/>
      <c r="SAD463" s="40"/>
      <c r="SAE463" s="40"/>
      <c r="SAF463" s="40"/>
      <c r="SAG463" s="40"/>
      <c r="SAH463" s="40"/>
      <c r="SAI463" s="40"/>
      <c r="SAJ463" s="40"/>
      <c r="SAK463" s="40"/>
      <c r="SAL463" s="40"/>
      <c r="SAM463" s="40"/>
      <c r="SAN463" s="40"/>
      <c r="SAO463" s="40"/>
      <c r="SAP463" s="40"/>
      <c r="SAQ463" s="40"/>
      <c r="SAR463" s="40"/>
      <c r="SAS463" s="40"/>
      <c r="SAT463" s="40"/>
      <c r="SAU463" s="40"/>
      <c r="SAV463" s="40"/>
      <c r="SAW463" s="40"/>
      <c r="SAX463" s="40"/>
      <c r="SAY463" s="40"/>
      <c r="SAZ463" s="40"/>
      <c r="SBA463" s="40"/>
      <c r="SBB463" s="40"/>
      <c r="SBC463" s="40"/>
      <c r="SBD463" s="40"/>
      <c r="SBE463" s="40"/>
      <c r="SBF463" s="40"/>
      <c r="SBG463" s="40"/>
      <c r="SBH463" s="40"/>
      <c r="SBI463" s="40"/>
      <c r="SBJ463" s="40"/>
      <c r="SBK463" s="40"/>
      <c r="SBL463" s="40"/>
      <c r="SBM463" s="40"/>
      <c r="SBN463" s="40"/>
      <c r="SBO463" s="40"/>
      <c r="SBP463" s="40"/>
      <c r="SBQ463" s="40"/>
      <c r="SBR463" s="40"/>
      <c r="SBS463" s="40"/>
      <c r="SBT463" s="40"/>
      <c r="SBU463" s="40"/>
      <c r="SBV463" s="40"/>
      <c r="SBW463" s="40"/>
      <c r="SBX463" s="40"/>
      <c r="SBY463" s="40"/>
      <c r="SBZ463" s="40"/>
      <c r="SCA463" s="40"/>
      <c r="SCB463" s="40"/>
      <c r="SCC463" s="40"/>
      <c r="SCD463" s="40"/>
      <c r="SCE463" s="40"/>
      <c r="SCF463" s="40"/>
      <c r="SCG463" s="40"/>
      <c r="SCH463" s="40"/>
      <c r="SCI463" s="40"/>
      <c r="SCJ463" s="40"/>
      <c r="SCK463" s="40"/>
      <c r="SCL463" s="40"/>
      <c r="SCM463" s="40"/>
      <c r="SCN463" s="40"/>
      <c r="SCO463" s="40"/>
      <c r="SCP463" s="40"/>
      <c r="SCQ463" s="40"/>
      <c r="SCR463" s="40"/>
      <c r="SCS463" s="40"/>
      <c r="SCT463" s="40"/>
      <c r="SCU463" s="40"/>
      <c r="SCV463" s="40"/>
      <c r="SCW463" s="40"/>
      <c r="SCX463" s="40"/>
      <c r="SCY463" s="40"/>
      <c r="SCZ463" s="40"/>
      <c r="SDA463" s="40"/>
      <c r="SDB463" s="40"/>
      <c r="SDC463" s="40"/>
      <c r="SDD463" s="40"/>
      <c r="SDE463" s="40"/>
      <c r="SDF463" s="40"/>
      <c r="SDG463" s="40"/>
      <c r="SDH463" s="40"/>
      <c r="SDI463" s="40"/>
      <c r="SDJ463" s="40"/>
      <c r="SDK463" s="40"/>
      <c r="SDL463" s="40"/>
      <c r="SDM463" s="40"/>
      <c r="SDN463" s="40"/>
      <c r="SDO463" s="40"/>
      <c r="SDP463" s="40"/>
      <c r="SDQ463" s="40"/>
      <c r="SDR463" s="40"/>
      <c r="SDS463" s="40"/>
      <c r="SDT463" s="40"/>
      <c r="SDU463" s="40"/>
      <c r="SDV463" s="40"/>
      <c r="SDW463" s="40"/>
      <c r="SDX463" s="40"/>
      <c r="SDY463" s="40"/>
      <c r="SDZ463" s="40"/>
      <c r="SEA463" s="40"/>
      <c r="SEB463" s="40"/>
      <c r="SEC463" s="40"/>
      <c r="SED463" s="40"/>
      <c r="SEE463" s="40"/>
      <c r="SEF463" s="40"/>
      <c r="SEG463" s="40"/>
      <c r="SEH463" s="40"/>
      <c r="SEI463" s="40"/>
      <c r="SEJ463" s="40"/>
      <c r="SEK463" s="40"/>
      <c r="SEL463" s="40"/>
      <c r="SEM463" s="40"/>
      <c r="SEN463" s="40"/>
      <c r="SEO463" s="40"/>
      <c r="SEP463" s="40"/>
      <c r="SEQ463" s="40"/>
      <c r="SER463" s="40"/>
      <c r="SES463" s="40"/>
      <c r="SET463" s="40"/>
      <c r="SEU463" s="40"/>
      <c r="SEV463" s="40"/>
      <c r="SEW463" s="40"/>
      <c r="SEX463" s="40"/>
      <c r="SEY463" s="40"/>
      <c r="SEZ463" s="40"/>
      <c r="SFA463" s="40"/>
      <c r="SFB463" s="40"/>
      <c r="SFC463" s="40"/>
      <c r="SFD463" s="40"/>
      <c r="SFE463" s="40"/>
      <c r="SFF463" s="40"/>
      <c r="SFG463" s="40"/>
      <c r="SFH463" s="40"/>
      <c r="SFI463" s="40"/>
      <c r="SFJ463" s="40"/>
      <c r="SFK463" s="40"/>
      <c r="SFL463" s="40"/>
      <c r="SFM463" s="40"/>
      <c r="SFN463" s="40"/>
      <c r="SFO463" s="40"/>
      <c r="SFP463" s="40"/>
      <c r="SFQ463" s="40"/>
      <c r="SFR463" s="40"/>
      <c r="SFS463" s="40"/>
      <c r="SFT463" s="40"/>
      <c r="SFU463" s="40"/>
      <c r="SFV463" s="40"/>
      <c r="SFW463" s="40"/>
      <c r="SFX463" s="40"/>
      <c r="SFY463" s="40"/>
      <c r="SFZ463" s="40"/>
      <c r="SGA463" s="40"/>
      <c r="SGB463" s="40"/>
      <c r="SGC463" s="40"/>
      <c r="SGD463" s="40"/>
      <c r="SGE463" s="40"/>
      <c r="SGF463" s="40"/>
      <c r="SGG463" s="40"/>
      <c r="SGH463" s="40"/>
      <c r="SGI463" s="40"/>
      <c r="SGJ463" s="40"/>
      <c r="SGK463" s="40"/>
      <c r="SGL463" s="40"/>
      <c r="SGM463" s="40"/>
      <c r="SGN463" s="40"/>
      <c r="SGO463" s="40"/>
      <c r="SGP463" s="40"/>
      <c r="SGQ463" s="40"/>
      <c r="SGR463" s="40"/>
      <c r="SGS463" s="40"/>
      <c r="SGT463" s="40"/>
      <c r="SGU463" s="40"/>
      <c r="SGV463" s="40"/>
      <c r="SGW463" s="40"/>
      <c r="SGX463" s="40"/>
      <c r="SGY463" s="40"/>
      <c r="SGZ463" s="40"/>
      <c r="SHA463" s="40"/>
      <c r="SHB463" s="40"/>
      <c r="SHC463" s="40"/>
      <c r="SHD463" s="40"/>
      <c r="SHE463" s="40"/>
      <c r="SHF463" s="40"/>
      <c r="SHG463" s="40"/>
      <c r="SHH463" s="40"/>
      <c r="SHI463" s="40"/>
      <c r="SHJ463" s="40"/>
      <c r="SHK463" s="40"/>
      <c r="SHL463" s="40"/>
      <c r="SHM463" s="40"/>
      <c r="SHN463" s="40"/>
      <c r="SHO463" s="40"/>
      <c r="SHP463" s="40"/>
      <c r="SHQ463" s="40"/>
      <c r="SHR463" s="40"/>
      <c r="SHS463" s="40"/>
      <c r="SHT463" s="40"/>
      <c r="SHU463" s="40"/>
      <c r="SHV463" s="40"/>
      <c r="SHW463" s="40"/>
      <c r="SHX463" s="40"/>
      <c r="SHY463" s="40"/>
      <c r="SHZ463" s="40"/>
      <c r="SIA463" s="40"/>
      <c r="SIB463" s="40"/>
      <c r="SIC463" s="40"/>
      <c r="SID463" s="40"/>
      <c r="SIE463" s="40"/>
      <c r="SIF463" s="40"/>
      <c r="SIG463" s="40"/>
      <c r="SIH463" s="40"/>
      <c r="SII463" s="40"/>
      <c r="SIJ463" s="40"/>
      <c r="SIK463" s="40"/>
      <c r="SIL463" s="40"/>
      <c r="SIM463" s="40"/>
      <c r="SIN463" s="40"/>
      <c r="SIO463" s="40"/>
      <c r="SIP463" s="40"/>
      <c r="SIQ463" s="40"/>
      <c r="SIR463" s="40"/>
      <c r="SIS463" s="40"/>
      <c r="SIT463" s="40"/>
      <c r="SIU463" s="40"/>
      <c r="SIV463" s="40"/>
      <c r="SIW463" s="40"/>
      <c r="SIX463" s="40"/>
      <c r="SIY463" s="40"/>
      <c r="SIZ463" s="40"/>
      <c r="SJA463" s="40"/>
      <c r="SJB463" s="40"/>
      <c r="SJC463" s="40"/>
      <c r="SJD463" s="40"/>
      <c r="SJE463" s="40"/>
      <c r="SJF463" s="40"/>
      <c r="SJG463" s="40"/>
      <c r="SJH463" s="40"/>
      <c r="SJI463" s="40"/>
      <c r="SJJ463" s="40"/>
      <c r="SJK463" s="40"/>
      <c r="SJL463" s="40"/>
      <c r="SJM463" s="40"/>
      <c r="SJN463" s="40"/>
      <c r="SJO463" s="40"/>
      <c r="SJP463" s="40"/>
      <c r="SJQ463" s="40"/>
      <c r="SJR463" s="40"/>
      <c r="SJS463" s="40"/>
      <c r="SJT463" s="40"/>
      <c r="SJU463" s="40"/>
      <c r="SJV463" s="40"/>
      <c r="SJW463" s="40"/>
      <c r="SJX463" s="40"/>
      <c r="SJY463" s="40"/>
      <c r="SJZ463" s="40"/>
      <c r="SKA463" s="40"/>
      <c r="SKB463" s="40"/>
      <c r="SKC463" s="40"/>
      <c r="SKD463" s="40"/>
      <c r="SKE463" s="40"/>
      <c r="SKF463" s="40"/>
      <c r="SKG463" s="40"/>
      <c r="SKH463" s="40"/>
      <c r="SKI463" s="40"/>
      <c r="SKJ463" s="40"/>
      <c r="SKK463" s="40"/>
      <c r="SKL463" s="40"/>
      <c r="SKM463" s="40"/>
      <c r="SKN463" s="40"/>
      <c r="SKO463" s="40"/>
      <c r="SKP463" s="40"/>
      <c r="SKQ463" s="40"/>
      <c r="SKR463" s="40"/>
      <c r="SKS463" s="40"/>
      <c r="SKT463" s="40"/>
      <c r="SKU463" s="40"/>
      <c r="SKV463" s="40"/>
      <c r="SKW463" s="40"/>
      <c r="SKX463" s="40"/>
      <c r="SKY463" s="40"/>
      <c r="SKZ463" s="40"/>
      <c r="SLA463" s="40"/>
      <c r="SLB463" s="40"/>
      <c r="SLC463" s="40"/>
      <c r="SLD463" s="40"/>
      <c r="SLE463" s="40"/>
      <c r="SLF463" s="40"/>
      <c r="SLG463" s="40"/>
      <c r="SLH463" s="40"/>
      <c r="SLI463" s="40"/>
      <c r="SLJ463" s="40"/>
      <c r="SLK463" s="40"/>
      <c r="SLL463" s="40"/>
      <c r="SLM463" s="40"/>
      <c r="SLN463" s="40"/>
      <c r="SLO463" s="40"/>
      <c r="SLP463" s="40"/>
      <c r="SLQ463" s="40"/>
      <c r="SLR463" s="40"/>
      <c r="SLS463" s="40"/>
      <c r="SLT463" s="40"/>
      <c r="SLU463" s="40"/>
      <c r="SLV463" s="40"/>
      <c r="SLW463" s="40"/>
      <c r="SLX463" s="40"/>
      <c r="SLY463" s="40"/>
      <c r="SLZ463" s="40"/>
      <c r="SMA463" s="40"/>
      <c r="SMB463" s="40"/>
      <c r="SMC463" s="40"/>
      <c r="SMD463" s="40"/>
      <c r="SME463" s="40"/>
      <c r="SMF463" s="40"/>
      <c r="SMG463" s="40"/>
      <c r="SMH463" s="40"/>
      <c r="SMI463" s="40"/>
      <c r="SMJ463" s="40"/>
      <c r="SMK463" s="40"/>
      <c r="SML463" s="40"/>
      <c r="SMM463" s="40"/>
      <c r="SMN463" s="40"/>
      <c r="SMO463" s="40"/>
      <c r="SMP463" s="40"/>
      <c r="SMQ463" s="40"/>
      <c r="SMR463" s="40"/>
      <c r="SMS463" s="40"/>
      <c r="SMT463" s="40"/>
      <c r="SMU463" s="40"/>
      <c r="SMV463" s="40"/>
      <c r="SMW463" s="40"/>
      <c r="SMX463" s="40"/>
      <c r="SMY463" s="40"/>
      <c r="SMZ463" s="40"/>
      <c r="SNA463" s="40"/>
      <c r="SNB463" s="40"/>
      <c r="SNC463" s="40"/>
      <c r="SND463" s="40"/>
      <c r="SNE463" s="40"/>
      <c r="SNF463" s="40"/>
      <c r="SNG463" s="40"/>
      <c r="SNH463" s="40"/>
      <c r="SNI463" s="40"/>
      <c r="SNJ463" s="40"/>
      <c r="SNK463" s="40"/>
      <c r="SNL463" s="40"/>
      <c r="SNM463" s="40"/>
      <c r="SNN463" s="40"/>
      <c r="SNO463" s="40"/>
      <c r="SNP463" s="40"/>
      <c r="SNQ463" s="40"/>
      <c r="SNR463" s="40"/>
      <c r="SNS463" s="40"/>
      <c r="SNT463" s="40"/>
      <c r="SNU463" s="40"/>
      <c r="SNV463" s="40"/>
      <c r="SNW463" s="40"/>
      <c r="SNX463" s="40"/>
      <c r="SNY463" s="40"/>
      <c r="SNZ463" s="40"/>
      <c r="SOA463" s="40"/>
      <c r="SOB463" s="40"/>
      <c r="SOC463" s="40"/>
      <c r="SOD463" s="40"/>
      <c r="SOE463" s="40"/>
      <c r="SOF463" s="40"/>
      <c r="SOG463" s="40"/>
      <c r="SOH463" s="40"/>
      <c r="SOI463" s="40"/>
      <c r="SOJ463" s="40"/>
      <c r="SOK463" s="40"/>
      <c r="SOL463" s="40"/>
      <c r="SOM463" s="40"/>
      <c r="SON463" s="40"/>
      <c r="SOO463" s="40"/>
      <c r="SOP463" s="40"/>
      <c r="SOQ463" s="40"/>
      <c r="SOR463" s="40"/>
      <c r="SOS463" s="40"/>
      <c r="SOT463" s="40"/>
      <c r="SOU463" s="40"/>
      <c r="SOV463" s="40"/>
      <c r="SOW463" s="40"/>
      <c r="SOX463" s="40"/>
      <c r="SOY463" s="40"/>
      <c r="SOZ463" s="40"/>
      <c r="SPA463" s="40"/>
      <c r="SPB463" s="40"/>
      <c r="SPC463" s="40"/>
      <c r="SPD463" s="40"/>
      <c r="SPE463" s="40"/>
      <c r="SPF463" s="40"/>
      <c r="SPG463" s="40"/>
      <c r="SPH463" s="40"/>
      <c r="SPI463" s="40"/>
      <c r="SPJ463" s="40"/>
      <c r="SPK463" s="40"/>
      <c r="SPL463" s="40"/>
      <c r="SPM463" s="40"/>
      <c r="SPN463" s="40"/>
      <c r="SPO463" s="40"/>
      <c r="SPP463" s="40"/>
      <c r="SPQ463" s="40"/>
      <c r="SPR463" s="40"/>
      <c r="SPS463" s="40"/>
      <c r="SPT463" s="40"/>
      <c r="SPU463" s="40"/>
      <c r="SPV463" s="40"/>
      <c r="SPW463" s="40"/>
      <c r="SPX463" s="40"/>
      <c r="SPY463" s="40"/>
      <c r="SPZ463" s="40"/>
      <c r="SQA463" s="40"/>
      <c r="SQB463" s="40"/>
      <c r="SQC463" s="40"/>
      <c r="SQD463" s="40"/>
      <c r="SQE463" s="40"/>
      <c r="SQF463" s="40"/>
      <c r="SQG463" s="40"/>
      <c r="SQH463" s="40"/>
      <c r="SQI463" s="40"/>
      <c r="SQJ463" s="40"/>
      <c r="SQK463" s="40"/>
      <c r="SQL463" s="40"/>
      <c r="SQM463" s="40"/>
      <c r="SQN463" s="40"/>
      <c r="SQO463" s="40"/>
      <c r="SQP463" s="40"/>
      <c r="SQQ463" s="40"/>
      <c r="SQR463" s="40"/>
      <c r="SQS463" s="40"/>
      <c r="SQT463" s="40"/>
      <c r="SQU463" s="40"/>
      <c r="SQV463" s="40"/>
      <c r="SQW463" s="40"/>
      <c r="SQX463" s="40"/>
      <c r="SQY463" s="40"/>
      <c r="SQZ463" s="40"/>
      <c r="SRA463" s="40"/>
      <c r="SRB463" s="40"/>
      <c r="SRC463" s="40"/>
      <c r="SRD463" s="40"/>
      <c r="SRE463" s="40"/>
      <c r="SRF463" s="40"/>
      <c r="SRG463" s="40"/>
      <c r="SRH463" s="40"/>
      <c r="SRI463" s="40"/>
      <c r="SRJ463" s="40"/>
      <c r="SRK463" s="40"/>
      <c r="SRL463" s="40"/>
      <c r="SRM463" s="40"/>
      <c r="SRN463" s="40"/>
      <c r="SRO463" s="40"/>
      <c r="SRP463" s="40"/>
      <c r="SRQ463" s="40"/>
      <c r="SRR463" s="40"/>
      <c r="SRS463" s="40"/>
      <c r="SRT463" s="40"/>
      <c r="SRU463" s="40"/>
      <c r="SRV463" s="40"/>
      <c r="SRW463" s="40"/>
      <c r="SRX463" s="40"/>
      <c r="SRY463" s="40"/>
      <c r="SRZ463" s="40"/>
      <c r="SSA463" s="40"/>
      <c r="SSB463" s="40"/>
      <c r="SSC463" s="40"/>
      <c r="SSD463" s="40"/>
      <c r="SSE463" s="40"/>
      <c r="SSF463" s="40"/>
      <c r="SSG463" s="40"/>
      <c r="SSH463" s="40"/>
      <c r="SSI463" s="40"/>
      <c r="SSJ463" s="40"/>
      <c r="SSK463" s="40"/>
      <c r="SSL463" s="40"/>
      <c r="SSM463" s="40"/>
      <c r="SSN463" s="40"/>
      <c r="SSO463" s="40"/>
      <c r="SSP463" s="40"/>
      <c r="SSQ463" s="40"/>
      <c r="SSR463" s="40"/>
      <c r="SSS463" s="40"/>
      <c r="SST463" s="40"/>
      <c r="SSU463" s="40"/>
      <c r="SSV463" s="40"/>
      <c r="SSW463" s="40"/>
      <c r="SSX463" s="40"/>
      <c r="SSY463" s="40"/>
      <c r="SSZ463" s="40"/>
      <c r="STA463" s="40"/>
      <c r="STB463" s="40"/>
      <c r="STC463" s="40"/>
      <c r="STD463" s="40"/>
      <c r="STE463" s="40"/>
      <c r="STF463" s="40"/>
      <c r="STG463" s="40"/>
      <c r="STH463" s="40"/>
      <c r="STI463" s="40"/>
      <c r="STJ463" s="40"/>
      <c r="STK463" s="40"/>
      <c r="STL463" s="40"/>
      <c r="STM463" s="40"/>
      <c r="STN463" s="40"/>
      <c r="STO463" s="40"/>
      <c r="STP463" s="40"/>
      <c r="STQ463" s="40"/>
      <c r="STR463" s="40"/>
      <c r="STS463" s="40"/>
      <c r="STT463" s="40"/>
      <c r="STU463" s="40"/>
      <c r="STV463" s="40"/>
      <c r="STW463" s="40"/>
      <c r="STX463" s="40"/>
      <c r="STY463" s="40"/>
      <c r="STZ463" s="40"/>
      <c r="SUA463" s="40"/>
      <c r="SUB463" s="40"/>
      <c r="SUC463" s="40"/>
      <c r="SUD463" s="40"/>
      <c r="SUE463" s="40"/>
      <c r="SUF463" s="40"/>
      <c r="SUG463" s="40"/>
      <c r="SUH463" s="40"/>
      <c r="SUI463" s="40"/>
      <c r="SUJ463" s="40"/>
      <c r="SUK463" s="40"/>
      <c r="SUL463" s="40"/>
      <c r="SUM463" s="40"/>
      <c r="SUN463" s="40"/>
      <c r="SUO463" s="40"/>
      <c r="SUP463" s="40"/>
      <c r="SUQ463" s="40"/>
      <c r="SUR463" s="40"/>
      <c r="SUS463" s="40"/>
      <c r="SUT463" s="40"/>
      <c r="SUU463" s="40"/>
      <c r="SUV463" s="40"/>
      <c r="SUW463" s="40"/>
      <c r="SUX463" s="40"/>
      <c r="SUY463" s="40"/>
      <c r="SUZ463" s="40"/>
      <c r="SVA463" s="40"/>
      <c r="SVB463" s="40"/>
      <c r="SVC463" s="40"/>
      <c r="SVD463" s="40"/>
      <c r="SVE463" s="40"/>
      <c r="SVF463" s="40"/>
      <c r="SVG463" s="40"/>
      <c r="SVH463" s="40"/>
      <c r="SVI463" s="40"/>
      <c r="SVJ463" s="40"/>
      <c r="SVK463" s="40"/>
      <c r="SVL463" s="40"/>
      <c r="SVM463" s="40"/>
      <c r="SVN463" s="40"/>
      <c r="SVO463" s="40"/>
      <c r="SVP463" s="40"/>
      <c r="SVQ463" s="40"/>
      <c r="SVR463" s="40"/>
      <c r="SVS463" s="40"/>
      <c r="SVT463" s="40"/>
      <c r="SVU463" s="40"/>
      <c r="SVV463" s="40"/>
      <c r="SVW463" s="40"/>
      <c r="SVX463" s="40"/>
      <c r="SVY463" s="40"/>
      <c r="SVZ463" s="40"/>
      <c r="SWA463" s="40"/>
      <c r="SWB463" s="40"/>
      <c r="SWC463" s="40"/>
      <c r="SWD463" s="40"/>
      <c r="SWE463" s="40"/>
      <c r="SWF463" s="40"/>
      <c r="SWG463" s="40"/>
      <c r="SWH463" s="40"/>
      <c r="SWI463" s="40"/>
      <c r="SWJ463" s="40"/>
      <c r="SWK463" s="40"/>
      <c r="SWL463" s="40"/>
      <c r="SWM463" s="40"/>
      <c r="SWN463" s="40"/>
      <c r="SWO463" s="40"/>
      <c r="SWP463" s="40"/>
      <c r="SWQ463" s="40"/>
      <c r="SWR463" s="40"/>
      <c r="SWS463" s="40"/>
      <c r="SWT463" s="40"/>
      <c r="SWU463" s="40"/>
      <c r="SWV463" s="40"/>
      <c r="SWW463" s="40"/>
      <c r="SWX463" s="40"/>
      <c r="SWY463" s="40"/>
      <c r="SWZ463" s="40"/>
      <c r="SXA463" s="40"/>
      <c r="SXB463" s="40"/>
      <c r="SXC463" s="40"/>
      <c r="SXD463" s="40"/>
      <c r="SXE463" s="40"/>
      <c r="SXF463" s="40"/>
      <c r="SXG463" s="40"/>
      <c r="SXH463" s="40"/>
      <c r="SXI463" s="40"/>
      <c r="SXJ463" s="40"/>
      <c r="SXK463" s="40"/>
      <c r="SXL463" s="40"/>
      <c r="SXM463" s="40"/>
      <c r="SXN463" s="40"/>
      <c r="SXO463" s="40"/>
      <c r="SXP463" s="40"/>
      <c r="SXQ463" s="40"/>
      <c r="SXR463" s="40"/>
      <c r="SXS463" s="40"/>
      <c r="SXT463" s="40"/>
      <c r="SXU463" s="40"/>
      <c r="SXV463" s="40"/>
      <c r="SXW463" s="40"/>
      <c r="SXX463" s="40"/>
      <c r="SXY463" s="40"/>
      <c r="SXZ463" s="40"/>
      <c r="SYA463" s="40"/>
      <c r="SYB463" s="40"/>
      <c r="SYC463" s="40"/>
      <c r="SYD463" s="40"/>
      <c r="SYE463" s="40"/>
      <c r="SYF463" s="40"/>
      <c r="SYG463" s="40"/>
      <c r="SYH463" s="40"/>
      <c r="SYI463" s="40"/>
      <c r="SYJ463" s="40"/>
      <c r="SYK463" s="40"/>
      <c r="SYL463" s="40"/>
      <c r="SYM463" s="40"/>
      <c r="SYN463" s="40"/>
      <c r="SYO463" s="40"/>
      <c r="SYP463" s="40"/>
      <c r="SYQ463" s="40"/>
      <c r="SYR463" s="40"/>
      <c r="SYS463" s="40"/>
      <c r="SYT463" s="40"/>
      <c r="SYU463" s="40"/>
      <c r="SYV463" s="40"/>
      <c r="SYW463" s="40"/>
      <c r="SYX463" s="40"/>
      <c r="SYY463" s="40"/>
      <c r="SYZ463" s="40"/>
      <c r="SZA463" s="40"/>
      <c r="SZB463" s="40"/>
      <c r="SZC463" s="40"/>
      <c r="SZD463" s="40"/>
      <c r="SZE463" s="40"/>
      <c r="SZF463" s="40"/>
      <c r="SZG463" s="40"/>
      <c r="SZH463" s="40"/>
      <c r="SZI463" s="40"/>
      <c r="SZJ463" s="40"/>
      <c r="SZK463" s="40"/>
      <c r="SZL463" s="40"/>
      <c r="SZM463" s="40"/>
      <c r="SZN463" s="40"/>
      <c r="SZO463" s="40"/>
      <c r="SZP463" s="40"/>
      <c r="SZQ463" s="40"/>
      <c r="SZR463" s="40"/>
      <c r="SZS463" s="40"/>
      <c r="SZT463" s="40"/>
      <c r="SZU463" s="40"/>
      <c r="SZV463" s="40"/>
      <c r="SZW463" s="40"/>
      <c r="SZX463" s="40"/>
      <c r="SZY463" s="40"/>
      <c r="SZZ463" s="40"/>
      <c r="TAA463" s="40"/>
      <c r="TAB463" s="40"/>
      <c r="TAC463" s="40"/>
      <c r="TAD463" s="40"/>
      <c r="TAE463" s="40"/>
      <c r="TAF463" s="40"/>
      <c r="TAG463" s="40"/>
      <c r="TAH463" s="40"/>
      <c r="TAI463" s="40"/>
      <c r="TAJ463" s="40"/>
      <c r="TAK463" s="40"/>
      <c r="TAL463" s="40"/>
      <c r="TAM463" s="40"/>
      <c r="TAN463" s="40"/>
      <c r="TAO463" s="40"/>
      <c r="TAP463" s="40"/>
      <c r="TAQ463" s="40"/>
      <c r="TAR463" s="40"/>
      <c r="TAS463" s="40"/>
      <c r="TAT463" s="40"/>
      <c r="TAU463" s="40"/>
      <c r="TAV463" s="40"/>
      <c r="TAW463" s="40"/>
      <c r="TAX463" s="40"/>
      <c r="TAY463" s="40"/>
      <c r="TAZ463" s="40"/>
      <c r="TBA463" s="40"/>
      <c r="TBB463" s="40"/>
      <c r="TBC463" s="40"/>
      <c r="TBD463" s="40"/>
      <c r="TBE463" s="40"/>
      <c r="TBF463" s="40"/>
      <c r="TBG463" s="40"/>
      <c r="TBH463" s="40"/>
      <c r="TBI463" s="40"/>
      <c r="TBJ463" s="40"/>
      <c r="TBK463" s="40"/>
      <c r="TBL463" s="40"/>
      <c r="TBM463" s="40"/>
      <c r="TBN463" s="40"/>
      <c r="TBO463" s="40"/>
      <c r="TBP463" s="40"/>
      <c r="TBQ463" s="40"/>
      <c r="TBR463" s="40"/>
      <c r="TBS463" s="40"/>
      <c r="TBT463" s="40"/>
      <c r="TBU463" s="40"/>
      <c r="TBV463" s="40"/>
      <c r="TBW463" s="40"/>
      <c r="TBX463" s="40"/>
      <c r="TBY463" s="40"/>
      <c r="TBZ463" s="40"/>
      <c r="TCA463" s="40"/>
      <c r="TCB463" s="40"/>
      <c r="TCC463" s="40"/>
      <c r="TCD463" s="40"/>
      <c r="TCE463" s="40"/>
      <c r="TCF463" s="40"/>
      <c r="TCG463" s="40"/>
      <c r="TCH463" s="40"/>
      <c r="TCI463" s="40"/>
      <c r="TCJ463" s="40"/>
      <c r="TCK463" s="40"/>
      <c r="TCL463" s="40"/>
      <c r="TCM463" s="40"/>
      <c r="TCN463" s="40"/>
      <c r="TCO463" s="40"/>
      <c r="TCP463" s="40"/>
      <c r="TCQ463" s="40"/>
      <c r="TCR463" s="40"/>
      <c r="TCS463" s="40"/>
      <c r="TCT463" s="40"/>
      <c r="TCU463" s="40"/>
      <c r="TCV463" s="40"/>
      <c r="TCW463" s="40"/>
      <c r="TCX463" s="40"/>
      <c r="TCY463" s="40"/>
      <c r="TCZ463" s="40"/>
      <c r="TDA463" s="40"/>
      <c r="TDB463" s="40"/>
      <c r="TDC463" s="40"/>
      <c r="TDD463" s="40"/>
      <c r="TDE463" s="40"/>
      <c r="TDF463" s="40"/>
      <c r="TDG463" s="40"/>
      <c r="TDH463" s="40"/>
      <c r="TDI463" s="40"/>
      <c r="TDJ463" s="40"/>
      <c r="TDK463" s="40"/>
      <c r="TDL463" s="40"/>
      <c r="TDM463" s="40"/>
      <c r="TDN463" s="40"/>
      <c r="TDO463" s="40"/>
      <c r="TDP463" s="40"/>
      <c r="TDQ463" s="40"/>
      <c r="TDR463" s="40"/>
      <c r="TDS463" s="40"/>
      <c r="TDT463" s="40"/>
      <c r="TDU463" s="40"/>
      <c r="TDV463" s="40"/>
      <c r="TDW463" s="40"/>
      <c r="TDX463" s="40"/>
      <c r="TDY463" s="40"/>
      <c r="TDZ463" s="40"/>
      <c r="TEA463" s="40"/>
      <c r="TEB463" s="40"/>
      <c r="TEC463" s="40"/>
      <c r="TED463" s="40"/>
      <c r="TEE463" s="40"/>
      <c r="TEF463" s="40"/>
      <c r="TEG463" s="40"/>
      <c r="TEH463" s="40"/>
      <c r="TEI463" s="40"/>
      <c r="TEJ463" s="40"/>
      <c r="TEK463" s="40"/>
      <c r="TEL463" s="40"/>
      <c r="TEM463" s="40"/>
      <c r="TEN463" s="40"/>
      <c r="TEO463" s="40"/>
      <c r="TEP463" s="40"/>
      <c r="TEQ463" s="40"/>
      <c r="TER463" s="40"/>
      <c r="TES463" s="40"/>
      <c r="TET463" s="40"/>
      <c r="TEU463" s="40"/>
      <c r="TEV463" s="40"/>
      <c r="TEW463" s="40"/>
      <c r="TEX463" s="40"/>
      <c r="TEY463" s="40"/>
      <c r="TEZ463" s="40"/>
      <c r="TFA463" s="40"/>
      <c r="TFB463" s="40"/>
      <c r="TFC463" s="40"/>
      <c r="TFD463" s="40"/>
      <c r="TFE463" s="40"/>
      <c r="TFF463" s="40"/>
      <c r="TFG463" s="40"/>
      <c r="TFH463" s="40"/>
      <c r="TFI463" s="40"/>
      <c r="TFJ463" s="40"/>
      <c r="TFK463" s="40"/>
      <c r="TFL463" s="40"/>
      <c r="TFM463" s="40"/>
      <c r="TFN463" s="40"/>
      <c r="TFO463" s="40"/>
      <c r="TFP463" s="40"/>
      <c r="TFQ463" s="40"/>
      <c r="TFR463" s="40"/>
      <c r="TFS463" s="40"/>
      <c r="TFT463" s="40"/>
      <c r="TFU463" s="40"/>
      <c r="TFV463" s="40"/>
      <c r="TFW463" s="40"/>
      <c r="TFX463" s="40"/>
      <c r="TFY463" s="40"/>
      <c r="TFZ463" s="40"/>
      <c r="TGA463" s="40"/>
      <c r="TGB463" s="40"/>
      <c r="TGC463" s="40"/>
      <c r="TGD463" s="40"/>
      <c r="TGE463" s="40"/>
      <c r="TGF463" s="40"/>
      <c r="TGG463" s="40"/>
      <c r="TGH463" s="40"/>
      <c r="TGI463" s="40"/>
      <c r="TGJ463" s="40"/>
      <c r="TGK463" s="40"/>
      <c r="TGL463" s="40"/>
      <c r="TGM463" s="40"/>
      <c r="TGN463" s="40"/>
      <c r="TGO463" s="40"/>
      <c r="TGP463" s="40"/>
      <c r="TGQ463" s="40"/>
      <c r="TGR463" s="40"/>
      <c r="TGS463" s="40"/>
      <c r="TGT463" s="40"/>
      <c r="TGU463" s="40"/>
      <c r="TGV463" s="40"/>
      <c r="TGW463" s="40"/>
      <c r="TGX463" s="40"/>
      <c r="TGY463" s="40"/>
      <c r="TGZ463" s="40"/>
      <c r="THA463" s="40"/>
      <c r="THB463" s="40"/>
      <c r="THC463" s="40"/>
      <c r="THD463" s="40"/>
      <c r="THE463" s="40"/>
      <c r="THF463" s="40"/>
      <c r="THG463" s="40"/>
      <c r="THH463" s="40"/>
      <c r="THI463" s="40"/>
      <c r="THJ463" s="40"/>
      <c r="THK463" s="40"/>
      <c r="THL463" s="40"/>
      <c r="THM463" s="40"/>
      <c r="THN463" s="40"/>
      <c r="THO463" s="40"/>
      <c r="THP463" s="40"/>
      <c r="THQ463" s="40"/>
      <c r="THR463" s="40"/>
      <c r="THS463" s="40"/>
      <c r="THT463" s="40"/>
      <c r="THU463" s="40"/>
      <c r="THV463" s="40"/>
      <c r="THW463" s="40"/>
      <c r="THX463" s="40"/>
      <c r="THY463" s="40"/>
      <c r="THZ463" s="40"/>
      <c r="TIA463" s="40"/>
      <c r="TIB463" s="40"/>
      <c r="TIC463" s="40"/>
      <c r="TID463" s="40"/>
      <c r="TIE463" s="40"/>
      <c r="TIF463" s="40"/>
      <c r="TIG463" s="40"/>
      <c r="TIH463" s="40"/>
      <c r="TII463" s="40"/>
      <c r="TIJ463" s="40"/>
      <c r="TIK463" s="40"/>
      <c r="TIL463" s="40"/>
      <c r="TIM463" s="40"/>
      <c r="TIN463" s="40"/>
      <c r="TIO463" s="40"/>
      <c r="TIP463" s="40"/>
      <c r="TIQ463" s="40"/>
      <c r="TIR463" s="40"/>
      <c r="TIS463" s="40"/>
      <c r="TIT463" s="40"/>
      <c r="TIU463" s="40"/>
      <c r="TIV463" s="40"/>
      <c r="TIW463" s="40"/>
      <c r="TIX463" s="40"/>
      <c r="TIY463" s="40"/>
      <c r="TIZ463" s="40"/>
      <c r="TJA463" s="40"/>
      <c r="TJB463" s="40"/>
      <c r="TJC463" s="40"/>
      <c r="TJD463" s="40"/>
      <c r="TJE463" s="40"/>
      <c r="TJF463" s="40"/>
      <c r="TJG463" s="40"/>
      <c r="TJH463" s="40"/>
      <c r="TJI463" s="40"/>
      <c r="TJJ463" s="40"/>
      <c r="TJK463" s="40"/>
      <c r="TJL463" s="40"/>
      <c r="TJM463" s="40"/>
      <c r="TJN463" s="40"/>
      <c r="TJO463" s="40"/>
      <c r="TJP463" s="40"/>
      <c r="TJQ463" s="40"/>
      <c r="TJR463" s="40"/>
      <c r="TJS463" s="40"/>
      <c r="TJT463" s="40"/>
      <c r="TJU463" s="40"/>
      <c r="TJV463" s="40"/>
      <c r="TJW463" s="40"/>
      <c r="TJX463" s="40"/>
      <c r="TJY463" s="40"/>
      <c r="TJZ463" s="40"/>
      <c r="TKA463" s="40"/>
      <c r="TKB463" s="40"/>
      <c r="TKC463" s="40"/>
      <c r="TKD463" s="40"/>
      <c r="TKE463" s="40"/>
      <c r="TKF463" s="40"/>
      <c r="TKG463" s="40"/>
      <c r="TKH463" s="40"/>
      <c r="TKI463" s="40"/>
      <c r="TKJ463" s="40"/>
      <c r="TKK463" s="40"/>
      <c r="TKL463" s="40"/>
      <c r="TKM463" s="40"/>
      <c r="TKN463" s="40"/>
      <c r="TKO463" s="40"/>
      <c r="TKP463" s="40"/>
      <c r="TKQ463" s="40"/>
      <c r="TKR463" s="40"/>
      <c r="TKS463" s="40"/>
      <c r="TKT463" s="40"/>
      <c r="TKU463" s="40"/>
      <c r="TKV463" s="40"/>
      <c r="TKW463" s="40"/>
      <c r="TKX463" s="40"/>
      <c r="TKY463" s="40"/>
      <c r="TKZ463" s="40"/>
      <c r="TLA463" s="40"/>
      <c r="TLB463" s="40"/>
      <c r="TLC463" s="40"/>
      <c r="TLD463" s="40"/>
      <c r="TLE463" s="40"/>
      <c r="TLF463" s="40"/>
      <c r="TLG463" s="40"/>
      <c r="TLH463" s="40"/>
      <c r="TLI463" s="40"/>
      <c r="TLJ463" s="40"/>
      <c r="TLK463" s="40"/>
      <c r="TLL463" s="40"/>
      <c r="TLM463" s="40"/>
      <c r="TLN463" s="40"/>
      <c r="TLO463" s="40"/>
      <c r="TLP463" s="40"/>
      <c r="TLQ463" s="40"/>
      <c r="TLR463" s="40"/>
      <c r="TLS463" s="40"/>
      <c r="TLT463" s="40"/>
      <c r="TLU463" s="40"/>
      <c r="TLV463" s="40"/>
      <c r="TLW463" s="40"/>
      <c r="TLX463" s="40"/>
      <c r="TLY463" s="40"/>
      <c r="TLZ463" s="40"/>
      <c r="TMA463" s="40"/>
      <c r="TMB463" s="40"/>
      <c r="TMC463" s="40"/>
      <c r="TMD463" s="40"/>
      <c r="TME463" s="40"/>
      <c r="TMF463" s="40"/>
      <c r="TMG463" s="40"/>
      <c r="TMH463" s="40"/>
      <c r="TMI463" s="40"/>
      <c r="TMJ463" s="40"/>
      <c r="TMK463" s="40"/>
      <c r="TML463" s="40"/>
      <c r="TMM463" s="40"/>
      <c r="TMN463" s="40"/>
      <c r="TMO463" s="40"/>
      <c r="TMP463" s="40"/>
      <c r="TMQ463" s="40"/>
      <c r="TMR463" s="40"/>
      <c r="TMS463" s="40"/>
      <c r="TMT463" s="40"/>
      <c r="TMU463" s="40"/>
      <c r="TMV463" s="40"/>
      <c r="TMW463" s="40"/>
      <c r="TMX463" s="40"/>
      <c r="TMY463" s="40"/>
      <c r="TMZ463" s="40"/>
      <c r="TNA463" s="40"/>
      <c r="TNB463" s="40"/>
      <c r="TNC463" s="40"/>
      <c r="TND463" s="40"/>
      <c r="TNE463" s="40"/>
      <c r="TNF463" s="40"/>
      <c r="TNG463" s="40"/>
      <c r="TNH463" s="40"/>
      <c r="TNI463" s="40"/>
      <c r="TNJ463" s="40"/>
      <c r="TNK463" s="40"/>
      <c r="TNL463" s="40"/>
      <c r="TNM463" s="40"/>
      <c r="TNN463" s="40"/>
      <c r="TNO463" s="40"/>
      <c r="TNP463" s="40"/>
      <c r="TNQ463" s="40"/>
      <c r="TNR463" s="40"/>
      <c r="TNS463" s="40"/>
      <c r="TNT463" s="40"/>
      <c r="TNU463" s="40"/>
      <c r="TNV463" s="40"/>
      <c r="TNW463" s="40"/>
      <c r="TNX463" s="40"/>
      <c r="TNY463" s="40"/>
      <c r="TNZ463" s="40"/>
      <c r="TOA463" s="40"/>
      <c r="TOB463" s="40"/>
      <c r="TOC463" s="40"/>
      <c r="TOD463" s="40"/>
      <c r="TOE463" s="40"/>
      <c r="TOF463" s="40"/>
      <c r="TOG463" s="40"/>
      <c r="TOH463" s="40"/>
      <c r="TOI463" s="40"/>
      <c r="TOJ463" s="40"/>
      <c r="TOK463" s="40"/>
      <c r="TOL463" s="40"/>
      <c r="TOM463" s="40"/>
      <c r="TON463" s="40"/>
      <c r="TOO463" s="40"/>
      <c r="TOP463" s="40"/>
      <c r="TOQ463" s="40"/>
      <c r="TOR463" s="40"/>
      <c r="TOS463" s="40"/>
      <c r="TOT463" s="40"/>
      <c r="TOU463" s="40"/>
      <c r="TOV463" s="40"/>
      <c r="TOW463" s="40"/>
      <c r="TOX463" s="40"/>
      <c r="TOY463" s="40"/>
      <c r="TOZ463" s="40"/>
      <c r="TPA463" s="40"/>
      <c r="TPB463" s="40"/>
      <c r="TPC463" s="40"/>
      <c r="TPD463" s="40"/>
      <c r="TPE463" s="40"/>
      <c r="TPF463" s="40"/>
      <c r="TPG463" s="40"/>
      <c r="TPH463" s="40"/>
      <c r="TPI463" s="40"/>
      <c r="TPJ463" s="40"/>
      <c r="TPK463" s="40"/>
      <c r="TPL463" s="40"/>
      <c r="TPM463" s="40"/>
      <c r="TPN463" s="40"/>
      <c r="TPO463" s="40"/>
      <c r="TPP463" s="40"/>
      <c r="TPQ463" s="40"/>
      <c r="TPR463" s="40"/>
      <c r="TPS463" s="40"/>
      <c r="TPT463" s="40"/>
      <c r="TPU463" s="40"/>
      <c r="TPV463" s="40"/>
      <c r="TPW463" s="40"/>
      <c r="TPX463" s="40"/>
      <c r="TPY463" s="40"/>
      <c r="TPZ463" s="40"/>
      <c r="TQA463" s="40"/>
      <c r="TQB463" s="40"/>
      <c r="TQC463" s="40"/>
      <c r="TQD463" s="40"/>
      <c r="TQE463" s="40"/>
      <c r="TQF463" s="40"/>
      <c r="TQG463" s="40"/>
      <c r="TQH463" s="40"/>
      <c r="TQI463" s="40"/>
      <c r="TQJ463" s="40"/>
      <c r="TQK463" s="40"/>
      <c r="TQL463" s="40"/>
      <c r="TQM463" s="40"/>
      <c r="TQN463" s="40"/>
      <c r="TQO463" s="40"/>
      <c r="TQP463" s="40"/>
      <c r="TQQ463" s="40"/>
      <c r="TQR463" s="40"/>
      <c r="TQS463" s="40"/>
      <c r="TQT463" s="40"/>
      <c r="TQU463" s="40"/>
      <c r="TQV463" s="40"/>
      <c r="TQW463" s="40"/>
      <c r="TQX463" s="40"/>
      <c r="TQY463" s="40"/>
      <c r="TQZ463" s="40"/>
      <c r="TRA463" s="40"/>
      <c r="TRB463" s="40"/>
      <c r="TRC463" s="40"/>
      <c r="TRD463" s="40"/>
      <c r="TRE463" s="40"/>
      <c r="TRF463" s="40"/>
      <c r="TRG463" s="40"/>
      <c r="TRH463" s="40"/>
      <c r="TRI463" s="40"/>
      <c r="TRJ463" s="40"/>
      <c r="TRK463" s="40"/>
      <c r="TRL463" s="40"/>
      <c r="TRM463" s="40"/>
      <c r="TRN463" s="40"/>
      <c r="TRO463" s="40"/>
      <c r="TRP463" s="40"/>
      <c r="TRQ463" s="40"/>
      <c r="TRR463" s="40"/>
      <c r="TRS463" s="40"/>
      <c r="TRT463" s="40"/>
      <c r="TRU463" s="40"/>
      <c r="TRV463" s="40"/>
      <c r="TRW463" s="40"/>
      <c r="TRX463" s="40"/>
      <c r="TRY463" s="40"/>
      <c r="TRZ463" s="40"/>
      <c r="TSA463" s="40"/>
      <c r="TSB463" s="40"/>
      <c r="TSC463" s="40"/>
      <c r="TSD463" s="40"/>
      <c r="TSE463" s="40"/>
      <c r="TSF463" s="40"/>
      <c r="TSG463" s="40"/>
      <c r="TSH463" s="40"/>
      <c r="TSI463" s="40"/>
      <c r="TSJ463" s="40"/>
      <c r="TSK463" s="40"/>
      <c r="TSL463" s="40"/>
      <c r="TSM463" s="40"/>
      <c r="TSN463" s="40"/>
      <c r="TSO463" s="40"/>
      <c r="TSP463" s="40"/>
      <c r="TSQ463" s="40"/>
      <c r="TSR463" s="40"/>
      <c r="TSS463" s="40"/>
      <c r="TST463" s="40"/>
      <c r="TSU463" s="40"/>
      <c r="TSV463" s="40"/>
      <c r="TSW463" s="40"/>
      <c r="TSX463" s="40"/>
      <c r="TSY463" s="40"/>
      <c r="TSZ463" s="40"/>
      <c r="TTA463" s="40"/>
      <c r="TTB463" s="40"/>
      <c r="TTC463" s="40"/>
      <c r="TTD463" s="40"/>
      <c r="TTE463" s="40"/>
      <c r="TTF463" s="40"/>
      <c r="TTG463" s="40"/>
      <c r="TTH463" s="40"/>
      <c r="TTI463" s="40"/>
      <c r="TTJ463" s="40"/>
      <c r="TTK463" s="40"/>
      <c r="TTL463" s="40"/>
      <c r="TTM463" s="40"/>
      <c r="TTN463" s="40"/>
      <c r="TTO463" s="40"/>
      <c r="TTP463" s="40"/>
      <c r="TTQ463" s="40"/>
      <c r="TTR463" s="40"/>
      <c r="TTS463" s="40"/>
      <c r="TTT463" s="40"/>
      <c r="TTU463" s="40"/>
      <c r="TTV463" s="40"/>
      <c r="TTW463" s="40"/>
      <c r="TTX463" s="40"/>
      <c r="TTY463" s="40"/>
      <c r="TTZ463" s="40"/>
      <c r="TUA463" s="40"/>
      <c r="TUB463" s="40"/>
      <c r="TUC463" s="40"/>
      <c r="TUD463" s="40"/>
      <c r="TUE463" s="40"/>
      <c r="TUF463" s="40"/>
      <c r="TUG463" s="40"/>
      <c r="TUH463" s="40"/>
      <c r="TUI463" s="40"/>
      <c r="TUJ463" s="40"/>
      <c r="TUK463" s="40"/>
      <c r="TUL463" s="40"/>
      <c r="TUM463" s="40"/>
      <c r="TUN463" s="40"/>
      <c r="TUO463" s="40"/>
      <c r="TUP463" s="40"/>
      <c r="TUQ463" s="40"/>
      <c r="TUR463" s="40"/>
      <c r="TUS463" s="40"/>
      <c r="TUT463" s="40"/>
      <c r="TUU463" s="40"/>
      <c r="TUV463" s="40"/>
      <c r="TUW463" s="40"/>
      <c r="TUX463" s="40"/>
      <c r="TUY463" s="40"/>
      <c r="TUZ463" s="40"/>
      <c r="TVA463" s="40"/>
      <c r="TVB463" s="40"/>
      <c r="TVC463" s="40"/>
      <c r="TVD463" s="40"/>
      <c r="TVE463" s="40"/>
      <c r="TVF463" s="40"/>
      <c r="TVG463" s="40"/>
      <c r="TVH463" s="40"/>
      <c r="TVI463" s="40"/>
      <c r="TVJ463" s="40"/>
      <c r="TVK463" s="40"/>
      <c r="TVL463" s="40"/>
      <c r="TVM463" s="40"/>
      <c r="TVN463" s="40"/>
      <c r="TVO463" s="40"/>
      <c r="TVP463" s="40"/>
      <c r="TVQ463" s="40"/>
      <c r="TVR463" s="40"/>
      <c r="TVS463" s="40"/>
      <c r="TVT463" s="40"/>
      <c r="TVU463" s="40"/>
      <c r="TVV463" s="40"/>
      <c r="TVW463" s="40"/>
      <c r="TVX463" s="40"/>
      <c r="TVY463" s="40"/>
      <c r="TVZ463" s="40"/>
      <c r="TWA463" s="40"/>
      <c r="TWB463" s="40"/>
      <c r="TWC463" s="40"/>
      <c r="TWD463" s="40"/>
      <c r="TWE463" s="40"/>
      <c r="TWF463" s="40"/>
      <c r="TWG463" s="40"/>
      <c r="TWH463" s="40"/>
      <c r="TWI463" s="40"/>
      <c r="TWJ463" s="40"/>
      <c r="TWK463" s="40"/>
      <c r="TWL463" s="40"/>
      <c r="TWM463" s="40"/>
      <c r="TWN463" s="40"/>
      <c r="TWO463" s="40"/>
      <c r="TWP463" s="40"/>
      <c r="TWQ463" s="40"/>
      <c r="TWR463" s="40"/>
      <c r="TWS463" s="40"/>
      <c r="TWT463" s="40"/>
      <c r="TWU463" s="40"/>
      <c r="TWV463" s="40"/>
      <c r="TWW463" s="40"/>
      <c r="TWX463" s="40"/>
      <c r="TWY463" s="40"/>
      <c r="TWZ463" s="40"/>
      <c r="TXA463" s="40"/>
      <c r="TXB463" s="40"/>
      <c r="TXC463" s="40"/>
      <c r="TXD463" s="40"/>
      <c r="TXE463" s="40"/>
      <c r="TXF463" s="40"/>
      <c r="TXG463" s="40"/>
      <c r="TXH463" s="40"/>
      <c r="TXI463" s="40"/>
      <c r="TXJ463" s="40"/>
      <c r="TXK463" s="40"/>
      <c r="TXL463" s="40"/>
      <c r="TXM463" s="40"/>
      <c r="TXN463" s="40"/>
      <c r="TXO463" s="40"/>
      <c r="TXP463" s="40"/>
      <c r="TXQ463" s="40"/>
      <c r="TXR463" s="40"/>
      <c r="TXS463" s="40"/>
      <c r="TXT463" s="40"/>
      <c r="TXU463" s="40"/>
      <c r="TXV463" s="40"/>
      <c r="TXW463" s="40"/>
      <c r="TXX463" s="40"/>
      <c r="TXY463" s="40"/>
      <c r="TXZ463" s="40"/>
      <c r="TYA463" s="40"/>
      <c r="TYB463" s="40"/>
      <c r="TYC463" s="40"/>
      <c r="TYD463" s="40"/>
      <c r="TYE463" s="40"/>
      <c r="TYF463" s="40"/>
      <c r="TYG463" s="40"/>
      <c r="TYH463" s="40"/>
      <c r="TYI463" s="40"/>
      <c r="TYJ463" s="40"/>
      <c r="TYK463" s="40"/>
      <c r="TYL463" s="40"/>
      <c r="TYM463" s="40"/>
      <c r="TYN463" s="40"/>
      <c r="TYO463" s="40"/>
      <c r="TYP463" s="40"/>
      <c r="TYQ463" s="40"/>
      <c r="TYR463" s="40"/>
      <c r="TYS463" s="40"/>
      <c r="TYT463" s="40"/>
      <c r="TYU463" s="40"/>
      <c r="TYV463" s="40"/>
      <c r="TYW463" s="40"/>
      <c r="TYX463" s="40"/>
      <c r="TYY463" s="40"/>
      <c r="TYZ463" s="40"/>
      <c r="TZA463" s="40"/>
      <c r="TZB463" s="40"/>
      <c r="TZC463" s="40"/>
      <c r="TZD463" s="40"/>
      <c r="TZE463" s="40"/>
      <c r="TZF463" s="40"/>
      <c r="TZG463" s="40"/>
      <c r="TZH463" s="40"/>
      <c r="TZI463" s="40"/>
      <c r="TZJ463" s="40"/>
      <c r="TZK463" s="40"/>
      <c r="TZL463" s="40"/>
      <c r="TZM463" s="40"/>
      <c r="TZN463" s="40"/>
      <c r="TZO463" s="40"/>
      <c r="TZP463" s="40"/>
      <c r="TZQ463" s="40"/>
      <c r="TZR463" s="40"/>
      <c r="TZS463" s="40"/>
      <c r="TZT463" s="40"/>
      <c r="TZU463" s="40"/>
      <c r="TZV463" s="40"/>
      <c r="TZW463" s="40"/>
      <c r="TZX463" s="40"/>
      <c r="TZY463" s="40"/>
      <c r="TZZ463" s="40"/>
      <c r="UAA463" s="40"/>
      <c r="UAB463" s="40"/>
      <c r="UAC463" s="40"/>
      <c r="UAD463" s="40"/>
      <c r="UAE463" s="40"/>
      <c r="UAF463" s="40"/>
      <c r="UAG463" s="40"/>
      <c r="UAH463" s="40"/>
      <c r="UAI463" s="40"/>
      <c r="UAJ463" s="40"/>
      <c r="UAK463" s="40"/>
      <c r="UAL463" s="40"/>
      <c r="UAM463" s="40"/>
      <c r="UAN463" s="40"/>
      <c r="UAO463" s="40"/>
      <c r="UAP463" s="40"/>
      <c r="UAQ463" s="40"/>
      <c r="UAR463" s="40"/>
      <c r="UAS463" s="40"/>
      <c r="UAT463" s="40"/>
      <c r="UAU463" s="40"/>
      <c r="UAV463" s="40"/>
      <c r="UAW463" s="40"/>
      <c r="UAX463" s="40"/>
      <c r="UAY463" s="40"/>
      <c r="UAZ463" s="40"/>
      <c r="UBA463" s="40"/>
      <c r="UBB463" s="40"/>
      <c r="UBC463" s="40"/>
      <c r="UBD463" s="40"/>
      <c r="UBE463" s="40"/>
      <c r="UBF463" s="40"/>
      <c r="UBG463" s="40"/>
      <c r="UBH463" s="40"/>
      <c r="UBI463" s="40"/>
      <c r="UBJ463" s="40"/>
      <c r="UBK463" s="40"/>
      <c r="UBL463" s="40"/>
      <c r="UBM463" s="40"/>
      <c r="UBN463" s="40"/>
      <c r="UBO463" s="40"/>
      <c r="UBP463" s="40"/>
      <c r="UBQ463" s="40"/>
      <c r="UBR463" s="40"/>
      <c r="UBS463" s="40"/>
      <c r="UBT463" s="40"/>
      <c r="UBU463" s="40"/>
      <c r="UBV463" s="40"/>
      <c r="UBW463" s="40"/>
      <c r="UBX463" s="40"/>
      <c r="UBY463" s="40"/>
      <c r="UBZ463" s="40"/>
      <c r="UCA463" s="40"/>
      <c r="UCB463" s="40"/>
      <c r="UCC463" s="40"/>
      <c r="UCD463" s="40"/>
      <c r="UCE463" s="40"/>
      <c r="UCF463" s="40"/>
      <c r="UCG463" s="40"/>
      <c r="UCH463" s="40"/>
      <c r="UCI463" s="40"/>
      <c r="UCJ463" s="40"/>
      <c r="UCK463" s="40"/>
      <c r="UCL463" s="40"/>
      <c r="UCM463" s="40"/>
      <c r="UCN463" s="40"/>
      <c r="UCO463" s="40"/>
      <c r="UCP463" s="40"/>
      <c r="UCQ463" s="40"/>
      <c r="UCR463" s="40"/>
      <c r="UCS463" s="40"/>
      <c r="UCT463" s="40"/>
      <c r="UCU463" s="40"/>
      <c r="UCV463" s="40"/>
      <c r="UCW463" s="40"/>
      <c r="UCX463" s="40"/>
      <c r="UCY463" s="40"/>
      <c r="UCZ463" s="40"/>
      <c r="UDA463" s="40"/>
      <c r="UDB463" s="40"/>
      <c r="UDC463" s="40"/>
      <c r="UDD463" s="40"/>
      <c r="UDE463" s="40"/>
      <c r="UDF463" s="40"/>
      <c r="UDG463" s="40"/>
      <c r="UDH463" s="40"/>
      <c r="UDI463" s="40"/>
      <c r="UDJ463" s="40"/>
      <c r="UDK463" s="40"/>
      <c r="UDL463" s="40"/>
      <c r="UDM463" s="40"/>
      <c r="UDN463" s="40"/>
      <c r="UDO463" s="40"/>
      <c r="UDP463" s="40"/>
      <c r="UDQ463" s="40"/>
      <c r="UDR463" s="40"/>
      <c r="UDS463" s="40"/>
      <c r="UDT463" s="40"/>
      <c r="UDU463" s="40"/>
      <c r="UDV463" s="40"/>
      <c r="UDW463" s="40"/>
      <c r="UDX463" s="40"/>
      <c r="UDY463" s="40"/>
      <c r="UDZ463" s="40"/>
      <c r="UEA463" s="40"/>
      <c r="UEB463" s="40"/>
      <c r="UEC463" s="40"/>
      <c r="UED463" s="40"/>
      <c r="UEE463" s="40"/>
      <c r="UEF463" s="40"/>
      <c r="UEG463" s="40"/>
      <c r="UEH463" s="40"/>
      <c r="UEI463" s="40"/>
      <c r="UEJ463" s="40"/>
      <c r="UEK463" s="40"/>
      <c r="UEL463" s="40"/>
      <c r="UEM463" s="40"/>
      <c r="UEN463" s="40"/>
      <c r="UEO463" s="40"/>
      <c r="UEP463" s="40"/>
      <c r="UEQ463" s="40"/>
      <c r="UER463" s="40"/>
      <c r="UES463" s="40"/>
      <c r="UET463" s="40"/>
      <c r="UEU463" s="40"/>
      <c r="UEV463" s="40"/>
      <c r="UEW463" s="40"/>
      <c r="UEX463" s="40"/>
      <c r="UEY463" s="40"/>
      <c r="UEZ463" s="40"/>
      <c r="UFA463" s="40"/>
      <c r="UFB463" s="40"/>
      <c r="UFC463" s="40"/>
      <c r="UFD463" s="40"/>
      <c r="UFE463" s="40"/>
      <c r="UFF463" s="40"/>
      <c r="UFG463" s="40"/>
      <c r="UFH463" s="40"/>
      <c r="UFI463" s="40"/>
      <c r="UFJ463" s="40"/>
      <c r="UFK463" s="40"/>
      <c r="UFL463" s="40"/>
      <c r="UFM463" s="40"/>
      <c r="UFN463" s="40"/>
      <c r="UFO463" s="40"/>
      <c r="UFP463" s="40"/>
      <c r="UFQ463" s="40"/>
      <c r="UFR463" s="40"/>
      <c r="UFS463" s="40"/>
      <c r="UFT463" s="40"/>
      <c r="UFU463" s="40"/>
      <c r="UFV463" s="40"/>
      <c r="UFW463" s="40"/>
      <c r="UFX463" s="40"/>
      <c r="UFY463" s="40"/>
      <c r="UFZ463" s="40"/>
      <c r="UGA463" s="40"/>
      <c r="UGB463" s="40"/>
      <c r="UGC463" s="40"/>
      <c r="UGD463" s="40"/>
      <c r="UGE463" s="40"/>
      <c r="UGF463" s="40"/>
      <c r="UGG463" s="40"/>
      <c r="UGH463" s="40"/>
      <c r="UGI463" s="40"/>
      <c r="UGJ463" s="40"/>
      <c r="UGK463" s="40"/>
      <c r="UGL463" s="40"/>
      <c r="UGM463" s="40"/>
      <c r="UGN463" s="40"/>
      <c r="UGO463" s="40"/>
      <c r="UGP463" s="40"/>
      <c r="UGQ463" s="40"/>
      <c r="UGR463" s="40"/>
      <c r="UGS463" s="40"/>
      <c r="UGT463" s="40"/>
      <c r="UGU463" s="40"/>
      <c r="UGV463" s="40"/>
      <c r="UGW463" s="40"/>
      <c r="UGX463" s="40"/>
      <c r="UGY463" s="40"/>
      <c r="UGZ463" s="40"/>
      <c r="UHA463" s="40"/>
      <c r="UHB463" s="40"/>
      <c r="UHC463" s="40"/>
      <c r="UHD463" s="40"/>
      <c r="UHE463" s="40"/>
      <c r="UHF463" s="40"/>
      <c r="UHG463" s="40"/>
      <c r="UHH463" s="40"/>
      <c r="UHI463" s="40"/>
      <c r="UHJ463" s="40"/>
      <c r="UHK463" s="40"/>
      <c r="UHL463" s="40"/>
      <c r="UHM463" s="40"/>
      <c r="UHN463" s="40"/>
      <c r="UHO463" s="40"/>
      <c r="UHP463" s="40"/>
      <c r="UHQ463" s="40"/>
      <c r="UHR463" s="40"/>
      <c r="UHS463" s="40"/>
      <c r="UHT463" s="40"/>
      <c r="UHU463" s="40"/>
      <c r="UHV463" s="40"/>
      <c r="UHW463" s="40"/>
      <c r="UHX463" s="40"/>
      <c r="UHY463" s="40"/>
      <c r="UHZ463" s="40"/>
      <c r="UIA463" s="40"/>
      <c r="UIB463" s="40"/>
      <c r="UIC463" s="40"/>
      <c r="UID463" s="40"/>
      <c r="UIE463" s="40"/>
      <c r="UIF463" s="40"/>
      <c r="UIG463" s="40"/>
      <c r="UIH463" s="40"/>
      <c r="UII463" s="40"/>
      <c r="UIJ463" s="40"/>
      <c r="UIK463" s="40"/>
      <c r="UIL463" s="40"/>
      <c r="UIM463" s="40"/>
      <c r="UIN463" s="40"/>
      <c r="UIO463" s="40"/>
      <c r="UIP463" s="40"/>
      <c r="UIQ463" s="40"/>
      <c r="UIR463" s="40"/>
      <c r="UIS463" s="40"/>
      <c r="UIT463" s="40"/>
      <c r="UIU463" s="40"/>
      <c r="UIV463" s="40"/>
      <c r="UIW463" s="40"/>
      <c r="UIX463" s="40"/>
      <c r="UIY463" s="40"/>
      <c r="UIZ463" s="40"/>
      <c r="UJA463" s="40"/>
      <c r="UJB463" s="40"/>
      <c r="UJC463" s="40"/>
      <c r="UJD463" s="40"/>
      <c r="UJE463" s="40"/>
      <c r="UJF463" s="40"/>
      <c r="UJG463" s="40"/>
      <c r="UJH463" s="40"/>
      <c r="UJI463" s="40"/>
      <c r="UJJ463" s="40"/>
      <c r="UJK463" s="40"/>
      <c r="UJL463" s="40"/>
      <c r="UJM463" s="40"/>
      <c r="UJN463" s="40"/>
      <c r="UJO463" s="40"/>
      <c r="UJP463" s="40"/>
      <c r="UJQ463" s="40"/>
      <c r="UJR463" s="40"/>
      <c r="UJS463" s="40"/>
      <c r="UJT463" s="40"/>
      <c r="UJU463" s="40"/>
      <c r="UJV463" s="40"/>
      <c r="UJW463" s="40"/>
      <c r="UJX463" s="40"/>
      <c r="UJY463" s="40"/>
      <c r="UJZ463" s="40"/>
      <c r="UKA463" s="40"/>
      <c r="UKB463" s="40"/>
      <c r="UKC463" s="40"/>
      <c r="UKD463" s="40"/>
      <c r="UKE463" s="40"/>
      <c r="UKF463" s="40"/>
      <c r="UKG463" s="40"/>
      <c r="UKH463" s="40"/>
      <c r="UKI463" s="40"/>
      <c r="UKJ463" s="40"/>
      <c r="UKK463" s="40"/>
      <c r="UKL463" s="40"/>
      <c r="UKM463" s="40"/>
      <c r="UKN463" s="40"/>
      <c r="UKO463" s="40"/>
      <c r="UKP463" s="40"/>
      <c r="UKQ463" s="40"/>
      <c r="UKR463" s="40"/>
      <c r="UKS463" s="40"/>
      <c r="UKT463" s="40"/>
      <c r="UKU463" s="40"/>
      <c r="UKV463" s="40"/>
      <c r="UKW463" s="40"/>
      <c r="UKX463" s="40"/>
      <c r="UKY463" s="40"/>
      <c r="UKZ463" s="40"/>
      <c r="ULA463" s="40"/>
      <c r="ULB463" s="40"/>
      <c r="ULC463" s="40"/>
      <c r="ULD463" s="40"/>
      <c r="ULE463" s="40"/>
      <c r="ULF463" s="40"/>
      <c r="ULG463" s="40"/>
      <c r="ULH463" s="40"/>
      <c r="ULI463" s="40"/>
      <c r="ULJ463" s="40"/>
      <c r="ULK463" s="40"/>
      <c r="ULL463" s="40"/>
      <c r="ULM463" s="40"/>
      <c r="ULN463" s="40"/>
      <c r="ULO463" s="40"/>
      <c r="ULP463" s="40"/>
      <c r="ULQ463" s="40"/>
      <c r="ULR463" s="40"/>
      <c r="ULS463" s="40"/>
      <c r="ULT463" s="40"/>
      <c r="ULU463" s="40"/>
      <c r="ULV463" s="40"/>
      <c r="ULW463" s="40"/>
      <c r="ULX463" s="40"/>
      <c r="ULY463" s="40"/>
      <c r="ULZ463" s="40"/>
      <c r="UMA463" s="40"/>
      <c r="UMB463" s="40"/>
      <c r="UMC463" s="40"/>
      <c r="UMD463" s="40"/>
      <c r="UME463" s="40"/>
      <c r="UMF463" s="40"/>
      <c r="UMG463" s="40"/>
      <c r="UMH463" s="40"/>
      <c r="UMI463" s="40"/>
      <c r="UMJ463" s="40"/>
      <c r="UMK463" s="40"/>
      <c r="UML463" s="40"/>
      <c r="UMM463" s="40"/>
      <c r="UMN463" s="40"/>
      <c r="UMO463" s="40"/>
      <c r="UMP463" s="40"/>
      <c r="UMQ463" s="40"/>
      <c r="UMR463" s="40"/>
      <c r="UMS463" s="40"/>
      <c r="UMT463" s="40"/>
      <c r="UMU463" s="40"/>
      <c r="UMV463" s="40"/>
      <c r="UMW463" s="40"/>
      <c r="UMX463" s="40"/>
      <c r="UMY463" s="40"/>
      <c r="UMZ463" s="40"/>
      <c r="UNA463" s="40"/>
      <c r="UNB463" s="40"/>
      <c r="UNC463" s="40"/>
      <c r="UND463" s="40"/>
      <c r="UNE463" s="40"/>
      <c r="UNF463" s="40"/>
      <c r="UNG463" s="40"/>
      <c r="UNH463" s="40"/>
      <c r="UNI463" s="40"/>
      <c r="UNJ463" s="40"/>
      <c r="UNK463" s="40"/>
      <c r="UNL463" s="40"/>
      <c r="UNM463" s="40"/>
      <c r="UNN463" s="40"/>
      <c r="UNO463" s="40"/>
      <c r="UNP463" s="40"/>
      <c r="UNQ463" s="40"/>
      <c r="UNR463" s="40"/>
      <c r="UNS463" s="40"/>
      <c r="UNT463" s="40"/>
      <c r="UNU463" s="40"/>
      <c r="UNV463" s="40"/>
      <c r="UNW463" s="40"/>
      <c r="UNX463" s="40"/>
      <c r="UNY463" s="40"/>
      <c r="UNZ463" s="40"/>
      <c r="UOA463" s="40"/>
      <c r="UOB463" s="40"/>
      <c r="UOC463" s="40"/>
      <c r="UOD463" s="40"/>
      <c r="UOE463" s="40"/>
      <c r="UOF463" s="40"/>
      <c r="UOG463" s="40"/>
      <c r="UOH463" s="40"/>
      <c r="UOI463" s="40"/>
      <c r="UOJ463" s="40"/>
      <c r="UOK463" s="40"/>
      <c r="UOL463" s="40"/>
      <c r="UOM463" s="40"/>
      <c r="UON463" s="40"/>
      <c r="UOO463" s="40"/>
      <c r="UOP463" s="40"/>
      <c r="UOQ463" s="40"/>
      <c r="UOR463" s="40"/>
      <c r="UOS463" s="40"/>
      <c r="UOT463" s="40"/>
      <c r="UOU463" s="40"/>
      <c r="UOV463" s="40"/>
      <c r="UOW463" s="40"/>
      <c r="UOX463" s="40"/>
      <c r="UOY463" s="40"/>
      <c r="UOZ463" s="40"/>
      <c r="UPA463" s="40"/>
      <c r="UPB463" s="40"/>
      <c r="UPC463" s="40"/>
      <c r="UPD463" s="40"/>
      <c r="UPE463" s="40"/>
      <c r="UPF463" s="40"/>
      <c r="UPG463" s="40"/>
      <c r="UPH463" s="40"/>
      <c r="UPI463" s="40"/>
      <c r="UPJ463" s="40"/>
      <c r="UPK463" s="40"/>
      <c r="UPL463" s="40"/>
      <c r="UPM463" s="40"/>
      <c r="UPN463" s="40"/>
      <c r="UPO463" s="40"/>
      <c r="UPP463" s="40"/>
      <c r="UPQ463" s="40"/>
      <c r="UPR463" s="40"/>
      <c r="UPS463" s="40"/>
      <c r="UPT463" s="40"/>
      <c r="UPU463" s="40"/>
      <c r="UPV463" s="40"/>
      <c r="UPW463" s="40"/>
      <c r="UPX463" s="40"/>
      <c r="UPY463" s="40"/>
      <c r="UPZ463" s="40"/>
      <c r="UQA463" s="40"/>
      <c r="UQB463" s="40"/>
      <c r="UQC463" s="40"/>
      <c r="UQD463" s="40"/>
      <c r="UQE463" s="40"/>
      <c r="UQF463" s="40"/>
      <c r="UQG463" s="40"/>
      <c r="UQH463" s="40"/>
      <c r="UQI463" s="40"/>
      <c r="UQJ463" s="40"/>
      <c r="UQK463" s="40"/>
      <c r="UQL463" s="40"/>
      <c r="UQM463" s="40"/>
      <c r="UQN463" s="40"/>
      <c r="UQO463" s="40"/>
      <c r="UQP463" s="40"/>
      <c r="UQQ463" s="40"/>
      <c r="UQR463" s="40"/>
      <c r="UQS463" s="40"/>
      <c r="UQT463" s="40"/>
      <c r="UQU463" s="40"/>
      <c r="UQV463" s="40"/>
      <c r="UQW463" s="40"/>
      <c r="UQX463" s="40"/>
      <c r="UQY463" s="40"/>
      <c r="UQZ463" s="40"/>
      <c r="URA463" s="40"/>
      <c r="URB463" s="40"/>
      <c r="URC463" s="40"/>
      <c r="URD463" s="40"/>
      <c r="URE463" s="40"/>
      <c r="URF463" s="40"/>
      <c r="URG463" s="40"/>
      <c r="URH463" s="40"/>
      <c r="URI463" s="40"/>
      <c r="URJ463" s="40"/>
      <c r="URK463" s="40"/>
      <c r="URL463" s="40"/>
      <c r="URM463" s="40"/>
      <c r="URN463" s="40"/>
      <c r="URO463" s="40"/>
      <c r="URP463" s="40"/>
      <c r="URQ463" s="40"/>
      <c r="URR463" s="40"/>
      <c r="URS463" s="40"/>
      <c r="URT463" s="40"/>
      <c r="URU463" s="40"/>
      <c r="URV463" s="40"/>
      <c r="URW463" s="40"/>
      <c r="URX463" s="40"/>
      <c r="URY463" s="40"/>
      <c r="URZ463" s="40"/>
      <c r="USA463" s="40"/>
      <c r="USB463" s="40"/>
      <c r="USC463" s="40"/>
      <c r="USD463" s="40"/>
      <c r="USE463" s="40"/>
      <c r="USF463" s="40"/>
      <c r="USG463" s="40"/>
      <c r="USH463" s="40"/>
      <c r="USI463" s="40"/>
      <c r="USJ463" s="40"/>
      <c r="USK463" s="40"/>
      <c r="USL463" s="40"/>
      <c r="USM463" s="40"/>
      <c r="USN463" s="40"/>
      <c r="USO463" s="40"/>
      <c r="USP463" s="40"/>
      <c r="USQ463" s="40"/>
      <c r="USR463" s="40"/>
      <c r="USS463" s="40"/>
      <c r="UST463" s="40"/>
      <c r="USU463" s="40"/>
      <c r="USV463" s="40"/>
      <c r="USW463" s="40"/>
      <c r="USX463" s="40"/>
      <c r="USY463" s="40"/>
      <c r="USZ463" s="40"/>
      <c r="UTA463" s="40"/>
      <c r="UTB463" s="40"/>
      <c r="UTC463" s="40"/>
      <c r="UTD463" s="40"/>
      <c r="UTE463" s="40"/>
      <c r="UTF463" s="40"/>
      <c r="UTG463" s="40"/>
      <c r="UTH463" s="40"/>
      <c r="UTI463" s="40"/>
      <c r="UTJ463" s="40"/>
      <c r="UTK463" s="40"/>
      <c r="UTL463" s="40"/>
      <c r="UTM463" s="40"/>
      <c r="UTN463" s="40"/>
      <c r="UTO463" s="40"/>
      <c r="UTP463" s="40"/>
      <c r="UTQ463" s="40"/>
      <c r="UTR463" s="40"/>
      <c r="UTS463" s="40"/>
      <c r="UTT463" s="40"/>
      <c r="UTU463" s="40"/>
      <c r="UTV463" s="40"/>
      <c r="UTW463" s="40"/>
      <c r="UTX463" s="40"/>
      <c r="UTY463" s="40"/>
      <c r="UTZ463" s="40"/>
      <c r="UUA463" s="40"/>
      <c r="UUB463" s="40"/>
      <c r="UUC463" s="40"/>
      <c r="UUD463" s="40"/>
      <c r="UUE463" s="40"/>
      <c r="UUF463" s="40"/>
      <c r="UUG463" s="40"/>
      <c r="UUH463" s="40"/>
      <c r="UUI463" s="40"/>
      <c r="UUJ463" s="40"/>
      <c r="UUK463" s="40"/>
      <c r="UUL463" s="40"/>
      <c r="UUM463" s="40"/>
      <c r="UUN463" s="40"/>
      <c r="UUO463" s="40"/>
      <c r="UUP463" s="40"/>
      <c r="UUQ463" s="40"/>
      <c r="UUR463" s="40"/>
      <c r="UUS463" s="40"/>
      <c r="UUT463" s="40"/>
      <c r="UUU463" s="40"/>
      <c r="UUV463" s="40"/>
      <c r="UUW463" s="40"/>
      <c r="UUX463" s="40"/>
      <c r="UUY463" s="40"/>
      <c r="UUZ463" s="40"/>
      <c r="UVA463" s="40"/>
      <c r="UVB463" s="40"/>
      <c r="UVC463" s="40"/>
      <c r="UVD463" s="40"/>
      <c r="UVE463" s="40"/>
      <c r="UVF463" s="40"/>
      <c r="UVG463" s="40"/>
      <c r="UVH463" s="40"/>
      <c r="UVI463" s="40"/>
      <c r="UVJ463" s="40"/>
      <c r="UVK463" s="40"/>
      <c r="UVL463" s="40"/>
      <c r="UVM463" s="40"/>
      <c r="UVN463" s="40"/>
      <c r="UVO463" s="40"/>
      <c r="UVP463" s="40"/>
      <c r="UVQ463" s="40"/>
      <c r="UVR463" s="40"/>
      <c r="UVS463" s="40"/>
      <c r="UVT463" s="40"/>
      <c r="UVU463" s="40"/>
      <c r="UVV463" s="40"/>
      <c r="UVW463" s="40"/>
      <c r="UVX463" s="40"/>
      <c r="UVY463" s="40"/>
      <c r="UVZ463" s="40"/>
      <c r="UWA463" s="40"/>
      <c r="UWB463" s="40"/>
      <c r="UWC463" s="40"/>
      <c r="UWD463" s="40"/>
      <c r="UWE463" s="40"/>
      <c r="UWF463" s="40"/>
      <c r="UWG463" s="40"/>
      <c r="UWH463" s="40"/>
      <c r="UWI463" s="40"/>
      <c r="UWJ463" s="40"/>
      <c r="UWK463" s="40"/>
      <c r="UWL463" s="40"/>
      <c r="UWM463" s="40"/>
      <c r="UWN463" s="40"/>
      <c r="UWO463" s="40"/>
      <c r="UWP463" s="40"/>
      <c r="UWQ463" s="40"/>
      <c r="UWR463" s="40"/>
      <c r="UWS463" s="40"/>
      <c r="UWT463" s="40"/>
      <c r="UWU463" s="40"/>
      <c r="UWV463" s="40"/>
      <c r="UWW463" s="40"/>
      <c r="UWX463" s="40"/>
      <c r="UWY463" s="40"/>
      <c r="UWZ463" s="40"/>
      <c r="UXA463" s="40"/>
      <c r="UXB463" s="40"/>
      <c r="UXC463" s="40"/>
      <c r="UXD463" s="40"/>
      <c r="UXE463" s="40"/>
      <c r="UXF463" s="40"/>
      <c r="UXG463" s="40"/>
      <c r="UXH463" s="40"/>
      <c r="UXI463" s="40"/>
      <c r="UXJ463" s="40"/>
      <c r="UXK463" s="40"/>
      <c r="UXL463" s="40"/>
      <c r="UXM463" s="40"/>
      <c r="UXN463" s="40"/>
      <c r="UXO463" s="40"/>
      <c r="UXP463" s="40"/>
      <c r="UXQ463" s="40"/>
      <c r="UXR463" s="40"/>
      <c r="UXS463" s="40"/>
      <c r="UXT463" s="40"/>
      <c r="UXU463" s="40"/>
      <c r="UXV463" s="40"/>
      <c r="UXW463" s="40"/>
      <c r="UXX463" s="40"/>
      <c r="UXY463" s="40"/>
      <c r="UXZ463" s="40"/>
      <c r="UYA463" s="40"/>
      <c r="UYB463" s="40"/>
      <c r="UYC463" s="40"/>
      <c r="UYD463" s="40"/>
      <c r="UYE463" s="40"/>
      <c r="UYF463" s="40"/>
      <c r="UYG463" s="40"/>
      <c r="UYH463" s="40"/>
      <c r="UYI463" s="40"/>
      <c r="UYJ463" s="40"/>
      <c r="UYK463" s="40"/>
      <c r="UYL463" s="40"/>
      <c r="UYM463" s="40"/>
      <c r="UYN463" s="40"/>
      <c r="UYO463" s="40"/>
      <c r="UYP463" s="40"/>
      <c r="UYQ463" s="40"/>
      <c r="UYR463" s="40"/>
      <c r="UYS463" s="40"/>
      <c r="UYT463" s="40"/>
      <c r="UYU463" s="40"/>
      <c r="UYV463" s="40"/>
      <c r="UYW463" s="40"/>
      <c r="UYX463" s="40"/>
      <c r="UYY463" s="40"/>
      <c r="UYZ463" s="40"/>
      <c r="UZA463" s="40"/>
      <c r="UZB463" s="40"/>
      <c r="UZC463" s="40"/>
      <c r="UZD463" s="40"/>
      <c r="UZE463" s="40"/>
      <c r="UZF463" s="40"/>
      <c r="UZG463" s="40"/>
      <c r="UZH463" s="40"/>
      <c r="UZI463" s="40"/>
      <c r="UZJ463" s="40"/>
      <c r="UZK463" s="40"/>
      <c r="UZL463" s="40"/>
      <c r="UZM463" s="40"/>
      <c r="UZN463" s="40"/>
      <c r="UZO463" s="40"/>
      <c r="UZP463" s="40"/>
      <c r="UZQ463" s="40"/>
      <c r="UZR463" s="40"/>
      <c r="UZS463" s="40"/>
      <c r="UZT463" s="40"/>
      <c r="UZU463" s="40"/>
      <c r="UZV463" s="40"/>
      <c r="UZW463" s="40"/>
      <c r="UZX463" s="40"/>
      <c r="UZY463" s="40"/>
      <c r="UZZ463" s="40"/>
      <c r="VAA463" s="40"/>
      <c r="VAB463" s="40"/>
      <c r="VAC463" s="40"/>
      <c r="VAD463" s="40"/>
      <c r="VAE463" s="40"/>
      <c r="VAF463" s="40"/>
      <c r="VAG463" s="40"/>
      <c r="VAH463" s="40"/>
      <c r="VAI463" s="40"/>
      <c r="VAJ463" s="40"/>
      <c r="VAK463" s="40"/>
      <c r="VAL463" s="40"/>
      <c r="VAM463" s="40"/>
      <c r="VAN463" s="40"/>
      <c r="VAO463" s="40"/>
      <c r="VAP463" s="40"/>
      <c r="VAQ463" s="40"/>
      <c r="VAR463" s="40"/>
      <c r="VAS463" s="40"/>
      <c r="VAT463" s="40"/>
      <c r="VAU463" s="40"/>
      <c r="VAV463" s="40"/>
      <c r="VAW463" s="40"/>
      <c r="VAX463" s="40"/>
      <c r="VAY463" s="40"/>
      <c r="VAZ463" s="40"/>
      <c r="VBA463" s="40"/>
      <c r="VBB463" s="40"/>
      <c r="VBC463" s="40"/>
      <c r="VBD463" s="40"/>
      <c r="VBE463" s="40"/>
      <c r="VBF463" s="40"/>
      <c r="VBG463" s="40"/>
      <c r="VBH463" s="40"/>
      <c r="VBI463" s="40"/>
      <c r="VBJ463" s="40"/>
      <c r="VBK463" s="40"/>
      <c r="VBL463" s="40"/>
      <c r="VBM463" s="40"/>
      <c r="VBN463" s="40"/>
      <c r="VBO463" s="40"/>
      <c r="VBP463" s="40"/>
      <c r="VBQ463" s="40"/>
      <c r="VBR463" s="40"/>
      <c r="VBS463" s="40"/>
      <c r="VBT463" s="40"/>
      <c r="VBU463" s="40"/>
      <c r="VBV463" s="40"/>
      <c r="VBW463" s="40"/>
      <c r="VBX463" s="40"/>
      <c r="VBY463" s="40"/>
      <c r="VBZ463" s="40"/>
      <c r="VCA463" s="40"/>
      <c r="VCB463" s="40"/>
      <c r="VCC463" s="40"/>
      <c r="VCD463" s="40"/>
      <c r="VCE463" s="40"/>
      <c r="VCF463" s="40"/>
      <c r="VCG463" s="40"/>
      <c r="VCH463" s="40"/>
      <c r="VCI463" s="40"/>
      <c r="VCJ463" s="40"/>
      <c r="VCK463" s="40"/>
      <c r="VCL463" s="40"/>
      <c r="VCM463" s="40"/>
      <c r="VCN463" s="40"/>
      <c r="VCO463" s="40"/>
      <c r="VCP463" s="40"/>
      <c r="VCQ463" s="40"/>
      <c r="VCR463" s="40"/>
      <c r="VCS463" s="40"/>
      <c r="VCT463" s="40"/>
      <c r="VCU463" s="40"/>
      <c r="VCV463" s="40"/>
      <c r="VCW463" s="40"/>
      <c r="VCX463" s="40"/>
      <c r="VCY463" s="40"/>
      <c r="VCZ463" s="40"/>
      <c r="VDA463" s="40"/>
      <c r="VDB463" s="40"/>
      <c r="VDC463" s="40"/>
      <c r="VDD463" s="40"/>
      <c r="VDE463" s="40"/>
      <c r="VDF463" s="40"/>
      <c r="VDG463" s="40"/>
      <c r="VDH463" s="40"/>
      <c r="VDI463" s="40"/>
      <c r="VDJ463" s="40"/>
      <c r="VDK463" s="40"/>
      <c r="VDL463" s="40"/>
      <c r="VDM463" s="40"/>
      <c r="VDN463" s="40"/>
      <c r="VDO463" s="40"/>
      <c r="VDP463" s="40"/>
      <c r="VDQ463" s="40"/>
      <c r="VDR463" s="40"/>
      <c r="VDS463" s="40"/>
      <c r="VDT463" s="40"/>
      <c r="VDU463" s="40"/>
      <c r="VDV463" s="40"/>
      <c r="VDW463" s="40"/>
      <c r="VDX463" s="40"/>
      <c r="VDY463" s="40"/>
      <c r="VDZ463" s="40"/>
      <c r="VEA463" s="40"/>
      <c r="VEB463" s="40"/>
      <c r="VEC463" s="40"/>
      <c r="VED463" s="40"/>
      <c r="VEE463" s="40"/>
      <c r="VEF463" s="40"/>
      <c r="VEG463" s="40"/>
      <c r="VEH463" s="40"/>
      <c r="VEI463" s="40"/>
      <c r="VEJ463" s="40"/>
      <c r="VEK463" s="40"/>
      <c r="VEL463" s="40"/>
      <c r="VEM463" s="40"/>
      <c r="VEN463" s="40"/>
      <c r="VEO463" s="40"/>
      <c r="VEP463" s="40"/>
      <c r="VEQ463" s="40"/>
      <c r="VER463" s="40"/>
      <c r="VES463" s="40"/>
      <c r="VET463" s="40"/>
      <c r="VEU463" s="40"/>
      <c r="VEV463" s="40"/>
      <c r="VEW463" s="40"/>
      <c r="VEX463" s="40"/>
      <c r="VEY463" s="40"/>
      <c r="VEZ463" s="40"/>
      <c r="VFA463" s="40"/>
      <c r="VFB463" s="40"/>
      <c r="VFC463" s="40"/>
      <c r="VFD463" s="40"/>
      <c r="VFE463" s="40"/>
      <c r="VFF463" s="40"/>
      <c r="VFG463" s="40"/>
      <c r="VFH463" s="40"/>
      <c r="VFI463" s="40"/>
      <c r="VFJ463" s="40"/>
      <c r="VFK463" s="40"/>
      <c r="VFL463" s="40"/>
      <c r="VFM463" s="40"/>
      <c r="VFN463" s="40"/>
      <c r="VFO463" s="40"/>
      <c r="VFP463" s="40"/>
      <c r="VFQ463" s="40"/>
      <c r="VFR463" s="40"/>
      <c r="VFS463" s="40"/>
      <c r="VFT463" s="40"/>
      <c r="VFU463" s="40"/>
      <c r="VFV463" s="40"/>
      <c r="VFW463" s="40"/>
      <c r="VFX463" s="40"/>
      <c r="VFY463" s="40"/>
      <c r="VFZ463" s="40"/>
      <c r="VGA463" s="40"/>
      <c r="VGB463" s="40"/>
      <c r="VGC463" s="40"/>
      <c r="VGD463" s="40"/>
      <c r="VGE463" s="40"/>
      <c r="VGF463" s="40"/>
      <c r="VGG463" s="40"/>
      <c r="VGH463" s="40"/>
      <c r="VGI463" s="40"/>
      <c r="VGJ463" s="40"/>
      <c r="VGK463" s="40"/>
      <c r="VGL463" s="40"/>
      <c r="VGM463" s="40"/>
      <c r="VGN463" s="40"/>
      <c r="VGO463" s="40"/>
      <c r="VGP463" s="40"/>
      <c r="VGQ463" s="40"/>
      <c r="VGR463" s="40"/>
      <c r="VGS463" s="40"/>
      <c r="VGT463" s="40"/>
      <c r="VGU463" s="40"/>
      <c r="VGV463" s="40"/>
      <c r="VGW463" s="40"/>
      <c r="VGX463" s="40"/>
      <c r="VGY463" s="40"/>
      <c r="VGZ463" s="40"/>
      <c r="VHA463" s="40"/>
      <c r="VHB463" s="40"/>
      <c r="VHC463" s="40"/>
      <c r="VHD463" s="40"/>
      <c r="VHE463" s="40"/>
      <c r="VHF463" s="40"/>
      <c r="VHG463" s="40"/>
      <c r="VHH463" s="40"/>
      <c r="VHI463" s="40"/>
      <c r="VHJ463" s="40"/>
      <c r="VHK463" s="40"/>
      <c r="VHL463" s="40"/>
      <c r="VHM463" s="40"/>
      <c r="VHN463" s="40"/>
      <c r="VHO463" s="40"/>
      <c r="VHP463" s="40"/>
      <c r="VHQ463" s="40"/>
      <c r="VHR463" s="40"/>
      <c r="VHS463" s="40"/>
      <c r="VHT463" s="40"/>
      <c r="VHU463" s="40"/>
      <c r="VHV463" s="40"/>
      <c r="VHW463" s="40"/>
      <c r="VHX463" s="40"/>
      <c r="VHY463" s="40"/>
      <c r="VHZ463" s="40"/>
      <c r="VIA463" s="40"/>
      <c r="VIB463" s="40"/>
      <c r="VIC463" s="40"/>
      <c r="VID463" s="40"/>
      <c r="VIE463" s="40"/>
      <c r="VIF463" s="40"/>
      <c r="VIG463" s="40"/>
      <c r="VIH463" s="40"/>
      <c r="VII463" s="40"/>
      <c r="VIJ463" s="40"/>
      <c r="VIK463" s="40"/>
      <c r="VIL463" s="40"/>
      <c r="VIM463" s="40"/>
      <c r="VIN463" s="40"/>
      <c r="VIO463" s="40"/>
      <c r="VIP463" s="40"/>
      <c r="VIQ463" s="40"/>
      <c r="VIR463" s="40"/>
      <c r="VIS463" s="40"/>
      <c r="VIT463" s="40"/>
      <c r="VIU463" s="40"/>
      <c r="VIV463" s="40"/>
      <c r="VIW463" s="40"/>
      <c r="VIX463" s="40"/>
      <c r="VIY463" s="40"/>
      <c r="VIZ463" s="40"/>
      <c r="VJA463" s="40"/>
      <c r="VJB463" s="40"/>
      <c r="VJC463" s="40"/>
      <c r="VJD463" s="40"/>
      <c r="VJE463" s="40"/>
      <c r="VJF463" s="40"/>
      <c r="VJG463" s="40"/>
      <c r="VJH463" s="40"/>
      <c r="VJI463" s="40"/>
      <c r="VJJ463" s="40"/>
      <c r="VJK463" s="40"/>
      <c r="VJL463" s="40"/>
      <c r="VJM463" s="40"/>
      <c r="VJN463" s="40"/>
      <c r="VJO463" s="40"/>
      <c r="VJP463" s="40"/>
      <c r="VJQ463" s="40"/>
      <c r="VJR463" s="40"/>
      <c r="VJS463" s="40"/>
      <c r="VJT463" s="40"/>
      <c r="VJU463" s="40"/>
      <c r="VJV463" s="40"/>
      <c r="VJW463" s="40"/>
      <c r="VJX463" s="40"/>
      <c r="VJY463" s="40"/>
      <c r="VJZ463" s="40"/>
      <c r="VKA463" s="40"/>
      <c r="VKB463" s="40"/>
      <c r="VKC463" s="40"/>
      <c r="VKD463" s="40"/>
      <c r="VKE463" s="40"/>
      <c r="VKF463" s="40"/>
      <c r="VKG463" s="40"/>
      <c r="VKH463" s="40"/>
      <c r="VKI463" s="40"/>
      <c r="VKJ463" s="40"/>
      <c r="VKK463" s="40"/>
      <c r="VKL463" s="40"/>
      <c r="VKM463" s="40"/>
      <c r="VKN463" s="40"/>
      <c r="VKO463" s="40"/>
      <c r="VKP463" s="40"/>
      <c r="VKQ463" s="40"/>
      <c r="VKR463" s="40"/>
      <c r="VKS463" s="40"/>
      <c r="VKT463" s="40"/>
      <c r="VKU463" s="40"/>
      <c r="VKV463" s="40"/>
      <c r="VKW463" s="40"/>
      <c r="VKX463" s="40"/>
      <c r="VKY463" s="40"/>
      <c r="VKZ463" s="40"/>
      <c r="VLA463" s="40"/>
      <c r="VLB463" s="40"/>
      <c r="VLC463" s="40"/>
      <c r="VLD463" s="40"/>
      <c r="VLE463" s="40"/>
      <c r="VLF463" s="40"/>
      <c r="VLG463" s="40"/>
      <c r="VLH463" s="40"/>
      <c r="VLI463" s="40"/>
      <c r="VLJ463" s="40"/>
      <c r="VLK463" s="40"/>
      <c r="VLL463" s="40"/>
      <c r="VLM463" s="40"/>
      <c r="VLN463" s="40"/>
      <c r="VLO463" s="40"/>
      <c r="VLP463" s="40"/>
      <c r="VLQ463" s="40"/>
      <c r="VLR463" s="40"/>
      <c r="VLS463" s="40"/>
      <c r="VLT463" s="40"/>
      <c r="VLU463" s="40"/>
      <c r="VLV463" s="40"/>
      <c r="VLW463" s="40"/>
      <c r="VLX463" s="40"/>
      <c r="VLY463" s="40"/>
      <c r="VLZ463" s="40"/>
      <c r="VMA463" s="40"/>
      <c r="VMB463" s="40"/>
      <c r="VMC463" s="40"/>
      <c r="VMD463" s="40"/>
      <c r="VME463" s="40"/>
      <c r="VMF463" s="40"/>
      <c r="VMG463" s="40"/>
      <c r="VMH463" s="40"/>
      <c r="VMI463" s="40"/>
      <c r="VMJ463" s="40"/>
      <c r="VMK463" s="40"/>
      <c r="VML463" s="40"/>
      <c r="VMM463" s="40"/>
      <c r="VMN463" s="40"/>
      <c r="VMO463" s="40"/>
      <c r="VMP463" s="40"/>
      <c r="VMQ463" s="40"/>
      <c r="VMR463" s="40"/>
      <c r="VMS463" s="40"/>
      <c r="VMT463" s="40"/>
      <c r="VMU463" s="40"/>
      <c r="VMV463" s="40"/>
      <c r="VMW463" s="40"/>
      <c r="VMX463" s="40"/>
      <c r="VMY463" s="40"/>
      <c r="VMZ463" s="40"/>
      <c r="VNA463" s="40"/>
      <c r="VNB463" s="40"/>
      <c r="VNC463" s="40"/>
      <c r="VND463" s="40"/>
      <c r="VNE463" s="40"/>
      <c r="VNF463" s="40"/>
      <c r="VNG463" s="40"/>
      <c r="VNH463" s="40"/>
      <c r="VNI463" s="40"/>
      <c r="VNJ463" s="40"/>
      <c r="VNK463" s="40"/>
      <c r="VNL463" s="40"/>
      <c r="VNM463" s="40"/>
      <c r="VNN463" s="40"/>
      <c r="VNO463" s="40"/>
      <c r="VNP463" s="40"/>
      <c r="VNQ463" s="40"/>
      <c r="VNR463" s="40"/>
      <c r="VNS463" s="40"/>
      <c r="VNT463" s="40"/>
      <c r="VNU463" s="40"/>
      <c r="VNV463" s="40"/>
      <c r="VNW463" s="40"/>
      <c r="VNX463" s="40"/>
      <c r="VNY463" s="40"/>
      <c r="VNZ463" s="40"/>
      <c r="VOA463" s="40"/>
      <c r="VOB463" s="40"/>
      <c r="VOC463" s="40"/>
      <c r="VOD463" s="40"/>
      <c r="VOE463" s="40"/>
      <c r="VOF463" s="40"/>
      <c r="VOG463" s="40"/>
      <c r="VOH463" s="40"/>
      <c r="VOI463" s="40"/>
      <c r="VOJ463" s="40"/>
      <c r="VOK463" s="40"/>
      <c r="VOL463" s="40"/>
      <c r="VOM463" s="40"/>
      <c r="VON463" s="40"/>
      <c r="VOO463" s="40"/>
      <c r="VOP463" s="40"/>
      <c r="VOQ463" s="40"/>
      <c r="VOR463" s="40"/>
      <c r="VOS463" s="40"/>
      <c r="VOT463" s="40"/>
      <c r="VOU463" s="40"/>
      <c r="VOV463" s="40"/>
      <c r="VOW463" s="40"/>
      <c r="VOX463" s="40"/>
      <c r="VOY463" s="40"/>
      <c r="VOZ463" s="40"/>
      <c r="VPA463" s="40"/>
      <c r="VPB463" s="40"/>
      <c r="VPC463" s="40"/>
      <c r="VPD463" s="40"/>
      <c r="VPE463" s="40"/>
      <c r="VPF463" s="40"/>
      <c r="VPG463" s="40"/>
      <c r="VPH463" s="40"/>
      <c r="VPI463" s="40"/>
      <c r="VPJ463" s="40"/>
      <c r="VPK463" s="40"/>
      <c r="VPL463" s="40"/>
      <c r="VPM463" s="40"/>
      <c r="VPN463" s="40"/>
      <c r="VPO463" s="40"/>
      <c r="VPP463" s="40"/>
      <c r="VPQ463" s="40"/>
      <c r="VPR463" s="40"/>
      <c r="VPS463" s="40"/>
      <c r="VPT463" s="40"/>
      <c r="VPU463" s="40"/>
      <c r="VPV463" s="40"/>
      <c r="VPW463" s="40"/>
      <c r="VPX463" s="40"/>
      <c r="VPY463" s="40"/>
      <c r="VPZ463" s="40"/>
      <c r="VQA463" s="40"/>
      <c r="VQB463" s="40"/>
      <c r="VQC463" s="40"/>
      <c r="VQD463" s="40"/>
      <c r="VQE463" s="40"/>
      <c r="VQF463" s="40"/>
      <c r="VQG463" s="40"/>
      <c r="VQH463" s="40"/>
      <c r="VQI463" s="40"/>
      <c r="VQJ463" s="40"/>
      <c r="VQK463" s="40"/>
      <c r="VQL463" s="40"/>
      <c r="VQM463" s="40"/>
      <c r="VQN463" s="40"/>
      <c r="VQO463" s="40"/>
      <c r="VQP463" s="40"/>
      <c r="VQQ463" s="40"/>
      <c r="VQR463" s="40"/>
      <c r="VQS463" s="40"/>
      <c r="VQT463" s="40"/>
      <c r="VQU463" s="40"/>
      <c r="VQV463" s="40"/>
      <c r="VQW463" s="40"/>
      <c r="VQX463" s="40"/>
      <c r="VQY463" s="40"/>
      <c r="VQZ463" s="40"/>
      <c r="VRA463" s="40"/>
      <c r="VRB463" s="40"/>
      <c r="VRC463" s="40"/>
      <c r="VRD463" s="40"/>
      <c r="VRE463" s="40"/>
      <c r="VRF463" s="40"/>
      <c r="VRG463" s="40"/>
      <c r="VRH463" s="40"/>
      <c r="VRI463" s="40"/>
      <c r="VRJ463" s="40"/>
      <c r="VRK463" s="40"/>
      <c r="VRL463" s="40"/>
      <c r="VRM463" s="40"/>
      <c r="VRN463" s="40"/>
      <c r="VRO463" s="40"/>
      <c r="VRP463" s="40"/>
      <c r="VRQ463" s="40"/>
      <c r="VRR463" s="40"/>
      <c r="VRS463" s="40"/>
      <c r="VRT463" s="40"/>
      <c r="VRU463" s="40"/>
      <c r="VRV463" s="40"/>
      <c r="VRW463" s="40"/>
      <c r="VRX463" s="40"/>
      <c r="VRY463" s="40"/>
      <c r="VRZ463" s="40"/>
      <c r="VSA463" s="40"/>
      <c r="VSB463" s="40"/>
      <c r="VSC463" s="40"/>
      <c r="VSD463" s="40"/>
      <c r="VSE463" s="40"/>
      <c r="VSF463" s="40"/>
      <c r="VSG463" s="40"/>
      <c r="VSH463" s="40"/>
      <c r="VSI463" s="40"/>
      <c r="VSJ463" s="40"/>
      <c r="VSK463" s="40"/>
      <c r="VSL463" s="40"/>
      <c r="VSM463" s="40"/>
      <c r="VSN463" s="40"/>
      <c r="VSO463" s="40"/>
      <c r="VSP463" s="40"/>
      <c r="VSQ463" s="40"/>
      <c r="VSR463" s="40"/>
      <c r="VSS463" s="40"/>
      <c r="VST463" s="40"/>
      <c r="VSU463" s="40"/>
      <c r="VSV463" s="40"/>
      <c r="VSW463" s="40"/>
      <c r="VSX463" s="40"/>
      <c r="VSY463" s="40"/>
      <c r="VSZ463" s="40"/>
      <c r="VTA463" s="40"/>
      <c r="VTB463" s="40"/>
      <c r="VTC463" s="40"/>
      <c r="VTD463" s="40"/>
      <c r="VTE463" s="40"/>
      <c r="VTF463" s="40"/>
      <c r="VTG463" s="40"/>
      <c r="VTH463" s="40"/>
      <c r="VTI463" s="40"/>
      <c r="VTJ463" s="40"/>
      <c r="VTK463" s="40"/>
      <c r="VTL463" s="40"/>
      <c r="VTM463" s="40"/>
      <c r="VTN463" s="40"/>
      <c r="VTO463" s="40"/>
      <c r="VTP463" s="40"/>
      <c r="VTQ463" s="40"/>
      <c r="VTR463" s="40"/>
      <c r="VTS463" s="40"/>
      <c r="VTT463" s="40"/>
      <c r="VTU463" s="40"/>
      <c r="VTV463" s="40"/>
      <c r="VTW463" s="40"/>
      <c r="VTX463" s="40"/>
      <c r="VTY463" s="40"/>
      <c r="VTZ463" s="40"/>
      <c r="VUA463" s="40"/>
      <c r="VUB463" s="40"/>
      <c r="VUC463" s="40"/>
      <c r="VUD463" s="40"/>
      <c r="VUE463" s="40"/>
      <c r="VUF463" s="40"/>
      <c r="VUG463" s="40"/>
      <c r="VUH463" s="40"/>
      <c r="VUI463" s="40"/>
      <c r="VUJ463" s="40"/>
      <c r="VUK463" s="40"/>
      <c r="VUL463" s="40"/>
      <c r="VUM463" s="40"/>
      <c r="VUN463" s="40"/>
      <c r="VUO463" s="40"/>
      <c r="VUP463" s="40"/>
      <c r="VUQ463" s="40"/>
      <c r="VUR463" s="40"/>
      <c r="VUS463" s="40"/>
      <c r="VUT463" s="40"/>
      <c r="VUU463" s="40"/>
      <c r="VUV463" s="40"/>
      <c r="VUW463" s="40"/>
      <c r="VUX463" s="40"/>
      <c r="VUY463" s="40"/>
      <c r="VUZ463" s="40"/>
      <c r="VVA463" s="40"/>
      <c r="VVB463" s="40"/>
      <c r="VVC463" s="40"/>
      <c r="VVD463" s="40"/>
      <c r="VVE463" s="40"/>
      <c r="VVF463" s="40"/>
      <c r="VVG463" s="40"/>
      <c r="VVH463" s="40"/>
      <c r="VVI463" s="40"/>
      <c r="VVJ463" s="40"/>
      <c r="VVK463" s="40"/>
      <c r="VVL463" s="40"/>
      <c r="VVM463" s="40"/>
      <c r="VVN463" s="40"/>
      <c r="VVO463" s="40"/>
      <c r="VVP463" s="40"/>
      <c r="VVQ463" s="40"/>
      <c r="VVR463" s="40"/>
      <c r="VVS463" s="40"/>
      <c r="VVT463" s="40"/>
      <c r="VVU463" s="40"/>
      <c r="VVV463" s="40"/>
      <c r="VVW463" s="40"/>
      <c r="VVX463" s="40"/>
      <c r="VVY463" s="40"/>
      <c r="VVZ463" s="40"/>
      <c r="VWA463" s="40"/>
      <c r="VWB463" s="40"/>
      <c r="VWC463" s="40"/>
      <c r="VWD463" s="40"/>
      <c r="VWE463" s="40"/>
      <c r="VWF463" s="40"/>
      <c r="VWG463" s="40"/>
      <c r="VWH463" s="40"/>
      <c r="VWI463" s="40"/>
      <c r="VWJ463" s="40"/>
      <c r="VWK463" s="40"/>
      <c r="VWL463" s="40"/>
      <c r="VWM463" s="40"/>
      <c r="VWN463" s="40"/>
      <c r="VWO463" s="40"/>
      <c r="VWP463" s="40"/>
      <c r="VWQ463" s="40"/>
      <c r="VWR463" s="40"/>
      <c r="VWS463" s="40"/>
      <c r="VWT463" s="40"/>
      <c r="VWU463" s="40"/>
      <c r="VWV463" s="40"/>
      <c r="VWW463" s="40"/>
      <c r="VWX463" s="40"/>
      <c r="VWY463" s="40"/>
      <c r="VWZ463" s="40"/>
      <c r="VXA463" s="40"/>
      <c r="VXB463" s="40"/>
      <c r="VXC463" s="40"/>
      <c r="VXD463" s="40"/>
      <c r="VXE463" s="40"/>
      <c r="VXF463" s="40"/>
      <c r="VXG463" s="40"/>
      <c r="VXH463" s="40"/>
      <c r="VXI463" s="40"/>
      <c r="VXJ463" s="40"/>
      <c r="VXK463" s="40"/>
      <c r="VXL463" s="40"/>
      <c r="VXM463" s="40"/>
      <c r="VXN463" s="40"/>
      <c r="VXO463" s="40"/>
      <c r="VXP463" s="40"/>
      <c r="VXQ463" s="40"/>
      <c r="VXR463" s="40"/>
      <c r="VXS463" s="40"/>
      <c r="VXT463" s="40"/>
      <c r="VXU463" s="40"/>
      <c r="VXV463" s="40"/>
      <c r="VXW463" s="40"/>
      <c r="VXX463" s="40"/>
      <c r="VXY463" s="40"/>
      <c r="VXZ463" s="40"/>
      <c r="VYA463" s="40"/>
      <c r="VYB463" s="40"/>
      <c r="VYC463" s="40"/>
      <c r="VYD463" s="40"/>
      <c r="VYE463" s="40"/>
      <c r="VYF463" s="40"/>
      <c r="VYG463" s="40"/>
      <c r="VYH463" s="40"/>
      <c r="VYI463" s="40"/>
      <c r="VYJ463" s="40"/>
      <c r="VYK463" s="40"/>
      <c r="VYL463" s="40"/>
      <c r="VYM463" s="40"/>
      <c r="VYN463" s="40"/>
      <c r="VYO463" s="40"/>
      <c r="VYP463" s="40"/>
      <c r="VYQ463" s="40"/>
      <c r="VYR463" s="40"/>
      <c r="VYS463" s="40"/>
      <c r="VYT463" s="40"/>
      <c r="VYU463" s="40"/>
      <c r="VYV463" s="40"/>
      <c r="VYW463" s="40"/>
      <c r="VYX463" s="40"/>
      <c r="VYY463" s="40"/>
      <c r="VYZ463" s="40"/>
      <c r="VZA463" s="40"/>
      <c r="VZB463" s="40"/>
      <c r="VZC463" s="40"/>
      <c r="VZD463" s="40"/>
      <c r="VZE463" s="40"/>
      <c r="VZF463" s="40"/>
      <c r="VZG463" s="40"/>
      <c r="VZH463" s="40"/>
      <c r="VZI463" s="40"/>
      <c r="VZJ463" s="40"/>
      <c r="VZK463" s="40"/>
      <c r="VZL463" s="40"/>
      <c r="VZM463" s="40"/>
      <c r="VZN463" s="40"/>
      <c r="VZO463" s="40"/>
      <c r="VZP463" s="40"/>
      <c r="VZQ463" s="40"/>
      <c r="VZR463" s="40"/>
      <c r="VZS463" s="40"/>
      <c r="VZT463" s="40"/>
      <c r="VZU463" s="40"/>
      <c r="VZV463" s="40"/>
      <c r="VZW463" s="40"/>
      <c r="VZX463" s="40"/>
      <c r="VZY463" s="40"/>
      <c r="VZZ463" s="40"/>
      <c r="WAA463" s="40"/>
      <c r="WAB463" s="40"/>
      <c r="WAC463" s="40"/>
      <c r="WAD463" s="40"/>
      <c r="WAE463" s="40"/>
      <c r="WAF463" s="40"/>
      <c r="WAG463" s="40"/>
      <c r="WAH463" s="40"/>
      <c r="WAI463" s="40"/>
      <c r="WAJ463" s="40"/>
      <c r="WAK463" s="40"/>
      <c r="WAL463" s="40"/>
      <c r="WAM463" s="40"/>
      <c r="WAN463" s="40"/>
      <c r="WAO463" s="40"/>
      <c r="WAP463" s="40"/>
      <c r="WAQ463" s="40"/>
      <c r="WAR463" s="40"/>
      <c r="WAS463" s="40"/>
      <c r="WAT463" s="40"/>
      <c r="WAU463" s="40"/>
      <c r="WAV463" s="40"/>
      <c r="WAW463" s="40"/>
      <c r="WAX463" s="40"/>
      <c r="WAY463" s="40"/>
      <c r="WAZ463" s="40"/>
      <c r="WBA463" s="40"/>
      <c r="WBB463" s="40"/>
      <c r="WBC463" s="40"/>
      <c r="WBD463" s="40"/>
      <c r="WBE463" s="40"/>
      <c r="WBF463" s="40"/>
      <c r="WBG463" s="40"/>
      <c r="WBH463" s="40"/>
      <c r="WBI463" s="40"/>
      <c r="WBJ463" s="40"/>
      <c r="WBK463" s="40"/>
      <c r="WBL463" s="40"/>
      <c r="WBM463" s="40"/>
      <c r="WBN463" s="40"/>
      <c r="WBO463" s="40"/>
      <c r="WBP463" s="40"/>
      <c r="WBQ463" s="40"/>
      <c r="WBR463" s="40"/>
      <c r="WBS463" s="40"/>
      <c r="WBT463" s="40"/>
      <c r="WBU463" s="40"/>
      <c r="WBV463" s="40"/>
      <c r="WBW463" s="40"/>
      <c r="WBX463" s="40"/>
      <c r="WBY463" s="40"/>
      <c r="WBZ463" s="40"/>
      <c r="WCA463" s="40"/>
      <c r="WCB463" s="40"/>
      <c r="WCC463" s="40"/>
      <c r="WCD463" s="40"/>
      <c r="WCE463" s="40"/>
      <c r="WCF463" s="40"/>
      <c r="WCG463" s="40"/>
      <c r="WCH463" s="40"/>
      <c r="WCI463" s="40"/>
      <c r="WCJ463" s="40"/>
      <c r="WCK463" s="40"/>
      <c r="WCL463" s="40"/>
      <c r="WCM463" s="40"/>
      <c r="WCN463" s="40"/>
      <c r="WCO463" s="40"/>
      <c r="WCP463" s="40"/>
      <c r="WCQ463" s="40"/>
      <c r="WCR463" s="40"/>
      <c r="WCS463" s="40"/>
      <c r="WCT463" s="40"/>
      <c r="WCU463" s="40"/>
      <c r="WCV463" s="40"/>
      <c r="WCW463" s="40"/>
      <c r="WCX463" s="40"/>
      <c r="WCY463" s="40"/>
      <c r="WCZ463" s="40"/>
      <c r="WDA463" s="40"/>
      <c r="WDB463" s="40"/>
      <c r="WDC463" s="40"/>
      <c r="WDD463" s="40"/>
      <c r="WDE463" s="40"/>
      <c r="WDF463" s="40"/>
      <c r="WDG463" s="40"/>
      <c r="WDH463" s="40"/>
      <c r="WDI463" s="40"/>
      <c r="WDJ463" s="40"/>
      <c r="WDK463" s="40"/>
      <c r="WDL463" s="40"/>
      <c r="WDM463" s="40"/>
      <c r="WDN463" s="40"/>
      <c r="WDO463" s="40"/>
      <c r="WDP463" s="40"/>
      <c r="WDQ463" s="40"/>
      <c r="WDR463" s="40"/>
      <c r="WDS463" s="40"/>
      <c r="WDT463" s="40"/>
      <c r="WDU463" s="40"/>
      <c r="WDV463" s="40"/>
      <c r="WDW463" s="40"/>
      <c r="WDX463" s="40"/>
      <c r="WDY463" s="40"/>
      <c r="WDZ463" s="40"/>
      <c r="WEA463" s="40"/>
      <c r="WEB463" s="40"/>
      <c r="WEC463" s="40"/>
      <c r="WED463" s="40"/>
      <c r="WEE463" s="40"/>
      <c r="WEF463" s="40"/>
      <c r="WEG463" s="40"/>
      <c r="WEH463" s="40"/>
      <c r="WEI463" s="40"/>
      <c r="WEJ463" s="40"/>
      <c r="WEK463" s="40"/>
      <c r="WEL463" s="40"/>
      <c r="WEM463" s="40"/>
      <c r="WEN463" s="40"/>
      <c r="WEO463" s="40"/>
      <c r="WEP463" s="40"/>
      <c r="WEQ463" s="40"/>
      <c r="WER463" s="40"/>
      <c r="WES463" s="40"/>
      <c r="WET463" s="40"/>
      <c r="WEU463" s="40"/>
      <c r="WEV463" s="40"/>
      <c r="WEW463" s="40"/>
      <c r="WEX463" s="40"/>
      <c r="WEY463" s="40"/>
      <c r="WEZ463" s="40"/>
      <c r="WFA463" s="40"/>
      <c r="WFB463" s="40"/>
      <c r="WFC463" s="40"/>
      <c r="WFD463" s="40"/>
      <c r="WFE463" s="40"/>
      <c r="WFF463" s="40"/>
      <c r="WFG463" s="40"/>
      <c r="WFH463" s="40"/>
      <c r="WFI463" s="40"/>
      <c r="WFJ463" s="40"/>
      <c r="WFK463" s="40"/>
      <c r="WFL463" s="40"/>
      <c r="WFM463" s="40"/>
      <c r="WFN463" s="40"/>
      <c r="WFO463" s="40"/>
      <c r="WFP463" s="40"/>
      <c r="WFQ463" s="40"/>
      <c r="WFR463" s="40"/>
      <c r="WFS463" s="40"/>
      <c r="WFT463" s="40"/>
      <c r="WFU463" s="40"/>
      <c r="WFV463" s="40"/>
      <c r="WFW463" s="40"/>
      <c r="WFX463" s="40"/>
      <c r="WFY463" s="40"/>
      <c r="WFZ463" s="40"/>
      <c r="WGA463" s="40"/>
      <c r="WGB463" s="40"/>
      <c r="WGC463" s="40"/>
      <c r="WGD463" s="40"/>
      <c r="WGE463" s="40"/>
      <c r="WGF463" s="40"/>
      <c r="WGG463" s="40"/>
      <c r="WGH463" s="40"/>
      <c r="WGI463" s="40"/>
      <c r="WGJ463" s="40"/>
      <c r="WGK463" s="40"/>
      <c r="WGL463" s="40"/>
      <c r="WGM463" s="40"/>
      <c r="WGN463" s="40"/>
      <c r="WGO463" s="40"/>
      <c r="WGP463" s="40"/>
      <c r="WGQ463" s="40"/>
      <c r="WGR463" s="40"/>
      <c r="WGS463" s="40"/>
      <c r="WGT463" s="40"/>
      <c r="WGU463" s="40"/>
      <c r="WGV463" s="40"/>
      <c r="WGW463" s="40"/>
      <c r="WGX463" s="40"/>
      <c r="WGY463" s="40"/>
      <c r="WGZ463" s="40"/>
      <c r="WHA463" s="40"/>
      <c r="WHB463" s="40"/>
      <c r="WHC463" s="40"/>
      <c r="WHD463" s="40"/>
      <c r="WHE463" s="40"/>
      <c r="WHF463" s="40"/>
      <c r="WHG463" s="40"/>
      <c r="WHH463" s="40"/>
      <c r="WHI463" s="40"/>
      <c r="WHJ463" s="40"/>
      <c r="WHK463" s="40"/>
      <c r="WHL463" s="40"/>
      <c r="WHM463" s="40"/>
      <c r="WHN463" s="40"/>
      <c r="WHO463" s="40"/>
      <c r="WHP463" s="40"/>
      <c r="WHQ463" s="40"/>
      <c r="WHR463" s="40"/>
      <c r="WHS463" s="40"/>
      <c r="WHT463" s="40"/>
      <c r="WHU463" s="40"/>
      <c r="WHV463" s="40"/>
      <c r="WHW463" s="40"/>
      <c r="WHX463" s="40"/>
      <c r="WHY463" s="40"/>
      <c r="WHZ463" s="40"/>
      <c r="WIA463" s="40"/>
      <c r="WIB463" s="40"/>
      <c r="WIC463" s="40"/>
      <c r="WID463" s="40"/>
      <c r="WIE463" s="40"/>
      <c r="WIF463" s="40"/>
      <c r="WIG463" s="40"/>
      <c r="WIH463" s="40"/>
      <c r="WII463" s="40"/>
      <c r="WIJ463" s="40"/>
      <c r="WIK463" s="40"/>
      <c r="WIL463" s="40"/>
      <c r="WIM463" s="40"/>
      <c r="WIN463" s="40"/>
      <c r="WIO463" s="40"/>
      <c r="WIP463" s="40"/>
      <c r="WIQ463" s="40"/>
      <c r="WIR463" s="40"/>
      <c r="WIS463" s="40"/>
      <c r="WIT463" s="40"/>
      <c r="WIU463" s="40"/>
      <c r="WIV463" s="40"/>
      <c r="WIW463" s="40"/>
      <c r="WIX463" s="40"/>
      <c r="WIY463" s="40"/>
      <c r="WIZ463" s="40"/>
      <c r="WJA463" s="40"/>
      <c r="WJB463" s="40"/>
      <c r="WJC463" s="40"/>
      <c r="WJD463" s="40"/>
      <c r="WJE463" s="40"/>
      <c r="WJF463" s="40"/>
      <c r="WJG463" s="40"/>
      <c r="WJH463" s="40"/>
      <c r="WJI463" s="40"/>
      <c r="WJJ463" s="40"/>
      <c r="WJK463" s="40"/>
      <c r="WJL463" s="40"/>
      <c r="WJM463" s="40"/>
      <c r="WJN463" s="40"/>
      <c r="WJO463" s="40"/>
      <c r="WJP463" s="40"/>
      <c r="WJQ463" s="40"/>
      <c r="WJR463" s="40"/>
      <c r="WJS463" s="40"/>
      <c r="WJT463" s="40"/>
      <c r="WJU463" s="40"/>
      <c r="WJV463" s="40"/>
      <c r="WJW463" s="40"/>
      <c r="WJX463" s="40"/>
      <c r="WJY463" s="40"/>
      <c r="WJZ463" s="40"/>
      <c r="WKA463" s="40"/>
      <c r="WKB463" s="40"/>
      <c r="WKC463" s="40"/>
      <c r="WKD463" s="40"/>
      <c r="WKE463" s="40"/>
      <c r="WKF463" s="40"/>
      <c r="WKG463" s="40"/>
      <c r="WKH463" s="40"/>
      <c r="WKI463" s="40"/>
      <c r="WKJ463" s="40"/>
      <c r="WKK463" s="40"/>
      <c r="WKL463" s="40"/>
      <c r="WKM463" s="40"/>
      <c r="WKN463" s="40"/>
      <c r="WKO463" s="40"/>
      <c r="WKP463" s="40"/>
      <c r="WKQ463" s="40"/>
      <c r="WKR463" s="40"/>
      <c r="WKS463" s="40"/>
      <c r="WKT463" s="40"/>
      <c r="WKU463" s="40"/>
      <c r="WKV463" s="40"/>
      <c r="WKW463" s="40"/>
      <c r="WKX463" s="40"/>
      <c r="WKY463" s="40"/>
      <c r="WKZ463" s="40"/>
      <c r="WLA463" s="40"/>
      <c r="WLB463" s="40"/>
      <c r="WLC463" s="40"/>
      <c r="WLD463" s="40"/>
      <c r="WLE463" s="40"/>
      <c r="WLF463" s="40"/>
      <c r="WLG463" s="40"/>
      <c r="WLH463" s="40"/>
      <c r="WLI463" s="40"/>
      <c r="WLJ463" s="40"/>
      <c r="WLK463" s="40"/>
      <c r="WLL463" s="40"/>
      <c r="WLM463" s="40"/>
      <c r="WLN463" s="40"/>
      <c r="WLO463" s="40"/>
      <c r="WLP463" s="40"/>
      <c r="WLQ463" s="40"/>
      <c r="WLR463" s="40"/>
      <c r="WLS463" s="40"/>
      <c r="WLT463" s="40"/>
      <c r="WLU463" s="40"/>
      <c r="WLV463" s="40"/>
      <c r="WLW463" s="40"/>
      <c r="WLX463" s="40"/>
      <c r="WLY463" s="40"/>
      <c r="WLZ463" s="40"/>
      <c r="WMA463" s="40"/>
      <c r="WMB463" s="40"/>
      <c r="WMC463" s="40"/>
      <c r="WMD463" s="40"/>
      <c r="WME463" s="40"/>
      <c r="WMF463" s="40"/>
      <c r="WMG463" s="40"/>
      <c r="WMH463" s="40"/>
      <c r="WMI463" s="40"/>
      <c r="WMJ463" s="40"/>
      <c r="WMK463" s="40"/>
      <c r="WML463" s="40"/>
      <c r="WMM463" s="40"/>
      <c r="WMN463" s="40"/>
      <c r="WMO463" s="40"/>
      <c r="WMP463" s="40"/>
      <c r="WMQ463" s="40"/>
      <c r="WMR463" s="40"/>
      <c r="WMS463" s="40"/>
      <c r="WMT463" s="40"/>
      <c r="WMU463" s="40"/>
      <c r="WMV463" s="40"/>
      <c r="WMW463" s="40"/>
      <c r="WMX463" s="40"/>
      <c r="WMY463" s="40"/>
      <c r="WMZ463" s="40"/>
      <c r="WNA463" s="40"/>
      <c r="WNB463" s="40"/>
      <c r="WNC463" s="40"/>
      <c r="WND463" s="40"/>
      <c r="WNE463" s="40"/>
      <c r="WNF463" s="40"/>
      <c r="WNG463" s="40"/>
      <c r="WNH463" s="40"/>
      <c r="WNI463" s="40"/>
      <c r="WNJ463" s="40"/>
      <c r="WNK463" s="40"/>
      <c r="WNL463" s="40"/>
      <c r="WNM463" s="40"/>
      <c r="WNN463" s="40"/>
      <c r="WNO463" s="40"/>
      <c r="WNP463" s="40"/>
      <c r="WNQ463" s="40"/>
      <c r="WNR463" s="40"/>
      <c r="WNS463" s="40"/>
      <c r="WNT463" s="40"/>
      <c r="WNU463" s="40"/>
      <c r="WNV463" s="40"/>
      <c r="WNW463" s="40"/>
      <c r="WNX463" s="40"/>
      <c r="WNY463" s="40"/>
      <c r="WNZ463" s="40"/>
      <c r="WOA463" s="40"/>
      <c r="WOB463" s="40"/>
      <c r="WOC463" s="40"/>
      <c r="WOD463" s="40"/>
      <c r="WOE463" s="40"/>
      <c r="WOF463" s="40"/>
      <c r="WOG463" s="40"/>
      <c r="WOH463" s="40"/>
      <c r="WOI463" s="40"/>
      <c r="WOJ463" s="40"/>
      <c r="WOK463" s="40"/>
      <c r="WOL463" s="40"/>
      <c r="WOM463" s="40"/>
      <c r="WON463" s="40"/>
      <c r="WOO463" s="40"/>
      <c r="WOP463" s="40"/>
      <c r="WOQ463" s="40"/>
      <c r="WOR463" s="40"/>
      <c r="WOS463" s="40"/>
      <c r="WOT463" s="40"/>
      <c r="WOU463" s="40"/>
      <c r="WOV463" s="40"/>
      <c r="WOW463" s="40"/>
      <c r="WOX463" s="40"/>
      <c r="WOY463" s="40"/>
      <c r="WOZ463" s="40"/>
      <c r="WPA463" s="40"/>
      <c r="WPB463" s="40"/>
      <c r="WPC463" s="40"/>
      <c r="WPD463" s="40"/>
      <c r="WPE463" s="40"/>
      <c r="WPF463" s="40"/>
      <c r="WPG463" s="40"/>
      <c r="WPH463" s="40"/>
      <c r="WPI463" s="40"/>
      <c r="WPJ463" s="40"/>
      <c r="WPK463" s="40"/>
      <c r="WPL463" s="40"/>
      <c r="WPM463" s="40"/>
      <c r="WPN463" s="40"/>
      <c r="WPO463" s="40"/>
      <c r="WPP463" s="40"/>
      <c r="WPQ463" s="40"/>
      <c r="WPR463" s="40"/>
      <c r="WPS463" s="40"/>
      <c r="WPT463" s="40"/>
      <c r="WPU463" s="40"/>
      <c r="WPV463" s="40"/>
      <c r="WPW463" s="40"/>
      <c r="WPX463" s="40"/>
      <c r="WPY463" s="40"/>
      <c r="WPZ463" s="40"/>
      <c r="WQA463" s="40"/>
      <c r="WQB463" s="40"/>
      <c r="WQC463" s="40"/>
      <c r="WQD463" s="40"/>
      <c r="WQE463" s="40"/>
      <c r="WQF463" s="40"/>
      <c r="WQG463" s="40"/>
      <c r="WQH463" s="40"/>
      <c r="WQI463" s="40"/>
      <c r="WQJ463" s="40"/>
      <c r="WQK463" s="40"/>
      <c r="WQL463" s="40"/>
      <c r="WQM463" s="40"/>
      <c r="WQN463" s="40"/>
      <c r="WQO463" s="40"/>
      <c r="WQP463" s="40"/>
      <c r="WQQ463" s="40"/>
      <c r="WQR463" s="40"/>
      <c r="WQS463" s="40"/>
      <c r="WQT463" s="40"/>
      <c r="WQU463" s="40"/>
      <c r="WQV463" s="40"/>
      <c r="WQW463" s="40"/>
      <c r="WQX463" s="40"/>
      <c r="WQY463" s="40"/>
      <c r="WQZ463" s="40"/>
      <c r="WRA463" s="40"/>
      <c r="WRB463" s="40"/>
      <c r="WRC463" s="40"/>
      <c r="WRD463" s="40"/>
      <c r="WRE463" s="40"/>
      <c r="WRF463" s="40"/>
      <c r="WRG463" s="40"/>
      <c r="WRH463" s="40"/>
      <c r="WRI463" s="40"/>
      <c r="WRJ463" s="40"/>
      <c r="WRK463" s="40"/>
      <c r="WRL463" s="40"/>
      <c r="WRM463" s="40"/>
      <c r="WRN463" s="40"/>
      <c r="WRO463" s="40"/>
      <c r="WRP463" s="40"/>
      <c r="WRQ463" s="40"/>
      <c r="WRR463" s="40"/>
      <c r="WRS463" s="40"/>
      <c r="WRT463" s="40"/>
      <c r="WRU463" s="40"/>
      <c r="WRV463" s="40"/>
      <c r="WRW463" s="40"/>
      <c r="WRX463" s="40"/>
      <c r="WRY463" s="40"/>
      <c r="WRZ463" s="40"/>
      <c r="WSA463" s="40"/>
      <c r="WSB463" s="40"/>
      <c r="WSC463" s="40"/>
      <c r="WSD463" s="40"/>
      <c r="WSE463" s="40"/>
      <c r="WSF463" s="40"/>
      <c r="WSG463" s="40"/>
      <c r="WSH463" s="40"/>
      <c r="WSI463" s="40"/>
      <c r="WSJ463" s="40"/>
      <c r="WSK463" s="40"/>
      <c r="WSL463" s="40"/>
      <c r="WSM463" s="40"/>
      <c r="WSN463" s="40"/>
      <c r="WSO463" s="40"/>
      <c r="WSP463" s="40"/>
      <c r="WSQ463" s="40"/>
      <c r="WSR463" s="40"/>
      <c r="WSS463" s="40"/>
      <c r="WST463" s="40"/>
      <c r="WSU463" s="40"/>
      <c r="WSV463" s="40"/>
      <c r="WSW463" s="40"/>
      <c r="WSX463" s="40"/>
      <c r="WSY463" s="40"/>
      <c r="WSZ463" s="40"/>
      <c r="WTA463" s="40"/>
      <c r="WTB463" s="40"/>
      <c r="WTC463" s="40"/>
      <c r="WTD463" s="40"/>
      <c r="WTE463" s="40"/>
      <c r="WTF463" s="40"/>
      <c r="WTG463" s="40"/>
      <c r="WTH463" s="40"/>
      <c r="WTI463" s="40"/>
      <c r="WTJ463" s="40"/>
      <c r="WTK463" s="40"/>
      <c r="WTL463" s="40"/>
      <c r="WTM463" s="40"/>
      <c r="WTN463" s="40"/>
      <c r="WTO463" s="40"/>
      <c r="WTP463" s="40"/>
      <c r="WTQ463" s="40"/>
      <c r="WTR463" s="40"/>
      <c r="WTS463" s="40"/>
      <c r="WTT463" s="40"/>
      <c r="WTU463" s="40"/>
      <c r="WTV463" s="40"/>
      <c r="WTW463" s="40"/>
      <c r="WTX463" s="40"/>
      <c r="WTY463" s="40"/>
      <c r="WTZ463" s="40"/>
      <c r="WUA463" s="40"/>
      <c r="WUB463" s="40"/>
      <c r="WUC463" s="40"/>
      <c r="WUD463" s="40"/>
      <c r="WUE463" s="40"/>
      <c r="WUF463" s="40"/>
      <c r="WUG463" s="40"/>
      <c r="WUH463" s="40"/>
      <c r="WUI463" s="40"/>
      <c r="WUJ463" s="40"/>
      <c r="WUK463" s="40"/>
      <c r="WUL463" s="40"/>
      <c r="WUM463" s="40"/>
      <c r="WUN463" s="40"/>
      <c r="WUO463" s="40"/>
      <c r="WUP463" s="40"/>
      <c r="WUQ463" s="40"/>
      <c r="WUR463" s="40"/>
      <c r="WUS463" s="40"/>
      <c r="WUT463" s="40"/>
      <c r="WUU463" s="40"/>
      <c r="WUV463" s="40"/>
      <c r="WUW463" s="40"/>
      <c r="WUX463" s="40"/>
      <c r="WUY463" s="40"/>
      <c r="WUZ463" s="40"/>
      <c r="WVA463" s="40"/>
      <c r="WVB463" s="40"/>
      <c r="WVC463" s="40"/>
      <c r="WVD463" s="40"/>
      <c r="WVE463" s="40"/>
      <c r="WVF463" s="40"/>
      <c r="WVG463" s="40"/>
      <c r="WVH463" s="40"/>
      <c r="WVI463" s="40"/>
      <c r="WVJ463" s="40"/>
      <c r="WVK463" s="40"/>
      <c r="WVL463" s="40"/>
      <c r="WVM463" s="40"/>
      <c r="WVN463" s="40"/>
      <c r="WVO463" s="40"/>
      <c r="WVP463" s="40"/>
      <c r="WVQ463" s="40"/>
      <c r="WVR463" s="40"/>
      <c r="WVS463" s="40"/>
      <c r="WVT463" s="40"/>
      <c r="WVU463" s="40"/>
      <c r="WVV463" s="40"/>
    </row>
    <row r="464" spans="1:16142" s="39" customFormat="1" x14ac:dyDescent="0.2">
      <c r="A464" s="38"/>
      <c r="B464" s="38"/>
      <c r="C464" s="48"/>
      <c r="D464" s="220"/>
      <c r="E464" s="220"/>
      <c r="F464" s="295"/>
      <c r="G464" s="115"/>
      <c r="H464" s="115"/>
      <c r="I464" s="58"/>
      <c r="J464" s="60"/>
      <c r="K464" s="113"/>
      <c r="L464" s="303"/>
      <c r="P464" s="40"/>
      <c r="Q464" s="40"/>
      <c r="R464" s="40"/>
      <c r="S464" s="40"/>
      <c r="T464" s="40"/>
      <c r="U464" s="40"/>
      <c r="V464" s="40"/>
      <c r="W464" s="40"/>
      <c r="X464" s="40"/>
      <c r="Y464" s="40"/>
      <c r="Z464" s="40"/>
      <c r="AA464" s="40"/>
      <c r="AB464" s="40"/>
      <c r="AC464" s="40"/>
      <c r="AD464" s="40"/>
      <c r="AE464" s="40"/>
      <c r="AF464" s="40"/>
      <c r="AG464" s="40"/>
      <c r="AH464" s="40"/>
      <c r="AI464" s="40"/>
      <c r="AJ464" s="40"/>
      <c r="AK464" s="40"/>
      <c r="AL464" s="40"/>
      <c r="AM464" s="40"/>
      <c r="AN464" s="40"/>
      <c r="AO464" s="40"/>
      <c r="AP464" s="40"/>
      <c r="AQ464" s="40"/>
      <c r="AR464" s="40"/>
      <c r="AS464" s="40"/>
      <c r="AT464" s="40"/>
      <c r="AU464" s="40"/>
      <c r="AV464" s="40"/>
      <c r="AW464" s="40"/>
      <c r="AX464" s="40"/>
      <c r="AY464" s="40"/>
      <c r="AZ464" s="40"/>
      <c r="BA464" s="40"/>
      <c r="BB464" s="40"/>
      <c r="BC464" s="40"/>
      <c r="BD464" s="40"/>
      <c r="BE464" s="40"/>
      <c r="BF464" s="40"/>
      <c r="BG464" s="40"/>
      <c r="BH464" s="40"/>
      <c r="BI464" s="40"/>
      <c r="BJ464" s="40"/>
      <c r="BK464" s="40"/>
      <c r="BL464" s="40"/>
      <c r="BM464" s="40"/>
      <c r="BN464" s="40"/>
      <c r="BO464" s="40"/>
      <c r="BP464" s="40"/>
      <c r="BQ464" s="40"/>
      <c r="BR464" s="40"/>
      <c r="BS464" s="40"/>
      <c r="BT464" s="40"/>
      <c r="BU464" s="40"/>
      <c r="BV464" s="40"/>
      <c r="BW464" s="40"/>
      <c r="BX464" s="40"/>
      <c r="BY464" s="40"/>
      <c r="BZ464" s="40"/>
      <c r="CA464" s="40"/>
      <c r="CB464" s="40"/>
      <c r="CC464" s="40"/>
      <c r="CD464" s="40"/>
      <c r="CE464" s="40"/>
      <c r="CF464" s="40"/>
      <c r="CG464" s="40"/>
      <c r="CH464" s="40"/>
      <c r="CI464" s="40"/>
      <c r="CJ464" s="40"/>
      <c r="CK464" s="40"/>
      <c r="CL464" s="40"/>
      <c r="CM464" s="40"/>
      <c r="CN464" s="40"/>
      <c r="CO464" s="40"/>
      <c r="CP464" s="40"/>
      <c r="CQ464" s="40"/>
      <c r="CR464" s="40"/>
      <c r="CS464" s="40"/>
      <c r="CT464" s="40"/>
      <c r="CU464" s="40"/>
      <c r="CV464" s="40"/>
      <c r="CW464" s="40"/>
      <c r="CX464" s="40"/>
      <c r="CY464" s="40"/>
      <c r="CZ464" s="40"/>
      <c r="DA464" s="40"/>
      <c r="DB464" s="40"/>
      <c r="DC464" s="40"/>
      <c r="DD464" s="40"/>
      <c r="DE464" s="40"/>
      <c r="DF464" s="40"/>
      <c r="DG464" s="40"/>
      <c r="DH464" s="40"/>
      <c r="DI464" s="40"/>
      <c r="DJ464" s="40"/>
      <c r="DK464" s="40"/>
      <c r="DL464" s="40"/>
      <c r="DM464" s="40"/>
      <c r="DN464" s="40"/>
      <c r="DO464" s="40"/>
      <c r="DP464" s="40"/>
      <c r="DQ464" s="40"/>
      <c r="DR464" s="40"/>
      <c r="DS464" s="40"/>
      <c r="DT464" s="40"/>
      <c r="DU464" s="40"/>
      <c r="DV464" s="40"/>
      <c r="DW464" s="40"/>
      <c r="DX464" s="40"/>
      <c r="DY464" s="40"/>
      <c r="DZ464" s="40"/>
      <c r="EA464" s="40"/>
      <c r="EB464" s="40"/>
      <c r="EC464" s="40"/>
      <c r="ED464" s="40"/>
      <c r="EE464" s="40"/>
      <c r="EF464" s="40"/>
      <c r="EG464" s="40"/>
      <c r="EH464" s="40"/>
      <c r="EI464" s="40"/>
      <c r="EJ464" s="40"/>
      <c r="EK464" s="40"/>
      <c r="EL464" s="40"/>
      <c r="EM464" s="40"/>
      <c r="EN464" s="40"/>
      <c r="EO464" s="40"/>
      <c r="EP464" s="40"/>
      <c r="EQ464" s="40"/>
      <c r="ER464" s="40"/>
      <c r="ES464" s="40"/>
      <c r="ET464" s="40"/>
      <c r="EU464" s="40"/>
      <c r="EV464" s="40"/>
      <c r="EW464" s="40"/>
      <c r="EX464" s="40"/>
      <c r="EY464" s="40"/>
      <c r="EZ464" s="40"/>
      <c r="FA464" s="40"/>
      <c r="FB464" s="40"/>
      <c r="FC464" s="40"/>
      <c r="FD464" s="40"/>
      <c r="FE464" s="40"/>
      <c r="FF464" s="40"/>
      <c r="FG464" s="40"/>
      <c r="FH464" s="40"/>
      <c r="FI464" s="40"/>
      <c r="FJ464" s="40"/>
      <c r="FK464" s="40"/>
      <c r="FL464" s="40"/>
      <c r="FM464" s="40"/>
      <c r="FN464" s="40"/>
      <c r="FO464" s="40"/>
      <c r="FP464" s="40"/>
      <c r="FQ464" s="40"/>
      <c r="FR464" s="40"/>
      <c r="FS464" s="40"/>
      <c r="FT464" s="40"/>
      <c r="FU464" s="40"/>
      <c r="FV464" s="40"/>
      <c r="FW464" s="40"/>
      <c r="FX464" s="40"/>
      <c r="FY464" s="40"/>
      <c r="FZ464" s="40"/>
      <c r="GA464" s="40"/>
      <c r="GB464" s="40"/>
      <c r="GC464" s="40"/>
      <c r="GD464" s="40"/>
      <c r="GE464" s="40"/>
      <c r="GF464" s="40"/>
      <c r="GG464" s="40"/>
      <c r="GH464" s="40"/>
      <c r="GI464" s="40"/>
      <c r="GJ464" s="40"/>
      <c r="GK464" s="40"/>
      <c r="GL464" s="40"/>
      <c r="GM464" s="40"/>
      <c r="GN464" s="40"/>
      <c r="GO464" s="40"/>
      <c r="GP464" s="40"/>
      <c r="GQ464" s="40"/>
      <c r="GR464" s="40"/>
      <c r="GS464" s="40"/>
      <c r="GT464" s="40"/>
      <c r="GU464" s="40"/>
      <c r="GV464" s="40"/>
      <c r="GW464" s="40"/>
      <c r="GX464" s="40"/>
      <c r="GY464" s="40"/>
      <c r="GZ464" s="40"/>
      <c r="HA464" s="40"/>
      <c r="HB464" s="40"/>
      <c r="HC464" s="40"/>
      <c r="HD464" s="40"/>
      <c r="HE464" s="40"/>
      <c r="HF464" s="40"/>
      <c r="HG464" s="40"/>
      <c r="HH464" s="40"/>
      <c r="HI464" s="40"/>
      <c r="HJ464" s="40"/>
      <c r="HK464" s="40"/>
      <c r="HL464" s="40"/>
      <c r="HM464" s="40"/>
      <c r="HN464" s="40"/>
      <c r="HO464" s="40"/>
      <c r="HP464" s="40"/>
      <c r="HQ464" s="40"/>
      <c r="HR464" s="40"/>
      <c r="HS464" s="40"/>
      <c r="HT464" s="40"/>
      <c r="HU464" s="40"/>
      <c r="HV464" s="40"/>
      <c r="HW464" s="40"/>
      <c r="HX464" s="40"/>
      <c r="HY464" s="40"/>
      <c r="HZ464" s="40"/>
      <c r="IA464" s="40"/>
      <c r="IB464" s="40"/>
      <c r="IC464" s="40"/>
      <c r="ID464" s="40"/>
      <c r="IE464" s="40"/>
      <c r="IF464" s="40"/>
      <c r="IG464" s="40"/>
      <c r="IH464" s="40"/>
      <c r="II464" s="40"/>
      <c r="IJ464" s="40"/>
      <c r="IK464" s="40"/>
      <c r="IL464" s="40"/>
      <c r="IM464" s="40"/>
      <c r="IN464" s="40"/>
      <c r="IO464" s="40"/>
      <c r="IP464" s="40"/>
      <c r="IQ464" s="40"/>
      <c r="IR464" s="40"/>
      <c r="IS464" s="40"/>
      <c r="IT464" s="40"/>
      <c r="IU464" s="40"/>
      <c r="IV464" s="40"/>
      <c r="IW464" s="40"/>
      <c r="IX464" s="40"/>
      <c r="IY464" s="40"/>
      <c r="IZ464" s="40"/>
      <c r="JA464" s="40"/>
      <c r="JB464" s="40"/>
      <c r="JC464" s="40"/>
      <c r="JD464" s="40"/>
      <c r="JE464" s="40"/>
      <c r="JF464" s="40"/>
      <c r="JG464" s="40"/>
      <c r="JH464" s="40"/>
      <c r="JI464" s="40"/>
      <c r="JJ464" s="40"/>
      <c r="JK464" s="40"/>
      <c r="JL464" s="40"/>
      <c r="JM464" s="40"/>
      <c r="JN464" s="40"/>
      <c r="JO464" s="40"/>
      <c r="JP464" s="40"/>
      <c r="JQ464" s="40"/>
      <c r="JR464" s="40"/>
      <c r="JS464" s="40"/>
      <c r="JT464" s="40"/>
      <c r="JU464" s="40"/>
      <c r="JV464" s="40"/>
      <c r="JW464" s="40"/>
      <c r="JX464" s="40"/>
      <c r="JY464" s="40"/>
      <c r="JZ464" s="40"/>
      <c r="KA464" s="40"/>
      <c r="KB464" s="40"/>
      <c r="KC464" s="40"/>
      <c r="KD464" s="40"/>
      <c r="KE464" s="40"/>
      <c r="KF464" s="40"/>
      <c r="KG464" s="40"/>
      <c r="KH464" s="40"/>
      <c r="KI464" s="40"/>
      <c r="KJ464" s="40"/>
      <c r="KK464" s="40"/>
      <c r="KL464" s="40"/>
      <c r="KM464" s="40"/>
      <c r="KN464" s="40"/>
      <c r="KO464" s="40"/>
      <c r="KP464" s="40"/>
      <c r="KQ464" s="40"/>
      <c r="KR464" s="40"/>
      <c r="KS464" s="40"/>
      <c r="KT464" s="40"/>
      <c r="KU464" s="40"/>
      <c r="KV464" s="40"/>
      <c r="KW464" s="40"/>
      <c r="KX464" s="40"/>
      <c r="KY464" s="40"/>
      <c r="KZ464" s="40"/>
      <c r="LA464" s="40"/>
      <c r="LB464" s="40"/>
      <c r="LC464" s="40"/>
      <c r="LD464" s="40"/>
      <c r="LE464" s="40"/>
      <c r="LF464" s="40"/>
      <c r="LG464" s="40"/>
      <c r="LH464" s="40"/>
      <c r="LI464" s="40"/>
      <c r="LJ464" s="40"/>
      <c r="LK464" s="40"/>
      <c r="LL464" s="40"/>
      <c r="LM464" s="40"/>
      <c r="LN464" s="40"/>
      <c r="LO464" s="40"/>
      <c r="LP464" s="40"/>
      <c r="LQ464" s="40"/>
      <c r="LR464" s="40"/>
      <c r="LS464" s="40"/>
      <c r="LT464" s="40"/>
      <c r="LU464" s="40"/>
      <c r="LV464" s="40"/>
      <c r="LW464" s="40"/>
      <c r="LX464" s="40"/>
      <c r="LY464" s="40"/>
      <c r="LZ464" s="40"/>
      <c r="MA464" s="40"/>
      <c r="MB464" s="40"/>
      <c r="MC464" s="40"/>
      <c r="MD464" s="40"/>
      <c r="ME464" s="40"/>
      <c r="MF464" s="40"/>
      <c r="MG464" s="40"/>
      <c r="MH464" s="40"/>
      <c r="MI464" s="40"/>
      <c r="MJ464" s="40"/>
      <c r="MK464" s="40"/>
      <c r="ML464" s="40"/>
      <c r="MM464" s="40"/>
      <c r="MN464" s="40"/>
      <c r="MO464" s="40"/>
      <c r="MP464" s="40"/>
      <c r="MQ464" s="40"/>
      <c r="MR464" s="40"/>
      <c r="MS464" s="40"/>
      <c r="MT464" s="40"/>
      <c r="MU464" s="40"/>
      <c r="MV464" s="40"/>
      <c r="MW464" s="40"/>
      <c r="MX464" s="40"/>
      <c r="MY464" s="40"/>
      <c r="MZ464" s="40"/>
      <c r="NA464" s="40"/>
      <c r="NB464" s="40"/>
      <c r="NC464" s="40"/>
      <c r="ND464" s="40"/>
      <c r="NE464" s="40"/>
      <c r="NF464" s="40"/>
      <c r="NG464" s="40"/>
      <c r="NH464" s="40"/>
      <c r="NI464" s="40"/>
      <c r="NJ464" s="40"/>
      <c r="NK464" s="40"/>
      <c r="NL464" s="40"/>
      <c r="NM464" s="40"/>
      <c r="NN464" s="40"/>
      <c r="NO464" s="40"/>
      <c r="NP464" s="40"/>
      <c r="NQ464" s="40"/>
      <c r="NR464" s="40"/>
      <c r="NS464" s="40"/>
      <c r="NT464" s="40"/>
      <c r="NU464" s="40"/>
      <c r="NV464" s="40"/>
      <c r="NW464" s="40"/>
      <c r="NX464" s="40"/>
      <c r="NY464" s="40"/>
      <c r="NZ464" s="40"/>
      <c r="OA464" s="40"/>
      <c r="OB464" s="40"/>
      <c r="OC464" s="40"/>
      <c r="OD464" s="40"/>
      <c r="OE464" s="40"/>
      <c r="OF464" s="40"/>
      <c r="OG464" s="40"/>
      <c r="OH464" s="40"/>
      <c r="OI464" s="40"/>
      <c r="OJ464" s="40"/>
      <c r="OK464" s="40"/>
      <c r="OL464" s="40"/>
      <c r="OM464" s="40"/>
      <c r="ON464" s="40"/>
      <c r="OO464" s="40"/>
      <c r="OP464" s="40"/>
      <c r="OQ464" s="40"/>
      <c r="OR464" s="40"/>
      <c r="OS464" s="40"/>
      <c r="OT464" s="40"/>
      <c r="OU464" s="40"/>
      <c r="OV464" s="40"/>
      <c r="OW464" s="40"/>
      <c r="OX464" s="40"/>
      <c r="OY464" s="40"/>
      <c r="OZ464" s="40"/>
      <c r="PA464" s="40"/>
      <c r="PB464" s="40"/>
      <c r="PC464" s="40"/>
      <c r="PD464" s="40"/>
      <c r="PE464" s="40"/>
      <c r="PF464" s="40"/>
      <c r="PG464" s="40"/>
      <c r="PH464" s="40"/>
      <c r="PI464" s="40"/>
      <c r="PJ464" s="40"/>
      <c r="PK464" s="40"/>
      <c r="PL464" s="40"/>
      <c r="PM464" s="40"/>
      <c r="PN464" s="40"/>
      <c r="PO464" s="40"/>
      <c r="PP464" s="40"/>
      <c r="PQ464" s="40"/>
      <c r="PR464" s="40"/>
      <c r="PS464" s="40"/>
      <c r="PT464" s="40"/>
      <c r="PU464" s="40"/>
      <c r="PV464" s="40"/>
      <c r="PW464" s="40"/>
      <c r="PX464" s="40"/>
      <c r="PY464" s="40"/>
      <c r="PZ464" s="40"/>
      <c r="QA464" s="40"/>
      <c r="QB464" s="40"/>
      <c r="QC464" s="40"/>
      <c r="QD464" s="40"/>
      <c r="QE464" s="40"/>
      <c r="QF464" s="40"/>
      <c r="QG464" s="40"/>
      <c r="QH464" s="40"/>
      <c r="QI464" s="40"/>
      <c r="QJ464" s="40"/>
      <c r="QK464" s="40"/>
      <c r="QL464" s="40"/>
      <c r="QM464" s="40"/>
      <c r="QN464" s="40"/>
      <c r="QO464" s="40"/>
      <c r="QP464" s="40"/>
      <c r="QQ464" s="40"/>
      <c r="QR464" s="40"/>
      <c r="QS464" s="40"/>
      <c r="QT464" s="40"/>
      <c r="QU464" s="40"/>
      <c r="QV464" s="40"/>
      <c r="QW464" s="40"/>
      <c r="QX464" s="40"/>
      <c r="QY464" s="40"/>
      <c r="QZ464" s="40"/>
      <c r="RA464" s="40"/>
      <c r="RB464" s="40"/>
      <c r="RC464" s="40"/>
      <c r="RD464" s="40"/>
      <c r="RE464" s="40"/>
      <c r="RF464" s="40"/>
      <c r="RG464" s="40"/>
      <c r="RH464" s="40"/>
      <c r="RI464" s="40"/>
      <c r="RJ464" s="40"/>
      <c r="RK464" s="40"/>
      <c r="RL464" s="40"/>
      <c r="RM464" s="40"/>
      <c r="RN464" s="40"/>
      <c r="RO464" s="40"/>
      <c r="RP464" s="40"/>
      <c r="RQ464" s="40"/>
      <c r="RR464" s="40"/>
      <c r="RS464" s="40"/>
      <c r="RT464" s="40"/>
      <c r="RU464" s="40"/>
      <c r="RV464" s="40"/>
      <c r="RW464" s="40"/>
      <c r="RX464" s="40"/>
      <c r="RY464" s="40"/>
      <c r="RZ464" s="40"/>
      <c r="SA464" s="40"/>
      <c r="SB464" s="40"/>
      <c r="SC464" s="40"/>
      <c r="SD464" s="40"/>
      <c r="SE464" s="40"/>
      <c r="SF464" s="40"/>
      <c r="SG464" s="40"/>
      <c r="SH464" s="40"/>
      <c r="SI464" s="40"/>
      <c r="SJ464" s="40"/>
      <c r="SK464" s="40"/>
      <c r="SL464" s="40"/>
      <c r="SM464" s="40"/>
      <c r="SN464" s="40"/>
      <c r="SO464" s="40"/>
      <c r="SP464" s="40"/>
      <c r="SQ464" s="40"/>
      <c r="SR464" s="40"/>
      <c r="SS464" s="40"/>
      <c r="ST464" s="40"/>
      <c r="SU464" s="40"/>
      <c r="SV464" s="40"/>
      <c r="SW464" s="40"/>
      <c r="SX464" s="40"/>
      <c r="SY464" s="40"/>
      <c r="SZ464" s="40"/>
      <c r="TA464" s="40"/>
      <c r="TB464" s="40"/>
      <c r="TC464" s="40"/>
      <c r="TD464" s="40"/>
      <c r="TE464" s="40"/>
      <c r="TF464" s="40"/>
      <c r="TG464" s="40"/>
      <c r="TH464" s="40"/>
      <c r="TI464" s="40"/>
      <c r="TJ464" s="40"/>
      <c r="TK464" s="40"/>
      <c r="TL464" s="40"/>
      <c r="TM464" s="40"/>
      <c r="TN464" s="40"/>
      <c r="TO464" s="40"/>
      <c r="TP464" s="40"/>
      <c r="TQ464" s="40"/>
      <c r="TR464" s="40"/>
      <c r="TS464" s="40"/>
      <c r="TT464" s="40"/>
      <c r="TU464" s="40"/>
      <c r="TV464" s="40"/>
      <c r="TW464" s="40"/>
      <c r="TX464" s="40"/>
      <c r="TY464" s="40"/>
      <c r="TZ464" s="40"/>
      <c r="UA464" s="40"/>
      <c r="UB464" s="40"/>
      <c r="UC464" s="40"/>
      <c r="UD464" s="40"/>
      <c r="UE464" s="40"/>
      <c r="UF464" s="40"/>
      <c r="UG464" s="40"/>
      <c r="UH464" s="40"/>
      <c r="UI464" s="40"/>
      <c r="UJ464" s="40"/>
      <c r="UK464" s="40"/>
      <c r="UL464" s="40"/>
      <c r="UM464" s="40"/>
      <c r="UN464" s="40"/>
      <c r="UO464" s="40"/>
      <c r="UP464" s="40"/>
      <c r="UQ464" s="40"/>
      <c r="UR464" s="40"/>
      <c r="US464" s="40"/>
      <c r="UT464" s="40"/>
      <c r="UU464" s="40"/>
      <c r="UV464" s="40"/>
      <c r="UW464" s="40"/>
      <c r="UX464" s="40"/>
      <c r="UY464" s="40"/>
      <c r="UZ464" s="40"/>
      <c r="VA464" s="40"/>
      <c r="VB464" s="40"/>
      <c r="VC464" s="40"/>
      <c r="VD464" s="40"/>
      <c r="VE464" s="40"/>
      <c r="VF464" s="40"/>
      <c r="VG464" s="40"/>
      <c r="VH464" s="40"/>
      <c r="VI464" s="40"/>
      <c r="VJ464" s="40"/>
      <c r="VK464" s="40"/>
      <c r="VL464" s="40"/>
      <c r="VM464" s="40"/>
      <c r="VN464" s="40"/>
      <c r="VO464" s="40"/>
      <c r="VP464" s="40"/>
      <c r="VQ464" s="40"/>
      <c r="VR464" s="40"/>
      <c r="VS464" s="40"/>
      <c r="VT464" s="40"/>
      <c r="VU464" s="40"/>
      <c r="VV464" s="40"/>
      <c r="VW464" s="40"/>
      <c r="VX464" s="40"/>
      <c r="VY464" s="40"/>
      <c r="VZ464" s="40"/>
      <c r="WA464" s="40"/>
      <c r="WB464" s="40"/>
      <c r="WC464" s="40"/>
      <c r="WD464" s="40"/>
      <c r="WE464" s="40"/>
      <c r="WF464" s="40"/>
      <c r="WG464" s="40"/>
      <c r="WH464" s="40"/>
      <c r="WI464" s="40"/>
      <c r="WJ464" s="40"/>
      <c r="WK464" s="40"/>
      <c r="WL464" s="40"/>
      <c r="WM464" s="40"/>
      <c r="WN464" s="40"/>
      <c r="WO464" s="40"/>
      <c r="WP464" s="40"/>
      <c r="WQ464" s="40"/>
      <c r="WR464" s="40"/>
      <c r="WS464" s="40"/>
      <c r="WT464" s="40"/>
      <c r="WU464" s="40"/>
      <c r="WV464" s="40"/>
      <c r="WW464" s="40"/>
      <c r="WX464" s="40"/>
      <c r="WY464" s="40"/>
      <c r="WZ464" s="40"/>
      <c r="XA464" s="40"/>
      <c r="XB464" s="40"/>
      <c r="XC464" s="40"/>
      <c r="XD464" s="40"/>
      <c r="XE464" s="40"/>
      <c r="XF464" s="40"/>
      <c r="XG464" s="40"/>
      <c r="XH464" s="40"/>
      <c r="XI464" s="40"/>
      <c r="XJ464" s="40"/>
      <c r="XK464" s="40"/>
      <c r="XL464" s="40"/>
      <c r="XM464" s="40"/>
      <c r="XN464" s="40"/>
      <c r="XO464" s="40"/>
      <c r="XP464" s="40"/>
      <c r="XQ464" s="40"/>
      <c r="XR464" s="40"/>
      <c r="XS464" s="40"/>
      <c r="XT464" s="40"/>
      <c r="XU464" s="40"/>
      <c r="XV464" s="40"/>
      <c r="XW464" s="40"/>
      <c r="XX464" s="40"/>
      <c r="XY464" s="40"/>
      <c r="XZ464" s="40"/>
      <c r="YA464" s="40"/>
      <c r="YB464" s="40"/>
      <c r="YC464" s="40"/>
      <c r="YD464" s="40"/>
      <c r="YE464" s="40"/>
      <c r="YF464" s="40"/>
      <c r="YG464" s="40"/>
      <c r="YH464" s="40"/>
      <c r="YI464" s="40"/>
      <c r="YJ464" s="40"/>
      <c r="YK464" s="40"/>
      <c r="YL464" s="40"/>
      <c r="YM464" s="40"/>
      <c r="YN464" s="40"/>
      <c r="YO464" s="40"/>
      <c r="YP464" s="40"/>
      <c r="YQ464" s="40"/>
      <c r="YR464" s="40"/>
      <c r="YS464" s="40"/>
      <c r="YT464" s="40"/>
      <c r="YU464" s="40"/>
      <c r="YV464" s="40"/>
      <c r="YW464" s="40"/>
      <c r="YX464" s="40"/>
      <c r="YY464" s="40"/>
      <c r="YZ464" s="40"/>
      <c r="ZA464" s="40"/>
      <c r="ZB464" s="40"/>
      <c r="ZC464" s="40"/>
      <c r="ZD464" s="40"/>
      <c r="ZE464" s="40"/>
      <c r="ZF464" s="40"/>
      <c r="ZG464" s="40"/>
      <c r="ZH464" s="40"/>
      <c r="ZI464" s="40"/>
      <c r="ZJ464" s="40"/>
      <c r="ZK464" s="40"/>
      <c r="ZL464" s="40"/>
      <c r="ZM464" s="40"/>
      <c r="ZN464" s="40"/>
      <c r="ZO464" s="40"/>
      <c r="ZP464" s="40"/>
      <c r="ZQ464" s="40"/>
      <c r="ZR464" s="40"/>
      <c r="ZS464" s="40"/>
      <c r="ZT464" s="40"/>
      <c r="ZU464" s="40"/>
      <c r="ZV464" s="40"/>
      <c r="ZW464" s="40"/>
      <c r="ZX464" s="40"/>
      <c r="ZY464" s="40"/>
      <c r="ZZ464" s="40"/>
      <c r="AAA464" s="40"/>
      <c r="AAB464" s="40"/>
      <c r="AAC464" s="40"/>
      <c r="AAD464" s="40"/>
      <c r="AAE464" s="40"/>
      <c r="AAF464" s="40"/>
      <c r="AAG464" s="40"/>
      <c r="AAH464" s="40"/>
      <c r="AAI464" s="40"/>
      <c r="AAJ464" s="40"/>
      <c r="AAK464" s="40"/>
      <c r="AAL464" s="40"/>
      <c r="AAM464" s="40"/>
      <c r="AAN464" s="40"/>
      <c r="AAO464" s="40"/>
      <c r="AAP464" s="40"/>
      <c r="AAQ464" s="40"/>
      <c r="AAR464" s="40"/>
      <c r="AAS464" s="40"/>
      <c r="AAT464" s="40"/>
      <c r="AAU464" s="40"/>
      <c r="AAV464" s="40"/>
      <c r="AAW464" s="40"/>
      <c r="AAX464" s="40"/>
      <c r="AAY464" s="40"/>
      <c r="AAZ464" s="40"/>
      <c r="ABA464" s="40"/>
      <c r="ABB464" s="40"/>
      <c r="ABC464" s="40"/>
      <c r="ABD464" s="40"/>
      <c r="ABE464" s="40"/>
      <c r="ABF464" s="40"/>
      <c r="ABG464" s="40"/>
      <c r="ABH464" s="40"/>
      <c r="ABI464" s="40"/>
      <c r="ABJ464" s="40"/>
      <c r="ABK464" s="40"/>
      <c r="ABL464" s="40"/>
      <c r="ABM464" s="40"/>
      <c r="ABN464" s="40"/>
      <c r="ABO464" s="40"/>
      <c r="ABP464" s="40"/>
      <c r="ABQ464" s="40"/>
      <c r="ABR464" s="40"/>
      <c r="ABS464" s="40"/>
      <c r="ABT464" s="40"/>
      <c r="ABU464" s="40"/>
      <c r="ABV464" s="40"/>
      <c r="ABW464" s="40"/>
      <c r="ABX464" s="40"/>
      <c r="ABY464" s="40"/>
      <c r="ABZ464" s="40"/>
      <c r="ACA464" s="40"/>
      <c r="ACB464" s="40"/>
      <c r="ACC464" s="40"/>
      <c r="ACD464" s="40"/>
      <c r="ACE464" s="40"/>
      <c r="ACF464" s="40"/>
      <c r="ACG464" s="40"/>
      <c r="ACH464" s="40"/>
      <c r="ACI464" s="40"/>
      <c r="ACJ464" s="40"/>
      <c r="ACK464" s="40"/>
      <c r="ACL464" s="40"/>
      <c r="ACM464" s="40"/>
      <c r="ACN464" s="40"/>
      <c r="ACO464" s="40"/>
      <c r="ACP464" s="40"/>
      <c r="ACQ464" s="40"/>
      <c r="ACR464" s="40"/>
      <c r="ACS464" s="40"/>
      <c r="ACT464" s="40"/>
      <c r="ACU464" s="40"/>
      <c r="ACV464" s="40"/>
      <c r="ACW464" s="40"/>
      <c r="ACX464" s="40"/>
      <c r="ACY464" s="40"/>
      <c r="ACZ464" s="40"/>
      <c r="ADA464" s="40"/>
      <c r="ADB464" s="40"/>
      <c r="ADC464" s="40"/>
      <c r="ADD464" s="40"/>
      <c r="ADE464" s="40"/>
      <c r="ADF464" s="40"/>
      <c r="ADG464" s="40"/>
      <c r="ADH464" s="40"/>
      <c r="ADI464" s="40"/>
      <c r="ADJ464" s="40"/>
      <c r="ADK464" s="40"/>
      <c r="ADL464" s="40"/>
      <c r="ADM464" s="40"/>
      <c r="ADN464" s="40"/>
      <c r="ADO464" s="40"/>
      <c r="ADP464" s="40"/>
      <c r="ADQ464" s="40"/>
      <c r="ADR464" s="40"/>
      <c r="ADS464" s="40"/>
      <c r="ADT464" s="40"/>
      <c r="ADU464" s="40"/>
      <c r="ADV464" s="40"/>
      <c r="ADW464" s="40"/>
      <c r="ADX464" s="40"/>
      <c r="ADY464" s="40"/>
      <c r="ADZ464" s="40"/>
      <c r="AEA464" s="40"/>
      <c r="AEB464" s="40"/>
      <c r="AEC464" s="40"/>
      <c r="AED464" s="40"/>
      <c r="AEE464" s="40"/>
      <c r="AEF464" s="40"/>
      <c r="AEG464" s="40"/>
      <c r="AEH464" s="40"/>
      <c r="AEI464" s="40"/>
      <c r="AEJ464" s="40"/>
      <c r="AEK464" s="40"/>
      <c r="AEL464" s="40"/>
      <c r="AEM464" s="40"/>
      <c r="AEN464" s="40"/>
      <c r="AEO464" s="40"/>
      <c r="AEP464" s="40"/>
      <c r="AEQ464" s="40"/>
      <c r="AER464" s="40"/>
      <c r="AES464" s="40"/>
      <c r="AET464" s="40"/>
      <c r="AEU464" s="40"/>
      <c r="AEV464" s="40"/>
      <c r="AEW464" s="40"/>
      <c r="AEX464" s="40"/>
      <c r="AEY464" s="40"/>
      <c r="AEZ464" s="40"/>
      <c r="AFA464" s="40"/>
      <c r="AFB464" s="40"/>
      <c r="AFC464" s="40"/>
      <c r="AFD464" s="40"/>
      <c r="AFE464" s="40"/>
      <c r="AFF464" s="40"/>
      <c r="AFG464" s="40"/>
      <c r="AFH464" s="40"/>
      <c r="AFI464" s="40"/>
      <c r="AFJ464" s="40"/>
      <c r="AFK464" s="40"/>
      <c r="AFL464" s="40"/>
      <c r="AFM464" s="40"/>
      <c r="AFN464" s="40"/>
      <c r="AFO464" s="40"/>
      <c r="AFP464" s="40"/>
      <c r="AFQ464" s="40"/>
      <c r="AFR464" s="40"/>
      <c r="AFS464" s="40"/>
      <c r="AFT464" s="40"/>
      <c r="AFU464" s="40"/>
      <c r="AFV464" s="40"/>
      <c r="AFW464" s="40"/>
      <c r="AFX464" s="40"/>
      <c r="AFY464" s="40"/>
      <c r="AFZ464" s="40"/>
      <c r="AGA464" s="40"/>
      <c r="AGB464" s="40"/>
      <c r="AGC464" s="40"/>
      <c r="AGD464" s="40"/>
      <c r="AGE464" s="40"/>
      <c r="AGF464" s="40"/>
      <c r="AGG464" s="40"/>
      <c r="AGH464" s="40"/>
      <c r="AGI464" s="40"/>
      <c r="AGJ464" s="40"/>
      <c r="AGK464" s="40"/>
      <c r="AGL464" s="40"/>
      <c r="AGM464" s="40"/>
      <c r="AGN464" s="40"/>
      <c r="AGO464" s="40"/>
      <c r="AGP464" s="40"/>
      <c r="AGQ464" s="40"/>
      <c r="AGR464" s="40"/>
      <c r="AGS464" s="40"/>
      <c r="AGT464" s="40"/>
      <c r="AGU464" s="40"/>
      <c r="AGV464" s="40"/>
      <c r="AGW464" s="40"/>
      <c r="AGX464" s="40"/>
      <c r="AGY464" s="40"/>
      <c r="AGZ464" s="40"/>
      <c r="AHA464" s="40"/>
      <c r="AHB464" s="40"/>
      <c r="AHC464" s="40"/>
      <c r="AHD464" s="40"/>
      <c r="AHE464" s="40"/>
      <c r="AHF464" s="40"/>
      <c r="AHG464" s="40"/>
      <c r="AHH464" s="40"/>
      <c r="AHI464" s="40"/>
      <c r="AHJ464" s="40"/>
      <c r="AHK464" s="40"/>
      <c r="AHL464" s="40"/>
      <c r="AHM464" s="40"/>
      <c r="AHN464" s="40"/>
      <c r="AHO464" s="40"/>
      <c r="AHP464" s="40"/>
      <c r="AHQ464" s="40"/>
      <c r="AHR464" s="40"/>
      <c r="AHS464" s="40"/>
      <c r="AHT464" s="40"/>
      <c r="AHU464" s="40"/>
      <c r="AHV464" s="40"/>
      <c r="AHW464" s="40"/>
      <c r="AHX464" s="40"/>
      <c r="AHY464" s="40"/>
      <c r="AHZ464" s="40"/>
      <c r="AIA464" s="40"/>
      <c r="AIB464" s="40"/>
      <c r="AIC464" s="40"/>
      <c r="AID464" s="40"/>
      <c r="AIE464" s="40"/>
      <c r="AIF464" s="40"/>
      <c r="AIG464" s="40"/>
      <c r="AIH464" s="40"/>
      <c r="AII464" s="40"/>
      <c r="AIJ464" s="40"/>
      <c r="AIK464" s="40"/>
      <c r="AIL464" s="40"/>
      <c r="AIM464" s="40"/>
      <c r="AIN464" s="40"/>
      <c r="AIO464" s="40"/>
      <c r="AIP464" s="40"/>
      <c r="AIQ464" s="40"/>
      <c r="AIR464" s="40"/>
      <c r="AIS464" s="40"/>
      <c r="AIT464" s="40"/>
      <c r="AIU464" s="40"/>
      <c r="AIV464" s="40"/>
      <c r="AIW464" s="40"/>
      <c r="AIX464" s="40"/>
      <c r="AIY464" s="40"/>
      <c r="AIZ464" s="40"/>
      <c r="AJA464" s="40"/>
      <c r="AJB464" s="40"/>
      <c r="AJC464" s="40"/>
      <c r="AJD464" s="40"/>
      <c r="AJE464" s="40"/>
      <c r="AJF464" s="40"/>
      <c r="AJG464" s="40"/>
      <c r="AJH464" s="40"/>
      <c r="AJI464" s="40"/>
      <c r="AJJ464" s="40"/>
      <c r="AJK464" s="40"/>
      <c r="AJL464" s="40"/>
      <c r="AJM464" s="40"/>
      <c r="AJN464" s="40"/>
      <c r="AJO464" s="40"/>
      <c r="AJP464" s="40"/>
      <c r="AJQ464" s="40"/>
      <c r="AJR464" s="40"/>
      <c r="AJS464" s="40"/>
      <c r="AJT464" s="40"/>
      <c r="AJU464" s="40"/>
      <c r="AJV464" s="40"/>
      <c r="AJW464" s="40"/>
      <c r="AJX464" s="40"/>
      <c r="AJY464" s="40"/>
      <c r="AJZ464" s="40"/>
      <c r="AKA464" s="40"/>
      <c r="AKB464" s="40"/>
      <c r="AKC464" s="40"/>
      <c r="AKD464" s="40"/>
      <c r="AKE464" s="40"/>
      <c r="AKF464" s="40"/>
      <c r="AKG464" s="40"/>
      <c r="AKH464" s="40"/>
      <c r="AKI464" s="40"/>
      <c r="AKJ464" s="40"/>
      <c r="AKK464" s="40"/>
      <c r="AKL464" s="40"/>
      <c r="AKM464" s="40"/>
      <c r="AKN464" s="40"/>
      <c r="AKO464" s="40"/>
      <c r="AKP464" s="40"/>
      <c r="AKQ464" s="40"/>
      <c r="AKR464" s="40"/>
      <c r="AKS464" s="40"/>
      <c r="AKT464" s="40"/>
      <c r="AKU464" s="40"/>
      <c r="AKV464" s="40"/>
      <c r="AKW464" s="40"/>
      <c r="AKX464" s="40"/>
      <c r="AKY464" s="40"/>
      <c r="AKZ464" s="40"/>
      <c r="ALA464" s="40"/>
      <c r="ALB464" s="40"/>
      <c r="ALC464" s="40"/>
      <c r="ALD464" s="40"/>
      <c r="ALE464" s="40"/>
      <c r="ALF464" s="40"/>
      <c r="ALG464" s="40"/>
      <c r="ALH464" s="40"/>
      <c r="ALI464" s="40"/>
      <c r="ALJ464" s="40"/>
      <c r="ALK464" s="40"/>
      <c r="ALL464" s="40"/>
      <c r="ALM464" s="40"/>
      <c r="ALN464" s="40"/>
      <c r="ALO464" s="40"/>
      <c r="ALP464" s="40"/>
      <c r="ALQ464" s="40"/>
      <c r="ALR464" s="40"/>
      <c r="ALS464" s="40"/>
      <c r="ALT464" s="40"/>
      <c r="ALU464" s="40"/>
      <c r="ALV464" s="40"/>
      <c r="ALW464" s="40"/>
      <c r="ALX464" s="40"/>
      <c r="ALY464" s="40"/>
      <c r="ALZ464" s="40"/>
      <c r="AMA464" s="40"/>
      <c r="AMB464" s="40"/>
      <c r="AMC464" s="40"/>
      <c r="AMD464" s="40"/>
      <c r="AME464" s="40"/>
      <c r="AMF464" s="40"/>
      <c r="AMG464" s="40"/>
      <c r="AMH464" s="40"/>
      <c r="AMI464" s="40"/>
      <c r="AMJ464" s="40"/>
      <c r="AMK464" s="40"/>
      <c r="AML464" s="40"/>
      <c r="AMM464" s="40"/>
      <c r="AMN464" s="40"/>
      <c r="AMO464" s="40"/>
      <c r="AMP464" s="40"/>
      <c r="AMQ464" s="40"/>
      <c r="AMR464" s="40"/>
      <c r="AMS464" s="40"/>
      <c r="AMT464" s="40"/>
      <c r="AMU464" s="40"/>
      <c r="AMV464" s="40"/>
      <c r="AMW464" s="40"/>
      <c r="AMX464" s="40"/>
      <c r="AMY464" s="40"/>
      <c r="AMZ464" s="40"/>
      <c r="ANA464" s="40"/>
      <c r="ANB464" s="40"/>
      <c r="ANC464" s="40"/>
      <c r="AND464" s="40"/>
      <c r="ANE464" s="40"/>
      <c r="ANF464" s="40"/>
      <c r="ANG464" s="40"/>
      <c r="ANH464" s="40"/>
      <c r="ANI464" s="40"/>
      <c r="ANJ464" s="40"/>
      <c r="ANK464" s="40"/>
      <c r="ANL464" s="40"/>
      <c r="ANM464" s="40"/>
      <c r="ANN464" s="40"/>
      <c r="ANO464" s="40"/>
      <c r="ANP464" s="40"/>
      <c r="ANQ464" s="40"/>
      <c r="ANR464" s="40"/>
      <c r="ANS464" s="40"/>
      <c r="ANT464" s="40"/>
      <c r="ANU464" s="40"/>
      <c r="ANV464" s="40"/>
      <c r="ANW464" s="40"/>
      <c r="ANX464" s="40"/>
      <c r="ANY464" s="40"/>
      <c r="ANZ464" s="40"/>
      <c r="AOA464" s="40"/>
      <c r="AOB464" s="40"/>
      <c r="AOC464" s="40"/>
      <c r="AOD464" s="40"/>
      <c r="AOE464" s="40"/>
      <c r="AOF464" s="40"/>
      <c r="AOG464" s="40"/>
      <c r="AOH464" s="40"/>
      <c r="AOI464" s="40"/>
      <c r="AOJ464" s="40"/>
      <c r="AOK464" s="40"/>
      <c r="AOL464" s="40"/>
      <c r="AOM464" s="40"/>
      <c r="AON464" s="40"/>
      <c r="AOO464" s="40"/>
      <c r="AOP464" s="40"/>
      <c r="AOQ464" s="40"/>
      <c r="AOR464" s="40"/>
      <c r="AOS464" s="40"/>
      <c r="AOT464" s="40"/>
      <c r="AOU464" s="40"/>
      <c r="AOV464" s="40"/>
      <c r="AOW464" s="40"/>
      <c r="AOX464" s="40"/>
      <c r="AOY464" s="40"/>
      <c r="AOZ464" s="40"/>
      <c r="APA464" s="40"/>
      <c r="APB464" s="40"/>
      <c r="APC464" s="40"/>
      <c r="APD464" s="40"/>
      <c r="APE464" s="40"/>
      <c r="APF464" s="40"/>
      <c r="APG464" s="40"/>
      <c r="APH464" s="40"/>
      <c r="API464" s="40"/>
      <c r="APJ464" s="40"/>
      <c r="APK464" s="40"/>
      <c r="APL464" s="40"/>
      <c r="APM464" s="40"/>
      <c r="APN464" s="40"/>
      <c r="APO464" s="40"/>
      <c r="APP464" s="40"/>
      <c r="APQ464" s="40"/>
      <c r="APR464" s="40"/>
      <c r="APS464" s="40"/>
      <c r="APT464" s="40"/>
      <c r="APU464" s="40"/>
      <c r="APV464" s="40"/>
      <c r="APW464" s="40"/>
      <c r="APX464" s="40"/>
      <c r="APY464" s="40"/>
      <c r="APZ464" s="40"/>
      <c r="AQA464" s="40"/>
      <c r="AQB464" s="40"/>
      <c r="AQC464" s="40"/>
      <c r="AQD464" s="40"/>
      <c r="AQE464" s="40"/>
      <c r="AQF464" s="40"/>
      <c r="AQG464" s="40"/>
      <c r="AQH464" s="40"/>
      <c r="AQI464" s="40"/>
      <c r="AQJ464" s="40"/>
      <c r="AQK464" s="40"/>
      <c r="AQL464" s="40"/>
      <c r="AQM464" s="40"/>
      <c r="AQN464" s="40"/>
      <c r="AQO464" s="40"/>
      <c r="AQP464" s="40"/>
      <c r="AQQ464" s="40"/>
      <c r="AQR464" s="40"/>
      <c r="AQS464" s="40"/>
      <c r="AQT464" s="40"/>
      <c r="AQU464" s="40"/>
      <c r="AQV464" s="40"/>
      <c r="AQW464" s="40"/>
      <c r="AQX464" s="40"/>
      <c r="AQY464" s="40"/>
      <c r="AQZ464" s="40"/>
      <c r="ARA464" s="40"/>
      <c r="ARB464" s="40"/>
      <c r="ARC464" s="40"/>
      <c r="ARD464" s="40"/>
      <c r="ARE464" s="40"/>
      <c r="ARF464" s="40"/>
      <c r="ARG464" s="40"/>
      <c r="ARH464" s="40"/>
      <c r="ARI464" s="40"/>
      <c r="ARJ464" s="40"/>
      <c r="ARK464" s="40"/>
      <c r="ARL464" s="40"/>
      <c r="ARM464" s="40"/>
      <c r="ARN464" s="40"/>
      <c r="ARO464" s="40"/>
      <c r="ARP464" s="40"/>
      <c r="ARQ464" s="40"/>
      <c r="ARR464" s="40"/>
      <c r="ARS464" s="40"/>
      <c r="ART464" s="40"/>
      <c r="ARU464" s="40"/>
      <c r="ARV464" s="40"/>
      <c r="ARW464" s="40"/>
      <c r="ARX464" s="40"/>
      <c r="ARY464" s="40"/>
      <c r="ARZ464" s="40"/>
      <c r="ASA464" s="40"/>
      <c r="ASB464" s="40"/>
      <c r="ASC464" s="40"/>
      <c r="ASD464" s="40"/>
      <c r="ASE464" s="40"/>
      <c r="ASF464" s="40"/>
      <c r="ASG464" s="40"/>
      <c r="ASH464" s="40"/>
      <c r="ASI464" s="40"/>
      <c r="ASJ464" s="40"/>
      <c r="ASK464" s="40"/>
      <c r="ASL464" s="40"/>
      <c r="ASM464" s="40"/>
      <c r="ASN464" s="40"/>
      <c r="ASO464" s="40"/>
      <c r="ASP464" s="40"/>
      <c r="ASQ464" s="40"/>
      <c r="ASR464" s="40"/>
      <c r="ASS464" s="40"/>
      <c r="AST464" s="40"/>
      <c r="ASU464" s="40"/>
      <c r="ASV464" s="40"/>
      <c r="ASW464" s="40"/>
      <c r="ASX464" s="40"/>
      <c r="ASY464" s="40"/>
      <c r="ASZ464" s="40"/>
      <c r="ATA464" s="40"/>
      <c r="ATB464" s="40"/>
      <c r="ATC464" s="40"/>
      <c r="ATD464" s="40"/>
      <c r="ATE464" s="40"/>
      <c r="ATF464" s="40"/>
      <c r="ATG464" s="40"/>
      <c r="ATH464" s="40"/>
      <c r="ATI464" s="40"/>
      <c r="ATJ464" s="40"/>
      <c r="ATK464" s="40"/>
      <c r="ATL464" s="40"/>
      <c r="ATM464" s="40"/>
      <c r="ATN464" s="40"/>
      <c r="ATO464" s="40"/>
      <c r="ATP464" s="40"/>
      <c r="ATQ464" s="40"/>
      <c r="ATR464" s="40"/>
      <c r="ATS464" s="40"/>
      <c r="ATT464" s="40"/>
      <c r="ATU464" s="40"/>
      <c r="ATV464" s="40"/>
      <c r="ATW464" s="40"/>
      <c r="ATX464" s="40"/>
      <c r="ATY464" s="40"/>
      <c r="ATZ464" s="40"/>
      <c r="AUA464" s="40"/>
      <c r="AUB464" s="40"/>
      <c r="AUC464" s="40"/>
      <c r="AUD464" s="40"/>
      <c r="AUE464" s="40"/>
      <c r="AUF464" s="40"/>
      <c r="AUG464" s="40"/>
      <c r="AUH464" s="40"/>
      <c r="AUI464" s="40"/>
      <c r="AUJ464" s="40"/>
      <c r="AUK464" s="40"/>
      <c r="AUL464" s="40"/>
      <c r="AUM464" s="40"/>
      <c r="AUN464" s="40"/>
      <c r="AUO464" s="40"/>
      <c r="AUP464" s="40"/>
      <c r="AUQ464" s="40"/>
      <c r="AUR464" s="40"/>
      <c r="AUS464" s="40"/>
      <c r="AUT464" s="40"/>
      <c r="AUU464" s="40"/>
      <c r="AUV464" s="40"/>
      <c r="AUW464" s="40"/>
      <c r="AUX464" s="40"/>
      <c r="AUY464" s="40"/>
      <c r="AUZ464" s="40"/>
      <c r="AVA464" s="40"/>
      <c r="AVB464" s="40"/>
      <c r="AVC464" s="40"/>
      <c r="AVD464" s="40"/>
      <c r="AVE464" s="40"/>
      <c r="AVF464" s="40"/>
      <c r="AVG464" s="40"/>
      <c r="AVH464" s="40"/>
      <c r="AVI464" s="40"/>
      <c r="AVJ464" s="40"/>
      <c r="AVK464" s="40"/>
      <c r="AVL464" s="40"/>
      <c r="AVM464" s="40"/>
      <c r="AVN464" s="40"/>
      <c r="AVO464" s="40"/>
      <c r="AVP464" s="40"/>
      <c r="AVQ464" s="40"/>
      <c r="AVR464" s="40"/>
      <c r="AVS464" s="40"/>
      <c r="AVT464" s="40"/>
      <c r="AVU464" s="40"/>
      <c r="AVV464" s="40"/>
      <c r="AVW464" s="40"/>
      <c r="AVX464" s="40"/>
      <c r="AVY464" s="40"/>
      <c r="AVZ464" s="40"/>
      <c r="AWA464" s="40"/>
      <c r="AWB464" s="40"/>
      <c r="AWC464" s="40"/>
      <c r="AWD464" s="40"/>
      <c r="AWE464" s="40"/>
      <c r="AWF464" s="40"/>
      <c r="AWG464" s="40"/>
      <c r="AWH464" s="40"/>
      <c r="AWI464" s="40"/>
      <c r="AWJ464" s="40"/>
      <c r="AWK464" s="40"/>
      <c r="AWL464" s="40"/>
      <c r="AWM464" s="40"/>
      <c r="AWN464" s="40"/>
      <c r="AWO464" s="40"/>
      <c r="AWP464" s="40"/>
      <c r="AWQ464" s="40"/>
      <c r="AWR464" s="40"/>
      <c r="AWS464" s="40"/>
      <c r="AWT464" s="40"/>
      <c r="AWU464" s="40"/>
      <c r="AWV464" s="40"/>
      <c r="AWW464" s="40"/>
      <c r="AWX464" s="40"/>
      <c r="AWY464" s="40"/>
      <c r="AWZ464" s="40"/>
      <c r="AXA464" s="40"/>
      <c r="AXB464" s="40"/>
      <c r="AXC464" s="40"/>
      <c r="AXD464" s="40"/>
      <c r="AXE464" s="40"/>
      <c r="AXF464" s="40"/>
      <c r="AXG464" s="40"/>
      <c r="AXH464" s="40"/>
      <c r="AXI464" s="40"/>
      <c r="AXJ464" s="40"/>
      <c r="AXK464" s="40"/>
      <c r="AXL464" s="40"/>
      <c r="AXM464" s="40"/>
      <c r="AXN464" s="40"/>
      <c r="AXO464" s="40"/>
      <c r="AXP464" s="40"/>
      <c r="AXQ464" s="40"/>
      <c r="AXR464" s="40"/>
      <c r="AXS464" s="40"/>
      <c r="AXT464" s="40"/>
      <c r="AXU464" s="40"/>
      <c r="AXV464" s="40"/>
      <c r="AXW464" s="40"/>
      <c r="AXX464" s="40"/>
      <c r="AXY464" s="40"/>
      <c r="AXZ464" s="40"/>
      <c r="AYA464" s="40"/>
      <c r="AYB464" s="40"/>
      <c r="AYC464" s="40"/>
      <c r="AYD464" s="40"/>
      <c r="AYE464" s="40"/>
      <c r="AYF464" s="40"/>
      <c r="AYG464" s="40"/>
      <c r="AYH464" s="40"/>
      <c r="AYI464" s="40"/>
      <c r="AYJ464" s="40"/>
      <c r="AYK464" s="40"/>
      <c r="AYL464" s="40"/>
      <c r="AYM464" s="40"/>
      <c r="AYN464" s="40"/>
      <c r="AYO464" s="40"/>
      <c r="AYP464" s="40"/>
      <c r="AYQ464" s="40"/>
      <c r="AYR464" s="40"/>
      <c r="AYS464" s="40"/>
      <c r="AYT464" s="40"/>
      <c r="AYU464" s="40"/>
      <c r="AYV464" s="40"/>
      <c r="AYW464" s="40"/>
      <c r="AYX464" s="40"/>
      <c r="AYY464" s="40"/>
      <c r="AYZ464" s="40"/>
      <c r="AZA464" s="40"/>
      <c r="AZB464" s="40"/>
      <c r="AZC464" s="40"/>
      <c r="AZD464" s="40"/>
      <c r="AZE464" s="40"/>
      <c r="AZF464" s="40"/>
      <c r="AZG464" s="40"/>
      <c r="AZH464" s="40"/>
      <c r="AZI464" s="40"/>
      <c r="AZJ464" s="40"/>
      <c r="AZK464" s="40"/>
      <c r="AZL464" s="40"/>
      <c r="AZM464" s="40"/>
      <c r="AZN464" s="40"/>
      <c r="AZO464" s="40"/>
      <c r="AZP464" s="40"/>
      <c r="AZQ464" s="40"/>
      <c r="AZR464" s="40"/>
      <c r="AZS464" s="40"/>
      <c r="AZT464" s="40"/>
      <c r="AZU464" s="40"/>
      <c r="AZV464" s="40"/>
      <c r="AZW464" s="40"/>
      <c r="AZX464" s="40"/>
      <c r="AZY464" s="40"/>
      <c r="AZZ464" s="40"/>
      <c r="BAA464" s="40"/>
      <c r="BAB464" s="40"/>
      <c r="BAC464" s="40"/>
      <c r="BAD464" s="40"/>
      <c r="BAE464" s="40"/>
      <c r="BAF464" s="40"/>
      <c r="BAG464" s="40"/>
      <c r="BAH464" s="40"/>
      <c r="BAI464" s="40"/>
      <c r="BAJ464" s="40"/>
      <c r="BAK464" s="40"/>
      <c r="BAL464" s="40"/>
      <c r="BAM464" s="40"/>
      <c r="BAN464" s="40"/>
      <c r="BAO464" s="40"/>
      <c r="BAP464" s="40"/>
      <c r="BAQ464" s="40"/>
      <c r="BAR464" s="40"/>
      <c r="BAS464" s="40"/>
      <c r="BAT464" s="40"/>
      <c r="BAU464" s="40"/>
      <c r="BAV464" s="40"/>
      <c r="BAW464" s="40"/>
      <c r="BAX464" s="40"/>
      <c r="BAY464" s="40"/>
      <c r="BAZ464" s="40"/>
      <c r="BBA464" s="40"/>
      <c r="BBB464" s="40"/>
      <c r="BBC464" s="40"/>
      <c r="BBD464" s="40"/>
      <c r="BBE464" s="40"/>
      <c r="BBF464" s="40"/>
      <c r="BBG464" s="40"/>
      <c r="BBH464" s="40"/>
      <c r="BBI464" s="40"/>
      <c r="BBJ464" s="40"/>
      <c r="BBK464" s="40"/>
      <c r="BBL464" s="40"/>
      <c r="BBM464" s="40"/>
      <c r="BBN464" s="40"/>
      <c r="BBO464" s="40"/>
      <c r="BBP464" s="40"/>
      <c r="BBQ464" s="40"/>
      <c r="BBR464" s="40"/>
      <c r="BBS464" s="40"/>
      <c r="BBT464" s="40"/>
      <c r="BBU464" s="40"/>
      <c r="BBV464" s="40"/>
      <c r="BBW464" s="40"/>
      <c r="BBX464" s="40"/>
      <c r="BBY464" s="40"/>
      <c r="BBZ464" s="40"/>
      <c r="BCA464" s="40"/>
      <c r="BCB464" s="40"/>
      <c r="BCC464" s="40"/>
      <c r="BCD464" s="40"/>
      <c r="BCE464" s="40"/>
      <c r="BCF464" s="40"/>
      <c r="BCG464" s="40"/>
      <c r="BCH464" s="40"/>
      <c r="BCI464" s="40"/>
      <c r="BCJ464" s="40"/>
      <c r="BCK464" s="40"/>
      <c r="BCL464" s="40"/>
      <c r="BCM464" s="40"/>
      <c r="BCN464" s="40"/>
      <c r="BCO464" s="40"/>
      <c r="BCP464" s="40"/>
      <c r="BCQ464" s="40"/>
      <c r="BCR464" s="40"/>
      <c r="BCS464" s="40"/>
      <c r="BCT464" s="40"/>
      <c r="BCU464" s="40"/>
      <c r="BCV464" s="40"/>
      <c r="BCW464" s="40"/>
      <c r="BCX464" s="40"/>
      <c r="BCY464" s="40"/>
      <c r="BCZ464" s="40"/>
      <c r="BDA464" s="40"/>
      <c r="BDB464" s="40"/>
      <c r="BDC464" s="40"/>
      <c r="BDD464" s="40"/>
      <c r="BDE464" s="40"/>
      <c r="BDF464" s="40"/>
      <c r="BDG464" s="40"/>
      <c r="BDH464" s="40"/>
      <c r="BDI464" s="40"/>
      <c r="BDJ464" s="40"/>
      <c r="BDK464" s="40"/>
      <c r="BDL464" s="40"/>
      <c r="BDM464" s="40"/>
      <c r="BDN464" s="40"/>
      <c r="BDO464" s="40"/>
      <c r="BDP464" s="40"/>
      <c r="BDQ464" s="40"/>
      <c r="BDR464" s="40"/>
      <c r="BDS464" s="40"/>
      <c r="BDT464" s="40"/>
      <c r="BDU464" s="40"/>
      <c r="BDV464" s="40"/>
      <c r="BDW464" s="40"/>
      <c r="BDX464" s="40"/>
      <c r="BDY464" s="40"/>
      <c r="BDZ464" s="40"/>
      <c r="BEA464" s="40"/>
      <c r="BEB464" s="40"/>
      <c r="BEC464" s="40"/>
      <c r="BED464" s="40"/>
      <c r="BEE464" s="40"/>
      <c r="BEF464" s="40"/>
      <c r="BEG464" s="40"/>
      <c r="BEH464" s="40"/>
      <c r="BEI464" s="40"/>
      <c r="BEJ464" s="40"/>
      <c r="BEK464" s="40"/>
      <c r="BEL464" s="40"/>
      <c r="BEM464" s="40"/>
      <c r="BEN464" s="40"/>
      <c r="BEO464" s="40"/>
      <c r="BEP464" s="40"/>
      <c r="BEQ464" s="40"/>
      <c r="BER464" s="40"/>
      <c r="BES464" s="40"/>
      <c r="BET464" s="40"/>
      <c r="BEU464" s="40"/>
      <c r="BEV464" s="40"/>
      <c r="BEW464" s="40"/>
      <c r="BEX464" s="40"/>
      <c r="BEY464" s="40"/>
      <c r="BEZ464" s="40"/>
      <c r="BFA464" s="40"/>
      <c r="BFB464" s="40"/>
      <c r="BFC464" s="40"/>
      <c r="BFD464" s="40"/>
      <c r="BFE464" s="40"/>
      <c r="BFF464" s="40"/>
      <c r="BFG464" s="40"/>
      <c r="BFH464" s="40"/>
      <c r="BFI464" s="40"/>
      <c r="BFJ464" s="40"/>
      <c r="BFK464" s="40"/>
      <c r="BFL464" s="40"/>
      <c r="BFM464" s="40"/>
      <c r="BFN464" s="40"/>
      <c r="BFO464" s="40"/>
      <c r="BFP464" s="40"/>
      <c r="BFQ464" s="40"/>
      <c r="BFR464" s="40"/>
      <c r="BFS464" s="40"/>
      <c r="BFT464" s="40"/>
      <c r="BFU464" s="40"/>
      <c r="BFV464" s="40"/>
      <c r="BFW464" s="40"/>
      <c r="BFX464" s="40"/>
      <c r="BFY464" s="40"/>
      <c r="BFZ464" s="40"/>
      <c r="BGA464" s="40"/>
      <c r="BGB464" s="40"/>
      <c r="BGC464" s="40"/>
      <c r="BGD464" s="40"/>
      <c r="BGE464" s="40"/>
      <c r="BGF464" s="40"/>
      <c r="BGG464" s="40"/>
      <c r="BGH464" s="40"/>
      <c r="BGI464" s="40"/>
      <c r="BGJ464" s="40"/>
      <c r="BGK464" s="40"/>
      <c r="BGL464" s="40"/>
      <c r="BGM464" s="40"/>
      <c r="BGN464" s="40"/>
      <c r="BGO464" s="40"/>
      <c r="BGP464" s="40"/>
      <c r="BGQ464" s="40"/>
      <c r="BGR464" s="40"/>
      <c r="BGS464" s="40"/>
      <c r="BGT464" s="40"/>
      <c r="BGU464" s="40"/>
      <c r="BGV464" s="40"/>
      <c r="BGW464" s="40"/>
      <c r="BGX464" s="40"/>
      <c r="BGY464" s="40"/>
      <c r="BGZ464" s="40"/>
      <c r="BHA464" s="40"/>
      <c r="BHB464" s="40"/>
      <c r="BHC464" s="40"/>
      <c r="BHD464" s="40"/>
      <c r="BHE464" s="40"/>
      <c r="BHF464" s="40"/>
      <c r="BHG464" s="40"/>
      <c r="BHH464" s="40"/>
      <c r="BHI464" s="40"/>
      <c r="BHJ464" s="40"/>
      <c r="BHK464" s="40"/>
      <c r="BHL464" s="40"/>
      <c r="BHM464" s="40"/>
      <c r="BHN464" s="40"/>
      <c r="BHO464" s="40"/>
      <c r="BHP464" s="40"/>
      <c r="BHQ464" s="40"/>
      <c r="BHR464" s="40"/>
      <c r="BHS464" s="40"/>
      <c r="BHT464" s="40"/>
      <c r="BHU464" s="40"/>
      <c r="BHV464" s="40"/>
      <c r="BHW464" s="40"/>
      <c r="BHX464" s="40"/>
      <c r="BHY464" s="40"/>
      <c r="BHZ464" s="40"/>
      <c r="BIA464" s="40"/>
      <c r="BIB464" s="40"/>
      <c r="BIC464" s="40"/>
      <c r="BID464" s="40"/>
      <c r="BIE464" s="40"/>
      <c r="BIF464" s="40"/>
      <c r="BIG464" s="40"/>
      <c r="BIH464" s="40"/>
      <c r="BII464" s="40"/>
      <c r="BIJ464" s="40"/>
      <c r="BIK464" s="40"/>
      <c r="BIL464" s="40"/>
      <c r="BIM464" s="40"/>
      <c r="BIN464" s="40"/>
      <c r="BIO464" s="40"/>
      <c r="BIP464" s="40"/>
      <c r="BIQ464" s="40"/>
      <c r="BIR464" s="40"/>
      <c r="BIS464" s="40"/>
      <c r="BIT464" s="40"/>
      <c r="BIU464" s="40"/>
      <c r="BIV464" s="40"/>
      <c r="BIW464" s="40"/>
      <c r="BIX464" s="40"/>
      <c r="BIY464" s="40"/>
      <c r="BIZ464" s="40"/>
      <c r="BJA464" s="40"/>
      <c r="BJB464" s="40"/>
      <c r="BJC464" s="40"/>
      <c r="BJD464" s="40"/>
      <c r="BJE464" s="40"/>
      <c r="BJF464" s="40"/>
      <c r="BJG464" s="40"/>
      <c r="BJH464" s="40"/>
      <c r="BJI464" s="40"/>
      <c r="BJJ464" s="40"/>
      <c r="BJK464" s="40"/>
      <c r="BJL464" s="40"/>
      <c r="BJM464" s="40"/>
      <c r="BJN464" s="40"/>
      <c r="BJO464" s="40"/>
      <c r="BJP464" s="40"/>
      <c r="BJQ464" s="40"/>
      <c r="BJR464" s="40"/>
      <c r="BJS464" s="40"/>
      <c r="BJT464" s="40"/>
      <c r="BJU464" s="40"/>
      <c r="BJV464" s="40"/>
      <c r="BJW464" s="40"/>
      <c r="BJX464" s="40"/>
      <c r="BJY464" s="40"/>
      <c r="BJZ464" s="40"/>
      <c r="BKA464" s="40"/>
      <c r="BKB464" s="40"/>
      <c r="BKC464" s="40"/>
      <c r="BKD464" s="40"/>
      <c r="BKE464" s="40"/>
      <c r="BKF464" s="40"/>
      <c r="BKG464" s="40"/>
      <c r="BKH464" s="40"/>
      <c r="BKI464" s="40"/>
      <c r="BKJ464" s="40"/>
      <c r="BKK464" s="40"/>
      <c r="BKL464" s="40"/>
      <c r="BKM464" s="40"/>
      <c r="BKN464" s="40"/>
      <c r="BKO464" s="40"/>
      <c r="BKP464" s="40"/>
      <c r="BKQ464" s="40"/>
      <c r="BKR464" s="40"/>
      <c r="BKS464" s="40"/>
      <c r="BKT464" s="40"/>
      <c r="BKU464" s="40"/>
      <c r="BKV464" s="40"/>
      <c r="BKW464" s="40"/>
      <c r="BKX464" s="40"/>
      <c r="BKY464" s="40"/>
      <c r="BKZ464" s="40"/>
      <c r="BLA464" s="40"/>
      <c r="BLB464" s="40"/>
      <c r="BLC464" s="40"/>
      <c r="BLD464" s="40"/>
      <c r="BLE464" s="40"/>
      <c r="BLF464" s="40"/>
      <c r="BLG464" s="40"/>
      <c r="BLH464" s="40"/>
      <c r="BLI464" s="40"/>
      <c r="BLJ464" s="40"/>
      <c r="BLK464" s="40"/>
      <c r="BLL464" s="40"/>
      <c r="BLM464" s="40"/>
      <c r="BLN464" s="40"/>
      <c r="BLO464" s="40"/>
      <c r="BLP464" s="40"/>
      <c r="BLQ464" s="40"/>
      <c r="BLR464" s="40"/>
      <c r="BLS464" s="40"/>
      <c r="BLT464" s="40"/>
      <c r="BLU464" s="40"/>
      <c r="BLV464" s="40"/>
      <c r="BLW464" s="40"/>
      <c r="BLX464" s="40"/>
      <c r="BLY464" s="40"/>
      <c r="BLZ464" s="40"/>
      <c r="BMA464" s="40"/>
      <c r="BMB464" s="40"/>
      <c r="BMC464" s="40"/>
      <c r="BMD464" s="40"/>
      <c r="BME464" s="40"/>
      <c r="BMF464" s="40"/>
      <c r="BMG464" s="40"/>
      <c r="BMH464" s="40"/>
      <c r="BMI464" s="40"/>
      <c r="BMJ464" s="40"/>
      <c r="BMK464" s="40"/>
      <c r="BML464" s="40"/>
      <c r="BMM464" s="40"/>
      <c r="BMN464" s="40"/>
      <c r="BMO464" s="40"/>
      <c r="BMP464" s="40"/>
      <c r="BMQ464" s="40"/>
      <c r="BMR464" s="40"/>
      <c r="BMS464" s="40"/>
      <c r="BMT464" s="40"/>
      <c r="BMU464" s="40"/>
      <c r="BMV464" s="40"/>
      <c r="BMW464" s="40"/>
      <c r="BMX464" s="40"/>
      <c r="BMY464" s="40"/>
      <c r="BMZ464" s="40"/>
      <c r="BNA464" s="40"/>
      <c r="BNB464" s="40"/>
      <c r="BNC464" s="40"/>
      <c r="BND464" s="40"/>
      <c r="BNE464" s="40"/>
      <c r="BNF464" s="40"/>
      <c r="BNG464" s="40"/>
      <c r="BNH464" s="40"/>
      <c r="BNI464" s="40"/>
      <c r="BNJ464" s="40"/>
      <c r="BNK464" s="40"/>
      <c r="BNL464" s="40"/>
      <c r="BNM464" s="40"/>
      <c r="BNN464" s="40"/>
      <c r="BNO464" s="40"/>
      <c r="BNP464" s="40"/>
      <c r="BNQ464" s="40"/>
      <c r="BNR464" s="40"/>
      <c r="BNS464" s="40"/>
      <c r="BNT464" s="40"/>
      <c r="BNU464" s="40"/>
      <c r="BNV464" s="40"/>
      <c r="BNW464" s="40"/>
      <c r="BNX464" s="40"/>
      <c r="BNY464" s="40"/>
      <c r="BNZ464" s="40"/>
      <c r="BOA464" s="40"/>
      <c r="BOB464" s="40"/>
      <c r="BOC464" s="40"/>
      <c r="BOD464" s="40"/>
      <c r="BOE464" s="40"/>
      <c r="BOF464" s="40"/>
      <c r="BOG464" s="40"/>
      <c r="BOH464" s="40"/>
      <c r="BOI464" s="40"/>
      <c r="BOJ464" s="40"/>
      <c r="BOK464" s="40"/>
      <c r="BOL464" s="40"/>
      <c r="BOM464" s="40"/>
      <c r="BON464" s="40"/>
      <c r="BOO464" s="40"/>
      <c r="BOP464" s="40"/>
      <c r="BOQ464" s="40"/>
      <c r="BOR464" s="40"/>
      <c r="BOS464" s="40"/>
      <c r="BOT464" s="40"/>
      <c r="BOU464" s="40"/>
      <c r="BOV464" s="40"/>
      <c r="BOW464" s="40"/>
      <c r="BOX464" s="40"/>
      <c r="BOY464" s="40"/>
      <c r="BOZ464" s="40"/>
      <c r="BPA464" s="40"/>
      <c r="BPB464" s="40"/>
      <c r="BPC464" s="40"/>
      <c r="BPD464" s="40"/>
      <c r="BPE464" s="40"/>
      <c r="BPF464" s="40"/>
      <c r="BPG464" s="40"/>
      <c r="BPH464" s="40"/>
      <c r="BPI464" s="40"/>
      <c r="BPJ464" s="40"/>
      <c r="BPK464" s="40"/>
      <c r="BPL464" s="40"/>
      <c r="BPM464" s="40"/>
      <c r="BPN464" s="40"/>
      <c r="BPO464" s="40"/>
      <c r="BPP464" s="40"/>
      <c r="BPQ464" s="40"/>
      <c r="BPR464" s="40"/>
      <c r="BPS464" s="40"/>
      <c r="BPT464" s="40"/>
      <c r="BPU464" s="40"/>
      <c r="BPV464" s="40"/>
      <c r="BPW464" s="40"/>
      <c r="BPX464" s="40"/>
      <c r="BPY464" s="40"/>
      <c r="BPZ464" s="40"/>
      <c r="BQA464" s="40"/>
      <c r="BQB464" s="40"/>
      <c r="BQC464" s="40"/>
      <c r="BQD464" s="40"/>
      <c r="BQE464" s="40"/>
      <c r="BQF464" s="40"/>
      <c r="BQG464" s="40"/>
      <c r="BQH464" s="40"/>
      <c r="BQI464" s="40"/>
      <c r="BQJ464" s="40"/>
      <c r="BQK464" s="40"/>
      <c r="BQL464" s="40"/>
      <c r="BQM464" s="40"/>
      <c r="BQN464" s="40"/>
      <c r="BQO464" s="40"/>
      <c r="BQP464" s="40"/>
      <c r="BQQ464" s="40"/>
      <c r="BQR464" s="40"/>
      <c r="BQS464" s="40"/>
      <c r="BQT464" s="40"/>
      <c r="BQU464" s="40"/>
      <c r="BQV464" s="40"/>
      <c r="BQW464" s="40"/>
      <c r="BQX464" s="40"/>
      <c r="BQY464" s="40"/>
      <c r="BQZ464" s="40"/>
      <c r="BRA464" s="40"/>
      <c r="BRB464" s="40"/>
      <c r="BRC464" s="40"/>
      <c r="BRD464" s="40"/>
      <c r="BRE464" s="40"/>
      <c r="BRF464" s="40"/>
      <c r="BRG464" s="40"/>
      <c r="BRH464" s="40"/>
      <c r="BRI464" s="40"/>
      <c r="BRJ464" s="40"/>
      <c r="BRK464" s="40"/>
      <c r="BRL464" s="40"/>
      <c r="BRM464" s="40"/>
      <c r="BRN464" s="40"/>
      <c r="BRO464" s="40"/>
      <c r="BRP464" s="40"/>
      <c r="BRQ464" s="40"/>
      <c r="BRR464" s="40"/>
      <c r="BRS464" s="40"/>
      <c r="BRT464" s="40"/>
      <c r="BRU464" s="40"/>
      <c r="BRV464" s="40"/>
      <c r="BRW464" s="40"/>
      <c r="BRX464" s="40"/>
      <c r="BRY464" s="40"/>
      <c r="BRZ464" s="40"/>
      <c r="BSA464" s="40"/>
      <c r="BSB464" s="40"/>
      <c r="BSC464" s="40"/>
      <c r="BSD464" s="40"/>
      <c r="BSE464" s="40"/>
      <c r="BSF464" s="40"/>
      <c r="BSG464" s="40"/>
      <c r="BSH464" s="40"/>
      <c r="BSI464" s="40"/>
      <c r="BSJ464" s="40"/>
      <c r="BSK464" s="40"/>
      <c r="BSL464" s="40"/>
      <c r="BSM464" s="40"/>
      <c r="BSN464" s="40"/>
      <c r="BSO464" s="40"/>
      <c r="BSP464" s="40"/>
      <c r="BSQ464" s="40"/>
      <c r="BSR464" s="40"/>
      <c r="BSS464" s="40"/>
      <c r="BST464" s="40"/>
      <c r="BSU464" s="40"/>
      <c r="BSV464" s="40"/>
      <c r="BSW464" s="40"/>
      <c r="BSX464" s="40"/>
      <c r="BSY464" s="40"/>
      <c r="BSZ464" s="40"/>
      <c r="BTA464" s="40"/>
      <c r="BTB464" s="40"/>
      <c r="BTC464" s="40"/>
      <c r="BTD464" s="40"/>
      <c r="BTE464" s="40"/>
      <c r="BTF464" s="40"/>
      <c r="BTG464" s="40"/>
      <c r="BTH464" s="40"/>
      <c r="BTI464" s="40"/>
      <c r="BTJ464" s="40"/>
      <c r="BTK464" s="40"/>
      <c r="BTL464" s="40"/>
      <c r="BTM464" s="40"/>
      <c r="BTN464" s="40"/>
      <c r="BTO464" s="40"/>
      <c r="BTP464" s="40"/>
      <c r="BTQ464" s="40"/>
      <c r="BTR464" s="40"/>
      <c r="BTS464" s="40"/>
      <c r="BTT464" s="40"/>
      <c r="BTU464" s="40"/>
      <c r="BTV464" s="40"/>
      <c r="BTW464" s="40"/>
      <c r="BTX464" s="40"/>
      <c r="BTY464" s="40"/>
      <c r="BTZ464" s="40"/>
      <c r="BUA464" s="40"/>
      <c r="BUB464" s="40"/>
      <c r="BUC464" s="40"/>
      <c r="BUD464" s="40"/>
      <c r="BUE464" s="40"/>
      <c r="BUF464" s="40"/>
      <c r="BUG464" s="40"/>
      <c r="BUH464" s="40"/>
      <c r="BUI464" s="40"/>
      <c r="BUJ464" s="40"/>
      <c r="BUK464" s="40"/>
      <c r="BUL464" s="40"/>
      <c r="BUM464" s="40"/>
      <c r="BUN464" s="40"/>
      <c r="BUO464" s="40"/>
      <c r="BUP464" s="40"/>
      <c r="BUQ464" s="40"/>
      <c r="BUR464" s="40"/>
      <c r="BUS464" s="40"/>
      <c r="BUT464" s="40"/>
      <c r="BUU464" s="40"/>
      <c r="BUV464" s="40"/>
      <c r="BUW464" s="40"/>
      <c r="BUX464" s="40"/>
      <c r="BUY464" s="40"/>
      <c r="BUZ464" s="40"/>
      <c r="BVA464" s="40"/>
      <c r="BVB464" s="40"/>
      <c r="BVC464" s="40"/>
      <c r="BVD464" s="40"/>
      <c r="BVE464" s="40"/>
      <c r="BVF464" s="40"/>
      <c r="BVG464" s="40"/>
      <c r="BVH464" s="40"/>
      <c r="BVI464" s="40"/>
      <c r="BVJ464" s="40"/>
      <c r="BVK464" s="40"/>
      <c r="BVL464" s="40"/>
      <c r="BVM464" s="40"/>
      <c r="BVN464" s="40"/>
      <c r="BVO464" s="40"/>
      <c r="BVP464" s="40"/>
      <c r="BVQ464" s="40"/>
      <c r="BVR464" s="40"/>
      <c r="BVS464" s="40"/>
      <c r="BVT464" s="40"/>
      <c r="BVU464" s="40"/>
      <c r="BVV464" s="40"/>
      <c r="BVW464" s="40"/>
      <c r="BVX464" s="40"/>
      <c r="BVY464" s="40"/>
      <c r="BVZ464" s="40"/>
      <c r="BWA464" s="40"/>
      <c r="BWB464" s="40"/>
      <c r="BWC464" s="40"/>
      <c r="BWD464" s="40"/>
      <c r="BWE464" s="40"/>
      <c r="BWF464" s="40"/>
      <c r="BWG464" s="40"/>
      <c r="BWH464" s="40"/>
      <c r="BWI464" s="40"/>
      <c r="BWJ464" s="40"/>
      <c r="BWK464" s="40"/>
      <c r="BWL464" s="40"/>
      <c r="BWM464" s="40"/>
      <c r="BWN464" s="40"/>
      <c r="BWO464" s="40"/>
      <c r="BWP464" s="40"/>
      <c r="BWQ464" s="40"/>
      <c r="BWR464" s="40"/>
      <c r="BWS464" s="40"/>
      <c r="BWT464" s="40"/>
      <c r="BWU464" s="40"/>
      <c r="BWV464" s="40"/>
      <c r="BWW464" s="40"/>
      <c r="BWX464" s="40"/>
      <c r="BWY464" s="40"/>
      <c r="BWZ464" s="40"/>
      <c r="BXA464" s="40"/>
      <c r="BXB464" s="40"/>
      <c r="BXC464" s="40"/>
      <c r="BXD464" s="40"/>
      <c r="BXE464" s="40"/>
      <c r="BXF464" s="40"/>
      <c r="BXG464" s="40"/>
      <c r="BXH464" s="40"/>
      <c r="BXI464" s="40"/>
      <c r="BXJ464" s="40"/>
      <c r="BXK464" s="40"/>
      <c r="BXL464" s="40"/>
      <c r="BXM464" s="40"/>
      <c r="BXN464" s="40"/>
      <c r="BXO464" s="40"/>
      <c r="BXP464" s="40"/>
      <c r="BXQ464" s="40"/>
      <c r="BXR464" s="40"/>
      <c r="BXS464" s="40"/>
      <c r="BXT464" s="40"/>
      <c r="BXU464" s="40"/>
      <c r="BXV464" s="40"/>
      <c r="BXW464" s="40"/>
      <c r="BXX464" s="40"/>
      <c r="BXY464" s="40"/>
      <c r="BXZ464" s="40"/>
      <c r="BYA464" s="40"/>
      <c r="BYB464" s="40"/>
      <c r="BYC464" s="40"/>
      <c r="BYD464" s="40"/>
      <c r="BYE464" s="40"/>
      <c r="BYF464" s="40"/>
      <c r="BYG464" s="40"/>
      <c r="BYH464" s="40"/>
      <c r="BYI464" s="40"/>
      <c r="BYJ464" s="40"/>
      <c r="BYK464" s="40"/>
      <c r="BYL464" s="40"/>
      <c r="BYM464" s="40"/>
      <c r="BYN464" s="40"/>
      <c r="BYO464" s="40"/>
      <c r="BYP464" s="40"/>
      <c r="BYQ464" s="40"/>
      <c r="BYR464" s="40"/>
      <c r="BYS464" s="40"/>
      <c r="BYT464" s="40"/>
      <c r="BYU464" s="40"/>
      <c r="BYV464" s="40"/>
      <c r="BYW464" s="40"/>
      <c r="BYX464" s="40"/>
      <c r="BYY464" s="40"/>
      <c r="BYZ464" s="40"/>
      <c r="BZA464" s="40"/>
      <c r="BZB464" s="40"/>
      <c r="BZC464" s="40"/>
      <c r="BZD464" s="40"/>
      <c r="BZE464" s="40"/>
      <c r="BZF464" s="40"/>
      <c r="BZG464" s="40"/>
      <c r="BZH464" s="40"/>
      <c r="BZI464" s="40"/>
      <c r="BZJ464" s="40"/>
      <c r="BZK464" s="40"/>
      <c r="BZL464" s="40"/>
      <c r="BZM464" s="40"/>
      <c r="BZN464" s="40"/>
      <c r="BZO464" s="40"/>
      <c r="BZP464" s="40"/>
      <c r="BZQ464" s="40"/>
      <c r="BZR464" s="40"/>
      <c r="BZS464" s="40"/>
      <c r="BZT464" s="40"/>
      <c r="BZU464" s="40"/>
      <c r="BZV464" s="40"/>
      <c r="BZW464" s="40"/>
      <c r="BZX464" s="40"/>
      <c r="BZY464" s="40"/>
      <c r="BZZ464" s="40"/>
      <c r="CAA464" s="40"/>
      <c r="CAB464" s="40"/>
      <c r="CAC464" s="40"/>
      <c r="CAD464" s="40"/>
      <c r="CAE464" s="40"/>
      <c r="CAF464" s="40"/>
      <c r="CAG464" s="40"/>
      <c r="CAH464" s="40"/>
      <c r="CAI464" s="40"/>
      <c r="CAJ464" s="40"/>
      <c r="CAK464" s="40"/>
      <c r="CAL464" s="40"/>
      <c r="CAM464" s="40"/>
      <c r="CAN464" s="40"/>
      <c r="CAO464" s="40"/>
      <c r="CAP464" s="40"/>
      <c r="CAQ464" s="40"/>
      <c r="CAR464" s="40"/>
      <c r="CAS464" s="40"/>
      <c r="CAT464" s="40"/>
      <c r="CAU464" s="40"/>
      <c r="CAV464" s="40"/>
      <c r="CAW464" s="40"/>
      <c r="CAX464" s="40"/>
      <c r="CAY464" s="40"/>
      <c r="CAZ464" s="40"/>
      <c r="CBA464" s="40"/>
      <c r="CBB464" s="40"/>
      <c r="CBC464" s="40"/>
      <c r="CBD464" s="40"/>
      <c r="CBE464" s="40"/>
      <c r="CBF464" s="40"/>
      <c r="CBG464" s="40"/>
      <c r="CBH464" s="40"/>
      <c r="CBI464" s="40"/>
      <c r="CBJ464" s="40"/>
      <c r="CBK464" s="40"/>
      <c r="CBL464" s="40"/>
      <c r="CBM464" s="40"/>
      <c r="CBN464" s="40"/>
      <c r="CBO464" s="40"/>
      <c r="CBP464" s="40"/>
      <c r="CBQ464" s="40"/>
      <c r="CBR464" s="40"/>
      <c r="CBS464" s="40"/>
      <c r="CBT464" s="40"/>
      <c r="CBU464" s="40"/>
      <c r="CBV464" s="40"/>
      <c r="CBW464" s="40"/>
      <c r="CBX464" s="40"/>
      <c r="CBY464" s="40"/>
      <c r="CBZ464" s="40"/>
      <c r="CCA464" s="40"/>
      <c r="CCB464" s="40"/>
      <c r="CCC464" s="40"/>
      <c r="CCD464" s="40"/>
      <c r="CCE464" s="40"/>
      <c r="CCF464" s="40"/>
      <c r="CCG464" s="40"/>
      <c r="CCH464" s="40"/>
      <c r="CCI464" s="40"/>
      <c r="CCJ464" s="40"/>
      <c r="CCK464" s="40"/>
      <c r="CCL464" s="40"/>
      <c r="CCM464" s="40"/>
      <c r="CCN464" s="40"/>
      <c r="CCO464" s="40"/>
      <c r="CCP464" s="40"/>
      <c r="CCQ464" s="40"/>
      <c r="CCR464" s="40"/>
      <c r="CCS464" s="40"/>
      <c r="CCT464" s="40"/>
      <c r="CCU464" s="40"/>
      <c r="CCV464" s="40"/>
      <c r="CCW464" s="40"/>
      <c r="CCX464" s="40"/>
      <c r="CCY464" s="40"/>
      <c r="CCZ464" s="40"/>
      <c r="CDA464" s="40"/>
      <c r="CDB464" s="40"/>
      <c r="CDC464" s="40"/>
      <c r="CDD464" s="40"/>
      <c r="CDE464" s="40"/>
      <c r="CDF464" s="40"/>
      <c r="CDG464" s="40"/>
      <c r="CDH464" s="40"/>
      <c r="CDI464" s="40"/>
      <c r="CDJ464" s="40"/>
      <c r="CDK464" s="40"/>
      <c r="CDL464" s="40"/>
      <c r="CDM464" s="40"/>
      <c r="CDN464" s="40"/>
      <c r="CDO464" s="40"/>
      <c r="CDP464" s="40"/>
      <c r="CDQ464" s="40"/>
      <c r="CDR464" s="40"/>
      <c r="CDS464" s="40"/>
      <c r="CDT464" s="40"/>
      <c r="CDU464" s="40"/>
      <c r="CDV464" s="40"/>
      <c r="CDW464" s="40"/>
      <c r="CDX464" s="40"/>
      <c r="CDY464" s="40"/>
      <c r="CDZ464" s="40"/>
      <c r="CEA464" s="40"/>
      <c r="CEB464" s="40"/>
      <c r="CEC464" s="40"/>
      <c r="CED464" s="40"/>
      <c r="CEE464" s="40"/>
      <c r="CEF464" s="40"/>
      <c r="CEG464" s="40"/>
      <c r="CEH464" s="40"/>
      <c r="CEI464" s="40"/>
      <c r="CEJ464" s="40"/>
      <c r="CEK464" s="40"/>
      <c r="CEL464" s="40"/>
      <c r="CEM464" s="40"/>
      <c r="CEN464" s="40"/>
      <c r="CEO464" s="40"/>
      <c r="CEP464" s="40"/>
      <c r="CEQ464" s="40"/>
      <c r="CER464" s="40"/>
      <c r="CES464" s="40"/>
      <c r="CET464" s="40"/>
      <c r="CEU464" s="40"/>
      <c r="CEV464" s="40"/>
      <c r="CEW464" s="40"/>
      <c r="CEX464" s="40"/>
      <c r="CEY464" s="40"/>
      <c r="CEZ464" s="40"/>
      <c r="CFA464" s="40"/>
      <c r="CFB464" s="40"/>
      <c r="CFC464" s="40"/>
      <c r="CFD464" s="40"/>
      <c r="CFE464" s="40"/>
      <c r="CFF464" s="40"/>
      <c r="CFG464" s="40"/>
      <c r="CFH464" s="40"/>
      <c r="CFI464" s="40"/>
      <c r="CFJ464" s="40"/>
      <c r="CFK464" s="40"/>
      <c r="CFL464" s="40"/>
      <c r="CFM464" s="40"/>
      <c r="CFN464" s="40"/>
      <c r="CFO464" s="40"/>
      <c r="CFP464" s="40"/>
      <c r="CFQ464" s="40"/>
      <c r="CFR464" s="40"/>
      <c r="CFS464" s="40"/>
      <c r="CFT464" s="40"/>
      <c r="CFU464" s="40"/>
      <c r="CFV464" s="40"/>
      <c r="CFW464" s="40"/>
      <c r="CFX464" s="40"/>
      <c r="CFY464" s="40"/>
      <c r="CFZ464" s="40"/>
      <c r="CGA464" s="40"/>
      <c r="CGB464" s="40"/>
      <c r="CGC464" s="40"/>
      <c r="CGD464" s="40"/>
      <c r="CGE464" s="40"/>
      <c r="CGF464" s="40"/>
      <c r="CGG464" s="40"/>
      <c r="CGH464" s="40"/>
      <c r="CGI464" s="40"/>
      <c r="CGJ464" s="40"/>
      <c r="CGK464" s="40"/>
      <c r="CGL464" s="40"/>
      <c r="CGM464" s="40"/>
      <c r="CGN464" s="40"/>
      <c r="CGO464" s="40"/>
      <c r="CGP464" s="40"/>
      <c r="CGQ464" s="40"/>
      <c r="CGR464" s="40"/>
      <c r="CGS464" s="40"/>
      <c r="CGT464" s="40"/>
      <c r="CGU464" s="40"/>
      <c r="CGV464" s="40"/>
      <c r="CGW464" s="40"/>
      <c r="CGX464" s="40"/>
      <c r="CGY464" s="40"/>
      <c r="CGZ464" s="40"/>
      <c r="CHA464" s="40"/>
      <c r="CHB464" s="40"/>
      <c r="CHC464" s="40"/>
      <c r="CHD464" s="40"/>
      <c r="CHE464" s="40"/>
      <c r="CHF464" s="40"/>
      <c r="CHG464" s="40"/>
      <c r="CHH464" s="40"/>
      <c r="CHI464" s="40"/>
      <c r="CHJ464" s="40"/>
      <c r="CHK464" s="40"/>
      <c r="CHL464" s="40"/>
      <c r="CHM464" s="40"/>
      <c r="CHN464" s="40"/>
      <c r="CHO464" s="40"/>
      <c r="CHP464" s="40"/>
      <c r="CHQ464" s="40"/>
      <c r="CHR464" s="40"/>
      <c r="CHS464" s="40"/>
      <c r="CHT464" s="40"/>
      <c r="CHU464" s="40"/>
      <c r="CHV464" s="40"/>
      <c r="CHW464" s="40"/>
      <c r="CHX464" s="40"/>
      <c r="CHY464" s="40"/>
      <c r="CHZ464" s="40"/>
      <c r="CIA464" s="40"/>
      <c r="CIB464" s="40"/>
      <c r="CIC464" s="40"/>
      <c r="CID464" s="40"/>
      <c r="CIE464" s="40"/>
      <c r="CIF464" s="40"/>
      <c r="CIG464" s="40"/>
      <c r="CIH464" s="40"/>
      <c r="CII464" s="40"/>
      <c r="CIJ464" s="40"/>
      <c r="CIK464" s="40"/>
      <c r="CIL464" s="40"/>
      <c r="CIM464" s="40"/>
      <c r="CIN464" s="40"/>
      <c r="CIO464" s="40"/>
      <c r="CIP464" s="40"/>
      <c r="CIQ464" s="40"/>
      <c r="CIR464" s="40"/>
      <c r="CIS464" s="40"/>
      <c r="CIT464" s="40"/>
      <c r="CIU464" s="40"/>
      <c r="CIV464" s="40"/>
      <c r="CIW464" s="40"/>
      <c r="CIX464" s="40"/>
      <c r="CIY464" s="40"/>
      <c r="CIZ464" s="40"/>
      <c r="CJA464" s="40"/>
      <c r="CJB464" s="40"/>
      <c r="CJC464" s="40"/>
      <c r="CJD464" s="40"/>
      <c r="CJE464" s="40"/>
      <c r="CJF464" s="40"/>
      <c r="CJG464" s="40"/>
      <c r="CJH464" s="40"/>
      <c r="CJI464" s="40"/>
      <c r="CJJ464" s="40"/>
      <c r="CJK464" s="40"/>
      <c r="CJL464" s="40"/>
      <c r="CJM464" s="40"/>
      <c r="CJN464" s="40"/>
      <c r="CJO464" s="40"/>
      <c r="CJP464" s="40"/>
      <c r="CJQ464" s="40"/>
      <c r="CJR464" s="40"/>
      <c r="CJS464" s="40"/>
      <c r="CJT464" s="40"/>
      <c r="CJU464" s="40"/>
      <c r="CJV464" s="40"/>
      <c r="CJW464" s="40"/>
      <c r="CJX464" s="40"/>
      <c r="CJY464" s="40"/>
      <c r="CJZ464" s="40"/>
      <c r="CKA464" s="40"/>
      <c r="CKB464" s="40"/>
      <c r="CKC464" s="40"/>
      <c r="CKD464" s="40"/>
      <c r="CKE464" s="40"/>
      <c r="CKF464" s="40"/>
      <c r="CKG464" s="40"/>
      <c r="CKH464" s="40"/>
      <c r="CKI464" s="40"/>
      <c r="CKJ464" s="40"/>
      <c r="CKK464" s="40"/>
      <c r="CKL464" s="40"/>
      <c r="CKM464" s="40"/>
      <c r="CKN464" s="40"/>
      <c r="CKO464" s="40"/>
      <c r="CKP464" s="40"/>
      <c r="CKQ464" s="40"/>
      <c r="CKR464" s="40"/>
      <c r="CKS464" s="40"/>
      <c r="CKT464" s="40"/>
      <c r="CKU464" s="40"/>
      <c r="CKV464" s="40"/>
      <c r="CKW464" s="40"/>
      <c r="CKX464" s="40"/>
      <c r="CKY464" s="40"/>
      <c r="CKZ464" s="40"/>
      <c r="CLA464" s="40"/>
      <c r="CLB464" s="40"/>
      <c r="CLC464" s="40"/>
      <c r="CLD464" s="40"/>
      <c r="CLE464" s="40"/>
      <c r="CLF464" s="40"/>
      <c r="CLG464" s="40"/>
      <c r="CLH464" s="40"/>
      <c r="CLI464" s="40"/>
      <c r="CLJ464" s="40"/>
      <c r="CLK464" s="40"/>
      <c r="CLL464" s="40"/>
      <c r="CLM464" s="40"/>
      <c r="CLN464" s="40"/>
      <c r="CLO464" s="40"/>
      <c r="CLP464" s="40"/>
      <c r="CLQ464" s="40"/>
      <c r="CLR464" s="40"/>
      <c r="CLS464" s="40"/>
      <c r="CLT464" s="40"/>
      <c r="CLU464" s="40"/>
      <c r="CLV464" s="40"/>
      <c r="CLW464" s="40"/>
      <c r="CLX464" s="40"/>
      <c r="CLY464" s="40"/>
      <c r="CLZ464" s="40"/>
      <c r="CMA464" s="40"/>
      <c r="CMB464" s="40"/>
      <c r="CMC464" s="40"/>
      <c r="CMD464" s="40"/>
      <c r="CME464" s="40"/>
      <c r="CMF464" s="40"/>
      <c r="CMG464" s="40"/>
      <c r="CMH464" s="40"/>
      <c r="CMI464" s="40"/>
      <c r="CMJ464" s="40"/>
      <c r="CMK464" s="40"/>
      <c r="CML464" s="40"/>
      <c r="CMM464" s="40"/>
      <c r="CMN464" s="40"/>
      <c r="CMO464" s="40"/>
      <c r="CMP464" s="40"/>
      <c r="CMQ464" s="40"/>
      <c r="CMR464" s="40"/>
      <c r="CMS464" s="40"/>
      <c r="CMT464" s="40"/>
      <c r="CMU464" s="40"/>
      <c r="CMV464" s="40"/>
      <c r="CMW464" s="40"/>
      <c r="CMX464" s="40"/>
      <c r="CMY464" s="40"/>
      <c r="CMZ464" s="40"/>
      <c r="CNA464" s="40"/>
      <c r="CNB464" s="40"/>
      <c r="CNC464" s="40"/>
      <c r="CND464" s="40"/>
      <c r="CNE464" s="40"/>
      <c r="CNF464" s="40"/>
      <c r="CNG464" s="40"/>
      <c r="CNH464" s="40"/>
      <c r="CNI464" s="40"/>
      <c r="CNJ464" s="40"/>
      <c r="CNK464" s="40"/>
      <c r="CNL464" s="40"/>
      <c r="CNM464" s="40"/>
      <c r="CNN464" s="40"/>
      <c r="CNO464" s="40"/>
      <c r="CNP464" s="40"/>
      <c r="CNQ464" s="40"/>
      <c r="CNR464" s="40"/>
      <c r="CNS464" s="40"/>
      <c r="CNT464" s="40"/>
      <c r="CNU464" s="40"/>
      <c r="CNV464" s="40"/>
      <c r="CNW464" s="40"/>
      <c r="CNX464" s="40"/>
      <c r="CNY464" s="40"/>
      <c r="CNZ464" s="40"/>
      <c r="COA464" s="40"/>
      <c r="COB464" s="40"/>
      <c r="COC464" s="40"/>
      <c r="COD464" s="40"/>
      <c r="COE464" s="40"/>
      <c r="COF464" s="40"/>
      <c r="COG464" s="40"/>
      <c r="COH464" s="40"/>
      <c r="COI464" s="40"/>
      <c r="COJ464" s="40"/>
      <c r="COK464" s="40"/>
      <c r="COL464" s="40"/>
      <c r="COM464" s="40"/>
      <c r="CON464" s="40"/>
      <c r="COO464" s="40"/>
      <c r="COP464" s="40"/>
      <c r="COQ464" s="40"/>
      <c r="COR464" s="40"/>
      <c r="COS464" s="40"/>
      <c r="COT464" s="40"/>
      <c r="COU464" s="40"/>
      <c r="COV464" s="40"/>
      <c r="COW464" s="40"/>
      <c r="COX464" s="40"/>
      <c r="COY464" s="40"/>
      <c r="COZ464" s="40"/>
      <c r="CPA464" s="40"/>
      <c r="CPB464" s="40"/>
      <c r="CPC464" s="40"/>
      <c r="CPD464" s="40"/>
      <c r="CPE464" s="40"/>
      <c r="CPF464" s="40"/>
      <c r="CPG464" s="40"/>
      <c r="CPH464" s="40"/>
      <c r="CPI464" s="40"/>
      <c r="CPJ464" s="40"/>
      <c r="CPK464" s="40"/>
      <c r="CPL464" s="40"/>
      <c r="CPM464" s="40"/>
      <c r="CPN464" s="40"/>
      <c r="CPO464" s="40"/>
      <c r="CPP464" s="40"/>
      <c r="CPQ464" s="40"/>
      <c r="CPR464" s="40"/>
      <c r="CPS464" s="40"/>
      <c r="CPT464" s="40"/>
      <c r="CPU464" s="40"/>
      <c r="CPV464" s="40"/>
      <c r="CPW464" s="40"/>
      <c r="CPX464" s="40"/>
      <c r="CPY464" s="40"/>
      <c r="CPZ464" s="40"/>
      <c r="CQA464" s="40"/>
      <c r="CQB464" s="40"/>
      <c r="CQC464" s="40"/>
      <c r="CQD464" s="40"/>
      <c r="CQE464" s="40"/>
      <c r="CQF464" s="40"/>
      <c r="CQG464" s="40"/>
      <c r="CQH464" s="40"/>
      <c r="CQI464" s="40"/>
      <c r="CQJ464" s="40"/>
      <c r="CQK464" s="40"/>
      <c r="CQL464" s="40"/>
      <c r="CQM464" s="40"/>
      <c r="CQN464" s="40"/>
      <c r="CQO464" s="40"/>
      <c r="CQP464" s="40"/>
      <c r="CQQ464" s="40"/>
      <c r="CQR464" s="40"/>
      <c r="CQS464" s="40"/>
      <c r="CQT464" s="40"/>
      <c r="CQU464" s="40"/>
      <c r="CQV464" s="40"/>
      <c r="CQW464" s="40"/>
      <c r="CQX464" s="40"/>
      <c r="CQY464" s="40"/>
      <c r="CQZ464" s="40"/>
      <c r="CRA464" s="40"/>
      <c r="CRB464" s="40"/>
      <c r="CRC464" s="40"/>
      <c r="CRD464" s="40"/>
      <c r="CRE464" s="40"/>
      <c r="CRF464" s="40"/>
      <c r="CRG464" s="40"/>
      <c r="CRH464" s="40"/>
      <c r="CRI464" s="40"/>
      <c r="CRJ464" s="40"/>
      <c r="CRK464" s="40"/>
      <c r="CRL464" s="40"/>
      <c r="CRM464" s="40"/>
      <c r="CRN464" s="40"/>
      <c r="CRO464" s="40"/>
      <c r="CRP464" s="40"/>
      <c r="CRQ464" s="40"/>
      <c r="CRR464" s="40"/>
      <c r="CRS464" s="40"/>
      <c r="CRT464" s="40"/>
      <c r="CRU464" s="40"/>
      <c r="CRV464" s="40"/>
      <c r="CRW464" s="40"/>
      <c r="CRX464" s="40"/>
      <c r="CRY464" s="40"/>
      <c r="CRZ464" s="40"/>
      <c r="CSA464" s="40"/>
      <c r="CSB464" s="40"/>
      <c r="CSC464" s="40"/>
      <c r="CSD464" s="40"/>
      <c r="CSE464" s="40"/>
      <c r="CSF464" s="40"/>
      <c r="CSG464" s="40"/>
      <c r="CSH464" s="40"/>
      <c r="CSI464" s="40"/>
      <c r="CSJ464" s="40"/>
      <c r="CSK464" s="40"/>
      <c r="CSL464" s="40"/>
      <c r="CSM464" s="40"/>
      <c r="CSN464" s="40"/>
      <c r="CSO464" s="40"/>
      <c r="CSP464" s="40"/>
      <c r="CSQ464" s="40"/>
      <c r="CSR464" s="40"/>
      <c r="CSS464" s="40"/>
      <c r="CST464" s="40"/>
      <c r="CSU464" s="40"/>
      <c r="CSV464" s="40"/>
      <c r="CSW464" s="40"/>
      <c r="CSX464" s="40"/>
      <c r="CSY464" s="40"/>
      <c r="CSZ464" s="40"/>
      <c r="CTA464" s="40"/>
      <c r="CTB464" s="40"/>
      <c r="CTC464" s="40"/>
      <c r="CTD464" s="40"/>
      <c r="CTE464" s="40"/>
      <c r="CTF464" s="40"/>
      <c r="CTG464" s="40"/>
      <c r="CTH464" s="40"/>
      <c r="CTI464" s="40"/>
      <c r="CTJ464" s="40"/>
      <c r="CTK464" s="40"/>
      <c r="CTL464" s="40"/>
      <c r="CTM464" s="40"/>
      <c r="CTN464" s="40"/>
      <c r="CTO464" s="40"/>
      <c r="CTP464" s="40"/>
      <c r="CTQ464" s="40"/>
      <c r="CTR464" s="40"/>
      <c r="CTS464" s="40"/>
      <c r="CTT464" s="40"/>
      <c r="CTU464" s="40"/>
      <c r="CTV464" s="40"/>
      <c r="CTW464" s="40"/>
      <c r="CTX464" s="40"/>
      <c r="CTY464" s="40"/>
      <c r="CTZ464" s="40"/>
      <c r="CUA464" s="40"/>
      <c r="CUB464" s="40"/>
      <c r="CUC464" s="40"/>
      <c r="CUD464" s="40"/>
      <c r="CUE464" s="40"/>
      <c r="CUF464" s="40"/>
      <c r="CUG464" s="40"/>
      <c r="CUH464" s="40"/>
      <c r="CUI464" s="40"/>
      <c r="CUJ464" s="40"/>
      <c r="CUK464" s="40"/>
      <c r="CUL464" s="40"/>
      <c r="CUM464" s="40"/>
      <c r="CUN464" s="40"/>
      <c r="CUO464" s="40"/>
      <c r="CUP464" s="40"/>
      <c r="CUQ464" s="40"/>
      <c r="CUR464" s="40"/>
      <c r="CUS464" s="40"/>
      <c r="CUT464" s="40"/>
      <c r="CUU464" s="40"/>
      <c r="CUV464" s="40"/>
      <c r="CUW464" s="40"/>
      <c r="CUX464" s="40"/>
      <c r="CUY464" s="40"/>
      <c r="CUZ464" s="40"/>
      <c r="CVA464" s="40"/>
      <c r="CVB464" s="40"/>
      <c r="CVC464" s="40"/>
      <c r="CVD464" s="40"/>
      <c r="CVE464" s="40"/>
      <c r="CVF464" s="40"/>
      <c r="CVG464" s="40"/>
      <c r="CVH464" s="40"/>
      <c r="CVI464" s="40"/>
      <c r="CVJ464" s="40"/>
      <c r="CVK464" s="40"/>
      <c r="CVL464" s="40"/>
      <c r="CVM464" s="40"/>
      <c r="CVN464" s="40"/>
      <c r="CVO464" s="40"/>
      <c r="CVP464" s="40"/>
      <c r="CVQ464" s="40"/>
      <c r="CVR464" s="40"/>
      <c r="CVS464" s="40"/>
      <c r="CVT464" s="40"/>
      <c r="CVU464" s="40"/>
      <c r="CVV464" s="40"/>
      <c r="CVW464" s="40"/>
      <c r="CVX464" s="40"/>
      <c r="CVY464" s="40"/>
      <c r="CVZ464" s="40"/>
      <c r="CWA464" s="40"/>
      <c r="CWB464" s="40"/>
      <c r="CWC464" s="40"/>
      <c r="CWD464" s="40"/>
      <c r="CWE464" s="40"/>
      <c r="CWF464" s="40"/>
      <c r="CWG464" s="40"/>
      <c r="CWH464" s="40"/>
      <c r="CWI464" s="40"/>
      <c r="CWJ464" s="40"/>
      <c r="CWK464" s="40"/>
      <c r="CWL464" s="40"/>
      <c r="CWM464" s="40"/>
      <c r="CWN464" s="40"/>
      <c r="CWO464" s="40"/>
      <c r="CWP464" s="40"/>
      <c r="CWQ464" s="40"/>
      <c r="CWR464" s="40"/>
      <c r="CWS464" s="40"/>
      <c r="CWT464" s="40"/>
      <c r="CWU464" s="40"/>
      <c r="CWV464" s="40"/>
      <c r="CWW464" s="40"/>
      <c r="CWX464" s="40"/>
      <c r="CWY464" s="40"/>
      <c r="CWZ464" s="40"/>
      <c r="CXA464" s="40"/>
      <c r="CXB464" s="40"/>
      <c r="CXC464" s="40"/>
      <c r="CXD464" s="40"/>
      <c r="CXE464" s="40"/>
      <c r="CXF464" s="40"/>
      <c r="CXG464" s="40"/>
      <c r="CXH464" s="40"/>
      <c r="CXI464" s="40"/>
      <c r="CXJ464" s="40"/>
      <c r="CXK464" s="40"/>
      <c r="CXL464" s="40"/>
      <c r="CXM464" s="40"/>
      <c r="CXN464" s="40"/>
      <c r="CXO464" s="40"/>
      <c r="CXP464" s="40"/>
      <c r="CXQ464" s="40"/>
      <c r="CXR464" s="40"/>
      <c r="CXS464" s="40"/>
      <c r="CXT464" s="40"/>
      <c r="CXU464" s="40"/>
      <c r="CXV464" s="40"/>
      <c r="CXW464" s="40"/>
      <c r="CXX464" s="40"/>
      <c r="CXY464" s="40"/>
      <c r="CXZ464" s="40"/>
      <c r="CYA464" s="40"/>
      <c r="CYB464" s="40"/>
      <c r="CYC464" s="40"/>
      <c r="CYD464" s="40"/>
      <c r="CYE464" s="40"/>
      <c r="CYF464" s="40"/>
      <c r="CYG464" s="40"/>
      <c r="CYH464" s="40"/>
      <c r="CYI464" s="40"/>
      <c r="CYJ464" s="40"/>
      <c r="CYK464" s="40"/>
      <c r="CYL464" s="40"/>
      <c r="CYM464" s="40"/>
      <c r="CYN464" s="40"/>
      <c r="CYO464" s="40"/>
      <c r="CYP464" s="40"/>
      <c r="CYQ464" s="40"/>
      <c r="CYR464" s="40"/>
      <c r="CYS464" s="40"/>
      <c r="CYT464" s="40"/>
      <c r="CYU464" s="40"/>
      <c r="CYV464" s="40"/>
      <c r="CYW464" s="40"/>
      <c r="CYX464" s="40"/>
      <c r="CYY464" s="40"/>
      <c r="CYZ464" s="40"/>
      <c r="CZA464" s="40"/>
      <c r="CZB464" s="40"/>
      <c r="CZC464" s="40"/>
      <c r="CZD464" s="40"/>
      <c r="CZE464" s="40"/>
      <c r="CZF464" s="40"/>
      <c r="CZG464" s="40"/>
      <c r="CZH464" s="40"/>
      <c r="CZI464" s="40"/>
      <c r="CZJ464" s="40"/>
      <c r="CZK464" s="40"/>
      <c r="CZL464" s="40"/>
      <c r="CZM464" s="40"/>
      <c r="CZN464" s="40"/>
      <c r="CZO464" s="40"/>
      <c r="CZP464" s="40"/>
      <c r="CZQ464" s="40"/>
      <c r="CZR464" s="40"/>
      <c r="CZS464" s="40"/>
      <c r="CZT464" s="40"/>
      <c r="CZU464" s="40"/>
      <c r="CZV464" s="40"/>
      <c r="CZW464" s="40"/>
      <c r="CZX464" s="40"/>
      <c r="CZY464" s="40"/>
      <c r="CZZ464" s="40"/>
      <c r="DAA464" s="40"/>
      <c r="DAB464" s="40"/>
      <c r="DAC464" s="40"/>
      <c r="DAD464" s="40"/>
      <c r="DAE464" s="40"/>
      <c r="DAF464" s="40"/>
      <c r="DAG464" s="40"/>
      <c r="DAH464" s="40"/>
      <c r="DAI464" s="40"/>
      <c r="DAJ464" s="40"/>
      <c r="DAK464" s="40"/>
      <c r="DAL464" s="40"/>
      <c r="DAM464" s="40"/>
      <c r="DAN464" s="40"/>
      <c r="DAO464" s="40"/>
      <c r="DAP464" s="40"/>
      <c r="DAQ464" s="40"/>
      <c r="DAR464" s="40"/>
      <c r="DAS464" s="40"/>
      <c r="DAT464" s="40"/>
      <c r="DAU464" s="40"/>
      <c r="DAV464" s="40"/>
      <c r="DAW464" s="40"/>
      <c r="DAX464" s="40"/>
      <c r="DAY464" s="40"/>
      <c r="DAZ464" s="40"/>
      <c r="DBA464" s="40"/>
      <c r="DBB464" s="40"/>
      <c r="DBC464" s="40"/>
      <c r="DBD464" s="40"/>
      <c r="DBE464" s="40"/>
      <c r="DBF464" s="40"/>
      <c r="DBG464" s="40"/>
      <c r="DBH464" s="40"/>
      <c r="DBI464" s="40"/>
      <c r="DBJ464" s="40"/>
      <c r="DBK464" s="40"/>
      <c r="DBL464" s="40"/>
      <c r="DBM464" s="40"/>
      <c r="DBN464" s="40"/>
      <c r="DBO464" s="40"/>
      <c r="DBP464" s="40"/>
      <c r="DBQ464" s="40"/>
      <c r="DBR464" s="40"/>
      <c r="DBS464" s="40"/>
      <c r="DBT464" s="40"/>
      <c r="DBU464" s="40"/>
      <c r="DBV464" s="40"/>
      <c r="DBW464" s="40"/>
      <c r="DBX464" s="40"/>
      <c r="DBY464" s="40"/>
      <c r="DBZ464" s="40"/>
      <c r="DCA464" s="40"/>
      <c r="DCB464" s="40"/>
      <c r="DCC464" s="40"/>
      <c r="DCD464" s="40"/>
      <c r="DCE464" s="40"/>
      <c r="DCF464" s="40"/>
      <c r="DCG464" s="40"/>
      <c r="DCH464" s="40"/>
      <c r="DCI464" s="40"/>
      <c r="DCJ464" s="40"/>
      <c r="DCK464" s="40"/>
      <c r="DCL464" s="40"/>
      <c r="DCM464" s="40"/>
      <c r="DCN464" s="40"/>
      <c r="DCO464" s="40"/>
      <c r="DCP464" s="40"/>
      <c r="DCQ464" s="40"/>
      <c r="DCR464" s="40"/>
      <c r="DCS464" s="40"/>
      <c r="DCT464" s="40"/>
      <c r="DCU464" s="40"/>
      <c r="DCV464" s="40"/>
      <c r="DCW464" s="40"/>
      <c r="DCX464" s="40"/>
      <c r="DCY464" s="40"/>
      <c r="DCZ464" s="40"/>
      <c r="DDA464" s="40"/>
      <c r="DDB464" s="40"/>
      <c r="DDC464" s="40"/>
      <c r="DDD464" s="40"/>
      <c r="DDE464" s="40"/>
      <c r="DDF464" s="40"/>
      <c r="DDG464" s="40"/>
      <c r="DDH464" s="40"/>
      <c r="DDI464" s="40"/>
      <c r="DDJ464" s="40"/>
      <c r="DDK464" s="40"/>
      <c r="DDL464" s="40"/>
      <c r="DDM464" s="40"/>
      <c r="DDN464" s="40"/>
      <c r="DDO464" s="40"/>
      <c r="DDP464" s="40"/>
      <c r="DDQ464" s="40"/>
      <c r="DDR464" s="40"/>
      <c r="DDS464" s="40"/>
      <c r="DDT464" s="40"/>
      <c r="DDU464" s="40"/>
      <c r="DDV464" s="40"/>
      <c r="DDW464" s="40"/>
      <c r="DDX464" s="40"/>
      <c r="DDY464" s="40"/>
      <c r="DDZ464" s="40"/>
      <c r="DEA464" s="40"/>
      <c r="DEB464" s="40"/>
      <c r="DEC464" s="40"/>
      <c r="DED464" s="40"/>
      <c r="DEE464" s="40"/>
      <c r="DEF464" s="40"/>
      <c r="DEG464" s="40"/>
      <c r="DEH464" s="40"/>
      <c r="DEI464" s="40"/>
      <c r="DEJ464" s="40"/>
      <c r="DEK464" s="40"/>
      <c r="DEL464" s="40"/>
      <c r="DEM464" s="40"/>
      <c r="DEN464" s="40"/>
      <c r="DEO464" s="40"/>
      <c r="DEP464" s="40"/>
      <c r="DEQ464" s="40"/>
      <c r="DER464" s="40"/>
      <c r="DES464" s="40"/>
      <c r="DET464" s="40"/>
      <c r="DEU464" s="40"/>
      <c r="DEV464" s="40"/>
      <c r="DEW464" s="40"/>
      <c r="DEX464" s="40"/>
      <c r="DEY464" s="40"/>
      <c r="DEZ464" s="40"/>
      <c r="DFA464" s="40"/>
      <c r="DFB464" s="40"/>
      <c r="DFC464" s="40"/>
      <c r="DFD464" s="40"/>
      <c r="DFE464" s="40"/>
      <c r="DFF464" s="40"/>
      <c r="DFG464" s="40"/>
      <c r="DFH464" s="40"/>
      <c r="DFI464" s="40"/>
      <c r="DFJ464" s="40"/>
      <c r="DFK464" s="40"/>
      <c r="DFL464" s="40"/>
      <c r="DFM464" s="40"/>
      <c r="DFN464" s="40"/>
      <c r="DFO464" s="40"/>
      <c r="DFP464" s="40"/>
      <c r="DFQ464" s="40"/>
      <c r="DFR464" s="40"/>
      <c r="DFS464" s="40"/>
      <c r="DFT464" s="40"/>
      <c r="DFU464" s="40"/>
      <c r="DFV464" s="40"/>
      <c r="DFW464" s="40"/>
      <c r="DFX464" s="40"/>
      <c r="DFY464" s="40"/>
      <c r="DFZ464" s="40"/>
      <c r="DGA464" s="40"/>
      <c r="DGB464" s="40"/>
      <c r="DGC464" s="40"/>
      <c r="DGD464" s="40"/>
      <c r="DGE464" s="40"/>
      <c r="DGF464" s="40"/>
      <c r="DGG464" s="40"/>
      <c r="DGH464" s="40"/>
      <c r="DGI464" s="40"/>
      <c r="DGJ464" s="40"/>
      <c r="DGK464" s="40"/>
      <c r="DGL464" s="40"/>
      <c r="DGM464" s="40"/>
      <c r="DGN464" s="40"/>
      <c r="DGO464" s="40"/>
      <c r="DGP464" s="40"/>
      <c r="DGQ464" s="40"/>
      <c r="DGR464" s="40"/>
      <c r="DGS464" s="40"/>
      <c r="DGT464" s="40"/>
      <c r="DGU464" s="40"/>
      <c r="DGV464" s="40"/>
      <c r="DGW464" s="40"/>
      <c r="DGX464" s="40"/>
      <c r="DGY464" s="40"/>
      <c r="DGZ464" s="40"/>
      <c r="DHA464" s="40"/>
      <c r="DHB464" s="40"/>
      <c r="DHC464" s="40"/>
      <c r="DHD464" s="40"/>
      <c r="DHE464" s="40"/>
      <c r="DHF464" s="40"/>
      <c r="DHG464" s="40"/>
      <c r="DHH464" s="40"/>
      <c r="DHI464" s="40"/>
      <c r="DHJ464" s="40"/>
      <c r="DHK464" s="40"/>
      <c r="DHL464" s="40"/>
      <c r="DHM464" s="40"/>
      <c r="DHN464" s="40"/>
      <c r="DHO464" s="40"/>
      <c r="DHP464" s="40"/>
      <c r="DHQ464" s="40"/>
      <c r="DHR464" s="40"/>
      <c r="DHS464" s="40"/>
      <c r="DHT464" s="40"/>
      <c r="DHU464" s="40"/>
      <c r="DHV464" s="40"/>
      <c r="DHW464" s="40"/>
      <c r="DHX464" s="40"/>
      <c r="DHY464" s="40"/>
      <c r="DHZ464" s="40"/>
      <c r="DIA464" s="40"/>
      <c r="DIB464" s="40"/>
      <c r="DIC464" s="40"/>
      <c r="DID464" s="40"/>
      <c r="DIE464" s="40"/>
      <c r="DIF464" s="40"/>
      <c r="DIG464" s="40"/>
      <c r="DIH464" s="40"/>
      <c r="DII464" s="40"/>
      <c r="DIJ464" s="40"/>
      <c r="DIK464" s="40"/>
      <c r="DIL464" s="40"/>
      <c r="DIM464" s="40"/>
      <c r="DIN464" s="40"/>
      <c r="DIO464" s="40"/>
      <c r="DIP464" s="40"/>
      <c r="DIQ464" s="40"/>
      <c r="DIR464" s="40"/>
      <c r="DIS464" s="40"/>
      <c r="DIT464" s="40"/>
      <c r="DIU464" s="40"/>
      <c r="DIV464" s="40"/>
      <c r="DIW464" s="40"/>
      <c r="DIX464" s="40"/>
      <c r="DIY464" s="40"/>
      <c r="DIZ464" s="40"/>
      <c r="DJA464" s="40"/>
      <c r="DJB464" s="40"/>
      <c r="DJC464" s="40"/>
      <c r="DJD464" s="40"/>
      <c r="DJE464" s="40"/>
      <c r="DJF464" s="40"/>
      <c r="DJG464" s="40"/>
      <c r="DJH464" s="40"/>
      <c r="DJI464" s="40"/>
      <c r="DJJ464" s="40"/>
      <c r="DJK464" s="40"/>
      <c r="DJL464" s="40"/>
      <c r="DJM464" s="40"/>
      <c r="DJN464" s="40"/>
      <c r="DJO464" s="40"/>
      <c r="DJP464" s="40"/>
      <c r="DJQ464" s="40"/>
      <c r="DJR464" s="40"/>
      <c r="DJS464" s="40"/>
      <c r="DJT464" s="40"/>
      <c r="DJU464" s="40"/>
      <c r="DJV464" s="40"/>
      <c r="DJW464" s="40"/>
      <c r="DJX464" s="40"/>
      <c r="DJY464" s="40"/>
      <c r="DJZ464" s="40"/>
      <c r="DKA464" s="40"/>
      <c r="DKB464" s="40"/>
      <c r="DKC464" s="40"/>
      <c r="DKD464" s="40"/>
      <c r="DKE464" s="40"/>
      <c r="DKF464" s="40"/>
      <c r="DKG464" s="40"/>
      <c r="DKH464" s="40"/>
      <c r="DKI464" s="40"/>
      <c r="DKJ464" s="40"/>
      <c r="DKK464" s="40"/>
      <c r="DKL464" s="40"/>
      <c r="DKM464" s="40"/>
      <c r="DKN464" s="40"/>
      <c r="DKO464" s="40"/>
      <c r="DKP464" s="40"/>
      <c r="DKQ464" s="40"/>
      <c r="DKR464" s="40"/>
      <c r="DKS464" s="40"/>
      <c r="DKT464" s="40"/>
      <c r="DKU464" s="40"/>
      <c r="DKV464" s="40"/>
      <c r="DKW464" s="40"/>
      <c r="DKX464" s="40"/>
      <c r="DKY464" s="40"/>
      <c r="DKZ464" s="40"/>
      <c r="DLA464" s="40"/>
      <c r="DLB464" s="40"/>
      <c r="DLC464" s="40"/>
      <c r="DLD464" s="40"/>
      <c r="DLE464" s="40"/>
      <c r="DLF464" s="40"/>
      <c r="DLG464" s="40"/>
      <c r="DLH464" s="40"/>
      <c r="DLI464" s="40"/>
      <c r="DLJ464" s="40"/>
      <c r="DLK464" s="40"/>
      <c r="DLL464" s="40"/>
      <c r="DLM464" s="40"/>
      <c r="DLN464" s="40"/>
      <c r="DLO464" s="40"/>
      <c r="DLP464" s="40"/>
      <c r="DLQ464" s="40"/>
      <c r="DLR464" s="40"/>
      <c r="DLS464" s="40"/>
      <c r="DLT464" s="40"/>
      <c r="DLU464" s="40"/>
      <c r="DLV464" s="40"/>
      <c r="DLW464" s="40"/>
      <c r="DLX464" s="40"/>
      <c r="DLY464" s="40"/>
      <c r="DLZ464" s="40"/>
      <c r="DMA464" s="40"/>
      <c r="DMB464" s="40"/>
      <c r="DMC464" s="40"/>
      <c r="DMD464" s="40"/>
      <c r="DME464" s="40"/>
      <c r="DMF464" s="40"/>
      <c r="DMG464" s="40"/>
      <c r="DMH464" s="40"/>
      <c r="DMI464" s="40"/>
      <c r="DMJ464" s="40"/>
      <c r="DMK464" s="40"/>
      <c r="DML464" s="40"/>
      <c r="DMM464" s="40"/>
      <c r="DMN464" s="40"/>
      <c r="DMO464" s="40"/>
      <c r="DMP464" s="40"/>
      <c r="DMQ464" s="40"/>
      <c r="DMR464" s="40"/>
      <c r="DMS464" s="40"/>
      <c r="DMT464" s="40"/>
      <c r="DMU464" s="40"/>
      <c r="DMV464" s="40"/>
      <c r="DMW464" s="40"/>
      <c r="DMX464" s="40"/>
      <c r="DMY464" s="40"/>
      <c r="DMZ464" s="40"/>
      <c r="DNA464" s="40"/>
      <c r="DNB464" s="40"/>
      <c r="DNC464" s="40"/>
      <c r="DND464" s="40"/>
      <c r="DNE464" s="40"/>
      <c r="DNF464" s="40"/>
      <c r="DNG464" s="40"/>
      <c r="DNH464" s="40"/>
      <c r="DNI464" s="40"/>
      <c r="DNJ464" s="40"/>
      <c r="DNK464" s="40"/>
      <c r="DNL464" s="40"/>
      <c r="DNM464" s="40"/>
      <c r="DNN464" s="40"/>
      <c r="DNO464" s="40"/>
      <c r="DNP464" s="40"/>
      <c r="DNQ464" s="40"/>
      <c r="DNR464" s="40"/>
      <c r="DNS464" s="40"/>
      <c r="DNT464" s="40"/>
      <c r="DNU464" s="40"/>
      <c r="DNV464" s="40"/>
      <c r="DNW464" s="40"/>
      <c r="DNX464" s="40"/>
      <c r="DNY464" s="40"/>
      <c r="DNZ464" s="40"/>
      <c r="DOA464" s="40"/>
      <c r="DOB464" s="40"/>
      <c r="DOC464" s="40"/>
      <c r="DOD464" s="40"/>
      <c r="DOE464" s="40"/>
      <c r="DOF464" s="40"/>
      <c r="DOG464" s="40"/>
      <c r="DOH464" s="40"/>
      <c r="DOI464" s="40"/>
      <c r="DOJ464" s="40"/>
      <c r="DOK464" s="40"/>
      <c r="DOL464" s="40"/>
      <c r="DOM464" s="40"/>
      <c r="DON464" s="40"/>
      <c r="DOO464" s="40"/>
      <c r="DOP464" s="40"/>
      <c r="DOQ464" s="40"/>
      <c r="DOR464" s="40"/>
      <c r="DOS464" s="40"/>
      <c r="DOT464" s="40"/>
      <c r="DOU464" s="40"/>
      <c r="DOV464" s="40"/>
      <c r="DOW464" s="40"/>
      <c r="DOX464" s="40"/>
      <c r="DOY464" s="40"/>
      <c r="DOZ464" s="40"/>
      <c r="DPA464" s="40"/>
      <c r="DPB464" s="40"/>
      <c r="DPC464" s="40"/>
      <c r="DPD464" s="40"/>
      <c r="DPE464" s="40"/>
      <c r="DPF464" s="40"/>
      <c r="DPG464" s="40"/>
      <c r="DPH464" s="40"/>
      <c r="DPI464" s="40"/>
      <c r="DPJ464" s="40"/>
      <c r="DPK464" s="40"/>
      <c r="DPL464" s="40"/>
      <c r="DPM464" s="40"/>
      <c r="DPN464" s="40"/>
      <c r="DPO464" s="40"/>
      <c r="DPP464" s="40"/>
      <c r="DPQ464" s="40"/>
      <c r="DPR464" s="40"/>
      <c r="DPS464" s="40"/>
      <c r="DPT464" s="40"/>
      <c r="DPU464" s="40"/>
      <c r="DPV464" s="40"/>
      <c r="DPW464" s="40"/>
      <c r="DPX464" s="40"/>
      <c r="DPY464" s="40"/>
      <c r="DPZ464" s="40"/>
      <c r="DQA464" s="40"/>
      <c r="DQB464" s="40"/>
      <c r="DQC464" s="40"/>
      <c r="DQD464" s="40"/>
      <c r="DQE464" s="40"/>
      <c r="DQF464" s="40"/>
      <c r="DQG464" s="40"/>
      <c r="DQH464" s="40"/>
      <c r="DQI464" s="40"/>
      <c r="DQJ464" s="40"/>
      <c r="DQK464" s="40"/>
      <c r="DQL464" s="40"/>
      <c r="DQM464" s="40"/>
      <c r="DQN464" s="40"/>
      <c r="DQO464" s="40"/>
      <c r="DQP464" s="40"/>
      <c r="DQQ464" s="40"/>
      <c r="DQR464" s="40"/>
      <c r="DQS464" s="40"/>
      <c r="DQT464" s="40"/>
      <c r="DQU464" s="40"/>
      <c r="DQV464" s="40"/>
      <c r="DQW464" s="40"/>
      <c r="DQX464" s="40"/>
      <c r="DQY464" s="40"/>
      <c r="DQZ464" s="40"/>
      <c r="DRA464" s="40"/>
      <c r="DRB464" s="40"/>
      <c r="DRC464" s="40"/>
      <c r="DRD464" s="40"/>
      <c r="DRE464" s="40"/>
      <c r="DRF464" s="40"/>
      <c r="DRG464" s="40"/>
      <c r="DRH464" s="40"/>
      <c r="DRI464" s="40"/>
      <c r="DRJ464" s="40"/>
      <c r="DRK464" s="40"/>
      <c r="DRL464" s="40"/>
      <c r="DRM464" s="40"/>
      <c r="DRN464" s="40"/>
      <c r="DRO464" s="40"/>
      <c r="DRP464" s="40"/>
      <c r="DRQ464" s="40"/>
      <c r="DRR464" s="40"/>
      <c r="DRS464" s="40"/>
      <c r="DRT464" s="40"/>
      <c r="DRU464" s="40"/>
      <c r="DRV464" s="40"/>
      <c r="DRW464" s="40"/>
      <c r="DRX464" s="40"/>
      <c r="DRY464" s="40"/>
      <c r="DRZ464" s="40"/>
      <c r="DSA464" s="40"/>
      <c r="DSB464" s="40"/>
      <c r="DSC464" s="40"/>
      <c r="DSD464" s="40"/>
      <c r="DSE464" s="40"/>
      <c r="DSF464" s="40"/>
      <c r="DSG464" s="40"/>
      <c r="DSH464" s="40"/>
      <c r="DSI464" s="40"/>
      <c r="DSJ464" s="40"/>
      <c r="DSK464" s="40"/>
      <c r="DSL464" s="40"/>
      <c r="DSM464" s="40"/>
      <c r="DSN464" s="40"/>
      <c r="DSO464" s="40"/>
      <c r="DSP464" s="40"/>
      <c r="DSQ464" s="40"/>
      <c r="DSR464" s="40"/>
      <c r="DSS464" s="40"/>
      <c r="DST464" s="40"/>
      <c r="DSU464" s="40"/>
      <c r="DSV464" s="40"/>
      <c r="DSW464" s="40"/>
      <c r="DSX464" s="40"/>
      <c r="DSY464" s="40"/>
      <c r="DSZ464" s="40"/>
      <c r="DTA464" s="40"/>
      <c r="DTB464" s="40"/>
      <c r="DTC464" s="40"/>
      <c r="DTD464" s="40"/>
      <c r="DTE464" s="40"/>
      <c r="DTF464" s="40"/>
      <c r="DTG464" s="40"/>
      <c r="DTH464" s="40"/>
      <c r="DTI464" s="40"/>
      <c r="DTJ464" s="40"/>
      <c r="DTK464" s="40"/>
      <c r="DTL464" s="40"/>
      <c r="DTM464" s="40"/>
      <c r="DTN464" s="40"/>
      <c r="DTO464" s="40"/>
      <c r="DTP464" s="40"/>
      <c r="DTQ464" s="40"/>
      <c r="DTR464" s="40"/>
      <c r="DTS464" s="40"/>
      <c r="DTT464" s="40"/>
      <c r="DTU464" s="40"/>
      <c r="DTV464" s="40"/>
      <c r="DTW464" s="40"/>
      <c r="DTX464" s="40"/>
      <c r="DTY464" s="40"/>
      <c r="DTZ464" s="40"/>
      <c r="DUA464" s="40"/>
      <c r="DUB464" s="40"/>
      <c r="DUC464" s="40"/>
      <c r="DUD464" s="40"/>
      <c r="DUE464" s="40"/>
      <c r="DUF464" s="40"/>
      <c r="DUG464" s="40"/>
      <c r="DUH464" s="40"/>
      <c r="DUI464" s="40"/>
      <c r="DUJ464" s="40"/>
      <c r="DUK464" s="40"/>
      <c r="DUL464" s="40"/>
      <c r="DUM464" s="40"/>
      <c r="DUN464" s="40"/>
      <c r="DUO464" s="40"/>
      <c r="DUP464" s="40"/>
      <c r="DUQ464" s="40"/>
      <c r="DUR464" s="40"/>
      <c r="DUS464" s="40"/>
      <c r="DUT464" s="40"/>
      <c r="DUU464" s="40"/>
      <c r="DUV464" s="40"/>
      <c r="DUW464" s="40"/>
      <c r="DUX464" s="40"/>
      <c r="DUY464" s="40"/>
      <c r="DUZ464" s="40"/>
      <c r="DVA464" s="40"/>
      <c r="DVB464" s="40"/>
      <c r="DVC464" s="40"/>
      <c r="DVD464" s="40"/>
      <c r="DVE464" s="40"/>
      <c r="DVF464" s="40"/>
      <c r="DVG464" s="40"/>
      <c r="DVH464" s="40"/>
      <c r="DVI464" s="40"/>
      <c r="DVJ464" s="40"/>
      <c r="DVK464" s="40"/>
      <c r="DVL464" s="40"/>
      <c r="DVM464" s="40"/>
      <c r="DVN464" s="40"/>
      <c r="DVO464" s="40"/>
      <c r="DVP464" s="40"/>
      <c r="DVQ464" s="40"/>
      <c r="DVR464" s="40"/>
      <c r="DVS464" s="40"/>
      <c r="DVT464" s="40"/>
      <c r="DVU464" s="40"/>
      <c r="DVV464" s="40"/>
      <c r="DVW464" s="40"/>
      <c r="DVX464" s="40"/>
      <c r="DVY464" s="40"/>
      <c r="DVZ464" s="40"/>
      <c r="DWA464" s="40"/>
      <c r="DWB464" s="40"/>
      <c r="DWC464" s="40"/>
      <c r="DWD464" s="40"/>
      <c r="DWE464" s="40"/>
      <c r="DWF464" s="40"/>
      <c r="DWG464" s="40"/>
      <c r="DWH464" s="40"/>
      <c r="DWI464" s="40"/>
      <c r="DWJ464" s="40"/>
      <c r="DWK464" s="40"/>
      <c r="DWL464" s="40"/>
      <c r="DWM464" s="40"/>
      <c r="DWN464" s="40"/>
      <c r="DWO464" s="40"/>
      <c r="DWP464" s="40"/>
      <c r="DWQ464" s="40"/>
      <c r="DWR464" s="40"/>
      <c r="DWS464" s="40"/>
      <c r="DWT464" s="40"/>
      <c r="DWU464" s="40"/>
      <c r="DWV464" s="40"/>
      <c r="DWW464" s="40"/>
      <c r="DWX464" s="40"/>
      <c r="DWY464" s="40"/>
      <c r="DWZ464" s="40"/>
      <c r="DXA464" s="40"/>
      <c r="DXB464" s="40"/>
      <c r="DXC464" s="40"/>
      <c r="DXD464" s="40"/>
      <c r="DXE464" s="40"/>
      <c r="DXF464" s="40"/>
      <c r="DXG464" s="40"/>
      <c r="DXH464" s="40"/>
      <c r="DXI464" s="40"/>
      <c r="DXJ464" s="40"/>
      <c r="DXK464" s="40"/>
      <c r="DXL464" s="40"/>
      <c r="DXM464" s="40"/>
      <c r="DXN464" s="40"/>
      <c r="DXO464" s="40"/>
      <c r="DXP464" s="40"/>
      <c r="DXQ464" s="40"/>
      <c r="DXR464" s="40"/>
      <c r="DXS464" s="40"/>
      <c r="DXT464" s="40"/>
      <c r="DXU464" s="40"/>
      <c r="DXV464" s="40"/>
      <c r="DXW464" s="40"/>
      <c r="DXX464" s="40"/>
      <c r="DXY464" s="40"/>
      <c r="DXZ464" s="40"/>
      <c r="DYA464" s="40"/>
      <c r="DYB464" s="40"/>
      <c r="DYC464" s="40"/>
      <c r="DYD464" s="40"/>
      <c r="DYE464" s="40"/>
      <c r="DYF464" s="40"/>
      <c r="DYG464" s="40"/>
      <c r="DYH464" s="40"/>
      <c r="DYI464" s="40"/>
      <c r="DYJ464" s="40"/>
      <c r="DYK464" s="40"/>
      <c r="DYL464" s="40"/>
      <c r="DYM464" s="40"/>
      <c r="DYN464" s="40"/>
      <c r="DYO464" s="40"/>
      <c r="DYP464" s="40"/>
      <c r="DYQ464" s="40"/>
      <c r="DYR464" s="40"/>
      <c r="DYS464" s="40"/>
      <c r="DYT464" s="40"/>
      <c r="DYU464" s="40"/>
      <c r="DYV464" s="40"/>
      <c r="DYW464" s="40"/>
      <c r="DYX464" s="40"/>
      <c r="DYY464" s="40"/>
      <c r="DYZ464" s="40"/>
      <c r="DZA464" s="40"/>
      <c r="DZB464" s="40"/>
      <c r="DZC464" s="40"/>
      <c r="DZD464" s="40"/>
      <c r="DZE464" s="40"/>
      <c r="DZF464" s="40"/>
      <c r="DZG464" s="40"/>
      <c r="DZH464" s="40"/>
      <c r="DZI464" s="40"/>
      <c r="DZJ464" s="40"/>
      <c r="DZK464" s="40"/>
      <c r="DZL464" s="40"/>
      <c r="DZM464" s="40"/>
      <c r="DZN464" s="40"/>
      <c r="DZO464" s="40"/>
      <c r="DZP464" s="40"/>
      <c r="DZQ464" s="40"/>
      <c r="DZR464" s="40"/>
      <c r="DZS464" s="40"/>
      <c r="DZT464" s="40"/>
      <c r="DZU464" s="40"/>
      <c r="DZV464" s="40"/>
      <c r="DZW464" s="40"/>
      <c r="DZX464" s="40"/>
      <c r="DZY464" s="40"/>
      <c r="DZZ464" s="40"/>
      <c r="EAA464" s="40"/>
      <c r="EAB464" s="40"/>
      <c r="EAC464" s="40"/>
      <c r="EAD464" s="40"/>
      <c r="EAE464" s="40"/>
      <c r="EAF464" s="40"/>
      <c r="EAG464" s="40"/>
      <c r="EAH464" s="40"/>
      <c r="EAI464" s="40"/>
      <c r="EAJ464" s="40"/>
      <c r="EAK464" s="40"/>
      <c r="EAL464" s="40"/>
      <c r="EAM464" s="40"/>
      <c r="EAN464" s="40"/>
      <c r="EAO464" s="40"/>
      <c r="EAP464" s="40"/>
      <c r="EAQ464" s="40"/>
      <c r="EAR464" s="40"/>
      <c r="EAS464" s="40"/>
      <c r="EAT464" s="40"/>
      <c r="EAU464" s="40"/>
      <c r="EAV464" s="40"/>
      <c r="EAW464" s="40"/>
      <c r="EAX464" s="40"/>
      <c r="EAY464" s="40"/>
      <c r="EAZ464" s="40"/>
      <c r="EBA464" s="40"/>
      <c r="EBB464" s="40"/>
      <c r="EBC464" s="40"/>
      <c r="EBD464" s="40"/>
      <c r="EBE464" s="40"/>
      <c r="EBF464" s="40"/>
      <c r="EBG464" s="40"/>
      <c r="EBH464" s="40"/>
      <c r="EBI464" s="40"/>
      <c r="EBJ464" s="40"/>
      <c r="EBK464" s="40"/>
      <c r="EBL464" s="40"/>
      <c r="EBM464" s="40"/>
      <c r="EBN464" s="40"/>
      <c r="EBO464" s="40"/>
      <c r="EBP464" s="40"/>
      <c r="EBQ464" s="40"/>
      <c r="EBR464" s="40"/>
      <c r="EBS464" s="40"/>
      <c r="EBT464" s="40"/>
      <c r="EBU464" s="40"/>
      <c r="EBV464" s="40"/>
      <c r="EBW464" s="40"/>
      <c r="EBX464" s="40"/>
      <c r="EBY464" s="40"/>
      <c r="EBZ464" s="40"/>
      <c r="ECA464" s="40"/>
      <c r="ECB464" s="40"/>
      <c r="ECC464" s="40"/>
      <c r="ECD464" s="40"/>
      <c r="ECE464" s="40"/>
      <c r="ECF464" s="40"/>
      <c r="ECG464" s="40"/>
      <c r="ECH464" s="40"/>
      <c r="ECI464" s="40"/>
      <c r="ECJ464" s="40"/>
      <c r="ECK464" s="40"/>
      <c r="ECL464" s="40"/>
      <c r="ECM464" s="40"/>
      <c r="ECN464" s="40"/>
      <c r="ECO464" s="40"/>
      <c r="ECP464" s="40"/>
      <c r="ECQ464" s="40"/>
      <c r="ECR464" s="40"/>
      <c r="ECS464" s="40"/>
      <c r="ECT464" s="40"/>
      <c r="ECU464" s="40"/>
      <c r="ECV464" s="40"/>
      <c r="ECW464" s="40"/>
      <c r="ECX464" s="40"/>
      <c r="ECY464" s="40"/>
      <c r="ECZ464" s="40"/>
      <c r="EDA464" s="40"/>
      <c r="EDB464" s="40"/>
      <c r="EDC464" s="40"/>
      <c r="EDD464" s="40"/>
      <c r="EDE464" s="40"/>
      <c r="EDF464" s="40"/>
      <c r="EDG464" s="40"/>
      <c r="EDH464" s="40"/>
      <c r="EDI464" s="40"/>
      <c r="EDJ464" s="40"/>
      <c r="EDK464" s="40"/>
      <c r="EDL464" s="40"/>
      <c r="EDM464" s="40"/>
      <c r="EDN464" s="40"/>
      <c r="EDO464" s="40"/>
      <c r="EDP464" s="40"/>
      <c r="EDQ464" s="40"/>
      <c r="EDR464" s="40"/>
      <c r="EDS464" s="40"/>
      <c r="EDT464" s="40"/>
      <c r="EDU464" s="40"/>
      <c r="EDV464" s="40"/>
      <c r="EDW464" s="40"/>
      <c r="EDX464" s="40"/>
      <c r="EDY464" s="40"/>
      <c r="EDZ464" s="40"/>
      <c r="EEA464" s="40"/>
      <c r="EEB464" s="40"/>
      <c r="EEC464" s="40"/>
      <c r="EED464" s="40"/>
      <c r="EEE464" s="40"/>
      <c r="EEF464" s="40"/>
      <c r="EEG464" s="40"/>
      <c r="EEH464" s="40"/>
      <c r="EEI464" s="40"/>
      <c r="EEJ464" s="40"/>
      <c r="EEK464" s="40"/>
      <c r="EEL464" s="40"/>
      <c r="EEM464" s="40"/>
      <c r="EEN464" s="40"/>
      <c r="EEO464" s="40"/>
      <c r="EEP464" s="40"/>
      <c r="EEQ464" s="40"/>
      <c r="EER464" s="40"/>
      <c r="EES464" s="40"/>
      <c r="EET464" s="40"/>
      <c r="EEU464" s="40"/>
      <c r="EEV464" s="40"/>
      <c r="EEW464" s="40"/>
      <c r="EEX464" s="40"/>
      <c r="EEY464" s="40"/>
      <c r="EEZ464" s="40"/>
      <c r="EFA464" s="40"/>
      <c r="EFB464" s="40"/>
      <c r="EFC464" s="40"/>
      <c r="EFD464" s="40"/>
      <c r="EFE464" s="40"/>
      <c r="EFF464" s="40"/>
      <c r="EFG464" s="40"/>
      <c r="EFH464" s="40"/>
      <c r="EFI464" s="40"/>
      <c r="EFJ464" s="40"/>
      <c r="EFK464" s="40"/>
      <c r="EFL464" s="40"/>
      <c r="EFM464" s="40"/>
      <c r="EFN464" s="40"/>
      <c r="EFO464" s="40"/>
      <c r="EFP464" s="40"/>
      <c r="EFQ464" s="40"/>
      <c r="EFR464" s="40"/>
      <c r="EFS464" s="40"/>
      <c r="EFT464" s="40"/>
      <c r="EFU464" s="40"/>
      <c r="EFV464" s="40"/>
      <c r="EFW464" s="40"/>
      <c r="EFX464" s="40"/>
      <c r="EFY464" s="40"/>
      <c r="EFZ464" s="40"/>
      <c r="EGA464" s="40"/>
      <c r="EGB464" s="40"/>
      <c r="EGC464" s="40"/>
      <c r="EGD464" s="40"/>
      <c r="EGE464" s="40"/>
      <c r="EGF464" s="40"/>
      <c r="EGG464" s="40"/>
      <c r="EGH464" s="40"/>
      <c r="EGI464" s="40"/>
      <c r="EGJ464" s="40"/>
      <c r="EGK464" s="40"/>
      <c r="EGL464" s="40"/>
      <c r="EGM464" s="40"/>
      <c r="EGN464" s="40"/>
      <c r="EGO464" s="40"/>
      <c r="EGP464" s="40"/>
      <c r="EGQ464" s="40"/>
      <c r="EGR464" s="40"/>
      <c r="EGS464" s="40"/>
      <c r="EGT464" s="40"/>
      <c r="EGU464" s="40"/>
      <c r="EGV464" s="40"/>
      <c r="EGW464" s="40"/>
      <c r="EGX464" s="40"/>
      <c r="EGY464" s="40"/>
      <c r="EGZ464" s="40"/>
      <c r="EHA464" s="40"/>
      <c r="EHB464" s="40"/>
      <c r="EHC464" s="40"/>
      <c r="EHD464" s="40"/>
      <c r="EHE464" s="40"/>
      <c r="EHF464" s="40"/>
      <c r="EHG464" s="40"/>
      <c r="EHH464" s="40"/>
      <c r="EHI464" s="40"/>
      <c r="EHJ464" s="40"/>
      <c r="EHK464" s="40"/>
      <c r="EHL464" s="40"/>
      <c r="EHM464" s="40"/>
      <c r="EHN464" s="40"/>
      <c r="EHO464" s="40"/>
      <c r="EHP464" s="40"/>
      <c r="EHQ464" s="40"/>
      <c r="EHR464" s="40"/>
      <c r="EHS464" s="40"/>
      <c r="EHT464" s="40"/>
      <c r="EHU464" s="40"/>
      <c r="EHV464" s="40"/>
      <c r="EHW464" s="40"/>
      <c r="EHX464" s="40"/>
      <c r="EHY464" s="40"/>
      <c r="EHZ464" s="40"/>
      <c r="EIA464" s="40"/>
      <c r="EIB464" s="40"/>
      <c r="EIC464" s="40"/>
      <c r="EID464" s="40"/>
      <c r="EIE464" s="40"/>
      <c r="EIF464" s="40"/>
      <c r="EIG464" s="40"/>
      <c r="EIH464" s="40"/>
      <c r="EII464" s="40"/>
      <c r="EIJ464" s="40"/>
      <c r="EIK464" s="40"/>
      <c r="EIL464" s="40"/>
      <c r="EIM464" s="40"/>
      <c r="EIN464" s="40"/>
      <c r="EIO464" s="40"/>
      <c r="EIP464" s="40"/>
      <c r="EIQ464" s="40"/>
      <c r="EIR464" s="40"/>
      <c r="EIS464" s="40"/>
      <c r="EIT464" s="40"/>
      <c r="EIU464" s="40"/>
      <c r="EIV464" s="40"/>
      <c r="EIW464" s="40"/>
      <c r="EIX464" s="40"/>
      <c r="EIY464" s="40"/>
      <c r="EIZ464" s="40"/>
      <c r="EJA464" s="40"/>
      <c r="EJB464" s="40"/>
      <c r="EJC464" s="40"/>
      <c r="EJD464" s="40"/>
      <c r="EJE464" s="40"/>
      <c r="EJF464" s="40"/>
      <c r="EJG464" s="40"/>
      <c r="EJH464" s="40"/>
      <c r="EJI464" s="40"/>
      <c r="EJJ464" s="40"/>
      <c r="EJK464" s="40"/>
      <c r="EJL464" s="40"/>
      <c r="EJM464" s="40"/>
      <c r="EJN464" s="40"/>
      <c r="EJO464" s="40"/>
      <c r="EJP464" s="40"/>
      <c r="EJQ464" s="40"/>
      <c r="EJR464" s="40"/>
      <c r="EJS464" s="40"/>
      <c r="EJT464" s="40"/>
      <c r="EJU464" s="40"/>
      <c r="EJV464" s="40"/>
      <c r="EJW464" s="40"/>
      <c r="EJX464" s="40"/>
      <c r="EJY464" s="40"/>
      <c r="EJZ464" s="40"/>
      <c r="EKA464" s="40"/>
      <c r="EKB464" s="40"/>
      <c r="EKC464" s="40"/>
      <c r="EKD464" s="40"/>
      <c r="EKE464" s="40"/>
      <c r="EKF464" s="40"/>
      <c r="EKG464" s="40"/>
      <c r="EKH464" s="40"/>
      <c r="EKI464" s="40"/>
      <c r="EKJ464" s="40"/>
      <c r="EKK464" s="40"/>
      <c r="EKL464" s="40"/>
      <c r="EKM464" s="40"/>
      <c r="EKN464" s="40"/>
      <c r="EKO464" s="40"/>
      <c r="EKP464" s="40"/>
      <c r="EKQ464" s="40"/>
      <c r="EKR464" s="40"/>
      <c r="EKS464" s="40"/>
      <c r="EKT464" s="40"/>
      <c r="EKU464" s="40"/>
      <c r="EKV464" s="40"/>
      <c r="EKW464" s="40"/>
      <c r="EKX464" s="40"/>
      <c r="EKY464" s="40"/>
      <c r="EKZ464" s="40"/>
      <c r="ELA464" s="40"/>
      <c r="ELB464" s="40"/>
      <c r="ELC464" s="40"/>
      <c r="ELD464" s="40"/>
      <c r="ELE464" s="40"/>
      <c r="ELF464" s="40"/>
      <c r="ELG464" s="40"/>
      <c r="ELH464" s="40"/>
      <c r="ELI464" s="40"/>
      <c r="ELJ464" s="40"/>
      <c r="ELK464" s="40"/>
      <c r="ELL464" s="40"/>
      <c r="ELM464" s="40"/>
      <c r="ELN464" s="40"/>
      <c r="ELO464" s="40"/>
      <c r="ELP464" s="40"/>
      <c r="ELQ464" s="40"/>
      <c r="ELR464" s="40"/>
      <c r="ELS464" s="40"/>
      <c r="ELT464" s="40"/>
      <c r="ELU464" s="40"/>
      <c r="ELV464" s="40"/>
      <c r="ELW464" s="40"/>
      <c r="ELX464" s="40"/>
      <c r="ELY464" s="40"/>
      <c r="ELZ464" s="40"/>
      <c r="EMA464" s="40"/>
      <c r="EMB464" s="40"/>
      <c r="EMC464" s="40"/>
      <c r="EMD464" s="40"/>
      <c r="EME464" s="40"/>
      <c r="EMF464" s="40"/>
      <c r="EMG464" s="40"/>
      <c r="EMH464" s="40"/>
      <c r="EMI464" s="40"/>
      <c r="EMJ464" s="40"/>
      <c r="EMK464" s="40"/>
      <c r="EML464" s="40"/>
      <c r="EMM464" s="40"/>
      <c r="EMN464" s="40"/>
      <c r="EMO464" s="40"/>
      <c r="EMP464" s="40"/>
      <c r="EMQ464" s="40"/>
      <c r="EMR464" s="40"/>
      <c r="EMS464" s="40"/>
      <c r="EMT464" s="40"/>
      <c r="EMU464" s="40"/>
      <c r="EMV464" s="40"/>
      <c r="EMW464" s="40"/>
      <c r="EMX464" s="40"/>
      <c r="EMY464" s="40"/>
      <c r="EMZ464" s="40"/>
      <c r="ENA464" s="40"/>
      <c r="ENB464" s="40"/>
      <c r="ENC464" s="40"/>
      <c r="END464" s="40"/>
      <c r="ENE464" s="40"/>
      <c r="ENF464" s="40"/>
      <c r="ENG464" s="40"/>
      <c r="ENH464" s="40"/>
      <c r="ENI464" s="40"/>
      <c r="ENJ464" s="40"/>
      <c r="ENK464" s="40"/>
      <c r="ENL464" s="40"/>
      <c r="ENM464" s="40"/>
      <c r="ENN464" s="40"/>
      <c r="ENO464" s="40"/>
      <c r="ENP464" s="40"/>
      <c r="ENQ464" s="40"/>
      <c r="ENR464" s="40"/>
      <c r="ENS464" s="40"/>
      <c r="ENT464" s="40"/>
      <c r="ENU464" s="40"/>
      <c r="ENV464" s="40"/>
      <c r="ENW464" s="40"/>
      <c r="ENX464" s="40"/>
      <c r="ENY464" s="40"/>
      <c r="ENZ464" s="40"/>
      <c r="EOA464" s="40"/>
      <c r="EOB464" s="40"/>
      <c r="EOC464" s="40"/>
      <c r="EOD464" s="40"/>
      <c r="EOE464" s="40"/>
      <c r="EOF464" s="40"/>
      <c r="EOG464" s="40"/>
      <c r="EOH464" s="40"/>
      <c r="EOI464" s="40"/>
      <c r="EOJ464" s="40"/>
      <c r="EOK464" s="40"/>
      <c r="EOL464" s="40"/>
      <c r="EOM464" s="40"/>
      <c r="EON464" s="40"/>
      <c r="EOO464" s="40"/>
      <c r="EOP464" s="40"/>
      <c r="EOQ464" s="40"/>
      <c r="EOR464" s="40"/>
      <c r="EOS464" s="40"/>
      <c r="EOT464" s="40"/>
      <c r="EOU464" s="40"/>
      <c r="EOV464" s="40"/>
      <c r="EOW464" s="40"/>
      <c r="EOX464" s="40"/>
      <c r="EOY464" s="40"/>
      <c r="EOZ464" s="40"/>
      <c r="EPA464" s="40"/>
      <c r="EPB464" s="40"/>
      <c r="EPC464" s="40"/>
      <c r="EPD464" s="40"/>
      <c r="EPE464" s="40"/>
      <c r="EPF464" s="40"/>
      <c r="EPG464" s="40"/>
      <c r="EPH464" s="40"/>
      <c r="EPI464" s="40"/>
      <c r="EPJ464" s="40"/>
      <c r="EPK464" s="40"/>
      <c r="EPL464" s="40"/>
      <c r="EPM464" s="40"/>
      <c r="EPN464" s="40"/>
      <c r="EPO464" s="40"/>
      <c r="EPP464" s="40"/>
      <c r="EPQ464" s="40"/>
      <c r="EPR464" s="40"/>
      <c r="EPS464" s="40"/>
      <c r="EPT464" s="40"/>
      <c r="EPU464" s="40"/>
      <c r="EPV464" s="40"/>
      <c r="EPW464" s="40"/>
      <c r="EPX464" s="40"/>
      <c r="EPY464" s="40"/>
      <c r="EPZ464" s="40"/>
      <c r="EQA464" s="40"/>
      <c r="EQB464" s="40"/>
      <c r="EQC464" s="40"/>
      <c r="EQD464" s="40"/>
      <c r="EQE464" s="40"/>
      <c r="EQF464" s="40"/>
      <c r="EQG464" s="40"/>
      <c r="EQH464" s="40"/>
      <c r="EQI464" s="40"/>
      <c r="EQJ464" s="40"/>
      <c r="EQK464" s="40"/>
      <c r="EQL464" s="40"/>
      <c r="EQM464" s="40"/>
      <c r="EQN464" s="40"/>
      <c r="EQO464" s="40"/>
      <c r="EQP464" s="40"/>
      <c r="EQQ464" s="40"/>
      <c r="EQR464" s="40"/>
      <c r="EQS464" s="40"/>
      <c r="EQT464" s="40"/>
      <c r="EQU464" s="40"/>
      <c r="EQV464" s="40"/>
      <c r="EQW464" s="40"/>
      <c r="EQX464" s="40"/>
      <c r="EQY464" s="40"/>
      <c r="EQZ464" s="40"/>
      <c r="ERA464" s="40"/>
      <c r="ERB464" s="40"/>
      <c r="ERC464" s="40"/>
      <c r="ERD464" s="40"/>
      <c r="ERE464" s="40"/>
      <c r="ERF464" s="40"/>
      <c r="ERG464" s="40"/>
      <c r="ERH464" s="40"/>
      <c r="ERI464" s="40"/>
      <c r="ERJ464" s="40"/>
      <c r="ERK464" s="40"/>
      <c r="ERL464" s="40"/>
      <c r="ERM464" s="40"/>
      <c r="ERN464" s="40"/>
      <c r="ERO464" s="40"/>
      <c r="ERP464" s="40"/>
      <c r="ERQ464" s="40"/>
      <c r="ERR464" s="40"/>
      <c r="ERS464" s="40"/>
      <c r="ERT464" s="40"/>
      <c r="ERU464" s="40"/>
      <c r="ERV464" s="40"/>
      <c r="ERW464" s="40"/>
      <c r="ERX464" s="40"/>
      <c r="ERY464" s="40"/>
      <c r="ERZ464" s="40"/>
      <c r="ESA464" s="40"/>
      <c r="ESB464" s="40"/>
      <c r="ESC464" s="40"/>
      <c r="ESD464" s="40"/>
      <c r="ESE464" s="40"/>
      <c r="ESF464" s="40"/>
      <c r="ESG464" s="40"/>
      <c r="ESH464" s="40"/>
      <c r="ESI464" s="40"/>
      <c r="ESJ464" s="40"/>
      <c r="ESK464" s="40"/>
      <c r="ESL464" s="40"/>
      <c r="ESM464" s="40"/>
      <c r="ESN464" s="40"/>
      <c r="ESO464" s="40"/>
      <c r="ESP464" s="40"/>
      <c r="ESQ464" s="40"/>
      <c r="ESR464" s="40"/>
      <c r="ESS464" s="40"/>
      <c r="EST464" s="40"/>
      <c r="ESU464" s="40"/>
      <c r="ESV464" s="40"/>
      <c r="ESW464" s="40"/>
      <c r="ESX464" s="40"/>
      <c r="ESY464" s="40"/>
      <c r="ESZ464" s="40"/>
      <c r="ETA464" s="40"/>
      <c r="ETB464" s="40"/>
      <c r="ETC464" s="40"/>
      <c r="ETD464" s="40"/>
      <c r="ETE464" s="40"/>
      <c r="ETF464" s="40"/>
      <c r="ETG464" s="40"/>
      <c r="ETH464" s="40"/>
      <c r="ETI464" s="40"/>
      <c r="ETJ464" s="40"/>
      <c r="ETK464" s="40"/>
      <c r="ETL464" s="40"/>
      <c r="ETM464" s="40"/>
      <c r="ETN464" s="40"/>
      <c r="ETO464" s="40"/>
      <c r="ETP464" s="40"/>
      <c r="ETQ464" s="40"/>
      <c r="ETR464" s="40"/>
      <c r="ETS464" s="40"/>
      <c r="ETT464" s="40"/>
      <c r="ETU464" s="40"/>
      <c r="ETV464" s="40"/>
      <c r="ETW464" s="40"/>
      <c r="ETX464" s="40"/>
      <c r="ETY464" s="40"/>
      <c r="ETZ464" s="40"/>
      <c r="EUA464" s="40"/>
      <c r="EUB464" s="40"/>
      <c r="EUC464" s="40"/>
      <c r="EUD464" s="40"/>
      <c r="EUE464" s="40"/>
      <c r="EUF464" s="40"/>
      <c r="EUG464" s="40"/>
      <c r="EUH464" s="40"/>
      <c r="EUI464" s="40"/>
      <c r="EUJ464" s="40"/>
      <c r="EUK464" s="40"/>
      <c r="EUL464" s="40"/>
      <c r="EUM464" s="40"/>
      <c r="EUN464" s="40"/>
      <c r="EUO464" s="40"/>
      <c r="EUP464" s="40"/>
      <c r="EUQ464" s="40"/>
      <c r="EUR464" s="40"/>
      <c r="EUS464" s="40"/>
      <c r="EUT464" s="40"/>
      <c r="EUU464" s="40"/>
      <c r="EUV464" s="40"/>
      <c r="EUW464" s="40"/>
      <c r="EUX464" s="40"/>
      <c r="EUY464" s="40"/>
      <c r="EUZ464" s="40"/>
      <c r="EVA464" s="40"/>
      <c r="EVB464" s="40"/>
      <c r="EVC464" s="40"/>
      <c r="EVD464" s="40"/>
      <c r="EVE464" s="40"/>
      <c r="EVF464" s="40"/>
      <c r="EVG464" s="40"/>
      <c r="EVH464" s="40"/>
      <c r="EVI464" s="40"/>
      <c r="EVJ464" s="40"/>
      <c r="EVK464" s="40"/>
      <c r="EVL464" s="40"/>
      <c r="EVM464" s="40"/>
      <c r="EVN464" s="40"/>
      <c r="EVO464" s="40"/>
      <c r="EVP464" s="40"/>
      <c r="EVQ464" s="40"/>
      <c r="EVR464" s="40"/>
      <c r="EVS464" s="40"/>
      <c r="EVT464" s="40"/>
      <c r="EVU464" s="40"/>
      <c r="EVV464" s="40"/>
      <c r="EVW464" s="40"/>
      <c r="EVX464" s="40"/>
      <c r="EVY464" s="40"/>
      <c r="EVZ464" s="40"/>
      <c r="EWA464" s="40"/>
      <c r="EWB464" s="40"/>
      <c r="EWC464" s="40"/>
      <c r="EWD464" s="40"/>
      <c r="EWE464" s="40"/>
      <c r="EWF464" s="40"/>
      <c r="EWG464" s="40"/>
      <c r="EWH464" s="40"/>
      <c r="EWI464" s="40"/>
      <c r="EWJ464" s="40"/>
      <c r="EWK464" s="40"/>
      <c r="EWL464" s="40"/>
      <c r="EWM464" s="40"/>
      <c r="EWN464" s="40"/>
      <c r="EWO464" s="40"/>
      <c r="EWP464" s="40"/>
      <c r="EWQ464" s="40"/>
      <c r="EWR464" s="40"/>
      <c r="EWS464" s="40"/>
      <c r="EWT464" s="40"/>
      <c r="EWU464" s="40"/>
      <c r="EWV464" s="40"/>
      <c r="EWW464" s="40"/>
      <c r="EWX464" s="40"/>
      <c r="EWY464" s="40"/>
      <c r="EWZ464" s="40"/>
      <c r="EXA464" s="40"/>
      <c r="EXB464" s="40"/>
      <c r="EXC464" s="40"/>
      <c r="EXD464" s="40"/>
      <c r="EXE464" s="40"/>
      <c r="EXF464" s="40"/>
      <c r="EXG464" s="40"/>
      <c r="EXH464" s="40"/>
      <c r="EXI464" s="40"/>
      <c r="EXJ464" s="40"/>
      <c r="EXK464" s="40"/>
      <c r="EXL464" s="40"/>
      <c r="EXM464" s="40"/>
      <c r="EXN464" s="40"/>
      <c r="EXO464" s="40"/>
      <c r="EXP464" s="40"/>
      <c r="EXQ464" s="40"/>
      <c r="EXR464" s="40"/>
      <c r="EXS464" s="40"/>
      <c r="EXT464" s="40"/>
      <c r="EXU464" s="40"/>
      <c r="EXV464" s="40"/>
      <c r="EXW464" s="40"/>
      <c r="EXX464" s="40"/>
      <c r="EXY464" s="40"/>
      <c r="EXZ464" s="40"/>
      <c r="EYA464" s="40"/>
      <c r="EYB464" s="40"/>
      <c r="EYC464" s="40"/>
      <c r="EYD464" s="40"/>
      <c r="EYE464" s="40"/>
      <c r="EYF464" s="40"/>
      <c r="EYG464" s="40"/>
      <c r="EYH464" s="40"/>
      <c r="EYI464" s="40"/>
      <c r="EYJ464" s="40"/>
      <c r="EYK464" s="40"/>
      <c r="EYL464" s="40"/>
      <c r="EYM464" s="40"/>
      <c r="EYN464" s="40"/>
      <c r="EYO464" s="40"/>
      <c r="EYP464" s="40"/>
      <c r="EYQ464" s="40"/>
      <c r="EYR464" s="40"/>
      <c r="EYS464" s="40"/>
      <c r="EYT464" s="40"/>
      <c r="EYU464" s="40"/>
      <c r="EYV464" s="40"/>
      <c r="EYW464" s="40"/>
      <c r="EYX464" s="40"/>
      <c r="EYY464" s="40"/>
      <c r="EYZ464" s="40"/>
      <c r="EZA464" s="40"/>
      <c r="EZB464" s="40"/>
      <c r="EZC464" s="40"/>
      <c r="EZD464" s="40"/>
      <c r="EZE464" s="40"/>
      <c r="EZF464" s="40"/>
      <c r="EZG464" s="40"/>
      <c r="EZH464" s="40"/>
      <c r="EZI464" s="40"/>
      <c r="EZJ464" s="40"/>
      <c r="EZK464" s="40"/>
      <c r="EZL464" s="40"/>
      <c r="EZM464" s="40"/>
      <c r="EZN464" s="40"/>
      <c r="EZO464" s="40"/>
      <c r="EZP464" s="40"/>
      <c r="EZQ464" s="40"/>
      <c r="EZR464" s="40"/>
      <c r="EZS464" s="40"/>
      <c r="EZT464" s="40"/>
      <c r="EZU464" s="40"/>
      <c r="EZV464" s="40"/>
      <c r="EZW464" s="40"/>
      <c r="EZX464" s="40"/>
      <c r="EZY464" s="40"/>
      <c r="EZZ464" s="40"/>
      <c r="FAA464" s="40"/>
      <c r="FAB464" s="40"/>
      <c r="FAC464" s="40"/>
      <c r="FAD464" s="40"/>
      <c r="FAE464" s="40"/>
      <c r="FAF464" s="40"/>
      <c r="FAG464" s="40"/>
      <c r="FAH464" s="40"/>
      <c r="FAI464" s="40"/>
      <c r="FAJ464" s="40"/>
      <c r="FAK464" s="40"/>
      <c r="FAL464" s="40"/>
      <c r="FAM464" s="40"/>
      <c r="FAN464" s="40"/>
      <c r="FAO464" s="40"/>
      <c r="FAP464" s="40"/>
      <c r="FAQ464" s="40"/>
      <c r="FAR464" s="40"/>
      <c r="FAS464" s="40"/>
      <c r="FAT464" s="40"/>
      <c r="FAU464" s="40"/>
      <c r="FAV464" s="40"/>
      <c r="FAW464" s="40"/>
      <c r="FAX464" s="40"/>
      <c r="FAY464" s="40"/>
      <c r="FAZ464" s="40"/>
      <c r="FBA464" s="40"/>
      <c r="FBB464" s="40"/>
      <c r="FBC464" s="40"/>
      <c r="FBD464" s="40"/>
      <c r="FBE464" s="40"/>
      <c r="FBF464" s="40"/>
      <c r="FBG464" s="40"/>
      <c r="FBH464" s="40"/>
      <c r="FBI464" s="40"/>
      <c r="FBJ464" s="40"/>
      <c r="FBK464" s="40"/>
      <c r="FBL464" s="40"/>
      <c r="FBM464" s="40"/>
      <c r="FBN464" s="40"/>
      <c r="FBO464" s="40"/>
      <c r="FBP464" s="40"/>
      <c r="FBQ464" s="40"/>
      <c r="FBR464" s="40"/>
      <c r="FBS464" s="40"/>
      <c r="FBT464" s="40"/>
      <c r="FBU464" s="40"/>
      <c r="FBV464" s="40"/>
      <c r="FBW464" s="40"/>
      <c r="FBX464" s="40"/>
      <c r="FBY464" s="40"/>
      <c r="FBZ464" s="40"/>
      <c r="FCA464" s="40"/>
      <c r="FCB464" s="40"/>
      <c r="FCC464" s="40"/>
      <c r="FCD464" s="40"/>
      <c r="FCE464" s="40"/>
      <c r="FCF464" s="40"/>
      <c r="FCG464" s="40"/>
      <c r="FCH464" s="40"/>
      <c r="FCI464" s="40"/>
      <c r="FCJ464" s="40"/>
      <c r="FCK464" s="40"/>
      <c r="FCL464" s="40"/>
      <c r="FCM464" s="40"/>
      <c r="FCN464" s="40"/>
      <c r="FCO464" s="40"/>
      <c r="FCP464" s="40"/>
      <c r="FCQ464" s="40"/>
      <c r="FCR464" s="40"/>
      <c r="FCS464" s="40"/>
      <c r="FCT464" s="40"/>
      <c r="FCU464" s="40"/>
      <c r="FCV464" s="40"/>
      <c r="FCW464" s="40"/>
      <c r="FCX464" s="40"/>
      <c r="FCY464" s="40"/>
      <c r="FCZ464" s="40"/>
      <c r="FDA464" s="40"/>
      <c r="FDB464" s="40"/>
      <c r="FDC464" s="40"/>
      <c r="FDD464" s="40"/>
      <c r="FDE464" s="40"/>
      <c r="FDF464" s="40"/>
      <c r="FDG464" s="40"/>
      <c r="FDH464" s="40"/>
      <c r="FDI464" s="40"/>
      <c r="FDJ464" s="40"/>
      <c r="FDK464" s="40"/>
      <c r="FDL464" s="40"/>
      <c r="FDM464" s="40"/>
      <c r="FDN464" s="40"/>
      <c r="FDO464" s="40"/>
      <c r="FDP464" s="40"/>
      <c r="FDQ464" s="40"/>
      <c r="FDR464" s="40"/>
      <c r="FDS464" s="40"/>
      <c r="FDT464" s="40"/>
      <c r="FDU464" s="40"/>
      <c r="FDV464" s="40"/>
      <c r="FDW464" s="40"/>
      <c r="FDX464" s="40"/>
      <c r="FDY464" s="40"/>
      <c r="FDZ464" s="40"/>
      <c r="FEA464" s="40"/>
      <c r="FEB464" s="40"/>
      <c r="FEC464" s="40"/>
      <c r="FED464" s="40"/>
      <c r="FEE464" s="40"/>
      <c r="FEF464" s="40"/>
      <c r="FEG464" s="40"/>
      <c r="FEH464" s="40"/>
      <c r="FEI464" s="40"/>
      <c r="FEJ464" s="40"/>
      <c r="FEK464" s="40"/>
      <c r="FEL464" s="40"/>
      <c r="FEM464" s="40"/>
      <c r="FEN464" s="40"/>
      <c r="FEO464" s="40"/>
      <c r="FEP464" s="40"/>
      <c r="FEQ464" s="40"/>
      <c r="FER464" s="40"/>
      <c r="FES464" s="40"/>
      <c r="FET464" s="40"/>
      <c r="FEU464" s="40"/>
      <c r="FEV464" s="40"/>
      <c r="FEW464" s="40"/>
      <c r="FEX464" s="40"/>
      <c r="FEY464" s="40"/>
      <c r="FEZ464" s="40"/>
      <c r="FFA464" s="40"/>
      <c r="FFB464" s="40"/>
      <c r="FFC464" s="40"/>
      <c r="FFD464" s="40"/>
      <c r="FFE464" s="40"/>
      <c r="FFF464" s="40"/>
      <c r="FFG464" s="40"/>
      <c r="FFH464" s="40"/>
      <c r="FFI464" s="40"/>
      <c r="FFJ464" s="40"/>
      <c r="FFK464" s="40"/>
      <c r="FFL464" s="40"/>
      <c r="FFM464" s="40"/>
      <c r="FFN464" s="40"/>
      <c r="FFO464" s="40"/>
      <c r="FFP464" s="40"/>
      <c r="FFQ464" s="40"/>
      <c r="FFR464" s="40"/>
      <c r="FFS464" s="40"/>
      <c r="FFT464" s="40"/>
      <c r="FFU464" s="40"/>
      <c r="FFV464" s="40"/>
      <c r="FFW464" s="40"/>
      <c r="FFX464" s="40"/>
      <c r="FFY464" s="40"/>
      <c r="FFZ464" s="40"/>
      <c r="FGA464" s="40"/>
      <c r="FGB464" s="40"/>
      <c r="FGC464" s="40"/>
      <c r="FGD464" s="40"/>
      <c r="FGE464" s="40"/>
      <c r="FGF464" s="40"/>
      <c r="FGG464" s="40"/>
      <c r="FGH464" s="40"/>
      <c r="FGI464" s="40"/>
      <c r="FGJ464" s="40"/>
      <c r="FGK464" s="40"/>
      <c r="FGL464" s="40"/>
      <c r="FGM464" s="40"/>
      <c r="FGN464" s="40"/>
      <c r="FGO464" s="40"/>
      <c r="FGP464" s="40"/>
      <c r="FGQ464" s="40"/>
      <c r="FGR464" s="40"/>
      <c r="FGS464" s="40"/>
      <c r="FGT464" s="40"/>
      <c r="FGU464" s="40"/>
      <c r="FGV464" s="40"/>
      <c r="FGW464" s="40"/>
      <c r="FGX464" s="40"/>
      <c r="FGY464" s="40"/>
      <c r="FGZ464" s="40"/>
      <c r="FHA464" s="40"/>
      <c r="FHB464" s="40"/>
      <c r="FHC464" s="40"/>
      <c r="FHD464" s="40"/>
      <c r="FHE464" s="40"/>
      <c r="FHF464" s="40"/>
      <c r="FHG464" s="40"/>
      <c r="FHH464" s="40"/>
      <c r="FHI464" s="40"/>
      <c r="FHJ464" s="40"/>
      <c r="FHK464" s="40"/>
      <c r="FHL464" s="40"/>
      <c r="FHM464" s="40"/>
      <c r="FHN464" s="40"/>
      <c r="FHO464" s="40"/>
      <c r="FHP464" s="40"/>
      <c r="FHQ464" s="40"/>
      <c r="FHR464" s="40"/>
      <c r="FHS464" s="40"/>
      <c r="FHT464" s="40"/>
      <c r="FHU464" s="40"/>
      <c r="FHV464" s="40"/>
      <c r="FHW464" s="40"/>
      <c r="FHX464" s="40"/>
      <c r="FHY464" s="40"/>
      <c r="FHZ464" s="40"/>
      <c r="FIA464" s="40"/>
      <c r="FIB464" s="40"/>
      <c r="FIC464" s="40"/>
      <c r="FID464" s="40"/>
      <c r="FIE464" s="40"/>
      <c r="FIF464" s="40"/>
      <c r="FIG464" s="40"/>
      <c r="FIH464" s="40"/>
      <c r="FII464" s="40"/>
      <c r="FIJ464" s="40"/>
      <c r="FIK464" s="40"/>
      <c r="FIL464" s="40"/>
      <c r="FIM464" s="40"/>
      <c r="FIN464" s="40"/>
      <c r="FIO464" s="40"/>
      <c r="FIP464" s="40"/>
      <c r="FIQ464" s="40"/>
      <c r="FIR464" s="40"/>
      <c r="FIS464" s="40"/>
      <c r="FIT464" s="40"/>
      <c r="FIU464" s="40"/>
      <c r="FIV464" s="40"/>
      <c r="FIW464" s="40"/>
      <c r="FIX464" s="40"/>
      <c r="FIY464" s="40"/>
      <c r="FIZ464" s="40"/>
      <c r="FJA464" s="40"/>
      <c r="FJB464" s="40"/>
      <c r="FJC464" s="40"/>
      <c r="FJD464" s="40"/>
      <c r="FJE464" s="40"/>
      <c r="FJF464" s="40"/>
      <c r="FJG464" s="40"/>
      <c r="FJH464" s="40"/>
      <c r="FJI464" s="40"/>
      <c r="FJJ464" s="40"/>
      <c r="FJK464" s="40"/>
      <c r="FJL464" s="40"/>
      <c r="FJM464" s="40"/>
      <c r="FJN464" s="40"/>
      <c r="FJO464" s="40"/>
      <c r="FJP464" s="40"/>
      <c r="FJQ464" s="40"/>
      <c r="FJR464" s="40"/>
      <c r="FJS464" s="40"/>
      <c r="FJT464" s="40"/>
      <c r="FJU464" s="40"/>
      <c r="FJV464" s="40"/>
      <c r="FJW464" s="40"/>
      <c r="FJX464" s="40"/>
      <c r="FJY464" s="40"/>
      <c r="FJZ464" s="40"/>
      <c r="FKA464" s="40"/>
      <c r="FKB464" s="40"/>
      <c r="FKC464" s="40"/>
      <c r="FKD464" s="40"/>
      <c r="FKE464" s="40"/>
      <c r="FKF464" s="40"/>
      <c r="FKG464" s="40"/>
      <c r="FKH464" s="40"/>
      <c r="FKI464" s="40"/>
      <c r="FKJ464" s="40"/>
      <c r="FKK464" s="40"/>
      <c r="FKL464" s="40"/>
      <c r="FKM464" s="40"/>
      <c r="FKN464" s="40"/>
      <c r="FKO464" s="40"/>
      <c r="FKP464" s="40"/>
      <c r="FKQ464" s="40"/>
      <c r="FKR464" s="40"/>
      <c r="FKS464" s="40"/>
      <c r="FKT464" s="40"/>
      <c r="FKU464" s="40"/>
      <c r="FKV464" s="40"/>
      <c r="FKW464" s="40"/>
      <c r="FKX464" s="40"/>
      <c r="FKY464" s="40"/>
      <c r="FKZ464" s="40"/>
      <c r="FLA464" s="40"/>
      <c r="FLB464" s="40"/>
      <c r="FLC464" s="40"/>
      <c r="FLD464" s="40"/>
      <c r="FLE464" s="40"/>
      <c r="FLF464" s="40"/>
      <c r="FLG464" s="40"/>
      <c r="FLH464" s="40"/>
      <c r="FLI464" s="40"/>
      <c r="FLJ464" s="40"/>
      <c r="FLK464" s="40"/>
      <c r="FLL464" s="40"/>
      <c r="FLM464" s="40"/>
      <c r="FLN464" s="40"/>
      <c r="FLO464" s="40"/>
      <c r="FLP464" s="40"/>
      <c r="FLQ464" s="40"/>
      <c r="FLR464" s="40"/>
      <c r="FLS464" s="40"/>
      <c r="FLT464" s="40"/>
      <c r="FLU464" s="40"/>
      <c r="FLV464" s="40"/>
      <c r="FLW464" s="40"/>
      <c r="FLX464" s="40"/>
      <c r="FLY464" s="40"/>
      <c r="FLZ464" s="40"/>
      <c r="FMA464" s="40"/>
      <c r="FMB464" s="40"/>
      <c r="FMC464" s="40"/>
      <c r="FMD464" s="40"/>
      <c r="FME464" s="40"/>
      <c r="FMF464" s="40"/>
      <c r="FMG464" s="40"/>
      <c r="FMH464" s="40"/>
      <c r="FMI464" s="40"/>
      <c r="FMJ464" s="40"/>
      <c r="FMK464" s="40"/>
      <c r="FML464" s="40"/>
      <c r="FMM464" s="40"/>
      <c r="FMN464" s="40"/>
      <c r="FMO464" s="40"/>
      <c r="FMP464" s="40"/>
      <c r="FMQ464" s="40"/>
      <c r="FMR464" s="40"/>
      <c r="FMS464" s="40"/>
      <c r="FMT464" s="40"/>
      <c r="FMU464" s="40"/>
      <c r="FMV464" s="40"/>
      <c r="FMW464" s="40"/>
      <c r="FMX464" s="40"/>
      <c r="FMY464" s="40"/>
      <c r="FMZ464" s="40"/>
      <c r="FNA464" s="40"/>
      <c r="FNB464" s="40"/>
      <c r="FNC464" s="40"/>
      <c r="FND464" s="40"/>
      <c r="FNE464" s="40"/>
      <c r="FNF464" s="40"/>
      <c r="FNG464" s="40"/>
      <c r="FNH464" s="40"/>
      <c r="FNI464" s="40"/>
      <c r="FNJ464" s="40"/>
      <c r="FNK464" s="40"/>
      <c r="FNL464" s="40"/>
      <c r="FNM464" s="40"/>
      <c r="FNN464" s="40"/>
      <c r="FNO464" s="40"/>
      <c r="FNP464" s="40"/>
      <c r="FNQ464" s="40"/>
      <c r="FNR464" s="40"/>
      <c r="FNS464" s="40"/>
      <c r="FNT464" s="40"/>
      <c r="FNU464" s="40"/>
      <c r="FNV464" s="40"/>
      <c r="FNW464" s="40"/>
      <c r="FNX464" s="40"/>
      <c r="FNY464" s="40"/>
      <c r="FNZ464" s="40"/>
      <c r="FOA464" s="40"/>
      <c r="FOB464" s="40"/>
      <c r="FOC464" s="40"/>
      <c r="FOD464" s="40"/>
      <c r="FOE464" s="40"/>
      <c r="FOF464" s="40"/>
      <c r="FOG464" s="40"/>
      <c r="FOH464" s="40"/>
      <c r="FOI464" s="40"/>
      <c r="FOJ464" s="40"/>
      <c r="FOK464" s="40"/>
      <c r="FOL464" s="40"/>
      <c r="FOM464" s="40"/>
      <c r="FON464" s="40"/>
      <c r="FOO464" s="40"/>
      <c r="FOP464" s="40"/>
      <c r="FOQ464" s="40"/>
      <c r="FOR464" s="40"/>
      <c r="FOS464" s="40"/>
      <c r="FOT464" s="40"/>
      <c r="FOU464" s="40"/>
      <c r="FOV464" s="40"/>
      <c r="FOW464" s="40"/>
      <c r="FOX464" s="40"/>
      <c r="FOY464" s="40"/>
      <c r="FOZ464" s="40"/>
      <c r="FPA464" s="40"/>
      <c r="FPB464" s="40"/>
      <c r="FPC464" s="40"/>
      <c r="FPD464" s="40"/>
      <c r="FPE464" s="40"/>
      <c r="FPF464" s="40"/>
      <c r="FPG464" s="40"/>
      <c r="FPH464" s="40"/>
      <c r="FPI464" s="40"/>
      <c r="FPJ464" s="40"/>
      <c r="FPK464" s="40"/>
      <c r="FPL464" s="40"/>
      <c r="FPM464" s="40"/>
      <c r="FPN464" s="40"/>
      <c r="FPO464" s="40"/>
      <c r="FPP464" s="40"/>
      <c r="FPQ464" s="40"/>
      <c r="FPR464" s="40"/>
      <c r="FPS464" s="40"/>
      <c r="FPT464" s="40"/>
      <c r="FPU464" s="40"/>
      <c r="FPV464" s="40"/>
      <c r="FPW464" s="40"/>
      <c r="FPX464" s="40"/>
      <c r="FPY464" s="40"/>
      <c r="FPZ464" s="40"/>
      <c r="FQA464" s="40"/>
      <c r="FQB464" s="40"/>
      <c r="FQC464" s="40"/>
      <c r="FQD464" s="40"/>
      <c r="FQE464" s="40"/>
      <c r="FQF464" s="40"/>
      <c r="FQG464" s="40"/>
      <c r="FQH464" s="40"/>
      <c r="FQI464" s="40"/>
      <c r="FQJ464" s="40"/>
      <c r="FQK464" s="40"/>
      <c r="FQL464" s="40"/>
      <c r="FQM464" s="40"/>
      <c r="FQN464" s="40"/>
      <c r="FQO464" s="40"/>
      <c r="FQP464" s="40"/>
      <c r="FQQ464" s="40"/>
      <c r="FQR464" s="40"/>
      <c r="FQS464" s="40"/>
      <c r="FQT464" s="40"/>
      <c r="FQU464" s="40"/>
      <c r="FQV464" s="40"/>
      <c r="FQW464" s="40"/>
      <c r="FQX464" s="40"/>
      <c r="FQY464" s="40"/>
      <c r="FQZ464" s="40"/>
      <c r="FRA464" s="40"/>
      <c r="FRB464" s="40"/>
      <c r="FRC464" s="40"/>
      <c r="FRD464" s="40"/>
      <c r="FRE464" s="40"/>
      <c r="FRF464" s="40"/>
      <c r="FRG464" s="40"/>
      <c r="FRH464" s="40"/>
      <c r="FRI464" s="40"/>
      <c r="FRJ464" s="40"/>
      <c r="FRK464" s="40"/>
      <c r="FRL464" s="40"/>
      <c r="FRM464" s="40"/>
      <c r="FRN464" s="40"/>
      <c r="FRO464" s="40"/>
      <c r="FRP464" s="40"/>
      <c r="FRQ464" s="40"/>
      <c r="FRR464" s="40"/>
      <c r="FRS464" s="40"/>
      <c r="FRT464" s="40"/>
      <c r="FRU464" s="40"/>
      <c r="FRV464" s="40"/>
      <c r="FRW464" s="40"/>
      <c r="FRX464" s="40"/>
      <c r="FRY464" s="40"/>
      <c r="FRZ464" s="40"/>
      <c r="FSA464" s="40"/>
      <c r="FSB464" s="40"/>
      <c r="FSC464" s="40"/>
      <c r="FSD464" s="40"/>
      <c r="FSE464" s="40"/>
      <c r="FSF464" s="40"/>
      <c r="FSG464" s="40"/>
      <c r="FSH464" s="40"/>
      <c r="FSI464" s="40"/>
      <c r="FSJ464" s="40"/>
      <c r="FSK464" s="40"/>
      <c r="FSL464" s="40"/>
      <c r="FSM464" s="40"/>
      <c r="FSN464" s="40"/>
      <c r="FSO464" s="40"/>
      <c r="FSP464" s="40"/>
      <c r="FSQ464" s="40"/>
      <c r="FSR464" s="40"/>
      <c r="FSS464" s="40"/>
      <c r="FST464" s="40"/>
      <c r="FSU464" s="40"/>
      <c r="FSV464" s="40"/>
      <c r="FSW464" s="40"/>
      <c r="FSX464" s="40"/>
      <c r="FSY464" s="40"/>
      <c r="FSZ464" s="40"/>
      <c r="FTA464" s="40"/>
      <c r="FTB464" s="40"/>
      <c r="FTC464" s="40"/>
      <c r="FTD464" s="40"/>
      <c r="FTE464" s="40"/>
      <c r="FTF464" s="40"/>
      <c r="FTG464" s="40"/>
      <c r="FTH464" s="40"/>
      <c r="FTI464" s="40"/>
      <c r="FTJ464" s="40"/>
      <c r="FTK464" s="40"/>
      <c r="FTL464" s="40"/>
      <c r="FTM464" s="40"/>
      <c r="FTN464" s="40"/>
      <c r="FTO464" s="40"/>
      <c r="FTP464" s="40"/>
      <c r="FTQ464" s="40"/>
      <c r="FTR464" s="40"/>
      <c r="FTS464" s="40"/>
      <c r="FTT464" s="40"/>
      <c r="FTU464" s="40"/>
      <c r="FTV464" s="40"/>
      <c r="FTW464" s="40"/>
      <c r="FTX464" s="40"/>
      <c r="FTY464" s="40"/>
      <c r="FTZ464" s="40"/>
      <c r="FUA464" s="40"/>
      <c r="FUB464" s="40"/>
      <c r="FUC464" s="40"/>
      <c r="FUD464" s="40"/>
      <c r="FUE464" s="40"/>
      <c r="FUF464" s="40"/>
      <c r="FUG464" s="40"/>
      <c r="FUH464" s="40"/>
      <c r="FUI464" s="40"/>
      <c r="FUJ464" s="40"/>
      <c r="FUK464" s="40"/>
      <c r="FUL464" s="40"/>
      <c r="FUM464" s="40"/>
      <c r="FUN464" s="40"/>
      <c r="FUO464" s="40"/>
      <c r="FUP464" s="40"/>
      <c r="FUQ464" s="40"/>
      <c r="FUR464" s="40"/>
      <c r="FUS464" s="40"/>
      <c r="FUT464" s="40"/>
      <c r="FUU464" s="40"/>
      <c r="FUV464" s="40"/>
      <c r="FUW464" s="40"/>
      <c r="FUX464" s="40"/>
      <c r="FUY464" s="40"/>
      <c r="FUZ464" s="40"/>
      <c r="FVA464" s="40"/>
      <c r="FVB464" s="40"/>
      <c r="FVC464" s="40"/>
      <c r="FVD464" s="40"/>
      <c r="FVE464" s="40"/>
      <c r="FVF464" s="40"/>
      <c r="FVG464" s="40"/>
      <c r="FVH464" s="40"/>
      <c r="FVI464" s="40"/>
      <c r="FVJ464" s="40"/>
      <c r="FVK464" s="40"/>
      <c r="FVL464" s="40"/>
      <c r="FVM464" s="40"/>
      <c r="FVN464" s="40"/>
      <c r="FVO464" s="40"/>
      <c r="FVP464" s="40"/>
      <c r="FVQ464" s="40"/>
      <c r="FVR464" s="40"/>
      <c r="FVS464" s="40"/>
      <c r="FVT464" s="40"/>
      <c r="FVU464" s="40"/>
      <c r="FVV464" s="40"/>
      <c r="FVW464" s="40"/>
      <c r="FVX464" s="40"/>
      <c r="FVY464" s="40"/>
      <c r="FVZ464" s="40"/>
      <c r="FWA464" s="40"/>
      <c r="FWB464" s="40"/>
      <c r="FWC464" s="40"/>
      <c r="FWD464" s="40"/>
      <c r="FWE464" s="40"/>
      <c r="FWF464" s="40"/>
      <c r="FWG464" s="40"/>
      <c r="FWH464" s="40"/>
      <c r="FWI464" s="40"/>
      <c r="FWJ464" s="40"/>
      <c r="FWK464" s="40"/>
      <c r="FWL464" s="40"/>
      <c r="FWM464" s="40"/>
      <c r="FWN464" s="40"/>
      <c r="FWO464" s="40"/>
      <c r="FWP464" s="40"/>
      <c r="FWQ464" s="40"/>
      <c r="FWR464" s="40"/>
      <c r="FWS464" s="40"/>
      <c r="FWT464" s="40"/>
      <c r="FWU464" s="40"/>
      <c r="FWV464" s="40"/>
      <c r="FWW464" s="40"/>
      <c r="FWX464" s="40"/>
      <c r="FWY464" s="40"/>
      <c r="FWZ464" s="40"/>
      <c r="FXA464" s="40"/>
      <c r="FXB464" s="40"/>
      <c r="FXC464" s="40"/>
      <c r="FXD464" s="40"/>
      <c r="FXE464" s="40"/>
      <c r="FXF464" s="40"/>
      <c r="FXG464" s="40"/>
      <c r="FXH464" s="40"/>
      <c r="FXI464" s="40"/>
      <c r="FXJ464" s="40"/>
      <c r="FXK464" s="40"/>
      <c r="FXL464" s="40"/>
      <c r="FXM464" s="40"/>
      <c r="FXN464" s="40"/>
      <c r="FXO464" s="40"/>
      <c r="FXP464" s="40"/>
      <c r="FXQ464" s="40"/>
      <c r="FXR464" s="40"/>
      <c r="FXS464" s="40"/>
      <c r="FXT464" s="40"/>
      <c r="FXU464" s="40"/>
      <c r="FXV464" s="40"/>
      <c r="FXW464" s="40"/>
      <c r="FXX464" s="40"/>
      <c r="FXY464" s="40"/>
      <c r="FXZ464" s="40"/>
      <c r="FYA464" s="40"/>
      <c r="FYB464" s="40"/>
      <c r="FYC464" s="40"/>
      <c r="FYD464" s="40"/>
      <c r="FYE464" s="40"/>
      <c r="FYF464" s="40"/>
      <c r="FYG464" s="40"/>
      <c r="FYH464" s="40"/>
      <c r="FYI464" s="40"/>
      <c r="FYJ464" s="40"/>
      <c r="FYK464" s="40"/>
      <c r="FYL464" s="40"/>
      <c r="FYM464" s="40"/>
      <c r="FYN464" s="40"/>
      <c r="FYO464" s="40"/>
      <c r="FYP464" s="40"/>
      <c r="FYQ464" s="40"/>
      <c r="FYR464" s="40"/>
      <c r="FYS464" s="40"/>
      <c r="FYT464" s="40"/>
      <c r="FYU464" s="40"/>
      <c r="FYV464" s="40"/>
      <c r="FYW464" s="40"/>
      <c r="FYX464" s="40"/>
      <c r="FYY464" s="40"/>
      <c r="FYZ464" s="40"/>
      <c r="FZA464" s="40"/>
      <c r="FZB464" s="40"/>
      <c r="FZC464" s="40"/>
      <c r="FZD464" s="40"/>
      <c r="FZE464" s="40"/>
      <c r="FZF464" s="40"/>
      <c r="FZG464" s="40"/>
      <c r="FZH464" s="40"/>
      <c r="FZI464" s="40"/>
      <c r="FZJ464" s="40"/>
      <c r="FZK464" s="40"/>
      <c r="FZL464" s="40"/>
      <c r="FZM464" s="40"/>
      <c r="FZN464" s="40"/>
      <c r="FZO464" s="40"/>
      <c r="FZP464" s="40"/>
      <c r="FZQ464" s="40"/>
      <c r="FZR464" s="40"/>
      <c r="FZS464" s="40"/>
      <c r="FZT464" s="40"/>
      <c r="FZU464" s="40"/>
      <c r="FZV464" s="40"/>
      <c r="FZW464" s="40"/>
      <c r="FZX464" s="40"/>
      <c r="FZY464" s="40"/>
      <c r="FZZ464" s="40"/>
      <c r="GAA464" s="40"/>
      <c r="GAB464" s="40"/>
      <c r="GAC464" s="40"/>
      <c r="GAD464" s="40"/>
      <c r="GAE464" s="40"/>
      <c r="GAF464" s="40"/>
      <c r="GAG464" s="40"/>
      <c r="GAH464" s="40"/>
      <c r="GAI464" s="40"/>
      <c r="GAJ464" s="40"/>
      <c r="GAK464" s="40"/>
      <c r="GAL464" s="40"/>
      <c r="GAM464" s="40"/>
      <c r="GAN464" s="40"/>
      <c r="GAO464" s="40"/>
      <c r="GAP464" s="40"/>
      <c r="GAQ464" s="40"/>
      <c r="GAR464" s="40"/>
      <c r="GAS464" s="40"/>
      <c r="GAT464" s="40"/>
      <c r="GAU464" s="40"/>
      <c r="GAV464" s="40"/>
      <c r="GAW464" s="40"/>
      <c r="GAX464" s="40"/>
      <c r="GAY464" s="40"/>
      <c r="GAZ464" s="40"/>
      <c r="GBA464" s="40"/>
      <c r="GBB464" s="40"/>
      <c r="GBC464" s="40"/>
      <c r="GBD464" s="40"/>
      <c r="GBE464" s="40"/>
      <c r="GBF464" s="40"/>
      <c r="GBG464" s="40"/>
      <c r="GBH464" s="40"/>
      <c r="GBI464" s="40"/>
      <c r="GBJ464" s="40"/>
      <c r="GBK464" s="40"/>
      <c r="GBL464" s="40"/>
      <c r="GBM464" s="40"/>
      <c r="GBN464" s="40"/>
      <c r="GBO464" s="40"/>
      <c r="GBP464" s="40"/>
      <c r="GBQ464" s="40"/>
      <c r="GBR464" s="40"/>
      <c r="GBS464" s="40"/>
      <c r="GBT464" s="40"/>
      <c r="GBU464" s="40"/>
      <c r="GBV464" s="40"/>
      <c r="GBW464" s="40"/>
      <c r="GBX464" s="40"/>
      <c r="GBY464" s="40"/>
      <c r="GBZ464" s="40"/>
      <c r="GCA464" s="40"/>
      <c r="GCB464" s="40"/>
      <c r="GCC464" s="40"/>
      <c r="GCD464" s="40"/>
      <c r="GCE464" s="40"/>
      <c r="GCF464" s="40"/>
      <c r="GCG464" s="40"/>
      <c r="GCH464" s="40"/>
      <c r="GCI464" s="40"/>
      <c r="GCJ464" s="40"/>
      <c r="GCK464" s="40"/>
      <c r="GCL464" s="40"/>
      <c r="GCM464" s="40"/>
      <c r="GCN464" s="40"/>
      <c r="GCO464" s="40"/>
      <c r="GCP464" s="40"/>
      <c r="GCQ464" s="40"/>
      <c r="GCR464" s="40"/>
      <c r="GCS464" s="40"/>
      <c r="GCT464" s="40"/>
      <c r="GCU464" s="40"/>
      <c r="GCV464" s="40"/>
      <c r="GCW464" s="40"/>
      <c r="GCX464" s="40"/>
      <c r="GCY464" s="40"/>
      <c r="GCZ464" s="40"/>
      <c r="GDA464" s="40"/>
      <c r="GDB464" s="40"/>
      <c r="GDC464" s="40"/>
      <c r="GDD464" s="40"/>
      <c r="GDE464" s="40"/>
      <c r="GDF464" s="40"/>
      <c r="GDG464" s="40"/>
      <c r="GDH464" s="40"/>
      <c r="GDI464" s="40"/>
      <c r="GDJ464" s="40"/>
      <c r="GDK464" s="40"/>
      <c r="GDL464" s="40"/>
      <c r="GDM464" s="40"/>
      <c r="GDN464" s="40"/>
      <c r="GDO464" s="40"/>
      <c r="GDP464" s="40"/>
      <c r="GDQ464" s="40"/>
      <c r="GDR464" s="40"/>
      <c r="GDS464" s="40"/>
      <c r="GDT464" s="40"/>
      <c r="GDU464" s="40"/>
      <c r="GDV464" s="40"/>
      <c r="GDW464" s="40"/>
      <c r="GDX464" s="40"/>
      <c r="GDY464" s="40"/>
      <c r="GDZ464" s="40"/>
      <c r="GEA464" s="40"/>
      <c r="GEB464" s="40"/>
      <c r="GEC464" s="40"/>
      <c r="GED464" s="40"/>
      <c r="GEE464" s="40"/>
      <c r="GEF464" s="40"/>
      <c r="GEG464" s="40"/>
      <c r="GEH464" s="40"/>
      <c r="GEI464" s="40"/>
      <c r="GEJ464" s="40"/>
      <c r="GEK464" s="40"/>
      <c r="GEL464" s="40"/>
      <c r="GEM464" s="40"/>
      <c r="GEN464" s="40"/>
      <c r="GEO464" s="40"/>
      <c r="GEP464" s="40"/>
      <c r="GEQ464" s="40"/>
      <c r="GER464" s="40"/>
      <c r="GES464" s="40"/>
      <c r="GET464" s="40"/>
      <c r="GEU464" s="40"/>
      <c r="GEV464" s="40"/>
      <c r="GEW464" s="40"/>
      <c r="GEX464" s="40"/>
      <c r="GEY464" s="40"/>
      <c r="GEZ464" s="40"/>
      <c r="GFA464" s="40"/>
      <c r="GFB464" s="40"/>
      <c r="GFC464" s="40"/>
      <c r="GFD464" s="40"/>
      <c r="GFE464" s="40"/>
      <c r="GFF464" s="40"/>
      <c r="GFG464" s="40"/>
      <c r="GFH464" s="40"/>
      <c r="GFI464" s="40"/>
      <c r="GFJ464" s="40"/>
      <c r="GFK464" s="40"/>
      <c r="GFL464" s="40"/>
      <c r="GFM464" s="40"/>
      <c r="GFN464" s="40"/>
      <c r="GFO464" s="40"/>
      <c r="GFP464" s="40"/>
      <c r="GFQ464" s="40"/>
      <c r="GFR464" s="40"/>
      <c r="GFS464" s="40"/>
      <c r="GFT464" s="40"/>
      <c r="GFU464" s="40"/>
      <c r="GFV464" s="40"/>
      <c r="GFW464" s="40"/>
      <c r="GFX464" s="40"/>
      <c r="GFY464" s="40"/>
      <c r="GFZ464" s="40"/>
      <c r="GGA464" s="40"/>
      <c r="GGB464" s="40"/>
      <c r="GGC464" s="40"/>
      <c r="GGD464" s="40"/>
      <c r="GGE464" s="40"/>
      <c r="GGF464" s="40"/>
      <c r="GGG464" s="40"/>
      <c r="GGH464" s="40"/>
      <c r="GGI464" s="40"/>
      <c r="GGJ464" s="40"/>
      <c r="GGK464" s="40"/>
      <c r="GGL464" s="40"/>
      <c r="GGM464" s="40"/>
      <c r="GGN464" s="40"/>
      <c r="GGO464" s="40"/>
      <c r="GGP464" s="40"/>
      <c r="GGQ464" s="40"/>
      <c r="GGR464" s="40"/>
      <c r="GGS464" s="40"/>
      <c r="GGT464" s="40"/>
      <c r="GGU464" s="40"/>
      <c r="GGV464" s="40"/>
      <c r="GGW464" s="40"/>
      <c r="GGX464" s="40"/>
      <c r="GGY464" s="40"/>
      <c r="GGZ464" s="40"/>
      <c r="GHA464" s="40"/>
      <c r="GHB464" s="40"/>
      <c r="GHC464" s="40"/>
      <c r="GHD464" s="40"/>
      <c r="GHE464" s="40"/>
      <c r="GHF464" s="40"/>
      <c r="GHG464" s="40"/>
      <c r="GHH464" s="40"/>
      <c r="GHI464" s="40"/>
      <c r="GHJ464" s="40"/>
      <c r="GHK464" s="40"/>
      <c r="GHL464" s="40"/>
      <c r="GHM464" s="40"/>
      <c r="GHN464" s="40"/>
      <c r="GHO464" s="40"/>
      <c r="GHP464" s="40"/>
      <c r="GHQ464" s="40"/>
      <c r="GHR464" s="40"/>
      <c r="GHS464" s="40"/>
      <c r="GHT464" s="40"/>
      <c r="GHU464" s="40"/>
      <c r="GHV464" s="40"/>
      <c r="GHW464" s="40"/>
      <c r="GHX464" s="40"/>
      <c r="GHY464" s="40"/>
      <c r="GHZ464" s="40"/>
      <c r="GIA464" s="40"/>
      <c r="GIB464" s="40"/>
      <c r="GIC464" s="40"/>
      <c r="GID464" s="40"/>
      <c r="GIE464" s="40"/>
      <c r="GIF464" s="40"/>
      <c r="GIG464" s="40"/>
      <c r="GIH464" s="40"/>
      <c r="GII464" s="40"/>
      <c r="GIJ464" s="40"/>
      <c r="GIK464" s="40"/>
      <c r="GIL464" s="40"/>
      <c r="GIM464" s="40"/>
      <c r="GIN464" s="40"/>
      <c r="GIO464" s="40"/>
      <c r="GIP464" s="40"/>
      <c r="GIQ464" s="40"/>
      <c r="GIR464" s="40"/>
      <c r="GIS464" s="40"/>
      <c r="GIT464" s="40"/>
      <c r="GIU464" s="40"/>
      <c r="GIV464" s="40"/>
      <c r="GIW464" s="40"/>
      <c r="GIX464" s="40"/>
      <c r="GIY464" s="40"/>
      <c r="GIZ464" s="40"/>
      <c r="GJA464" s="40"/>
      <c r="GJB464" s="40"/>
      <c r="GJC464" s="40"/>
      <c r="GJD464" s="40"/>
      <c r="GJE464" s="40"/>
      <c r="GJF464" s="40"/>
      <c r="GJG464" s="40"/>
      <c r="GJH464" s="40"/>
      <c r="GJI464" s="40"/>
      <c r="GJJ464" s="40"/>
      <c r="GJK464" s="40"/>
      <c r="GJL464" s="40"/>
      <c r="GJM464" s="40"/>
      <c r="GJN464" s="40"/>
      <c r="GJO464" s="40"/>
      <c r="GJP464" s="40"/>
      <c r="GJQ464" s="40"/>
      <c r="GJR464" s="40"/>
      <c r="GJS464" s="40"/>
      <c r="GJT464" s="40"/>
      <c r="GJU464" s="40"/>
      <c r="GJV464" s="40"/>
      <c r="GJW464" s="40"/>
      <c r="GJX464" s="40"/>
      <c r="GJY464" s="40"/>
      <c r="GJZ464" s="40"/>
      <c r="GKA464" s="40"/>
      <c r="GKB464" s="40"/>
      <c r="GKC464" s="40"/>
      <c r="GKD464" s="40"/>
      <c r="GKE464" s="40"/>
      <c r="GKF464" s="40"/>
      <c r="GKG464" s="40"/>
      <c r="GKH464" s="40"/>
      <c r="GKI464" s="40"/>
      <c r="GKJ464" s="40"/>
      <c r="GKK464" s="40"/>
      <c r="GKL464" s="40"/>
      <c r="GKM464" s="40"/>
      <c r="GKN464" s="40"/>
      <c r="GKO464" s="40"/>
      <c r="GKP464" s="40"/>
      <c r="GKQ464" s="40"/>
      <c r="GKR464" s="40"/>
      <c r="GKS464" s="40"/>
      <c r="GKT464" s="40"/>
      <c r="GKU464" s="40"/>
      <c r="GKV464" s="40"/>
      <c r="GKW464" s="40"/>
      <c r="GKX464" s="40"/>
      <c r="GKY464" s="40"/>
      <c r="GKZ464" s="40"/>
      <c r="GLA464" s="40"/>
      <c r="GLB464" s="40"/>
      <c r="GLC464" s="40"/>
      <c r="GLD464" s="40"/>
      <c r="GLE464" s="40"/>
      <c r="GLF464" s="40"/>
      <c r="GLG464" s="40"/>
      <c r="GLH464" s="40"/>
      <c r="GLI464" s="40"/>
      <c r="GLJ464" s="40"/>
      <c r="GLK464" s="40"/>
      <c r="GLL464" s="40"/>
      <c r="GLM464" s="40"/>
      <c r="GLN464" s="40"/>
      <c r="GLO464" s="40"/>
      <c r="GLP464" s="40"/>
      <c r="GLQ464" s="40"/>
      <c r="GLR464" s="40"/>
      <c r="GLS464" s="40"/>
      <c r="GLT464" s="40"/>
      <c r="GLU464" s="40"/>
      <c r="GLV464" s="40"/>
      <c r="GLW464" s="40"/>
      <c r="GLX464" s="40"/>
      <c r="GLY464" s="40"/>
      <c r="GLZ464" s="40"/>
      <c r="GMA464" s="40"/>
      <c r="GMB464" s="40"/>
      <c r="GMC464" s="40"/>
      <c r="GMD464" s="40"/>
      <c r="GME464" s="40"/>
      <c r="GMF464" s="40"/>
      <c r="GMG464" s="40"/>
      <c r="GMH464" s="40"/>
      <c r="GMI464" s="40"/>
      <c r="GMJ464" s="40"/>
      <c r="GMK464" s="40"/>
      <c r="GML464" s="40"/>
      <c r="GMM464" s="40"/>
      <c r="GMN464" s="40"/>
      <c r="GMO464" s="40"/>
      <c r="GMP464" s="40"/>
      <c r="GMQ464" s="40"/>
      <c r="GMR464" s="40"/>
      <c r="GMS464" s="40"/>
      <c r="GMT464" s="40"/>
      <c r="GMU464" s="40"/>
      <c r="GMV464" s="40"/>
      <c r="GMW464" s="40"/>
      <c r="GMX464" s="40"/>
      <c r="GMY464" s="40"/>
      <c r="GMZ464" s="40"/>
      <c r="GNA464" s="40"/>
      <c r="GNB464" s="40"/>
      <c r="GNC464" s="40"/>
      <c r="GND464" s="40"/>
      <c r="GNE464" s="40"/>
      <c r="GNF464" s="40"/>
      <c r="GNG464" s="40"/>
      <c r="GNH464" s="40"/>
      <c r="GNI464" s="40"/>
      <c r="GNJ464" s="40"/>
      <c r="GNK464" s="40"/>
      <c r="GNL464" s="40"/>
      <c r="GNM464" s="40"/>
      <c r="GNN464" s="40"/>
      <c r="GNO464" s="40"/>
      <c r="GNP464" s="40"/>
      <c r="GNQ464" s="40"/>
      <c r="GNR464" s="40"/>
      <c r="GNS464" s="40"/>
      <c r="GNT464" s="40"/>
      <c r="GNU464" s="40"/>
      <c r="GNV464" s="40"/>
      <c r="GNW464" s="40"/>
      <c r="GNX464" s="40"/>
      <c r="GNY464" s="40"/>
      <c r="GNZ464" s="40"/>
      <c r="GOA464" s="40"/>
      <c r="GOB464" s="40"/>
      <c r="GOC464" s="40"/>
      <c r="GOD464" s="40"/>
      <c r="GOE464" s="40"/>
      <c r="GOF464" s="40"/>
      <c r="GOG464" s="40"/>
      <c r="GOH464" s="40"/>
      <c r="GOI464" s="40"/>
      <c r="GOJ464" s="40"/>
      <c r="GOK464" s="40"/>
      <c r="GOL464" s="40"/>
      <c r="GOM464" s="40"/>
      <c r="GON464" s="40"/>
      <c r="GOO464" s="40"/>
      <c r="GOP464" s="40"/>
      <c r="GOQ464" s="40"/>
      <c r="GOR464" s="40"/>
      <c r="GOS464" s="40"/>
      <c r="GOT464" s="40"/>
      <c r="GOU464" s="40"/>
      <c r="GOV464" s="40"/>
      <c r="GOW464" s="40"/>
      <c r="GOX464" s="40"/>
      <c r="GOY464" s="40"/>
      <c r="GOZ464" s="40"/>
      <c r="GPA464" s="40"/>
      <c r="GPB464" s="40"/>
      <c r="GPC464" s="40"/>
      <c r="GPD464" s="40"/>
      <c r="GPE464" s="40"/>
      <c r="GPF464" s="40"/>
      <c r="GPG464" s="40"/>
      <c r="GPH464" s="40"/>
      <c r="GPI464" s="40"/>
      <c r="GPJ464" s="40"/>
      <c r="GPK464" s="40"/>
      <c r="GPL464" s="40"/>
      <c r="GPM464" s="40"/>
      <c r="GPN464" s="40"/>
      <c r="GPO464" s="40"/>
      <c r="GPP464" s="40"/>
      <c r="GPQ464" s="40"/>
      <c r="GPR464" s="40"/>
      <c r="GPS464" s="40"/>
      <c r="GPT464" s="40"/>
      <c r="GPU464" s="40"/>
      <c r="GPV464" s="40"/>
      <c r="GPW464" s="40"/>
      <c r="GPX464" s="40"/>
      <c r="GPY464" s="40"/>
      <c r="GPZ464" s="40"/>
      <c r="GQA464" s="40"/>
      <c r="GQB464" s="40"/>
      <c r="GQC464" s="40"/>
      <c r="GQD464" s="40"/>
      <c r="GQE464" s="40"/>
      <c r="GQF464" s="40"/>
      <c r="GQG464" s="40"/>
      <c r="GQH464" s="40"/>
      <c r="GQI464" s="40"/>
      <c r="GQJ464" s="40"/>
      <c r="GQK464" s="40"/>
      <c r="GQL464" s="40"/>
      <c r="GQM464" s="40"/>
      <c r="GQN464" s="40"/>
      <c r="GQO464" s="40"/>
      <c r="GQP464" s="40"/>
      <c r="GQQ464" s="40"/>
      <c r="GQR464" s="40"/>
      <c r="GQS464" s="40"/>
      <c r="GQT464" s="40"/>
      <c r="GQU464" s="40"/>
      <c r="GQV464" s="40"/>
      <c r="GQW464" s="40"/>
      <c r="GQX464" s="40"/>
      <c r="GQY464" s="40"/>
      <c r="GQZ464" s="40"/>
      <c r="GRA464" s="40"/>
      <c r="GRB464" s="40"/>
      <c r="GRC464" s="40"/>
      <c r="GRD464" s="40"/>
      <c r="GRE464" s="40"/>
      <c r="GRF464" s="40"/>
      <c r="GRG464" s="40"/>
      <c r="GRH464" s="40"/>
      <c r="GRI464" s="40"/>
      <c r="GRJ464" s="40"/>
      <c r="GRK464" s="40"/>
      <c r="GRL464" s="40"/>
      <c r="GRM464" s="40"/>
      <c r="GRN464" s="40"/>
      <c r="GRO464" s="40"/>
      <c r="GRP464" s="40"/>
      <c r="GRQ464" s="40"/>
      <c r="GRR464" s="40"/>
      <c r="GRS464" s="40"/>
      <c r="GRT464" s="40"/>
      <c r="GRU464" s="40"/>
      <c r="GRV464" s="40"/>
      <c r="GRW464" s="40"/>
      <c r="GRX464" s="40"/>
      <c r="GRY464" s="40"/>
      <c r="GRZ464" s="40"/>
      <c r="GSA464" s="40"/>
      <c r="GSB464" s="40"/>
      <c r="GSC464" s="40"/>
      <c r="GSD464" s="40"/>
      <c r="GSE464" s="40"/>
      <c r="GSF464" s="40"/>
      <c r="GSG464" s="40"/>
      <c r="GSH464" s="40"/>
      <c r="GSI464" s="40"/>
      <c r="GSJ464" s="40"/>
      <c r="GSK464" s="40"/>
      <c r="GSL464" s="40"/>
      <c r="GSM464" s="40"/>
      <c r="GSN464" s="40"/>
      <c r="GSO464" s="40"/>
      <c r="GSP464" s="40"/>
      <c r="GSQ464" s="40"/>
      <c r="GSR464" s="40"/>
      <c r="GSS464" s="40"/>
      <c r="GST464" s="40"/>
      <c r="GSU464" s="40"/>
      <c r="GSV464" s="40"/>
      <c r="GSW464" s="40"/>
      <c r="GSX464" s="40"/>
      <c r="GSY464" s="40"/>
      <c r="GSZ464" s="40"/>
      <c r="GTA464" s="40"/>
      <c r="GTB464" s="40"/>
      <c r="GTC464" s="40"/>
      <c r="GTD464" s="40"/>
      <c r="GTE464" s="40"/>
      <c r="GTF464" s="40"/>
      <c r="GTG464" s="40"/>
      <c r="GTH464" s="40"/>
      <c r="GTI464" s="40"/>
      <c r="GTJ464" s="40"/>
      <c r="GTK464" s="40"/>
      <c r="GTL464" s="40"/>
      <c r="GTM464" s="40"/>
      <c r="GTN464" s="40"/>
      <c r="GTO464" s="40"/>
      <c r="GTP464" s="40"/>
      <c r="GTQ464" s="40"/>
      <c r="GTR464" s="40"/>
      <c r="GTS464" s="40"/>
      <c r="GTT464" s="40"/>
      <c r="GTU464" s="40"/>
      <c r="GTV464" s="40"/>
      <c r="GTW464" s="40"/>
      <c r="GTX464" s="40"/>
      <c r="GTY464" s="40"/>
      <c r="GTZ464" s="40"/>
      <c r="GUA464" s="40"/>
      <c r="GUB464" s="40"/>
      <c r="GUC464" s="40"/>
      <c r="GUD464" s="40"/>
      <c r="GUE464" s="40"/>
      <c r="GUF464" s="40"/>
      <c r="GUG464" s="40"/>
      <c r="GUH464" s="40"/>
      <c r="GUI464" s="40"/>
      <c r="GUJ464" s="40"/>
      <c r="GUK464" s="40"/>
      <c r="GUL464" s="40"/>
      <c r="GUM464" s="40"/>
      <c r="GUN464" s="40"/>
      <c r="GUO464" s="40"/>
      <c r="GUP464" s="40"/>
      <c r="GUQ464" s="40"/>
      <c r="GUR464" s="40"/>
      <c r="GUS464" s="40"/>
      <c r="GUT464" s="40"/>
      <c r="GUU464" s="40"/>
      <c r="GUV464" s="40"/>
      <c r="GUW464" s="40"/>
      <c r="GUX464" s="40"/>
      <c r="GUY464" s="40"/>
      <c r="GUZ464" s="40"/>
      <c r="GVA464" s="40"/>
      <c r="GVB464" s="40"/>
      <c r="GVC464" s="40"/>
      <c r="GVD464" s="40"/>
      <c r="GVE464" s="40"/>
      <c r="GVF464" s="40"/>
      <c r="GVG464" s="40"/>
      <c r="GVH464" s="40"/>
      <c r="GVI464" s="40"/>
      <c r="GVJ464" s="40"/>
      <c r="GVK464" s="40"/>
      <c r="GVL464" s="40"/>
      <c r="GVM464" s="40"/>
      <c r="GVN464" s="40"/>
      <c r="GVO464" s="40"/>
      <c r="GVP464" s="40"/>
      <c r="GVQ464" s="40"/>
      <c r="GVR464" s="40"/>
      <c r="GVS464" s="40"/>
      <c r="GVT464" s="40"/>
      <c r="GVU464" s="40"/>
      <c r="GVV464" s="40"/>
      <c r="GVW464" s="40"/>
      <c r="GVX464" s="40"/>
      <c r="GVY464" s="40"/>
      <c r="GVZ464" s="40"/>
      <c r="GWA464" s="40"/>
      <c r="GWB464" s="40"/>
      <c r="GWC464" s="40"/>
      <c r="GWD464" s="40"/>
      <c r="GWE464" s="40"/>
      <c r="GWF464" s="40"/>
      <c r="GWG464" s="40"/>
      <c r="GWH464" s="40"/>
      <c r="GWI464" s="40"/>
      <c r="GWJ464" s="40"/>
      <c r="GWK464" s="40"/>
      <c r="GWL464" s="40"/>
      <c r="GWM464" s="40"/>
      <c r="GWN464" s="40"/>
      <c r="GWO464" s="40"/>
      <c r="GWP464" s="40"/>
      <c r="GWQ464" s="40"/>
      <c r="GWR464" s="40"/>
      <c r="GWS464" s="40"/>
      <c r="GWT464" s="40"/>
      <c r="GWU464" s="40"/>
      <c r="GWV464" s="40"/>
      <c r="GWW464" s="40"/>
      <c r="GWX464" s="40"/>
      <c r="GWY464" s="40"/>
      <c r="GWZ464" s="40"/>
      <c r="GXA464" s="40"/>
      <c r="GXB464" s="40"/>
      <c r="GXC464" s="40"/>
      <c r="GXD464" s="40"/>
      <c r="GXE464" s="40"/>
      <c r="GXF464" s="40"/>
      <c r="GXG464" s="40"/>
      <c r="GXH464" s="40"/>
      <c r="GXI464" s="40"/>
      <c r="GXJ464" s="40"/>
      <c r="GXK464" s="40"/>
      <c r="GXL464" s="40"/>
      <c r="GXM464" s="40"/>
      <c r="GXN464" s="40"/>
      <c r="GXO464" s="40"/>
      <c r="GXP464" s="40"/>
      <c r="GXQ464" s="40"/>
      <c r="GXR464" s="40"/>
      <c r="GXS464" s="40"/>
      <c r="GXT464" s="40"/>
      <c r="GXU464" s="40"/>
      <c r="GXV464" s="40"/>
      <c r="GXW464" s="40"/>
      <c r="GXX464" s="40"/>
      <c r="GXY464" s="40"/>
      <c r="GXZ464" s="40"/>
      <c r="GYA464" s="40"/>
      <c r="GYB464" s="40"/>
      <c r="GYC464" s="40"/>
      <c r="GYD464" s="40"/>
      <c r="GYE464" s="40"/>
      <c r="GYF464" s="40"/>
      <c r="GYG464" s="40"/>
      <c r="GYH464" s="40"/>
      <c r="GYI464" s="40"/>
      <c r="GYJ464" s="40"/>
      <c r="GYK464" s="40"/>
      <c r="GYL464" s="40"/>
      <c r="GYM464" s="40"/>
      <c r="GYN464" s="40"/>
      <c r="GYO464" s="40"/>
      <c r="GYP464" s="40"/>
      <c r="GYQ464" s="40"/>
      <c r="GYR464" s="40"/>
      <c r="GYS464" s="40"/>
      <c r="GYT464" s="40"/>
      <c r="GYU464" s="40"/>
      <c r="GYV464" s="40"/>
      <c r="GYW464" s="40"/>
      <c r="GYX464" s="40"/>
      <c r="GYY464" s="40"/>
      <c r="GYZ464" s="40"/>
      <c r="GZA464" s="40"/>
      <c r="GZB464" s="40"/>
      <c r="GZC464" s="40"/>
      <c r="GZD464" s="40"/>
      <c r="GZE464" s="40"/>
      <c r="GZF464" s="40"/>
      <c r="GZG464" s="40"/>
      <c r="GZH464" s="40"/>
      <c r="GZI464" s="40"/>
      <c r="GZJ464" s="40"/>
      <c r="GZK464" s="40"/>
      <c r="GZL464" s="40"/>
      <c r="GZM464" s="40"/>
      <c r="GZN464" s="40"/>
      <c r="GZO464" s="40"/>
      <c r="GZP464" s="40"/>
      <c r="GZQ464" s="40"/>
      <c r="GZR464" s="40"/>
      <c r="GZS464" s="40"/>
      <c r="GZT464" s="40"/>
      <c r="GZU464" s="40"/>
      <c r="GZV464" s="40"/>
      <c r="GZW464" s="40"/>
      <c r="GZX464" s="40"/>
      <c r="GZY464" s="40"/>
      <c r="GZZ464" s="40"/>
      <c r="HAA464" s="40"/>
      <c r="HAB464" s="40"/>
      <c r="HAC464" s="40"/>
      <c r="HAD464" s="40"/>
      <c r="HAE464" s="40"/>
      <c r="HAF464" s="40"/>
      <c r="HAG464" s="40"/>
      <c r="HAH464" s="40"/>
      <c r="HAI464" s="40"/>
      <c r="HAJ464" s="40"/>
      <c r="HAK464" s="40"/>
      <c r="HAL464" s="40"/>
      <c r="HAM464" s="40"/>
      <c r="HAN464" s="40"/>
      <c r="HAO464" s="40"/>
      <c r="HAP464" s="40"/>
      <c r="HAQ464" s="40"/>
      <c r="HAR464" s="40"/>
      <c r="HAS464" s="40"/>
      <c r="HAT464" s="40"/>
      <c r="HAU464" s="40"/>
      <c r="HAV464" s="40"/>
      <c r="HAW464" s="40"/>
      <c r="HAX464" s="40"/>
      <c r="HAY464" s="40"/>
      <c r="HAZ464" s="40"/>
      <c r="HBA464" s="40"/>
      <c r="HBB464" s="40"/>
      <c r="HBC464" s="40"/>
      <c r="HBD464" s="40"/>
      <c r="HBE464" s="40"/>
      <c r="HBF464" s="40"/>
      <c r="HBG464" s="40"/>
      <c r="HBH464" s="40"/>
      <c r="HBI464" s="40"/>
      <c r="HBJ464" s="40"/>
      <c r="HBK464" s="40"/>
      <c r="HBL464" s="40"/>
      <c r="HBM464" s="40"/>
      <c r="HBN464" s="40"/>
      <c r="HBO464" s="40"/>
      <c r="HBP464" s="40"/>
      <c r="HBQ464" s="40"/>
      <c r="HBR464" s="40"/>
      <c r="HBS464" s="40"/>
      <c r="HBT464" s="40"/>
      <c r="HBU464" s="40"/>
      <c r="HBV464" s="40"/>
      <c r="HBW464" s="40"/>
      <c r="HBX464" s="40"/>
      <c r="HBY464" s="40"/>
      <c r="HBZ464" s="40"/>
      <c r="HCA464" s="40"/>
      <c r="HCB464" s="40"/>
      <c r="HCC464" s="40"/>
      <c r="HCD464" s="40"/>
      <c r="HCE464" s="40"/>
      <c r="HCF464" s="40"/>
      <c r="HCG464" s="40"/>
      <c r="HCH464" s="40"/>
      <c r="HCI464" s="40"/>
      <c r="HCJ464" s="40"/>
      <c r="HCK464" s="40"/>
      <c r="HCL464" s="40"/>
      <c r="HCM464" s="40"/>
      <c r="HCN464" s="40"/>
      <c r="HCO464" s="40"/>
      <c r="HCP464" s="40"/>
      <c r="HCQ464" s="40"/>
      <c r="HCR464" s="40"/>
      <c r="HCS464" s="40"/>
      <c r="HCT464" s="40"/>
      <c r="HCU464" s="40"/>
      <c r="HCV464" s="40"/>
      <c r="HCW464" s="40"/>
      <c r="HCX464" s="40"/>
      <c r="HCY464" s="40"/>
      <c r="HCZ464" s="40"/>
      <c r="HDA464" s="40"/>
      <c r="HDB464" s="40"/>
      <c r="HDC464" s="40"/>
      <c r="HDD464" s="40"/>
      <c r="HDE464" s="40"/>
      <c r="HDF464" s="40"/>
      <c r="HDG464" s="40"/>
      <c r="HDH464" s="40"/>
      <c r="HDI464" s="40"/>
      <c r="HDJ464" s="40"/>
      <c r="HDK464" s="40"/>
      <c r="HDL464" s="40"/>
      <c r="HDM464" s="40"/>
      <c r="HDN464" s="40"/>
      <c r="HDO464" s="40"/>
      <c r="HDP464" s="40"/>
      <c r="HDQ464" s="40"/>
      <c r="HDR464" s="40"/>
      <c r="HDS464" s="40"/>
      <c r="HDT464" s="40"/>
      <c r="HDU464" s="40"/>
      <c r="HDV464" s="40"/>
      <c r="HDW464" s="40"/>
      <c r="HDX464" s="40"/>
      <c r="HDY464" s="40"/>
      <c r="HDZ464" s="40"/>
      <c r="HEA464" s="40"/>
      <c r="HEB464" s="40"/>
      <c r="HEC464" s="40"/>
      <c r="HED464" s="40"/>
      <c r="HEE464" s="40"/>
      <c r="HEF464" s="40"/>
      <c r="HEG464" s="40"/>
      <c r="HEH464" s="40"/>
      <c r="HEI464" s="40"/>
      <c r="HEJ464" s="40"/>
      <c r="HEK464" s="40"/>
      <c r="HEL464" s="40"/>
      <c r="HEM464" s="40"/>
      <c r="HEN464" s="40"/>
      <c r="HEO464" s="40"/>
      <c r="HEP464" s="40"/>
      <c r="HEQ464" s="40"/>
      <c r="HER464" s="40"/>
      <c r="HES464" s="40"/>
      <c r="HET464" s="40"/>
      <c r="HEU464" s="40"/>
      <c r="HEV464" s="40"/>
      <c r="HEW464" s="40"/>
      <c r="HEX464" s="40"/>
      <c r="HEY464" s="40"/>
      <c r="HEZ464" s="40"/>
      <c r="HFA464" s="40"/>
      <c r="HFB464" s="40"/>
      <c r="HFC464" s="40"/>
      <c r="HFD464" s="40"/>
      <c r="HFE464" s="40"/>
      <c r="HFF464" s="40"/>
      <c r="HFG464" s="40"/>
      <c r="HFH464" s="40"/>
      <c r="HFI464" s="40"/>
      <c r="HFJ464" s="40"/>
      <c r="HFK464" s="40"/>
      <c r="HFL464" s="40"/>
      <c r="HFM464" s="40"/>
      <c r="HFN464" s="40"/>
      <c r="HFO464" s="40"/>
      <c r="HFP464" s="40"/>
      <c r="HFQ464" s="40"/>
      <c r="HFR464" s="40"/>
      <c r="HFS464" s="40"/>
      <c r="HFT464" s="40"/>
      <c r="HFU464" s="40"/>
      <c r="HFV464" s="40"/>
      <c r="HFW464" s="40"/>
      <c r="HFX464" s="40"/>
      <c r="HFY464" s="40"/>
      <c r="HFZ464" s="40"/>
      <c r="HGA464" s="40"/>
      <c r="HGB464" s="40"/>
      <c r="HGC464" s="40"/>
      <c r="HGD464" s="40"/>
      <c r="HGE464" s="40"/>
      <c r="HGF464" s="40"/>
      <c r="HGG464" s="40"/>
      <c r="HGH464" s="40"/>
      <c r="HGI464" s="40"/>
      <c r="HGJ464" s="40"/>
      <c r="HGK464" s="40"/>
      <c r="HGL464" s="40"/>
      <c r="HGM464" s="40"/>
      <c r="HGN464" s="40"/>
      <c r="HGO464" s="40"/>
      <c r="HGP464" s="40"/>
      <c r="HGQ464" s="40"/>
      <c r="HGR464" s="40"/>
      <c r="HGS464" s="40"/>
      <c r="HGT464" s="40"/>
      <c r="HGU464" s="40"/>
      <c r="HGV464" s="40"/>
      <c r="HGW464" s="40"/>
      <c r="HGX464" s="40"/>
      <c r="HGY464" s="40"/>
      <c r="HGZ464" s="40"/>
      <c r="HHA464" s="40"/>
      <c r="HHB464" s="40"/>
      <c r="HHC464" s="40"/>
      <c r="HHD464" s="40"/>
      <c r="HHE464" s="40"/>
      <c r="HHF464" s="40"/>
      <c r="HHG464" s="40"/>
      <c r="HHH464" s="40"/>
      <c r="HHI464" s="40"/>
      <c r="HHJ464" s="40"/>
      <c r="HHK464" s="40"/>
      <c r="HHL464" s="40"/>
      <c r="HHM464" s="40"/>
      <c r="HHN464" s="40"/>
      <c r="HHO464" s="40"/>
      <c r="HHP464" s="40"/>
      <c r="HHQ464" s="40"/>
      <c r="HHR464" s="40"/>
      <c r="HHS464" s="40"/>
      <c r="HHT464" s="40"/>
      <c r="HHU464" s="40"/>
      <c r="HHV464" s="40"/>
      <c r="HHW464" s="40"/>
      <c r="HHX464" s="40"/>
      <c r="HHY464" s="40"/>
      <c r="HHZ464" s="40"/>
      <c r="HIA464" s="40"/>
      <c r="HIB464" s="40"/>
      <c r="HIC464" s="40"/>
      <c r="HID464" s="40"/>
      <c r="HIE464" s="40"/>
      <c r="HIF464" s="40"/>
      <c r="HIG464" s="40"/>
      <c r="HIH464" s="40"/>
      <c r="HII464" s="40"/>
      <c r="HIJ464" s="40"/>
      <c r="HIK464" s="40"/>
      <c r="HIL464" s="40"/>
      <c r="HIM464" s="40"/>
      <c r="HIN464" s="40"/>
      <c r="HIO464" s="40"/>
      <c r="HIP464" s="40"/>
      <c r="HIQ464" s="40"/>
      <c r="HIR464" s="40"/>
      <c r="HIS464" s="40"/>
      <c r="HIT464" s="40"/>
      <c r="HIU464" s="40"/>
      <c r="HIV464" s="40"/>
      <c r="HIW464" s="40"/>
      <c r="HIX464" s="40"/>
      <c r="HIY464" s="40"/>
      <c r="HIZ464" s="40"/>
      <c r="HJA464" s="40"/>
      <c r="HJB464" s="40"/>
      <c r="HJC464" s="40"/>
      <c r="HJD464" s="40"/>
      <c r="HJE464" s="40"/>
      <c r="HJF464" s="40"/>
      <c r="HJG464" s="40"/>
      <c r="HJH464" s="40"/>
      <c r="HJI464" s="40"/>
      <c r="HJJ464" s="40"/>
      <c r="HJK464" s="40"/>
      <c r="HJL464" s="40"/>
      <c r="HJM464" s="40"/>
      <c r="HJN464" s="40"/>
      <c r="HJO464" s="40"/>
      <c r="HJP464" s="40"/>
      <c r="HJQ464" s="40"/>
      <c r="HJR464" s="40"/>
      <c r="HJS464" s="40"/>
      <c r="HJT464" s="40"/>
      <c r="HJU464" s="40"/>
      <c r="HJV464" s="40"/>
      <c r="HJW464" s="40"/>
      <c r="HJX464" s="40"/>
      <c r="HJY464" s="40"/>
      <c r="HJZ464" s="40"/>
      <c r="HKA464" s="40"/>
      <c r="HKB464" s="40"/>
      <c r="HKC464" s="40"/>
      <c r="HKD464" s="40"/>
      <c r="HKE464" s="40"/>
      <c r="HKF464" s="40"/>
      <c r="HKG464" s="40"/>
      <c r="HKH464" s="40"/>
      <c r="HKI464" s="40"/>
      <c r="HKJ464" s="40"/>
      <c r="HKK464" s="40"/>
      <c r="HKL464" s="40"/>
      <c r="HKM464" s="40"/>
      <c r="HKN464" s="40"/>
      <c r="HKO464" s="40"/>
      <c r="HKP464" s="40"/>
      <c r="HKQ464" s="40"/>
      <c r="HKR464" s="40"/>
      <c r="HKS464" s="40"/>
      <c r="HKT464" s="40"/>
      <c r="HKU464" s="40"/>
      <c r="HKV464" s="40"/>
      <c r="HKW464" s="40"/>
      <c r="HKX464" s="40"/>
      <c r="HKY464" s="40"/>
      <c r="HKZ464" s="40"/>
      <c r="HLA464" s="40"/>
      <c r="HLB464" s="40"/>
      <c r="HLC464" s="40"/>
      <c r="HLD464" s="40"/>
      <c r="HLE464" s="40"/>
      <c r="HLF464" s="40"/>
      <c r="HLG464" s="40"/>
      <c r="HLH464" s="40"/>
      <c r="HLI464" s="40"/>
      <c r="HLJ464" s="40"/>
      <c r="HLK464" s="40"/>
      <c r="HLL464" s="40"/>
      <c r="HLM464" s="40"/>
      <c r="HLN464" s="40"/>
      <c r="HLO464" s="40"/>
      <c r="HLP464" s="40"/>
      <c r="HLQ464" s="40"/>
      <c r="HLR464" s="40"/>
      <c r="HLS464" s="40"/>
      <c r="HLT464" s="40"/>
      <c r="HLU464" s="40"/>
      <c r="HLV464" s="40"/>
      <c r="HLW464" s="40"/>
      <c r="HLX464" s="40"/>
      <c r="HLY464" s="40"/>
      <c r="HLZ464" s="40"/>
      <c r="HMA464" s="40"/>
      <c r="HMB464" s="40"/>
      <c r="HMC464" s="40"/>
      <c r="HMD464" s="40"/>
      <c r="HME464" s="40"/>
      <c r="HMF464" s="40"/>
      <c r="HMG464" s="40"/>
      <c r="HMH464" s="40"/>
      <c r="HMI464" s="40"/>
      <c r="HMJ464" s="40"/>
      <c r="HMK464" s="40"/>
      <c r="HML464" s="40"/>
      <c r="HMM464" s="40"/>
      <c r="HMN464" s="40"/>
      <c r="HMO464" s="40"/>
      <c r="HMP464" s="40"/>
      <c r="HMQ464" s="40"/>
      <c r="HMR464" s="40"/>
      <c r="HMS464" s="40"/>
      <c r="HMT464" s="40"/>
      <c r="HMU464" s="40"/>
      <c r="HMV464" s="40"/>
      <c r="HMW464" s="40"/>
      <c r="HMX464" s="40"/>
      <c r="HMY464" s="40"/>
      <c r="HMZ464" s="40"/>
      <c r="HNA464" s="40"/>
      <c r="HNB464" s="40"/>
      <c r="HNC464" s="40"/>
      <c r="HND464" s="40"/>
      <c r="HNE464" s="40"/>
      <c r="HNF464" s="40"/>
      <c r="HNG464" s="40"/>
      <c r="HNH464" s="40"/>
      <c r="HNI464" s="40"/>
      <c r="HNJ464" s="40"/>
      <c r="HNK464" s="40"/>
      <c r="HNL464" s="40"/>
      <c r="HNM464" s="40"/>
      <c r="HNN464" s="40"/>
      <c r="HNO464" s="40"/>
      <c r="HNP464" s="40"/>
      <c r="HNQ464" s="40"/>
      <c r="HNR464" s="40"/>
      <c r="HNS464" s="40"/>
      <c r="HNT464" s="40"/>
      <c r="HNU464" s="40"/>
      <c r="HNV464" s="40"/>
      <c r="HNW464" s="40"/>
      <c r="HNX464" s="40"/>
      <c r="HNY464" s="40"/>
      <c r="HNZ464" s="40"/>
      <c r="HOA464" s="40"/>
      <c r="HOB464" s="40"/>
      <c r="HOC464" s="40"/>
      <c r="HOD464" s="40"/>
      <c r="HOE464" s="40"/>
      <c r="HOF464" s="40"/>
      <c r="HOG464" s="40"/>
      <c r="HOH464" s="40"/>
      <c r="HOI464" s="40"/>
      <c r="HOJ464" s="40"/>
      <c r="HOK464" s="40"/>
      <c r="HOL464" s="40"/>
      <c r="HOM464" s="40"/>
      <c r="HON464" s="40"/>
      <c r="HOO464" s="40"/>
      <c r="HOP464" s="40"/>
      <c r="HOQ464" s="40"/>
      <c r="HOR464" s="40"/>
      <c r="HOS464" s="40"/>
      <c r="HOT464" s="40"/>
      <c r="HOU464" s="40"/>
      <c r="HOV464" s="40"/>
      <c r="HOW464" s="40"/>
      <c r="HOX464" s="40"/>
      <c r="HOY464" s="40"/>
      <c r="HOZ464" s="40"/>
      <c r="HPA464" s="40"/>
      <c r="HPB464" s="40"/>
      <c r="HPC464" s="40"/>
      <c r="HPD464" s="40"/>
      <c r="HPE464" s="40"/>
      <c r="HPF464" s="40"/>
      <c r="HPG464" s="40"/>
      <c r="HPH464" s="40"/>
      <c r="HPI464" s="40"/>
      <c r="HPJ464" s="40"/>
      <c r="HPK464" s="40"/>
      <c r="HPL464" s="40"/>
      <c r="HPM464" s="40"/>
      <c r="HPN464" s="40"/>
      <c r="HPO464" s="40"/>
      <c r="HPP464" s="40"/>
      <c r="HPQ464" s="40"/>
      <c r="HPR464" s="40"/>
      <c r="HPS464" s="40"/>
      <c r="HPT464" s="40"/>
      <c r="HPU464" s="40"/>
      <c r="HPV464" s="40"/>
      <c r="HPW464" s="40"/>
      <c r="HPX464" s="40"/>
      <c r="HPY464" s="40"/>
      <c r="HPZ464" s="40"/>
      <c r="HQA464" s="40"/>
      <c r="HQB464" s="40"/>
      <c r="HQC464" s="40"/>
      <c r="HQD464" s="40"/>
      <c r="HQE464" s="40"/>
      <c r="HQF464" s="40"/>
      <c r="HQG464" s="40"/>
      <c r="HQH464" s="40"/>
      <c r="HQI464" s="40"/>
      <c r="HQJ464" s="40"/>
      <c r="HQK464" s="40"/>
      <c r="HQL464" s="40"/>
      <c r="HQM464" s="40"/>
      <c r="HQN464" s="40"/>
      <c r="HQO464" s="40"/>
      <c r="HQP464" s="40"/>
      <c r="HQQ464" s="40"/>
      <c r="HQR464" s="40"/>
      <c r="HQS464" s="40"/>
      <c r="HQT464" s="40"/>
      <c r="HQU464" s="40"/>
      <c r="HQV464" s="40"/>
      <c r="HQW464" s="40"/>
      <c r="HQX464" s="40"/>
      <c r="HQY464" s="40"/>
      <c r="HQZ464" s="40"/>
      <c r="HRA464" s="40"/>
      <c r="HRB464" s="40"/>
      <c r="HRC464" s="40"/>
      <c r="HRD464" s="40"/>
      <c r="HRE464" s="40"/>
      <c r="HRF464" s="40"/>
      <c r="HRG464" s="40"/>
      <c r="HRH464" s="40"/>
      <c r="HRI464" s="40"/>
      <c r="HRJ464" s="40"/>
      <c r="HRK464" s="40"/>
      <c r="HRL464" s="40"/>
      <c r="HRM464" s="40"/>
      <c r="HRN464" s="40"/>
      <c r="HRO464" s="40"/>
      <c r="HRP464" s="40"/>
      <c r="HRQ464" s="40"/>
      <c r="HRR464" s="40"/>
      <c r="HRS464" s="40"/>
      <c r="HRT464" s="40"/>
      <c r="HRU464" s="40"/>
      <c r="HRV464" s="40"/>
      <c r="HRW464" s="40"/>
      <c r="HRX464" s="40"/>
      <c r="HRY464" s="40"/>
      <c r="HRZ464" s="40"/>
      <c r="HSA464" s="40"/>
      <c r="HSB464" s="40"/>
      <c r="HSC464" s="40"/>
      <c r="HSD464" s="40"/>
      <c r="HSE464" s="40"/>
      <c r="HSF464" s="40"/>
      <c r="HSG464" s="40"/>
      <c r="HSH464" s="40"/>
      <c r="HSI464" s="40"/>
      <c r="HSJ464" s="40"/>
      <c r="HSK464" s="40"/>
      <c r="HSL464" s="40"/>
      <c r="HSM464" s="40"/>
      <c r="HSN464" s="40"/>
      <c r="HSO464" s="40"/>
      <c r="HSP464" s="40"/>
      <c r="HSQ464" s="40"/>
      <c r="HSR464" s="40"/>
      <c r="HSS464" s="40"/>
      <c r="HST464" s="40"/>
      <c r="HSU464" s="40"/>
      <c r="HSV464" s="40"/>
      <c r="HSW464" s="40"/>
      <c r="HSX464" s="40"/>
      <c r="HSY464" s="40"/>
      <c r="HSZ464" s="40"/>
      <c r="HTA464" s="40"/>
      <c r="HTB464" s="40"/>
      <c r="HTC464" s="40"/>
      <c r="HTD464" s="40"/>
      <c r="HTE464" s="40"/>
      <c r="HTF464" s="40"/>
      <c r="HTG464" s="40"/>
      <c r="HTH464" s="40"/>
      <c r="HTI464" s="40"/>
      <c r="HTJ464" s="40"/>
      <c r="HTK464" s="40"/>
      <c r="HTL464" s="40"/>
      <c r="HTM464" s="40"/>
      <c r="HTN464" s="40"/>
      <c r="HTO464" s="40"/>
      <c r="HTP464" s="40"/>
      <c r="HTQ464" s="40"/>
      <c r="HTR464" s="40"/>
      <c r="HTS464" s="40"/>
      <c r="HTT464" s="40"/>
      <c r="HTU464" s="40"/>
      <c r="HTV464" s="40"/>
      <c r="HTW464" s="40"/>
      <c r="HTX464" s="40"/>
      <c r="HTY464" s="40"/>
      <c r="HTZ464" s="40"/>
      <c r="HUA464" s="40"/>
      <c r="HUB464" s="40"/>
      <c r="HUC464" s="40"/>
      <c r="HUD464" s="40"/>
      <c r="HUE464" s="40"/>
      <c r="HUF464" s="40"/>
      <c r="HUG464" s="40"/>
      <c r="HUH464" s="40"/>
      <c r="HUI464" s="40"/>
      <c r="HUJ464" s="40"/>
      <c r="HUK464" s="40"/>
      <c r="HUL464" s="40"/>
      <c r="HUM464" s="40"/>
      <c r="HUN464" s="40"/>
      <c r="HUO464" s="40"/>
      <c r="HUP464" s="40"/>
      <c r="HUQ464" s="40"/>
      <c r="HUR464" s="40"/>
      <c r="HUS464" s="40"/>
      <c r="HUT464" s="40"/>
      <c r="HUU464" s="40"/>
      <c r="HUV464" s="40"/>
      <c r="HUW464" s="40"/>
      <c r="HUX464" s="40"/>
      <c r="HUY464" s="40"/>
      <c r="HUZ464" s="40"/>
      <c r="HVA464" s="40"/>
      <c r="HVB464" s="40"/>
      <c r="HVC464" s="40"/>
      <c r="HVD464" s="40"/>
      <c r="HVE464" s="40"/>
      <c r="HVF464" s="40"/>
      <c r="HVG464" s="40"/>
      <c r="HVH464" s="40"/>
      <c r="HVI464" s="40"/>
      <c r="HVJ464" s="40"/>
      <c r="HVK464" s="40"/>
      <c r="HVL464" s="40"/>
      <c r="HVM464" s="40"/>
      <c r="HVN464" s="40"/>
      <c r="HVO464" s="40"/>
      <c r="HVP464" s="40"/>
      <c r="HVQ464" s="40"/>
      <c r="HVR464" s="40"/>
      <c r="HVS464" s="40"/>
      <c r="HVT464" s="40"/>
      <c r="HVU464" s="40"/>
      <c r="HVV464" s="40"/>
      <c r="HVW464" s="40"/>
      <c r="HVX464" s="40"/>
      <c r="HVY464" s="40"/>
      <c r="HVZ464" s="40"/>
      <c r="HWA464" s="40"/>
      <c r="HWB464" s="40"/>
      <c r="HWC464" s="40"/>
      <c r="HWD464" s="40"/>
      <c r="HWE464" s="40"/>
      <c r="HWF464" s="40"/>
      <c r="HWG464" s="40"/>
      <c r="HWH464" s="40"/>
      <c r="HWI464" s="40"/>
      <c r="HWJ464" s="40"/>
      <c r="HWK464" s="40"/>
      <c r="HWL464" s="40"/>
      <c r="HWM464" s="40"/>
      <c r="HWN464" s="40"/>
      <c r="HWO464" s="40"/>
      <c r="HWP464" s="40"/>
      <c r="HWQ464" s="40"/>
      <c r="HWR464" s="40"/>
      <c r="HWS464" s="40"/>
      <c r="HWT464" s="40"/>
      <c r="HWU464" s="40"/>
      <c r="HWV464" s="40"/>
      <c r="HWW464" s="40"/>
      <c r="HWX464" s="40"/>
      <c r="HWY464" s="40"/>
      <c r="HWZ464" s="40"/>
      <c r="HXA464" s="40"/>
      <c r="HXB464" s="40"/>
      <c r="HXC464" s="40"/>
      <c r="HXD464" s="40"/>
      <c r="HXE464" s="40"/>
      <c r="HXF464" s="40"/>
      <c r="HXG464" s="40"/>
      <c r="HXH464" s="40"/>
      <c r="HXI464" s="40"/>
      <c r="HXJ464" s="40"/>
      <c r="HXK464" s="40"/>
      <c r="HXL464" s="40"/>
      <c r="HXM464" s="40"/>
      <c r="HXN464" s="40"/>
      <c r="HXO464" s="40"/>
      <c r="HXP464" s="40"/>
      <c r="HXQ464" s="40"/>
      <c r="HXR464" s="40"/>
      <c r="HXS464" s="40"/>
      <c r="HXT464" s="40"/>
      <c r="HXU464" s="40"/>
      <c r="HXV464" s="40"/>
      <c r="HXW464" s="40"/>
      <c r="HXX464" s="40"/>
      <c r="HXY464" s="40"/>
      <c r="HXZ464" s="40"/>
      <c r="HYA464" s="40"/>
      <c r="HYB464" s="40"/>
      <c r="HYC464" s="40"/>
      <c r="HYD464" s="40"/>
      <c r="HYE464" s="40"/>
      <c r="HYF464" s="40"/>
      <c r="HYG464" s="40"/>
      <c r="HYH464" s="40"/>
      <c r="HYI464" s="40"/>
      <c r="HYJ464" s="40"/>
      <c r="HYK464" s="40"/>
      <c r="HYL464" s="40"/>
      <c r="HYM464" s="40"/>
      <c r="HYN464" s="40"/>
      <c r="HYO464" s="40"/>
      <c r="HYP464" s="40"/>
      <c r="HYQ464" s="40"/>
      <c r="HYR464" s="40"/>
      <c r="HYS464" s="40"/>
      <c r="HYT464" s="40"/>
      <c r="HYU464" s="40"/>
      <c r="HYV464" s="40"/>
      <c r="HYW464" s="40"/>
      <c r="HYX464" s="40"/>
      <c r="HYY464" s="40"/>
      <c r="HYZ464" s="40"/>
      <c r="HZA464" s="40"/>
      <c r="HZB464" s="40"/>
      <c r="HZC464" s="40"/>
      <c r="HZD464" s="40"/>
      <c r="HZE464" s="40"/>
      <c r="HZF464" s="40"/>
      <c r="HZG464" s="40"/>
      <c r="HZH464" s="40"/>
      <c r="HZI464" s="40"/>
      <c r="HZJ464" s="40"/>
      <c r="HZK464" s="40"/>
      <c r="HZL464" s="40"/>
      <c r="HZM464" s="40"/>
      <c r="HZN464" s="40"/>
      <c r="HZO464" s="40"/>
      <c r="HZP464" s="40"/>
      <c r="HZQ464" s="40"/>
      <c r="HZR464" s="40"/>
      <c r="HZS464" s="40"/>
      <c r="HZT464" s="40"/>
      <c r="HZU464" s="40"/>
      <c r="HZV464" s="40"/>
      <c r="HZW464" s="40"/>
      <c r="HZX464" s="40"/>
      <c r="HZY464" s="40"/>
      <c r="HZZ464" s="40"/>
      <c r="IAA464" s="40"/>
      <c r="IAB464" s="40"/>
      <c r="IAC464" s="40"/>
      <c r="IAD464" s="40"/>
      <c r="IAE464" s="40"/>
      <c r="IAF464" s="40"/>
      <c r="IAG464" s="40"/>
      <c r="IAH464" s="40"/>
      <c r="IAI464" s="40"/>
      <c r="IAJ464" s="40"/>
      <c r="IAK464" s="40"/>
      <c r="IAL464" s="40"/>
      <c r="IAM464" s="40"/>
      <c r="IAN464" s="40"/>
      <c r="IAO464" s="40"/>
      <c r="IAP464" s="40"/>
      <c r="IAQ464" s="40"/>
      <c r="IAR464" s="40"/>
      <c r="IAS464" s="40"/>
      <c r="IAT464" s="40"/>
      <c r="IAU464" s="40"/>
      <c r="IAV464" s="40"/>
      <c r="IAW464" s="40"/>
      <c r="IAX464" s="40"/>
      <c r="IAY464" s="40"/>
      <c r="IAZ464" s="40"/>
      <c r="IBA464" s="40"/>
      <c r="IBB464" s="40"/>
      <c r="IBC464" s="40"/>
      <c r="IBD464" s="40"/>
      <c r="IBE464" s="40"/>
      <c r="IBF464" s="40"/>
      <c r="IBG464" s="40"/>
      <c r="IBH464" s="40"/>
      <c r="IBI464" s="40"/>
      <c r="IBJ464" s="40"/>
      <c r="IBK464" s="40"/>
      <c r="IBL464" s="40"/>
      <c r="IBM464" s="40"/>
      <c r="IBN464" s="40"/>
      <c r="IBO464" s="40"/>
      <c r="IBP464" s="40"/>
      <c r="IBQ464" s="40"/>
      <c r="IBR464" s="40"/>
      <c r="IBS464" s="40"/>
      <c r="IBT464" s="40"/>
      <c r="IBU464" s="40"/>
      <c r="IBV464" s="40"/>
      <c r="IBW464" s="40"/>
      <c r="IBX464" s="40"/>
      <c r="IBY464" s="40"/>
      <c r="IBZ464" s="40"/>
      <c r="ICA464" s="40"/>
      <c r="ICB464" s="40"/>
      <c r="ICC464" s="40"/>
      <c r="ICD464" s="40"/>
      <c r="ICE464" s="40"/>
      <c r="ICF464" s="40"/>
      <c r="ICG464" s="40"/>
      <c r="ICH464" s="40"/>
      <c r="ICI464" s="40"/>
      <c r="ICJ464" s="40"/>
      <c r="ICK464" s="40"/>
      <c r="ICL464" s="40"/>
      <c r="ICM464" s="40"/>
      <c r="ICN464" s="40"/>
      <c r="ICO464" s="40"/>
      <c r="ICP464" s="40"/>
      <c r="ICQ464" s="40"/>
      <c r="ICR464" s="40"/>
      <c r="ICS464" s="40"/>
      <c r="ICT464" s="40"/>
      <c r="ICU464" s="40"/>
      <c r="ICV464" s="40"/>
      <c r="ICW464" s="40"/>
      <c r="ICX464" s="40"/>
      <c r="ICY464" s="40"/>
      <c r="ICZ464" s="40"/>
      <c r="IDA464" s="40"/>
      <c r="IDB464" s="40"/>
      <c r="IDC464" s="40"/>
      <c r="IDD464" s="40"/>
      <c r="IDE464" s="40"/>
      <c r="IDF464" s="40"/>
      <c r="IDG464" s="40"/>
      <c r="IDH464" s="40"/>
      <c r="IDI464" s="40"/>
      <c r="IDJ464" s="40"/>
      <c r="IDK464" s="40"/>
      <c r="IDL464" s="40"/>
      <c r="IDM464" s="40"/>
      <c r="IDN464" s="40"/>
      <c r="IDO464" s="40"/>
      <c r="IDP464" s="40"/>
      <c r="IDQ464" s="40"/>
      <c r="IDR464" s="40"/>
      <c r="IDS464" s="40"/>
      <c r="IDT464" s="40"/>
      <c r="IDU464" s="40"/>
      <c r="IDV464" s="40"/>
      <c r="IDW464" s="40"/>
      <c r="IDX464" s="40"/>
      <c r="IDY464" s="40"/>
      <c r="IDZ464" s="40"/>
      <c r="IEA464" s="40"/>
      <c r="IEB464" s="40"/>
      <c r="IEC464" s="40"/>
      <c r="IED464" s="40"/>
      <c r="IEE464" s="40"/>
      <c r="IEF464" s="40"/>
      <c r="IEG464" s="40"/>
      <c r="IEH464" s="40"/>
      <c r="IEI464" s="40"/>
      <c r="IEJ464" s="40"/>
      <c r="IEK464" s="40"/>
      <c r="IEL464" s="40"/>
      <c r="IEM464" s="40"/>
      <c r="IEN464" s="40"/>
      <c r="IEO464" s="40"/>
      <c r="IEP464" s="40"/>
      <c r="IEQ464" s="40"/>
      <c r="IER464" s="40"/>
      <c r="IES464" s="40"/>
      <c r="IET464" s="40"/>
      <c r="IEU464" s="40"/>
      <c r="IEV464" s="40"/>
      <c r="IEW464" s="40"/>
      <c r="IEX464" s="40"/>
      <c r="IEY464" s="40"/>
      <c r="IEZ464" s="40"/>
      <c r="IFA464" s="40"/>
      <c r="IFB464" s="40"/>
      <c r="IFC464" s="40"/>
      <c r="IFD464" s="40"/>
      <c r="IFE464" s="40"/>
      <c r="IFF464" s="40"/>
      <c r="IFG464" s="40"/>
      <c r="IFH464" s="40"/>
      <c r="IFI464" s="40"/>
      <c r="IFJ464" s="40"/>
      <c r="IFK464" s="40"/>
      <c r="IFL464" s="40"/>
      <c r="IFM464" s="40"/>
      <c r="IFN464" s="40"/>
      <c r="IFO464" s="40"/>
      <c r="IFP464" s="40"/>
      <c r="IFQ464" s="40"/>
      <c r="IFR464" s="40"/>
      <c r="IFS464" s="40"/>
      <c r="IFT464" s="40"/>
      <c r="IFU464" s="40"/>
      <c r="IFV464" s="40"/>
      <c r="IFW464" s="40"/>
      <c r="IFX464" s="40"/>
      <c r="IFY464" s="40"/>
      <c r="IFZ464" s="40"/>
      <c r="IGA464" s="40"/>
      <c r="IGB464" s="40"/>
      <c r="IGC464" s="40"/>
      <c r="IGD464" s="40"/>
      <c r="IGE464" s="40"/>
      <c r="IGF464" s="40"/>
      <c r="IGG464" s="40"/>
      <c r="IGH464" s="40"/>
      <c r="IGI464" s="40"/>
      <c r="IGJ464" s="40"/>
      <c r="IGK464" s="40"/>
      <c r="IGL464" s="40"/>
      <c r="IGM464" s="40"/>
      <c r="IGN464" s="40"/>
      <c r="IGO464" s="40"/>
      <c r="IGP464" s="40"/>
      <c r="IGQ464" s="40"/>
      <c r="IGR464" s="40"/>
      <c r="IGS464" s="40"/>
      <c r="IGT464" s="40"/>
      <c r="IGU464" s="40"/>
      <c r="IGV464" s="40"/>
      <c r="IGW464" s="40"/>
      <c r="IGX464" s="40"/>
      <c r="IGY464" s="40"/>
      <c r="IGZ464" s="40"/>
      <c r="IHA464" s="40"/>
      <c r="IHB464" s="40"/>
      <c r="IHC464" s="40"/>
      <c r="IHD464" s="40"/>
      <c r="IHE464" s="40"/>
      <c r="IHF464" s="40"/>
      <c r="IHG464" s="40"/>
      <c r="IHH464" s="40"/>
      <c r="IHI464" s="40"/>
      <c r="IHJ464" s="40"/>
      <c r="IHK464" s="40"/>
      <c r="IHL464" s="40"/>
      <c r="IHM464" s="40"/>
      <c r="IHN464" s="40"/>
      <c r="IHO464" s="40"/>
      <c r="IHP464" s="40"/>
      <c r="IHQ464" s="40"/>
      <c r="IHR464" s="40"/>
      <c r="IHS464" s="40"/>
      <c r="IHT464" s="40"/>
      <c r="IHU464" s="40"/>
      <c r="IHV464" s="40"/>
      <c r="IHW464" s="40"/>
      <c r="IHX464" s="40"/>
      <c r="IHY464" s="40"/>
      <c r="IHZ464" s="40"/>
      <c r="IIA464" s="40"/>
      <c r="IIB464" s="40"/>
      <c r="IIC464" s="40"/>
      <c r="IID464" s="40"/>
      <c r="IIE464" s="40"/>
      <c r="IIF464" s="40"/>
      <c r="IIG464" s="40"/>
      <c r="IIH464" s="40"/>
      <c r="III464" s="40"/>
      <c r="IIJ464" s="40"/>
      <c r="IIK464" s="40"/>
      <c r="IIL464" s="40"/>
      <c r="IIM464" s="40"/>
      <c r="IIN464" s="40"/>
      <c r="IIO464" s="40"/>
      <c r="IIP464" s="40"/>
      <c r="IIQ464" s="40"/>
      <c r="IIR464" s="40"/>
      <c r="IIS464" s="40"/>
      <c r="IIT464" s="40"/>
      <c r="IIU464" s="40"/>
      <c r="IIV464" s="40"/>
      <c r="IIW464" s="40"/>
      <c r="IIX464" s="40"/>
      <c r="IIY464" s="40"/>
      <c r="IIZ464" s="40"/>
      <c r="IJA464" s="40"/>
      <c r="IJB464" s="40"/>
      <c r="IJC464" s="40"/>
      <c r="IJD464" s="40"/>
      <c r="IJE464" s="40"/>
      <c r="IJF464" s="40"/>
      <c r="IJG464" s="40"/>
      <c r="IJH464" s="40"/>
      <c r="IJI464" s="40"/>
      <c r="IJJ464" s="40"/>
      <c r="IJK464" s="40"/>
      <c r="IJL464" s="40"/>
      <c r="IJM464" s="40"/>
      <c r="IJN464" s="40"/>
      <c r="IJO464" s="40"/>
      <c r="IJP464" s="40"/>
      <c r="IJQ464" s="40"/>
      <c r="IJR464" s="40"/>
      <c r="IJS464" s="40"/>
      <c r="IJT464" s="40"/>
      <c r="IJU464" s="40"/>
      <c r="IJV464" s="40"/>
      <c r="IJW464" s="40"/>
      <c r="IJX464" s="40"/>
      <c r="IJY464" s="40"/>
      <c r="IJZ464" s="40"/>
      <c r="IKA464" s="40"/>
      <c r="IKB464" s="40"/>
      <c r="IKC464" s="40"/>
      <c r="IKD464" s="40"/>
      <c r="IKE464" s="40"/>
      <c r="IKF464" s="40"/>
      <c r="IKG464" s="40"/>
      <c r="IKH464" s="40"/>
      <c r="IKI464" s="40"/>
      <c r="IKJ464" s="40"/>
      <c r="IKK464" s="40"/>
      <c r="IKL464" s="40"/>
      <c r="IKM464" s="40"/>
      <c r="IKN464" s="40"/>
      <c r="IKO464" s="40"/>
      <c r="IKP464" s="40"/>
      <c r="IKQ464" s="40"/>
      <c r="IKR464" s="40"/>
      <c r="IKS464" s="40"/>
      <c r="IKT464" s="40"/>
      <c r="IKU464" s="40"/>
      <c r="IKV464" s="40"/>
      <c r="IKW464" s="40"/>
      <c r="IKX464" s="40"/>
      <c r="IKY464" s="40"/>
      <c r="IKZ464" s="40"/>
      <c r="ILA464" s="40"/>
      <c r="ILB464" s="40"/>
      <c r="ILC464" s="40"/>
      <c r="ILD464" s="40"/>
      <c r="ILE464" s="40"/>
      <c r="ILF464" s="40"/>
      <c r="ILG464" s="40"/>
      <c r="ILH464" s="40"/>
      <c r="ILI464" s="40"/>
      <c r="ILJ464" s="40"/>
      <c r="ILK464" s="40"/>
      <c r="ILL464" s="40"/>
      <c r="ILM464" s="40"/>
      <c r="ILN464" s="40"/>
      <c r="ILO464" s="40"/>
      <c r="ILP464" s="40"/>
      <c r="ILQ464" s="40"/>
      <c r="ILR464" s="40"/>
      <c r="ILS464" s="40"/>
      <c r="ILT464" s="40"/>
      <c r="ILU464" s="40"/>
      <c r="ILV464" s="40"/>
      <c r="ILW464" s="40"/>
      <c r="ILX464" s="40"/>
      <c r="ILY464" s="40"/>
      <c r="ILZ464" s="40"/>
      <c r="IMA464" s="40"/>
      <c r="IMB464" s="40"/>
      <c r="IMC464" s="40"/>
      <c r="IMD464" s="40"/>
      <c r="IME464" s="40"/>
      <c r="IMF464" s="40"/>
      <c r="IMG464" s="40"/>
      <c r="IMH464" s="40"/>
      <c r="IMI464" s="40"/>
      <c r="IMJ464" s="40"/>
      <c r="IMK464" s="40"/>
      <c r="IML464" s="40"/>
      <c r="IMM464" s="40"/>
      <c r="IMN464" s="40"/>
      <c r="IMO464" s="40"/>
      <c r="IMP464" s="40"/>
      <c r="IMQ464" s="40"/>
      <c r="IMR464" s="40"/>
      <c r="IMS464" s="40"/>
      <c r="IMT464" s="40"/>
      <c r="IMU464" s="40"/>
      <c r="IMV464" s="40"/>
      <c r="IMW464" s="40"/>
      <c r="IMX464" s="40"/>
      <c r="IMY464" s="40"/>
      <c r="IMZ464" s="40"/>
      <c r="INA464" s="40"/>
      <c r="INB464" s="40"/>
      <c r="INC464" s="40"/>
      <c r="IND464" s="40"/>
      <c r="INE464" s="40"/>
      <c r="INF464" s="40"/>
      <c r="ING464" s="40"/>
      <c r="INH464" s="40"/>
      <c r="INI464" s="40"/>
      <c r="INJ464" s="40"/>
      <c r="INK464" s="40"/>
      <c r="INL464" s="40"/>
      <c r="INM464" s="40"/>
      <c r="INN464" s="40"/>
      <c r="INO464" s="40"/>
      <c r="INP464" s="40"/>
      <c r="INQ464" s="40"/>
      <c r="INR464" s="40"/>
      <c r="INS464" s="40"/>
      <c r="INT464" s="40"/>
      <c r="INU464" s="40"/>
      <c r="INV464" s="40"/>
      <c r="INW464" s="40"/>
      <c r="INX464" s="40"/>
      <c r="INY464" s="40"/>
      <c r="INZ464" s="40"/>
      <c r="IOA464" s="40"/>
      <c r="IOB464" s="40"/>
      <c r="IOC464" s="40"/>
      <c r="IOD464" s="40"/>
      <c r="IOE464" s="40"/>
      <c r="IOF464" s="40"/>
      <c r="IOG464" s="40"/>
      <c r="IOH464" s="40"/>
      <c r="IOI464" s="40"/>
      <c r="IOJ464" s="40"/>
      <c r="IOK464" s="40"/>
      <c r="IOL464" s="40"/>
      <c r="IOM464" s="40"/>
      <c r="ION464" s="40"/>
      <c r="IOO464" s="40"/>
      <c r="IOP464" s="40"/>
      <c r="IOQ464" s="40"/>
      <c r="IOR464" s="40"/>
      <c r="IOS464" s="40"/>
      <c r="IOT464" s="40"/>
      <c r="IOU464" s="40"/>
      <c r="IOV464" s="40"/>
      <c r="IOW464" s="40"/>
      <c r="IOX464" s="40"/>
      <c r="IOY464" s="40"/>
      <c r="IOZ464" s="40"/>
      <c r="IPA464" s="40"/>
      <c r="IPB464" s="40"/>
      <c r="IPC464" s="40"/>
      <c r="IPD464" s="40"/>
      <c r="IPE464" s="40"/>
      <c r="IPF464" s="40"/>
      <c r="IPG464" s="40"/>
      <c r="IPH464" s="40"/>
      <c r="IPI464" s="40"/>
      <c r="IPJ464" s="40"/>
      <c r="IPK464" s="40"/>
      <c r="IPL464" s="40"/>
      <c r="IPM464" s="40"/>
      <c r="IPN464" s="40"/>
      <c r="IPO464" s="40"/>
      <c r="IPP464" s="40"/>
      <c r="IPQ464" s="40"/>
      <c r="IPR464" s="40"/>
      <c r="IPS464" s="40"/>
      <c r="IPT464" s="40"/>
      <c r="IPU464" s="40"/>
      <c r="IPV464" s="40"/>
      <c r="IPW464" s="40"/>
      <c r="IPX464" s="40"/>
      <c r="IPY464" s="40"/>
      <c r="IPZ464" s="40"/>
      <c r="IQA464" s="40"/>
      <c r="IQB464" s="40"/>
      <c r="IQC464" s="40"/>
      <c r="IQD464" s="40"/>
      <c r="IQE464" s="40"/>
      <c r="IQF464" s="40"/>
      <c r="IQG464" s="40"/>
      <c r="IQH464" s="40"/>
      <c r="IQI464" s="40"/>
      <c r="IQJ464" s="40"/>
      <c r="IQK464" s="40"/>
      <c r="IQL464" s="40"/>
      <c r="IQM464" s="40"/>
      <c r="IQN464" s="40"/>
      <c r="IQO464" s="40"/>
      <c r="IQP464" s="40"/>
      <c r="IQQ464" s="40"/>
      <c r="IQR464" s="40"/>
      <c r="IQS464" s="40"/>
      <c r="IQT464" s="40"/>
      <c r="IQU464" s="40"/>
      <c r="IQV464" s="40"/>
      <c r="IQW464" s="40"/>
      <c r="IQX464" s="40"/>
      <c r="IQY464" s="40"/>
      <c r="IQZ464" s="40"/>
      <c r="IRA464" s="40"/>
      <c r="IRB464" s="40"/>
      <c r="IRC464" s="40"/>
      <c r="IRD464" s="40"/>
      <c r="IRE464" s="40"/>
      <c r="IRF464" s="40"/>
      <c r="IRG464" s="40"/>
      <c r="IRH464" s="40"/>
      <c r="IRI464" s="40"/>
      <c r="IRJ464" s="40"/>
      <c r="IRK464" s="40"/>
      <c r="IRL464" s="40"/>
      <c r="IRM464" s="40"/>
      <c r="IRN464" s="40"/>
      <c r="IRO464" s="40"/>
      <c r="IRP464" s="40"/>
      <c r="IRQ464" s="40"/>
      <c r="IRR464" s="40"/>
      <c r="IRS464" s="40"/>
      <c r="IRT464" s="40"/>
      <c r="IRU464" s="40"/>
      <c r="IRV464" s="40"/>
      <c r="IRW464" s="40"/>
      <c r="IRX464" s="40"/>
      <c r="IRY464" s="40"/>
      <c r="IRZ464" s="40"/>
      <c r="ISA464" s="40"/>
      <c r="ISB464" s="40"/>
      <c r="ISC464" s="40"/>
      <c r="ISD464" s="40"/>
      <c r="ISE464" s="40"/>
      <c r="ISF464" s="40"/>
      <c r="ISG464" s="40"/>
      <c r="ISH464" s="40"/>
      <c r="ISI464" s="40"/>
      <c r="ISJ464" s="40"/>
      <c r="ISK464" s="40"/>
      <c r="ISL464" s="40"/>
      <c r="ISM464" s="40"/>
      <c r="ISN464" s="40"/>
      <c r="ISO464" s="40"/>
      <c r="ISP464" s="40"/>
      <c r="ISQ464" s="40"/>
      <c r="ISR464" s="40"/>
      <c r="ISS464" s="40"/>
      <c r="IST464" s="40"/>
      <c r="ISU464" s="40"/>
      <c r="ISV464" s="40"/>
      <c r="ISW464" s="40"/>
      <c r="ISX464" s="40"/>
      <c r="ISY464" s="40"/>
      <c r="ISZ464" s="40"/>
      <c r="ITA464" s="40"/>
      <c r="ITB464" s="40"/>
      <c r="ITC464" s="40"/>
      <c r="ITD464" s="40"/>
      <c r="ITE464" s="40"/>
      <c r="ITF464" s="40"/>
      <c r="ITG464" s="40"/>
      <c r="ITH464" s="40"/>
      <c r="ITI464" s="40"/>
      <c r="ITJ464" s="40"/>
      <c r="ITK464" s="40"/>
      <c r="ITL464" s="40"/>
      <c r="ITM464" s="40"/>
      <c r="ITN464" s="40"/>
      <c r="ITO464" s="40"/>
      <c r="ITP464" s="40"/>
      <c r="ITQ464" s="40"/>
      <c r="ITR464" s="40"/>
      <c r="ITS464" s="40"/>
      <c r="ITT464" s="40"/>
      <c r="ITU464" s="40"/>
      <c r="ITV464" s="40"/>
      <c r="ITW464" s="40"/>
      <c r="ITX464" s="40"/>
      <c r="ITY464" s="40"/>
      <c r="ITZ464" s="40"/>
      <c r="IUA464" s="40"/>
      <c r="IUB464" s="40"/>
      <c r="IUC464" s="40"/>
      <c r="IUD464" s="40"/>
      <c r="IUE464" s="40"/>
      <c r="IUF464" s="40"/>
      <c r="IUG464" s="40"/>
      <c r="IUH464" s="40"/>
      <c r="IUI464" s="40"/>
      <c r="IUJ464" s="40"/>
      <c r="IUK464" s="40"/>
      <c r="IUL464" s="40"/>
      <c r="IUM464" s="40"/>
      <c r="IUN464" s="40"/>
      <c r="IUO464" s="40"/>
      <c r="IUP464" s="40"/>
      <c r="IUQ464" s="40"/>
      <c r="IUR464" s="40"/>
      <c r="IUS464" s="40"/>
      <c r="IUT464" s="40"/>
      <c r="IUU464" s="40"/>
      <c r="IUV464" s="40"/>
      <c r="IUW464" s="40"/>
      <c r="IUX464" s="40"/>
      <c r="IUY464" s="40"/>
      <c r="IUZ464" s="40"/>
      <c r="IVA464" s="40"/>
      <c r="IVB464" s="40"/>
      <c r="IVC464" s="40"/>
      <c r="IVD464" s="40"/>
      <c r="IVE464" s="40"/>
      <c r="IVF464" s="40"/>
      <c r="IVG464" s="40"/>
      <c r="IVH464" s="40"/>
      <c r="IVI464" s="40"/>
      <c r="IVJ464" s="40"/>
      <c r="IVK464" s="40"/>
      <c r="IVL464" s="40"/>
      <c r="IVM464" s="40"/>
      <c r="IVN464" s="40"/>
      <c r="IVO464" s="40"/>
      <c r="IVP464" s="40"/>
      <c r="IVQ464" s="40"/>
      <c r="IVR464" s="40"/>
      <c r="IVS464" s="40"/>
      <c r="IVT464" s="40"/>
      <c r="IVU464" s="40"/>
      <c r="IVV464" s="40"/>
      <c r="IVW464" s="40"/>
      <c r="IVX464" s="40"/>
      <c r="IVY464" s="40"/>
      <c r="IVZ464" s="40"/>
      <c r="IWA464" s="40"/>
      <c r="IWB464" s="40"/>
      <c r="IWC464" s="40"/>
      <c r="IWD464" s="40"/>
      <c r="IWE464" s="40"/>
      <c r="IWF464" s="40"/>
      <c r="IWG464" s="40"/>
      <c r="IWH464" s="40"/>
      <c r="IWI464" s="40"/>
      <c r="IWJ464" s="40"/>
      <c r="IWK464" s="40"/>
      <c r="IWL464" s="40"/>
      <c r="IWM464" s="40"/>
      <c r="IWN464" s="40"/>
      <c r="IWO464" s="40"/>
      <c r="IWP464" s="40"/>
      <c r="IWQ464" s="40"/>
      <c r="IWR464" s="40"/>
      <c r="IWS464" s="40"/>
      <c r="IWT464" s="40"/>
      <c r="IWU464" s="40"/>
      <c r="IWV464" s="40"/>
      <c r="IWW464" s="40"/>
      <c r="IWX464" s="40"/>
      <c r="IWY464" s="40"/>
      <c r="IWZ464" s="40"/>
      <c r="IXA464" s="40"/>
      <c r="IXB464" s="40"/>
      <c r="IXC464" s="40"/>
      <c r="IXD464" s="40"/>
      <c r="IXE464" s="40"/>
      <c r="IXF464" s="40"/>
      <c r="IXG464" s="40"/>
      <c r="IXH464" s="40"/>
      <c r="IXI464" s="40"/>
      <c r="IXJ464" s="40"/>
      <c r="IXK464" s="40"/>
      <c r="IXL464" s="40"/>
      <c r="IXM464" s="40"/>
      <c r="IXN464" s="40"/>
      <c r="IXO464" s="40"/>
      <c r="IXP464" s="40"/>
      <c r="IXQ464" s="40"/>
      <c r="IXR464" s="40"/>
      <c r="IXS464" s="40"/>
      <c r="IXT464" s="40"/>
      <c r="IXU464" s="40"/>
      <c r="IXV464" s="40"/>
      <c r="IXW464" s="40"/>
      <c r="IXX464" s="40"/>
      <c r="IXY464" s="40"/>
      <c r="IXZ464" s="40"/>
      <c r="IYA464" s="40"/>
      <c r="IYB464" s="40"/>
      <c r="IYC464" s="40"/>
      <c r="IYD464" s="40"/>
      <c r="IYE464" s="40"/>
      <c r="IYF464" s="40"/>
      <c r="IYG464" s="40"/>
      <c r="IYH464" s="40"/>
      <c r="IYI464" s="40"/>
      <c r="IYJ464" s="40"/>
      <c r="IYK464" s="40"/>
      <c r="IYL464" s="40"/>
      <c r="IYM464" s="40"/>
      <c r="IYN464" s="40"/>
      <c r="IYO464" s="40"/>
      <c r="IYP464" s="40"/>
      <c r="IYQ464" s="40"/>
      <c r="IYR464" s="40"/>
      <c r="IYS464" s="40"/>
      <c r="IYT464" s="40"/>
      <c r="IYU464" s="40"/>
      <c r="IYV464" s="40"/>
      <c r="IYW464" s="40"/>
      <c r="IYX464" s="40"/>
      <c r="IYY464" s="40"/>
      <c r="IYZ464" s="40"/>
      <c r="IZA464" s="40"/>
      <c r="IZB464" s="40"/>
      <c r="IZC464" s="40"/>
      <c r="IZD464" s="40"/>
      <c r="IZE464" s="40"/>
      <c r="IZF464" s="40"/>
      <c r="IZG464" s="40"/>
      <c r="IZH464" s="40"/>
      <c r="IZI464" s="40"/>
      <c r="IZJ464" s="40"/>
      <c r="IZK464" s="40"/>
      <c r="IZL464" s="40"/>
      <c r="IZM464" s="40"/>
      <c r="IZN464" s="40"/>
      <c r="IZO464" s="40"/>
      <c r="IZP464" s="40"/>
      <c r="IZQ464" s="40"/>
      <c r="IZR464" s="40"/>
      <c r="IZS464" s="40"/>
      <c r="IZT464" s="40"/>
      <c r="IZU464" s="40"/>
      <c r="IZV464" s="40"/>
      <c r="IZW464" s="40"/>
      <c r="IZX464" s="40"/>
      <c r="IZY464" s="40"/>
      <c r="IZZ464" s="40"/>
      <c r="JAA464" s="40"/>
      <c r="JAB464" s="40"/>
      <c r="JAC464" s="40"/>
      <c r="JAD464" s="40"/>
      <c r="JAE464" s="40"/>
      <c r="JAF464" s="40"/>
      <c r="JAG464" s="40"/>
      <c r="JAH464" s="40"/>
      <c r="JAI464" s="40"/>
      <c r="JAJ464" s="40"/>
      <c r="JAK464" s="40"/>
      <c r="JAL464" s="40"/>
      <c r="JAM464" s="40"/>
      <c r="JAN464" s="40"/>
      <c r="JAO464" s="40"/>
      <c r="JAP464" s="40"/>
      <c r="JAQ464" s="40"/>
      <c r="JAR464" s="40"/>
      <c r="JAS464" s="40"/>
      <c r="JAT464" s="40"/>
      <c r="JAU464" s="40"/>
      <c r="JAV464" s="40"/>
      <c r="JAW464" s="40"/>
      <c r="JAX464" s="40"/>
      <c r="JAY464" s="40"/>
      <c r="JAZ464" s="40"/>
      <c r="JBA464" s="40"/>
      <c r="JBB464" s="40"/>
      <c r="JBC464" s="40"/>
      <c r="JBD464" s="40"/>
      <c r="JBE464" s="40"/>
      <c r="JBF464" s="40"/>
      <c r="JBG464" s="40"/>
      <c r="JBH464" s="40"/>
      <c r="JBI464" s="40"/>
      <c r="JBJ464" s="40"/>
      <c r="JBK464" s="40"/>
      <c r="JBL464" s="40"/>
      <c r="JBM464" s="40"/>
      <c r="JBN464" s="40"/>
      <c r="JBO464" s="40"/>
      <c r="JBP464" s="40"/>
      <c r="JBQ464" s="40"/>
      <c r="JBR464" s="40"/>
      <c r="JBS464" s="40"/>
      <c r="JBT464" s="40"/>
      <c r="JBU464" s="40"/>
      <c r="JBV464" s="40"/>
      <c r="JBW464" s="40"/>
      <c r="JBX464" s="40"/>
      <c r="JBY464" s="40"/>
      <c r="JBZ464" s="40"/>
      <c r="JCA464" s="40"/>
      <c r="JCB464" s="40"/>
      <c r="JCC464" s="40"/>
      <c r="JCD464" s="40"/>
      <c r="JCE464" s="40"/>
      <c r="JCF464" s="40"/>
      <c r="JCG464" s="40"/>
      <c r="JCH464" s="40"/>
      <c r="JCI464" s="40"/>
      <c r="JCJ464" s="40"/>
      <c r="JCK464" s="40"/>
      <c r="JCL464" s="40"/>
      <c r="JCM464" s="40"/>
      <c r="JCN464" s="40"/>
      <c r="JCO464" s="40"/>
      <c r="JCP464" s="40"/>
      <c r="JCQ464" s="40"/>
      <c r="JCR464" s="40"/>
      <c r="JCS464" s="40"/>
      <c r="JCT464" s="40"/>
      <c r="JCU464" s="40"/>
      <c r="JCV464" s="40"/>
      <c r="JCW464" s="40"/>
      <c r="JCX464" s="40"/>
      <c r="JCY464" s="40"/>
      <c r="JCZ464" s="40"/>
      <c r="JDA464" s="40"/>
      <c r="JDB464" s="40"/>
      <c r="JDC464" s="40"/>
      <c r="JDD464" s="40"/>
      <c r="JDE464" s="40"/>
      <c r="JDF464" s="40"/>
      <c r="JDG464" s="40"/>
      <c r="JDH464" s="40"/>
      <c r="JDI464" s="40"/>
      <c r="JDJ464" s="40"/>
      <c r="JDK464" s="40"/>
      <c r="JDL464" s="40"/>
      <c r="JDM464" s="40"/>
      <c r="JDN464" s="40"/>
      <c r="JDO464" s="40"/>
      <c r="JDP464" s="40"/>
      <c r="JDQ464" s="40"/>
      <c r="JDR464" s="40"/>
      <c r="JDS464" s="40"/>
      <c r="JDT464" s="40"/>
      <c r="JDU464" s="40"/>
      <c r="JDV464" s="40"/>
      <c r="JDW464" s="40"/>
      <c r="JDX464" s="40"/>
      <c r="JDY464" s="40"/>
      <c r="JDZ464" s="40"/>
      <c r="JEA464" s="40"/>
      <c r="JEB464" s="40"/>
      <c r="JEC464" s="40"/>
      <c r="JED464" s="40"/>
      <c r="JEE464" s="40"/>
      <c r="JEF464" s="40"/>
      <c r="JEG464" s="40"/>
      <c r="JEH464" s="40"/>
      <c r="JEI464" s="40"/>
      <c r="JEJ464" s="40"/>
      <c r="JEK464" s="40"/>
      <c r="JEL464" s="40"/>
      <c r="JEM464" s="40"/>
      <c r="JEN464" s="40"/>
      <c r="JEO464" s="40"/>
      <c r="JEP464" s="40"/>
      <c r="JEQ464" s="40"/>
      <c r="JER464" s="40"/>
      <c r="JES464" s="40"/>
      <c r="JET464" s="40"/>
      <c r="JEU464" s="40"/>
      <c r="JEV464" s="40"/>
      <c r="JEW464" s="40"/>
      <c r="JEX464" s="40"/>
      <c r="JEY464" s="40"/>
      <c r="JEZ464" s="40"/>
      <c r="JFA464" s="40"/>
      <c r="JFB464" s="40"/>
      <c r="JFC464" s="40"/>
      <c r="JFD464" s="40"/>
      <c r="JFE464" s="40"/>
      <c r="JFF464" s="40"/>
      <c r="JFG464" s="40"/>
      <c r="JFH464" s="40"/>
      <c r="JFI464" s="40"/>
      <c r="JFJ464" s="40"/>
      <c r="JFK464" s="40"/>
      <c r="JFL464" s="40"/>
      <c r="JFM464" s="40"/>
      <c r="JFN464" s="40"/>
      <c r="JFO464" s="40"/>
      <c r="JFP464" s="40"/>
      <c r="JFQ464" s="40"/>
      <c r="JFR464" s="40"/>
      <c r="JFS464" s="40"/>
      <c r="JFT464" s="40"/>
      <c r="JFU464" s="40"/>
      <c r="JFV464" s="40"/>
      <c r="JFW464" s="40"/>
      <c r="JFX464" s="40"/>
      <c r="JFY464" s="40"/>
      <c r="JFZ464" s="40"/>
      <c r="JGA464" s="40"/>
      <c r="JGB464" s="40"/>
      <c r="JGC464" s="40"/>
      <c r="JGD464" s="40"/>
      <c r="JGE464" s="40"/>
      <c r="JGF464" s="40"/>
      <c r="JGG464" s="40"/>
      <c r="JGH464" s="40"/>
      <c r="JGI464" s="40"/>
      <c r="JGJ464" s="40"/>
      <c r="JGK464" s="40"/>
      <c r="JGL464" s="40"/>
      <c r="JGM464" s="40"/>
      <c r="JGN464" s="40"/>
      <c r="JGO464" s="40"/>
      <c r="JGP464" s="40"/>
      <c r="JGQ464" s="40"/>
      <c r="JGR464" s="40"/>
      <c r="JGS464" s="40"/>
      <c r="JGT464" s="40"/>
      <c r="JGU464" s="40"/>
      <c r="JGV464" s="40"/>
      <c r="JGW464" s="40"/>
      <c r="JGX464" s="40"/>
      <c r="JGY464" s="40"/>
      <c r="JGZ464" s="40"/>
      <c r="JHA464" s="40"/>
      <c r="JHB464" s="40"/>
      <c r="JHC464" s="40"/>
      <c r="JHD464" s="40"/>
      <c r="JHE464" s="40"/>
      <c r="JHF464" s="40"/>
      <c r="JHG464" s="40"/>
      <c r="JHH464" s="40"/>
      <c r="JHI464" s="40"/>
      <c r="JHJ464" s="40"/>
      <c r="JHK464" s="40"/>
      <c r="JHL464" s="40"/>
      <c r="JHM464" s="40"/>
      <c r="JHN464" s="40"/>
      <c r="JHO464" s="40"/>
      <c r="JHP464" s="40"/>
      <c r="JHQ464" s="40"/>
      <c r="JHR464" s="40"/>
      <c r="JHS464" s="40"/>
      <c r="JHT464" s="40"/>
      <c r="JHU464" s="40"/>
      <c r="JHV464" s="40"/>
      <c r="JHW464" s="40"/>
      <c r="JHX464" s="40"/>
      <c r="JHY464" s="40"/>
      <c r="JHZ464" s="40"/>
      <c r="JIA464" s="40"/>
      <c r="JIB464" s="40"/>
      <c r="JIC464" s="40"/>
      <c r="JID464" s="40"/>
      <c r="JIE464" s="40"/>
      <c r="JIF464" s="40"/>
      <c r="JIG464" s="40"/>
      <c r="JIH464" s="40"/>
      <c r="JII464" s="40"/>
      <c r="JIJ464" s="40"/>
      <c r="JIK464" s="40"/>
      <c r="JIL464" s="40"/>
      <c r="JIM464" s="40"/>
      <c r="JIN464" s="40"/>
      <c r="JIO464" s="40"/>
      <c r="JIP464" s="40"/>
      <c r="JIQ464" s="40"/>
      <c r="JIR464" s="40"/>
      <c r="JIS464" s="40"/>
      <c r="JIT464" s="40"/>
      <c r="JIU464" s="40"/>
      <c r="JIV464" s="40"/>
      <c r="JIW464" s="40"/>
      <c r="JIX464" s="40"/>
      <c r="JIY464" s="40"/>
      <c r="JIZ464" s="40"/>
      <c r="JJA464" s="40"/>
      <c r="JJB464" s="40"/>
      <c r="JJC464" s="40"/>
      <c r="JJD464" s="40"/>
      <c r="JJE464" s="40"/>
      <c r="JJF464" s="40"/>
      <c r="JJG464" s="40"/>
      <c r="JJH464" s="40"/>
      <c r="JJI464" s="40"/>
      <c r="JJJ464" s="40"/>
      <c r="JJK464" s="40"/>
      <c r="JJL464" s="40"/>
      <c r="JJM464" s="40"/>
      <c r="JJN464" s="40"/>
      <c r="JJO464" s="40"/>
      <c r="JJP464" s="40"/>
      <c r="JJQ464" s="40"/>
      <c r="JJR464" s="40"/>
      <c r="JJS464" s="40"/>
      <c r="JJT464" s="40"/>
      <c r="JJU464" s="40"/>
      <c r="JJV464" s="40"/>
      <c r="JJW464" s="40"/>
      <c r="JJX464" s="40"/>
      <c r="JJY464" s="40"/>
      <c r="JJZ464" s="40"/>
      <c r="JKA464" s="40"/>
      <c r="JKB464" s="40"/>
      <c r="JKC464" s="40"/>
      <c r="JKD464" s="40"/>
      <c r="JKE464" s="40"/>
      <c r="JKF464" s="40"/>
      <c r="JKG464" s="40"/>
      <c r="JKH464" s="40"/>
      <c r="JKI464" s="40"/>
      <c r="JKJ464" s="40"/>
      <c r="JKK464" s="40"/>
      <c r="JKL464" s="40"/>
      <c r="JKM464" s="40"/>
      <c r="JKN464" s="40"/>
      <c r="JKO464" s="40"/>
      <c r="JKP464" s="40"/>
      <c r="JKQ464" s="40"/>
      <c r="JKR464" s="40"/>
      <c r="JKS464" s="40"/>
      <c r="JKT464" s="40"/>
      <c r="JKU464" s="40"/>
      <c r="JKV464" s="40"/>
      <c r="JKW464" s="40"/>
      <c r="JKX464" s="40"/>
      <c r="JKY464" s="40"/>
      <c r="JKZ464" s="40"/>
      <c r="JLA464" s="40"/>
      <c r="JLB464" s="40"/>
      <c r="JLC464" s="40"/>
      <c r="JLD464" s="40"/>
      <c r="JLE464" s="40"/>
      <c r="JLF464" s="40"/>
      <c r="JLG464" s="40"/>
      <c r="JLH464" s="40"/>
      <c r="JLI464" s="40"/>
      <c r="JLJ464" s="40"/>
      <c r="JLK464" s="40"/>
      <c r="JLL464" s="40"/>
      <c r="JLM464" s="40"/>
      <c r="JLN464" s="40"/>
      <c r="JLO464" s="40"/>
      <c r="JLP464" s="40"/>
      <c r="JLQ464" s="40"/>
      <c r="JLR464" s="40"/>
      <c r="JLS464" s="40"/>
      <c r="JLT464" s="40"/>
      <c r="JLU464" s="40"/>
      <c r="JLV464" s="40"/>
      <c r="JLW464" s="40"/>
      <c r="JLX464" s="40"/>
      <c r="JLY464" s="40"/>
      <c r="JLZ464" s="40"/>
      <c r="JMA464" s="40"/>
      <c r="JMB464" s="40"/>
      <c r="JMC464" s="40"/>
      <c r="JMD464" s="40"/>
      <c r="JME464" s="40"/>
      <c r="JMF464" s="40"/>
      <c r="JMG464" s="40"/>
      <c r="JMH464" s="40"/>
      <c r="JMI464" s="40"/>
      <c r="JMJ464" s="40"/>
      <c r="JMK464" s="40"/>
      <c r="JML464" s="40"/>
      <c r="JMM464" s="40"/>
      <c r="JMN464" s="40"/>
      <c r="JMO464" s="40"/>
      <c r="JMP464" s="40"/>
      <c r="JMQ464" s="40"/>
      <c r="JMR464" s="40"/>
      <c r="JMS464" s="40"/>
      <c r="JMT464" s="40"/>
      <c r="JMU464" s="40"/>
      <c r="JMV464" s="40"/>
      <c r="JMW464" s="40"/>
      <c r="JMX464" s="40"/>
      <c r="JMY464" s="40"/>
      <c r="JMZ464" s="40"/>
      <c r="JNA464" s="40"/>
      <c r="JNB464" s="40"/>
      <c r="JNC464" s="40"/>
      <c r="JND464" s="40"/>
      <c r="JNE464" s="40"/>
      <c r="JNF464" s="40"/>
      <c r="JNG464" s="40"/>
      <c r="JNH464" s="40"/>
      <c r="JNI464" s="40"/>
      <c r="JNJ464" s="40"/>
      <c r="JNK464" s="40"/>
      <c r="JNL464" s="40"/>
      <c r="JNM464" s="40"/>
      <c r="JNN464" s="40"/>
      <c r="JNO464" s="40"/>
      <c r="JNP464" s="40"/>
      <c r="JNQ464" s="40"/>
      <c r="JNR464" s="40"/>
      <c r="JNS464" s="40"/>
      <c r="JNT464" s="40"/>
      <c r="JNU464" s="40"/>
      <c r="JNV464" s="40"/>
      <c r="JNW464" s="40"/>
      <c r="JNX464" s="40"/>
      <c r="JNY464" s="40"/>
      <c r="JNZ464" s="40"/>
      <c r="JOA464" s="40"/>
      <c r="JOB464" s="40"/>
      <c r="JOC464" s="40"/>
      <c r="JOD464" s="40"/>
      <c r="JOE464" s="40"/>
      <c r="JOF464" s="40"/>
      <c r="JOG464" s="40"/>
      <c r="JOH464" s="40"/>
      <c r="JOI464" s="40"/>
      <c r="JOJ464" s="40"/>
      <c r="JOK464" s="40"/>
      <c r="JOL464" s="40"/>
      <c r="JOM464" s="40"/>
      <c r="JON464" s="40"/>
      <c r="JOO464" s="40"/>
      <c r="JOP464" s="40"/>
      <c r="JOQ464" s="40"/>
      <c r="JOR464" s="40"/>
      <c r="JOS464" s="40"/>
      <c r="JOT464" s="40"/>
      <c r="JOU464" s="40"/>
      <c r="JOV464" s="40"/>
      <c r="JOW464" s="40"/>
      <c r="JOX464" s="40"/>
      <c r="JOY464" s="40"/>
      <c r="JOZ464" s="40"/>
      <c r="JPA464" s="40"/>
      <c r="JPB464" s="40"/>
      <c r="JPC464" s="40"/>
      <c r="JPD464" s="40"/>
      <c r="JPE464" s="40"/>
      <c r="JPF464" s="40"/>
      <c r="JPG464" s="40"/>
      <c r="JPH464" s="40"/>
      <c r="JPI464" s="40"/>
      <c r="JPJ464" s="40"/>
      <c r="JPK464" s="40"/>
      <c r="JPL464" s="40"/>
      <c r="JPM464" s="40"/>
      <c r="JPN464" s="40"/>
      <c r="JPO464" s="40"/>
      <c r="JPP464" s="40"/>
      <c r="JPQ464" s="40"/>
      <c r="JPR464" s="40"/>
      <c r="JPS464" s="40"/>
      <c r="JPT464" s="40"/>
      <c r="JPU464" s="40"/>
      <c r="JPV464" s="40"/>
      <c r="JPW464" s="40"/>
      <c r="JPX464" s="40"/>
      <c r="JPY464" s="40"/>
      <c r="JPZ464" s="40"/>
      <c r="JQA464" s="40"/>
      <c r="JQB464" s="40"/>
      <c r="JQC464" s="40"/>
      <c r="JQD464" s="40"/>
      <c r="JQE464" s="40"/>
      <c r="JQF464" s="40"/>
      <c r="JQG464" s="40"/>
      <c r="JQH464" s="40"/>
      <c r="JQI464" s="40"/>
      <c r="JQJ464" s="40"/>
      <c r="JQK464" s="40"/>
      <c r="JQL464" s="40"/>
      <c r="JQM464" s="40"/>
      <c r="JQN464" s="40"/>
      <c r="JQO464" s="40"/>
      <c r="JQP464" s="40"/>
      <c r="JQQ464" s="40"/>
      <c r="JQR464" s="40"/>
      <c r="JQS464" s="40"/>
      <c r="JQT464" s="40"/>
      <c r="JQU464" s="40"/>
      <c r="JQV464" s="40"/>
      <c r="JQW464" s="40"/>
      <c r="JQX464" s="40"/>
      <c r="JQY464" s="40"/>
      <c r="JQZ464" s="40"/>
      <c r="JRA464" s="40"/>
      <c r="JRB464" s="40"/>
      <c r="JRC464" s="40"/>
      <c r="JRD464" s="40"/>
      <c r="JRE464" s="40"/>
      <c r="JRF464" s="40"/>
      <c r="JRG464" s="40"/>
      <c r="JRH464" s="40"/>
      <c r="JRI464" s="40"/>
      <c r="JRJ464" s="40"/>
      <c r="JRK464" s="40"/>
      <c r="JRL464" s="40"/>
      <c r="JRM464" s="40"/>
      <c r="JRN464" s="40"/>
      <c r="JRO464" s="40"/>
      <c r="JRP464" s="40"/>
      <c r="JRQ464" s="40"/>
      <c r="JRR464" s="40"/>
      <c r="JRS464" s="40"/>
      <c r="JRT464" s="40"/>
      <c r="JRU464" s="40"/>
      <c r="JRV464" s="40"/>
      <c r="JRW464" s="40"/>
      <c r="JRX464" s="40"/>
      <c r="JRY464" s="40"/>
      <c r="JRZ464" s="40"/>
      <c r="JSA464" s="40"/>
      <c r="JSB464" s="40"/>
      <c r="JSC464" s="40"/>
      <c r="JSD464" s="40"/>
      <c r="JSE464" s="40"/>
      <c r="JSF464" s="40"/>
      <c r="JSG464" s="40"/>
      <c r="JSH464" s="40"/>
      <c r="JSI464" s="40"/>
      <c r="JSJ464" s="40"/>
      <c r="JSK464" s="40"/>
      <c r="JSL464" s="40"/>
      <c r="JSM464" s="40"/>
      <c r="JSN464" s="40"/>
      <c r="JSO464" s="40"/>
      <c r="JSP464" s="40"/>
      <c r="JSQ464" s="40"/>
      <c r="JSR464" s="40"/>
      <c r="JSS464" s="40"/>
      <c r="JST464" s="40"/>
      <c r="JSU464" s="40"/>
      <c r="JSV464" s="40"/>
      <c r="JSW464" s="40"/>
      <c r="JSX464" s="40"/>
      <c r="JSY464" s="40"/>
      <c r="JSZ464" s="40"/>
      <c r="JTA464" s="40"/>
      <c r="JTB464" s="40"/>
      <c r="JTC464" s="40"/>
      <c r="JTD464" s="40"/>
      <c r="JTE464" s="40"/>
      <c r="JTF464" s="40"/>
      <c r="JTG464" s="40"/>
      <c r="JTH464" s="40"/>
      <c r="JTI464" s="40"/>
      <c r="JTJ464" s="40"/>
      <c r="JTK464" s="40"/>
      <c r="JTL464" s="40"/>
      <c r="JTM464" s="40"/>
      <c r="JTN464" s="40"/>
      <c r="JTO464" s="40"/>
      <c r="JTP464" s="40"/>
      <c r="JTQ464" s="40"/>
      <c r="JTR464" s="40"/>
      <c r="JTS464" s="40"/>
      <c r="JTT464" s="40"/>
      <c r="JTU464" s="40"/>
      <c r="JTV464" s="40"/>
      <c r="JTW464" s="40"/>
      <c r="JTX464" s="40"/>
      <c r="JTY464" s="40"/>
      <c r="JTZ464" s="40"/>
      <c r="JUA464" s="40"/>
      <c r="JUB464" s="40"/>
      <c r="JUC464" s="40"/>
      <c r="JUD464" s="40"/>
      <c r="JUE464" s="40"/>
      <c r="JUF464" s="40"/>
      <c r="JUG464" s="40"/>
      <c r="JUH464" s="40"/>
      <c r="JUI464" s="40"/>
      <c r="JUJ464" s="40"/>
      <c r="JUK464" s="40"/>
      <c r="JUL464" s="40"/>
      <c r="JUM464" s="40"/>
      <c r="JUN464" s="40"/>
      <c r="JUO464" s="40"/>
      <c r="JUP464" s="40"/>
      <c r="JUQ464" s="40"/>
      <c r="JUR464" s="40"/>
      <c r="JUS464" s="40"/>
      <c r="JUT464" s="40"/>
      <c r="JUU464" s="40"/>
      <c r="JUV464" s="40"/>
      <c r="JUW464" s="40"/>
      <c r="JUX464" s="40"/>
      <c r="JUY464" s="40"/>
      <c r="JUZ464" s="40"/>
      <c r="JVA464" s="40"/>
      <c r="JVB464" s="40"/>
      <c r="JVC464" s="40"/>
      <c r="JVD464" s="40"/>
      <c r="JVE464" s="40"/>
      <c r="JVF464" s="40"/>
      <c r="JVG464" s="40"/>
      <c r="JVH464" s="40"/>
      <c r="JVI464" s="40"/>
      <c r="JVJ464" s="40"/>
      <c r="JVK464" s="40"/>
      <c r="JVL464" s="40"/>
      <c r="JVM464" s="40"/>
      <c r="JVN464" s="40"/>
      <c r="JVO464" s="40"/>
      <c r="JVP464" s="40"/>
      <c r="JVQ464" s="40"/>
      <c r="JVR464" s="40"/>
      <c r="JVS464" s="40"/>
      <c r="JVT464" s="40"/>
      <c r="JVU464" s="40"/>
      <c r="JVV464" s="40"/>
      <c r="JVW464" s="40"/>
      <c r="JVX464" s="40"/>
      <c r="JVY464" s="40"/>
      <c r="JVZ464" s="40"/>
      <c r="JWA464" s="40"/>
      <c r="JWB464" s="40"/>
      <c r="JWC464" s="40"/>
      <c r="JWD464" s="40"/>
      <c r="JWE464" s="40"/>
      <c r="JWF464" s="40"/>
      <c r="JWG464" s="40"/>
      <c r="JWH464" s="40"/>
      <c r="JWI464" s="40"/>
      <c r="JWJ464" s="40"/>
      <c r="JWK464" s="40"/>
      <c r="JWL464" s="40"/>
      <c r="JWM464" s="40"/>
      <c r="JWN464" s="40"/>
      <c r="JWO464" s="40"/>
      <c r="JWP464" s="40"/>
      <c r="JWQ464" s="40"/>
      <c r="JWR464" s="40"/>
      <c r="JWS464" s="40"/>
      <c r="JWT464" s="40"/>
      <c r="JWU464" s="40"/>
      <c r="JWV464" s="40"/>
      <c r="JWW464" s="40"/>
      <c r="JWX464" s="40"/>
      <c r="JWY464" s="40"/>
      <c r="JWZ464" s="40"/>
      <c r="JXA464" s="40"/>
      <c r="JXB464" s="40"/>
      <c r="JXC464" s="40"/>
      <c r="JXD464" s="40"/>
      <c r="JXE464" s="40"/>
      <c r="JXF464" s="40"/>
      <c r="JXG464" s="40"/>
      <c r="JXH464" s="40"/>
      <c r="JXI464" s="40"/>
      <c r="JXJ464" s="40"/>
      <c r="JXK464" s="40"/>
      <c r="JXL464" s="40"/>
      <c r="JXM464" s="40"/>
      <c r="JXN464" s="40"/>
      <c r="JXO464" s="40"/>
      <c r="JXP464" s="40"/>
      <c r="JXQ464" s="40"/>
      <c r="JXR464" s="40"/>
      <c r="JXS464" s="40"/>
      <c r="JXT464" s="40"/>
      <c r="JXU464" s="40"/>
      <c r="JXV464" s="40"/>
      <c r="JXW464" s="40"/>
      <c r="JXX464" s="40"/>
      <c r="JXY464" s="40"/>
      <c r="JXZ464" s="40"/>
      <c r="JYA464" s="40"/>
      <c r="JYB464" s="40"/>
      <c r="JYC464" s="40"/>
      <c r="JYD464" s="40"/>
      <c r="JYE464" s="40"/>
      <c r="JYF464" s="40"/>
      <c r="JYG464" s="40"/>
      <c r="JYH464" s="40"/>
      <c r="JYI464" s="40"/>
      <c r="JYJ464" s="40"/>
      <c r="JYK464" s="40"/>
      <c r="JYL464" s="40"/>
      <c r="JYM464" s="40"/>
      <c r="JYN464" s="40"/>
      <c r="JYO464" s="40"/>
      <c r="JYP464" s="40"/>
      <c r="JYQ464" s="40"/>
      <c r="JYR464" s="40"/>
      <c r="JYS464" s="40"/>
      <c r="JYT464" s="40"/>
      <c r="JYU464" s="40"/>
      <c r="JYV464" s="40"/>
      <c r="JYW464" s="40"/>
      <c r="JYX464" s="40"/>
      <c r="JYY464" s="40"/>
      <c r="JYZ464" s="40"/>
      <c r="JZA464" s="40"/>
      <c r="JZB464" s="40"/>
      <c r="JZC464" s="40"/>
      <c r="JZD464" s="40"/>
      <c r="JZE464" s="40"/>
      <c r="JZF464" s="40"/>
      <c r="JZG464" s="40"/>
      <c r="JZH464" s="40"/>
      <c r="JZI464" s="40"/>
      <c r="JZJ464" s="40"/>
      <c r="JZK464" s="40"/>
      <c r="JZL464" s="40"/>
      <c r="JZM464" s="40"/>
      <c r="JZN464" s="40"/>
      <c r="JZO464" s="40"/>
      <c r="JZP464" s="40"/>
      <c r="JZQ464" s="40"/>
      <c r="JZR464" s="40"/>
      <c r="JZS464" s="40"/>
      <c r="JZT464" s="40"/>
      <c r="JZU464" s="40"/>
      <c r="JZV464" s="40"/>
      <c r="JZW464" s="40"/>
      <c r="JZX464" s="40"/>
      <c r="JZY464" s="40"/>
      <c r="JZZ464" s="40"/>
      <c r="KAA464" s="40"/>
      <c r="KAB464" s="40"/>
      <c r="KAC464" s="40"/>
      <c r="KAD464" s="40"/>
      <c r="KAE464" s="40"/>
      <c r="KAF464" s="40"/>
      <c r="KAG464" s="40"/>
      <c r="KAH464" s="40"/>
      <c r="KAI464" s="40"/>
      <c r="KAJ464" s="40"/>
      <c r="KAK464" s="40"/>
      <c r="KAL464" s="40"/>
      <c r="KAM464" s="40"/>
      <c r="KAN464" s="40"/>
      <c r="KAO464" s="40"/>
      <c r="KAP464" s="40"/>
      <c r="KAQ464" s="40"/>
      <c r="KAR464" s="40"/>
      <c r="KAS464" s="40"/>
      <c r="KAT464" s="40"/>
      <c r="KAU464" s="40"/>
      <c r="KAV464" s="40"/>
      <c r="KAW464" s="40"/>
      <c r="KAX464" s="40"/>
      <c r="KAY464" s="40"/>
      <c r="KAZ464" s="40"/>
      <c r="KBA464" s="40"/>
      <c r="KBB464" s="40"/>
      <c r="KBC464" s="40"/>
      <c r="KBD464" s="40"/>
      <c r="KBE464" s="40"/>
      <c r="KBF464" s="40"/>
      <c r="KBG464" s="40"/>
      <c r="KBH464" s="40"/>
      <c r="KBI464" s="40"/>
      <c r="KBJ464" s="40"/>
      <c r="KBK464" s="40"/>
      <c r="KBL464" s="40"/>
      <c r="KBM464" s="40"/>
      <c r="KBN464" s="40"/>
      <c r="KBO464" s="40"/>
      <c r="KBP464" s="40"/>
      <c r="KBQ464" s="40"/>
      <c r="KBR464" s="40"/>
      <c r="KBS464" s="40"/>
      <c r="KBT464" s="40"/>
      <c r="KBU464" s="40"/>
      <c r="KBV464" s="40"/>
      <c r="KBW464" s="40"/>
      <c r="KBX464" s="40"/>
      <c r="KBY464" s="40"/>
      <c r="KBZ464" s="40"/>
      <c r="KCA464" s="40"/>
      <c r="KCB464" s="40"/>
      <c r="KCC464" s="40"/>
      <c r="KCD464" s="40"/>
      <c r="KCE464" s="40"/>
      <c r="KCF464" s="40"/>
      <c r="KCG464" s="40"/>
      <c r="KCH464" s="40"/>
      <c r="KCI464" s="40"/>
      <c r="KCJ464" s="40"/>
      <c r="KCK464" s="40"/>
      <c r="KCL464" s="40"/>
      <c r="KCM464" s="40"/>
      <c r="KCN464" s="40"/>
      <c r="KCO464" s="40"/>
      <c r="KCP464" s="40"/>
      <c r="KCQ464" s="40"/>
      <c r="KCR464" s="40"/>
      <c r="KCS464" s="40"/>
      <c r="KCT464" s="40"/>
      <c r="KCU464" s="40"/>
      <c r="KCV464" s="40"/>
      <c r="KCW464" s="40"/>
      <c r="KCX464" s="40"/>
      <c r="KCY464" s="40"/>
      <c r="KCZ464" s="40"/>
      <c r="KDA464" s="40"/>
      <c r="KDB464" s="40"/>
      <c r="KDC464" s="40"/>
      <c r="KDD464" s="40"/>
      <c r="KDE464" s="40"/>
      <c r="KDF464" s="40"/>
      <c r="KDG464" s="40"/>
      <c r="KDH464" s="40"/>
      <c r="KDI464" s="40"/>
      <c r="KDJ464" s="40"/>
      <c r="KDK464" s="40"/>
      <c r="KDL464" s="40"/>
      <c r="KDM464" s="40"/>
      <c r="KDN464" s="40"/>
      <c r="KDO464" s="40"/>
      <c r="KDP464" s="40"/>
      <c r="KDQ464" s="40"/>
      <c r="KDR464" s="40"/>
      <c r="KDS464" s="40"/>
      <c r="KDT464" s="40"/>
      <c r="KDU464" s="40"/>
      <c r="KDV464" s="40"/>
      <c r="KDW464" s="40"/>
      <c r="KDX464" s="40"/>
      <c r="KDY464" s="40"/>
      <c r="KDZ464" s="40"/>
      <c r="KEA464" s="40"/>
      <c r="KEB464" s="40"/>
      <c r="KEC464" s="40"/>
      <c r="KED464" s="40"/>
      <c r="KEE464" s="40"/>
      <c r="KEF464" s="40"/>
      <c r="KEG464" s="40"/>
      <c r="KEH464" s="40"/>
      <c r="KEI464" s="40"/>
      <c r="KEJ464" s="40"/>
      <c r="KEK464" s="40"/>
      <c r="KEL464" s="40"/>
      <c r="KEM464" s="40"/>
      <c r="KEN464" s="40"/>
      <c r="KEO464" s="40"/>
      <c r="KEP464" s="40"/>
      <c r="KEQ464" s="40"/>
      <c r="KER464" s="40"/>
      <c r="KES464" s="40"/>
      <c r="KET464" s="40"/>
      <c r="KEU464" s="40"/>
      <c r="KEV464" s="40"/>
      <c r="KEW464" s="40"/>
      <c r="KEX464" s="40"/>
      <c r="KEY464" s="40"/>
      <c r="KEZ464" s="40"/>
      <c r="KFA464" s="40"/>
      <c r="KFB464" s="40"/>
      <c r="KFC464" s="40"/>
      <c r="KFD464" s="40"/>
      <c r="KFE464" s="40"/>
      <c r="KFF464" s="40"/>
      <c r="KFG464" s="40"/>
      <c r="KFH464" s="40"/>
      <c r="KFI464" s="40"/>
      <c r="KFJ464" s="40"/>
      <c r="KFK464" s="40"/>
      <c r="KFL464" s="40"/>
      <c r="KFM464" s="40"/>
      <c r="KFN464" s="40"/>
      <c r="KFO464" s="40"/>
      <c r="KFP464" s="40"/>
      <c r="KFQ464" s="40"/>
      <c r="KFR464" s="40"/>
      <c r="KFS464" s="40"/>
      <c r="KFT464" s="40"/>
      <c r="KFU464" s="40"/>
      <c r="KFV464" s="40"/>
      <c r="KFW464" s="40"/>
      <c r="KFX464" s="40"/>
      <c r="KFY464" s="40"/>
      <c r="KFZ464" s="40"/>
      <c r="KGA464" s="40"/>
      <c r="KGB464" s="40"/>
      <c r="KGC464" s="40"/>
      <c r="KGD464" s="40"/>
      <c r="KGE464" s="40"/>
      <c r="KGF464" s="40"/>
      <c r="KGG464" s="40"/>
      <c r="KGH464" s="40"/>
      <c r="KGI464" s="40"/>
      <c r="KGJ464" s="40"/>
      <c r="KGK464" s="40"/>
      <c r="KGL464" s="40"/>
      <c r="KGM464" s="40"/>
      <c r="KGN464" s="40"/>
      <c r="KGO464" s="40"/>
      <c r="KGP464" s="40"/>
      <c r="KGQ464" s="40"/>
      <c r="KGR464" s="40"/>
      <c r="KGS464" s="40"/>
      <c r="KGT464" s="40"/>
      <c r="KGU464" s="40"/>
      <c r="KGV464" s="40"/>
      <c r="KGW464" s="40"/>
      <c r="KGX464" s="40"/>
      <c r="KGY464" s="40"/>
      <c r="KGZ464" s="40"/>
      <c r="KHA464" s="40"/>
      <c r="KHB464" s="40"/>
      <c r="KHC464" s="40"/>
      <c r="KHD464" s="40"/>
      <c r="KHE464" s="40"/>
      <c r="KHF464" s="40"/>
      <c r="KHG464" s="40"/>
      <c r="KHH464" s="40"/>
      <c r="KHI464" s="40"/>
      <c r="KHJ464" s="40"/>
      <c r="KHK464" s="40"/>
      <c r="KHL464" s="40"/>
      <c r="KHM464" s="40"/>
      <c r="KHN464" s="40"/>
      <c r="KHO464" s="40"/>
      <c r="KHP464" s="40"/>
      <c r="KHQ464" s="40"/>
      <c r="KHR464" s="40"/>
      <c r="KHS464" s="40"/>
      <c r="KHT464" s="40"/>
      <c r="KHU464" s="40"/>
      <c r="KHV464" s="40"/>
      <c r="KHW464" s="40"/>
      <c r="KHX464" s="40"/>
      <c r="KHY464" s="40"/>
      <c r="KHZ464" s="40"/>
      <c r="KIA464" s="40"/>
      <c r="KIB464" s="40"/>
      <c r="KIC464" s="40"/>
      <c r="KID464" s="40"/>
      <c r="KIE464" s="40"/>
      <c r="KIF464" s="40"/>
      <c r="KIG464" s="40"/>
      <c r="KIH464" s="40"/>
      <c r="KII464" s="40"/>
      <c r="KIJ464" s="40"/>
      <c r="KIK464" s="40"/>
      <c r="KIL464" s="40"/>
      <c r="KIM464" s="40"/>
      <c r="KIN464" s="40"/>
      <c r="KIO464" s="40"/>
      <c r="KIP464" s="40"/>
      <c r="KIQ464" s="40"/>
      <c r="KIR464" s="40"/>
      <c r="KIS464" s="40"/>
      <c r="KIT464" s="40"/>
      <c r="KIU464" s="40"/>
      <c r="KIV464" s="40"/>
      <c r="KIW464" s="40"/>
      <c r="KIX464" s="40"/>
      <c r="KIY464" s="40"/>
      <c r="KIZ464" s="40"/>
      <c r="KJA464" s="40"/>
      <c r="KJB464" s="40"/>
      <c r="KJC464" s="40"/>
      <c r="KJD464" s="40"/>
      <c r="KJE464" s="40"/>
      <c r="KJF464" s="40"/>
      <c r="KJG464" s="40"/>
      <c r="KJH464" s="40"/>
      <c r="KJI464" s="40"/>
      <c r="KJJ464" s="40"/>
      <c r="KJK464" s="40"/>
      <c r="KJL464" s="40"/>
      <c r="KJM464" s="40"/>
      <c r="KJN464" s="40"/>
      <c r="KJO464" s="40"/>
      <c r="KJP464" s="40"/>
      <c r="KJQ464" s="40"/>
      <c r="KJR464" s="40"/>
      <c r="KJS464" s="40"/>
      <c r="KJT464" s="40"/>
      <c r="KJU464" s="40"/>
      <c r="KJV464" s="40"/>
      <c r="KJW464" s="40"/>
      <c r="KJX464" s="40"/>
      <c r="KJY464" s="40"/>
      <c r="KJZ464" s="40"/>
      <c r="KKA464" s="40"/>
      <c r="KKB464" s="40"/>
      <c r="KKC464" s="40"/>
      <c r="KKD464" s="40"/>
      <c r="KKE464" s="40"/>
      <c r="KKF464" s="40"/>
      <c r="KKG464" s="40"/>
      <c r="KKH464" s="40"/>
      <c r="KKI464" s="40"/>
      <c r="KKJ464" s="40"/>
      <c r="KKK464" s="40"/>
      <c r="KKL464" s="40"/>
      <c r="KKM464" s="40"/>
      <c r="KKN464" s="40"/>
      <c r="KKO464" s="40"/>
      <c r="KKP464" s="40"/>
      <c r="KKQ464" s="40"/>
      <c r="KKR464" s="40"/>
      <c r="KKS464" s="40"/>
      <c r="KKT464" s="40"/>
      <c r="KKU464" s="40"/>
      <c r="KKV464" s="40"/>
      <c r="KKW464" s="40"/>
      <c r="KKX464" s="40"/>
      <c r="KKY464" s="40"/>
      <c r="KKZ464" s="40"/>
      <c r="KLA464" s="40"/>
      <c r="KLB464" s="40"/>
      <c r="KLC464" s="40"/>
      <c r="KLD464" s="40"/>
      <c r="KLE464" s="40"/>
      <c r="KLF464" s="40"/>
      <c r="KLG464" s="40"/>
      <c r="KLH464" s="40"/>
      <c r="KLI464" s="40"/>
      <c r="KLJ464" s="40"/>
      <c r="KLK464" s="40"/>
      <c r="KLL464" s="40"/>
      <c r="KLM464" s="40"/>
      <c r="KLN464" s="40"/>
      <c r="KLO464" s="40"/>
      <c r="KLP464" s="40"/>
      <c r="KLQ464" s="40"/>
      <c r="KLR464" s="40"/>
      <c r="KLS464" s="40"/>
      <c r="KLT464" s="40"/>
      <c r="KLU464" s="40"/>
      <c r="KLV464" s="40"/>
      <c r="KLW464" s="40"/>
      <c r="KLX464" s="40"/>
      <c r="KLY464" s="40"/>
      <c r="KLZ464" s="40"/>
      <c r="KMA464" s="40"/>
      <c r="KMB464" s="40"/>
      <c r="KMC464" s="40"/>
      <c r="KMD464" s="40"/>
      <c r="KME464" s="40"/>
      <c r="KMF464" s="40"/>
      <c r="KMG464" s="40"/>
      <c r="KMH464" s="40"/>
      <c r="KMI464" s="40"/>
      <c r="KMJ464" s="40"/>
      <c r="KMK464" s="40"/>
      <c r="KML464" s="40"/>
      <c r="KMM464" s="40"/>
      <c r="KMN464" s="40"/>
      <c r="KMO464" s="40"/>
      <c r="KMP464" s="40"/>
      <c r="KMQ464" s="40"/>
      <c r="KMR464" s="40"/>
      <c r="KMS464" s="40"/>
      <c r="KMT464" s="40"/>
      <c r="KMU464" s="40"/>
      <c r="KMV464" s="40"/>
      <c r="KMW464" s="40"/>
      <c r="KMX464" s="40"/>
      <c r="KMY464" s="40"/>
      <c r="KMZ464" s="40"/>
      <c r="KNA464" s="40"/>
      <c r="KNB464" s="40"/>
      <c r="KNC464" s="40"/>
      <c r="KND464" s="40"/>
      <c r="KNE464" s="40"/>
      <c r="KNF464" s="40"/>
      <c r="KNG464" s="40"/>
      <c r="KNH464" s="40"/>
      <c r="KNI464" s="40"/>
      <c r="KNJ464" s="40"/>
      <c r="KNK464" s="40"/>
      <c r="KNL464" s="40"/>
      <c r="KNM464" s="40"/>
      <c r="KNN464" s="40"/>
      <c r="KNO464" s="40"/>
      <c r="KNP464" s="40"/>
      <c r="KNQ464" s="40"/>
      <c r="KNR464" s="40"/>
      <c r="KNS464" s="40"/>
      <c r="KNT464" s="40"/>
      <c r="KNU464" s="40"/>
      <c r="KNV464" s="40"/>
      <c r="KNW464" s="40"/>
      <c r="KNX464" s="40"/>
      <c r="KNY464" s="40"/>
      <c r="KNZ464" s="40"/>
      <c r="KOA464" s="40"/>
      <c r="KOB464" s="40"/>
      <c r="KOC464" s="40"/>
      <c r="KOD464" s="40"/>
      <c r="KOE464" s="40"/>
      <c r="KOF464" s="40"/>
      <c r="KOG464" s="40"/>
      <c r="KOH464" s="40"/>
      <c r="KOI464" s="40"/>
      <c r="KOJ464" s="40"/>
      <c r="KOK464" s="40"/>
      <c r="KOL464" s="40"/>
      <c r="KOM464" s="40"/>
      <c r="KON464" s="40"/>
      <c r="KOO464" s="40"/>
      <c r="KOP464" s="40"/>
      <c r="KOQ464" s="40"/>
      <c r="KOR464" s="40"/>
      <c r="KOS464" s="40"/>
      <c r="KOT464" s="40"/>
      <c r="KOU464" s="40"/>
      <c r="KOV464" s="40"/>
      <c r="KOW464" s="40"/>
      <c r="KOX464" s="40"/>
      <c r="KOY464" s="40"/>
      <c r="KOZ464" s="40"/>
      <c r="KPA464" s="40"/>
      <c r="KPB464" s="40"/>
      <c r="KPC464" s="40"/>
      <c r="KPD464" s="40"/>
      <c r="KPE464" s="40"/>
      <c r="KPF464" s="40"/>
      <c r="KPG464" s="40"/>
      <c r="KPH464" s="40"/>
      <c r="KPI464" s="40"/>
      <c r="KPJ464" s="40"/>
      <c r="KPK464" s="40"/>
      <c r="KPL464" s="40"/>
      <c r="KPM464" s="40"/>
      <c r="KPN464" s="40"/>
      <c r="KPO464" s="40"/>
      <c r="KPP464" s="40"/>
      <c r="KPQ464" s="40"/>
      <c r="KPR464" s="40"/>
      <c r="KPS464" s="40"/>
      <c r="KPT464" s="40"/>
      <c r="KPU464" s="40"/>
      <c r="KPV464" s="40"/>
      <c r="KPW464" s="40"/>
      <c r="KPX464" s="40"/>
      <c r="KPY464" s="40"/>
      <c r="KPZ464" s="40"/>
      <c r="KQA464" s="40"/>
      <c r="KQB464" s="40"/>
      <c r="KQC464" s="40"/>
      <c r="KQD464" s="40"/>
      <c r="KQE464" s="40"/>
      <c r="KQF464" s="40"/>
      <c r="KQG464" s="40"/>
      <c r="KQH464" s="40"/>
      <c r="KQI464" s="40"/>
      <c r="KQJ464" s="40"/>
      <c r="KQK464" s="40"/>
      <c r="KQL464" s="40"/>
      <c r="KQM464" s="40"/>
      <c r="KQN464" s="40"/>
      <c r="KQO464" s="40"/>
      <c r="KQP464" s="40"/>
      <c r="KQQ464" s="40"/>
      <c r="KQR464" s="40"/>
      <c r="KQS464" s="40"/>
      <c r="KQT464" s="40"/>
      <c r="KQU464" s="40"/>
      <c r="KQV464" s="40"/>
      <c r="KQW464" s="40"/>
      <c r="KQX464" s="40"/>
      <c r="KQY464" s="40"/>
      <c r="KQZ464" s="40"/>
      <c r="KRA464" s="40"/>
      <c r="KRB464" s="40"/>
      <c r="KRC464" s="40"/>
      <c r="KRD464" s="40"/>
      <c r="KRE464" s="40"/>
      <c r="KRF464" s="40"/>
      <c r="KRG464" s="40"/>
      <c r="KRH464" s="40"/>
      <c r="KRI464" s="40"/>
      <c r="KRJ464" s="40"/>
      <c r="KRK464" s="40"/>
      <c r="KRL464" s="40"/>
      <c r="KRM464" s="40"/>
      <c r="KRN464" s="40"/>
      <c r="KRO464" s="40"/>
      <c r="KRP464" s="40"/>
      <c r="KRQ464" s="40"/>
      <c r="KRR464" s="40"/>
      <c r="KRS464" s="40"/>
      <c r="KRT464" s="40"/>
      <c r="KRU464" s="40"/>
      <c r="KRV464" s="40"/>
      <c r="KRW464" s="40"/>
      <c r="KRX464" s="40"/>
      <c r="KRY464" s="40"/>
      <c r="KRZ464" s="40"/>
      <c r="KSA464" s="40"/>
      <c r="KSB464" s="40"/>
      <c r="KSC464" s="40"/>
      <c r="KSD464" s="40"/>
      <c r="KSE464" s="40"/>
      <c r="KSF464" s="40"/>
      <c r="KSG464" s="40"/>
      <c r="KSH464" s="40"/>
      <c r="KSI464" s="40"/>
      <c r="KSJ464" s="40"/>
      <c r="KSK464" s="40"/>
      <c r="KSL464" s="40"/>
      <c r="KSM464" s="40"/>
      <c r="KSN464" s="40"/>
      <c r="KSO464" s="40"/>
      <c r="KSP464" s="40"/>
      <c r="KSQ464" s="40"/>
      <c r="KSR464" s="40"/>
      <c r="KSS464" s="40"/>
      <c r="KST464" s="40"/>
      <c r="KSU464" s="40"/>
      <c r="KSV464" s="40"/>
      <c r="KSW464" s="40"/>
      <c r="KSX464" s="40"/>
      <c r="KSY464" s="40"/>
      <c r="KSZ464" s="40"/>
      <c r="KTA464" s="40"/>
      <c r="KTB464" s="40"/>
      <c r="KTC464" s="40"/>
      <c r="KTD464" s="40"/>
      <c r="KTE464" s="40"/>
      <c r="KTF464" s="40"/>
      <c r="KTG464" s="40"/>
      <c r="KTH464" s="40"/>
      <c r="KTI464" s="40"/>
      <c r="KTJ464" s="40"/>
      <c r="KTK464" s="40"/>
      <c r="KTL464" s="40"/>
      <c r="KTM464" s="40"/>
      <c r="KTN464" s="40"/>
      <c r="KTO464" s="40"/>
      <c r="KTP464" s="40"/>
      <c r="KTQ464" s="40"/>
      <c r="KTR464" s="40"/>
      <c r="KTS464" s="40"/>
      <c r="KTT464" s="40"/>
      <c r="KTU464" s="40"/>
      <c r="KTV464" s="40"/>
      <c r="KTW464" s="40"/>
      <c r="KTX464" s="40"/>
      <c r="KTY464" s="40"/>
      <c r="KTZ464" s="40"/>
      <c r="KUA464" s="40"/>
      <c r="KUB464" s="40"/>
      <c r="KUC464" s="40"/>
      <c r="KUD464" s="40"/>
      <c r="KUE464" s="40"/>
      <c r="KUF464" s="40"/>
      <c r="KUG464" s="40"/>
      <c r="KUH464" s="40"/>
      <c r="KUI464" s="40"/>
      <c r="KUJ464" s="40"/>
      <c r="KUK464" s="40"/>
      <c r="KUL464" s="40"/>
      <c r="KUM464" s="40"/>
      <c r="KUN464" s="40"/>
      <c r="KUO464" s="40"/>
      <c r="KUP464" s="40"/>
      <c r="KUQ464" s="40"/>
      <c r="KUR464" s="40"/>
      <c r="KUS464" s="40"/>
      <c r="KUT464" s="40"/>
      <c r="KUU464" s="40"/>
      <c r="KUV464" s="40"/>
      <c r="KUW464" s="40"/>
      <c r="KUX464" s="40"/>
      <c r="KUY464" s="40"/>
      <c r="KUZ464" s="40"/>
      <c r="KVA464" s="40"/>
      <c r="KVB464" s="40"/>
      <c r="KVC464" s="40"/>
      <c r="KVD464" s="40"/>
      <c r="KVE464" s="40"/>
      <c r="KVF464" s="40"/>
      <c r="KVG464" s="40"/>
      <c r="KVH464" s="40"/>
      <c r="KVI464" s="40"/>
      <c r="KVJ464" s="40"/>
      <c r="KVK464" s="40"/>
      <c r="KVL464" s="40"/>
      <c r="KVM464" s="40"/>
      <c r="KVN464" s="40"/>
      <c r="KVO464" s="40"/>
      <c r="KVP464" s="40"/>
      <c r="KVQ464" s="40"/>
      <c r="KVR464" s="40"/>
      <c r="KVS464" s="40"/>
      <c r="KVT464" s="40"/>
      <c r="KVU464" s="40"/>
      <c r="KVV464" s="40"/>
      <c r="KVW464" s="40"/>
      <c r="KVX464" s="40"/>
      <c r="KVY464" s="40"/>
      <c r="KVZ464" s="40"/>
      <c r="KWA464" s="40"/>
      <c r="KWB464" s="40"/>
      <c r="KWC464" s="40"/>
      <c r="KWD464" s="40"/>
      <c r="KWE464" s="40"/>
      <c r="KWF464" s="40"/>
      <c r="KWG464" s="40"/>
      <c r="KWH464" s="40"/>
      <c r="KWI464" s="40"/>
      <c r="KWJ464" s="40"/>
      <c r="KWK464" s="40"/>
      <c r="KWL464" s="40"/>
      <c r="KWM464" s="40"/>
      <c r="KWN464" s="40"/>
      <c r="KWO464" s="40"/>
      <c r="KWP464" s="40"/>
      <c r="KWQ464" s="40"/>
      <c r="KWR464" s="40"/>
      <c r="KWS464" s="40"/>
      <c r="KWT464" s="40"/>
      <c r="KWU464" s="40"/>
      <c r="KWV464" s="40"/>
      <c r="KWW464" s="40"/>
      <c r="KWX464" s="40"/>
      <c r="KWY464" s="40"/>
      <c r="KWZ464" s="40"/>
      <c r="KXA464" s="40"/>
      <c r="KXB464" s="40"/>
      <c r="KXC464" s="40"/>
      <c r="KXD464" s="40"/>
      <c r="KXE464" s="40"/>
      <c r="KXF464" s="40"/>
      <c r="KXG464" s="40"/>
      <c r="KXH464" s="40"/>
      <c r="KXI464" s="40"/>
      <c r="KXJ464" s="40"/>
      <c r="KXK464" s="40"/>
      <c r="KXL464" s="40"/>
      <c r="KXM464" s="40"/>
      <c r="KXN464" s="40"/>
      <c r="KXO464" s="40"/>
      <c r="KXP464" s="40"/>
      <c r="KXQ464" s="40"/>
      <c r="KXR464" s="40"/>
      <c r="KXS464" s="40"/>
      <c r="KXT464" s="40"/>
      <c r="KXU464" s="40"/>
      <c r="KXV464" s="40"/>
      <c r="KXW464" s="40"/>
      <c r="KXX464" s="40"/>
      <c r="KXY464" s="40"/>
      <c r="KXZ464" s="40"/>
      <c r="KYA464" s="40"/>
      <c r="KYB464" s="40"/>
      <c r="KYC464" s="40"/>
      <c r="KYD464" s="40"/>
      <c r="KYE464" s="40"/>
      <c r="KYF464" s="40"/>
      <c r="KYG464" s="40"/>
      <c r="KYH464" s="40"/>
      <c r="KYI464" s="40"/>
      <c r="KYJ464" s="40"/>
      <c r="KYK464" s="40"/>
      <c r="KYL464" s="40"/>
      <c r="KYM464" s="40"/>
      <c r="KYN464" s="40"/>
      <c r="KYO464" s="40"/>
      <c r="KYP464" s="40"/>
      <c r="KYQ464" s="40"/>
      <c r="KYR464" s="40"/>
      <c r="KYS464" s="40"/>
      <c r="KYT464" s="40"/>
      <c r="KYU464" s="40"/>
      <c r="KYV464" s="40"/>
      <c r="KYW464" s="40"/>
      <c r="KYX464" s="40"/>
      <c r="KYY464" s="40"/>
      <c r="KYZ464" s="40"/>
      <c r="KZA464" s="40"/>
      <c r="KZB464" s="40"/>
      <c r="KZC464" s="40"/>
      <c r="KZD464" s="40"/>
      <c r="KZE464" s="40"/>
      <c r="KZF464" s="40"/>
      <c r="KZG464" s="40"/>
      <c r="KZH464" s="40"/>
      <c r="KZI464" s="40"/>
      <c r="KZJ464" s="40"/>
      <c r="KZK464" s="40"/>
      <c r="KZL464" s="40"/>
      <c r="KZM464" s="40"/>
      <c r="KZN464" s="40"/>
      <c r="KZO464" s="40"/>
      <c r="KZP464" s="40"/>
      <c r="KZQ464" s="40"/>
      <c r="KZR464" s="40"/>
      <c r="KZS464" s="40"/>
      <c r="KZT464" s="40"/>
      <c r="KZU464" s="40"/>
      <c r="KZV464" s="40"/>
      <c r="KZW464" s="40"/>
      <c r="KZX464" s="40"/>
      <c r="KZY464" s="40"/>
      <c r="KZZ464" s="40"/>
      <c r="LAA464" s="40"/>
      <c r="LAB464" s="40"/>
      <c r="LAC464" s="40"/>
      <c r="LAD464" s="40"/>
      <c r="LAE464" s="40"/>
      <c r="LAF464" s="40"/>
      <c r="LAG464" s="40"/>
      <c r="LAH464" s="40"/>
      <c r="LAI464" s="40"/>
      <c r="LAJ464" s="40"/>
      <c r="LAK464" s="40"/>
      <c r="LAL464" s="40"/>
      <c r="LAM464" s="40"/>
      <c r="LAN464" s="40"/>
      <c r="LAO464" s="40"/>
      <c r="LAP464" s="40"/>
      <c r="LAQ464" s="40"/>
      <c r="LAR464" s="40"/>
      <c r="LAS464" s="40"/>
      <c r="LAT464" s="40"/>
      <c r="LAU464" s="40"/>
      <c r="LAV464" s="40"/>
      <c r="LAW464" s="40"/>
      <c r="LAX464" s="40"/>
      <c r="LAY464" s="40"/>
      <c r="LAZ464" s="40"/>
      <c r="LBA464" s="40"/>
      <c r="LBB464" s="40"/>
      <c r="LBC464" s="40"/>
      <c r="LBD464" s="40"/>
      <c r="LBE464" s="40"/>
      <c r="LBF464" s="40"/>
      <c r="LBG464" s="40"/>
      <c r="LBH464" s="40"/>
      <c r="LBI464" s="40"/>
      <c r="LBJ464" s="40"/>
      <c r="LBK464" s="40"/>
      <c r="LBL464" s="40"/>
      <c r="LBM464" s="40"/>
      <c r="LBN464" s="40"/>
      <c r="LBO464" s="40"/>
      <c r="LBP464" s="40"/>
      <c r="LBQ464" s="40"/>
      <c r="LBR464" s="40"/>
      <c r="LBS464" s="40"/>
      <c r="LBT464" s="40"/>
      <c r="LBU464" s="40"/>
      <c r="LBV464" s="40"/>
      <c r="LBW464" s="40"/>
      <c r="LBX464" s="40"/>
      <c r="LBY464" s="40"/>
      <c r="LBZ464" s="40"/>
      <c r="LCA464" s="40"/>
      <c r="LCB464" s="40"/>
      <c r="LCC464" s="40"/>
      <c r="LCD464" s="40"/>
      <c r="LCE464" s="40"/>
      <c r="LCF464" s="40"/>
      <c r="LCG464" s="40"/>
      <c r="LCH464" s="40"/>
      <c r="LCI464" s="40"/>
      <c r="LCJ464" s="40"/>
      <c r="LCK464" s="40"/>
      <c r="LCL464" s="40"/>
      <c r="LCM464" s="40"/>
      <c r="LCN464" s="40"/>
      <c r="LCO464" s="40"/>
      <c r="LCP464" s="40"/>
      <c r="LCQ464" s="40"/>
      <c r="LCR464" s="40"/>
      <c r="LCS464" s="40"/>
      <c r="LCT464" s="40"/>
      <c r="LCU464" s="40"/>
      <c r="LCV464" s="40"/>
      <c r="LCW464" s="40"/>
      <c r="LCX464" s="40"/>
      <c r="LCY464" s="40"/>
      <c r="LCZ464" s="40"/>
      <c r="LDA464" s="40"/>
      <c r="LDB464" s="40"/>
      <c r="LDC464" s="40"/>
      <c r="LDD464" s="40"/>
      <c r="LDE464" s="40"/>
      <c r="LDF464" s="40"/>
      <c r="LDG464" s="40"/>
      <c r="LDH464" s="40"/>
      <c r="LDI464" s="40"/>
      <c r="LDJ464" s="40"/>
      <c r="LDK464" s="40"/>
      <c r="LDL464" s="40"/>
      <c r="LDM464" s="40"/>
      <c r="LDN464" s="40"/>
      <c r="LDO464" s="40"/>
      <c r="LDP464" s="40"/>
      <c r="LDQ464" s="40"/>
      <c r="LDR464" s="40"/>
      <c r="LDS464" s="40"/>
      <c r="LDT464" s="40"/>
      <c r="LDU464" s="40"/>
      <c r="LDV464" s="40"/>
      <c r="LDW464" s="40"/>
      <c r="LDX464" s="40"/>
      <c r="LDY464" s="40"/>
      <c r="LDZ464" s="40"/>
      <c r="LEA464" s="40"/>
      <c r="LEB464" s="40"/>
      <c r="LEC464" s="40"/>
      <c r="LED464" s="40"/>
      <c r="LEE464" s="40"/>
      <c r="LEF464" s="40"/>
      <c r="LEG464" s="40"/>
      <c r="LEH464" s="40"/>
      <c r="LEI464" s="40"/>
      <c r="LEJ464" s="40"/>
      <c r="LEK464" s="40"/>
      <c r="LEL464" s="40"/>
      <c r="LEM464" s="40"/>
      <c r="LEN464" s="40"/>
      <c r="LEO464" s="40"/>
      <c r="LEP464" s="40"/>
      <c r="LEQ464" s="40"/>
      <c r="LER464" s="40"/>
      <c r="LES464" s="40"/>
      <c r="LET464" s="40"/>
      <c r="LEU464" s="40"/>
      <c r="LEV464" s="40"/>
      <c r="LEW464" s="40"/>
      <c r="LEX464" s="40"/>
      <c r="LEY464" s="40"/>
      <c r="LEZ464" s="40"/>
      <c r="LFA464" s="40"/>
      <c r="LFB464" s="40"/>
      <c r="LFC464" s="40"/>
      <c r="LFD464" s="40"/>
      <c r="LFE464" s="40"/>
      <c r="LFF464" s="40"/>
      <c r="LFG464" s="40"/>
      <c r="LFH464" s="40"/>
      <c r="LFI464" s="40"/>
      <c r="LFJ464" s="40"/>
      <c r="LFK464" s="40"/>
      <c r="LFL464" s="40"/>
      <c r="LFM464" s="40"/>
      <c r="LFN464" s="40"/>
      <c r="LFO464" s="40"/>
      <c r="LFP464" s="40"/>
      <c r="LFQ464" s="40"/>
      <c r="LFR464" s="40"/>
      <c r="LFS464" s="40"/>
      <c r="LFT464" s="40"/>
      <c r="LFU464" s="40"/>
      <c r="LFV464" s="40"/>
      <c r="LFW464" s="40"/>
      <c r="LFX464" s="40"/>
      <c r="LFY464" s="40"/>
      <c r="LFZ464" s="40"/>
      <c r="LGA464" s="40"/>
      <c r="LGB464" s="40"/>
      <c r="LGC464" s="40"/>
      <c r="LGD464" s="40"/>
      <c r="LGE464" s="40"/>
      <c r="LGF464" s="40"/>
      <c r="LGG464" s="40"/>
      <c r="LGH464" s="40"/>
      <c r="LGI464" s="40"/>
      <c r="LGJ464" s="40"/>
      <c r="LGK464" s="40"/>
      <c r="LGL464" s="40"/>
      <c r="LGM464" s="40"/>
      <c r="LGN464" s="40"/>
      <c r="LGO464" s="40"/>
      <c r="LGP464" s="40"/>
      <c r="LGQ464" s="40"/>
      <c r="LGR464" s="40"/>
      <c r="LGS464" s="40"/>
      <c r="LGT464" s="40"/>
      <c r="LGU464" s="40"/>
      <c r="LGV464" s="40"/>
      <c r="LGW464" s="40"/>
      <c r="LGX464" s="40"/>
      <c r="LGY464" s="40"/>
      <c r="LGZ464" s="40"/>
      <c r="LHA464" s="40"/>
      <c r="LHB464" s="40"/>
      <c r="LHC464" s="40"/>
      <c r="LHD464" s="40"/>
      <c r="LHE464" s="40"/>
      <c r="LHF464" s="40"/>
      <c r="LHG464" s="40"/>
      <c r="LHH464" s="40"/>
      <c r="LHI464" s="40"/>
      <c r="LHJ464" s="40"/>
      <c r="LHK464" s="40"/>
      <c r="LHL464" s="40"/>
      <c r="LHM464" s="40"/>
      <c r="LHN464" s="40"/>
      <c r="LHO464" s="40"/>
      <c r="LHP464" s="40"/>
      <c r="LHQ464" s="40"/>
      <c r="LHR464" s="40"/>
      <c r="LHS464" s="40"/>
      <c r="LHT464" s="40"/>
      <c r="LHU464" s="40"/>
      <c r="LHV464" s="40"/>
      <c r="LHW464" s="40"/>
      <c r="LHX464" s="40"/>
      <c r="LHY464" s="40"/>
      <c r="LHZ464" s="40"/>
      <c r="LIA464" s="40"/>
      <c r="LIB464" s="40"/>
      <c r="LIC464" s="40"/>
      <c r="LID464" s="40"/>
      <c r="LIE464" s="40"/>
      <c r="LIF464" s="40"/>
      <c r="LIG464" s="40"/>
      <c r="LIH464" s="40"/>
      <c r="LII464" s="40"/>
      <c r="LIJ464" s="40"/>
      <c r="LIK464" s="40"/>
      <c r="LIL464" s="40"/>
      <c r="LIM464" s="40"/>
      <c r="LIN464" s="40"/>
      <c r="LIO464" s="40"/>
      <c r="LIP464" s="40"/>
      <c r="LIQ464" s="40"/>
      <c r="LIR464" s="40"/>
      <c r="LIS464" s="40"/>
      <c r="LIT464" s="40"/>
      <c r="LIU464" s="40"/>
      <c r="LIV464" s="40"/>
      <c r="LIW464" s="40"/>
      <c r="LIX464" s="40"/>
      <c r="LIY464" s="40"/>
      <c r="LIZ464" s="40"/>
      <c r="LJA464" s="40"/>
      <c r="LJB464" s="40"/>
      <c r="LJC464" s="40"/>
      <c r="LJD464" s="40"/>
      <c r="LJE464" s="40"/>
      <c r="LJF464" s="40"/>
      <c r="LJG464" s="40"/>
      <c r="LJH464" s="40"/>
      <c r="LJI464" s="40"/>
      <c r="LJJ464" s="40"/>
      <c r="LJK464" s="40"/>
      <c r="LJL464" s="40"/>
      <c r="LJM464" s="40"/>
      <c r="LJN464" s="40"/>
      <c r="LJO464" s="40"/>
      <c r="LJP464" s="40"/>
      <c r="LJQ464" s="40"/>
      <c r="LJR464" s="40"/>
      <c r="LJS464" s="40"/>
      <c r="LJT464" s="40"/>
      <c r="LJU464" s="40"/>
      <c r="LJV464" s="40"/>
      <c r="LJW464" s="40"/>
      <c r="LJX464" s="40"/>
      <c r="LJY464" s="40"/>
      <c r="LJZ464" s="40"/>
      <c r="LKA464" s="40"/>
      <c r="LKB464" s="40"/>
      <c r="LKC464" s="40"/>
      <c r="LKD464" s="40"/>
      <c r="LKE464" s="40"/>
      <c r="LKF464" s="40"/>
      <c r="LKG464" s="40"/>
      <c r="LKH464" s="40"/>
      <c r="LKI464" s="40"/>
      <c r="LKJ464" s="40"/>
      <c r="LKK464" s="40"/>
      <c r="LKL464" s="40"/>
      <c r="LKM464" s="40"/>
      <c r="LKN464" s="40"/>
      <c r="LKO464" s="40"/>
      <c r="LKP464" s="40"/>
      <c r="LKQ464" s="40"/>
      <c r="LKR464" s="40"/>
      <c r="LKS464" s="40"/>
      <c r="LKT464" s="40"/>
      <c r="LKU464" s="40"/>
      <c r="LKV464" s="40"/>
      <c r="LKW464" s="40"/>
      <c r="LKX464" s="40"/>
      <c r="LKY464" s="40"/>
      <c r="LKZ464" s="40"/>
      <c r="LLA464" s="40"/>
      <c r="LLB464" s="40"/>
      <c r="LLC464" s="40"/>
      <c r="LLD464" s="40"/>
      <c r="LLE464" s="40"/>
      <c r="LLF464" s="40"/>
      <c r="LLG464" s="40"/>
      <c r="LLH464" s="40"/>
      <c r="LLI464" s="40"/>
      <c r="LLJ464" s="40"/>
      <c r="LLK464" s="40"/>
      <c r="LLL464" s="40"/>
      <c r="LLM464" s="40"/>
      <c r="LLN464" s="40"/>
      <c r="LLO464" s="40"/>
      <c r="LLP464" s="40"/>
      <c r="LLQ464" s="40"/>
      <c r="LLR464" s="40"/>
      <c r="LLS464" s="40"/>
      <c r="LLT464" s="40"/>
      <c r="LLU464" s="40"/>
      <c r="LLV464" s="40"/>
      <c r="LLW464" s="40"/>
      <c r="LLX464" s="40"/>
      <c r="LLY464" s="40"/>
      <c r="LLZ464" s="40"/>
      <c r="LMA464" s="40"/>
      <c r="LMB464" s="40"/>
      <c r="LMC464" s="40"/>
      <c r="LMD464" s="40"/>
      <c r="LME464" s="40"/>
      <c r="LMF464" s="40"/>
      <c r="LMG464" s="40"/>
      <c r="LMH464" s="40"/>
      <c r="LMI464" s="40"/>
      <c r="LMJ464" s="40"/>
      <c r="LMK464" s="40"/>
      <c r="LML464" s="40"/>
      <c r="LMM464" s="40"/>
      <c r="LMN464" s="40"/>
      <c r="LMO464" s="40"/>
      <c r="LMP464" s="40"/>
      <c r="LMQ464" s="40"/>
      <c r="LMR464" s="40"/>
      <c r="LMS464" s="40"/>
      <c r="LMT464" s="40"/>
      <c r="LMU464" s="40"/>
      <c r="LMV464" s="40"/>
      <c r="LMW464" s="40"/>
      <c r="LMX464" s="40"/>
      <c r="LMY464" s="40"/>
      <c r="LMZ464" s="40"/>
      <c r="LNA464" s="40"/>
      <c r="LNB464" s="40"/>
      <c r="LNC464" s="40"/>
      <c r="LND464" s="40"/>
      <c r="LNE464" s="40"/>
      <c r="LNF464" s="40"/>
      <c r="LNG464" s="40"/>
      <c r="LNH464" s="40"/>
      <c r="LNI464" s="40"/>
      <c r="LNJ464" s="40"/>
      <c r="LNK464" s="40"/>
      <c r="LNL464" s="40"/>
      <c r="LNM464" s="40"/>
      <c r="LNN464" s="40"/>
      <c r="LNO464" s="40"/>
      <c r="LNP464" s="40"/>
      <c r="LNQ464" s="40"/>
      <c r="LNR464" s="40"/>
      <c r="LNS464" s="40"/>
      <c r="LNT464" s="40"/>
      <c r="LNU464" s="40"/>
      <c r="LNV464" s="40"/>
      <c r="LNW464" s="40"/>
      <c r="LNX464" s="40"/>
      <c r="LNY464" s="40"/>
      <c r="LNZ464" s="40"/>
      <c r="LOA464" s="40"/>
      <c r="LOB464" s="40"/>
      <c r="LOC464" s="40"/>
      <c r="LOD464" s="40"/>
      <c r="LOE464" s="40"/>
      <c r="LOF464" s="40"/>
      <c r="LOG464" s="40"/>
      <c r="LOH464" s="40"/>
      <c r="LOI464" s="40"/>
      <c r="LOJ464" s="40"/>
      <c r="LOK464" s="40"/>
      <c r="LOL464" s="40"/>
      <c r="LOM464" s="40"/>
      <c r="LON464" s="40"/>
      <c r="LOO464" s="40"/>
      <c r="LOP464" s="40"/>
      <c r="LOQ464" s="40"/>
      <c r="LOR464" s="40"/>
      <c r="LOS464" s="40"/>
      <c r="LOT464" s="40"/>
      <c r="LOU464" s="40"/>
      <c r="LOV464" s="40"/>
      <c r="LOW464" s="40"/>
      <c r="LOX464" s="40"/>
      <c r="LOY464" s="40"/>
      <c r="LOZ464" s="40"/>
      <c r="LPA464" s="40"/>
      <c r="LPB464" s="40"/>
      <c r="LPC464" s="40"/>
      <c r="LPD464" s="40"/>
      <c r="LPE464" s="40"/>
      <c r="LPF464" s="40"/>
      <c r="LPG464" s="40"/>
      <c r="LPH464" s="40"/>
      <c r="LPI464" s="40"/>
      <c r="LPJ464" s="40"/>
      <c r="LPK464" s="40"/>
      <c r="LPL464" s="40"/>
      <c r="LPM464" s="40"/>
      <c r="LPN464" s="40"/>
      <c r="LPO464" s="40"/>
      <c r="LPP464" s="40"/>
      <c r="LPQ464" s="40"/>
      <c r="LPR464" s="40"/>
      <c r="LPS464" s="40"/>
      <c r="LPT464" s="40"/>
      <c r="LPU464" s="40"/>
      <c r="LPV464" s="40"/>
      <c r="LPW464" s="40"/>
      <c r="LPX464" s="40"/>
      <c r="LPY464" s="40"/>
      <c r="LPZ464" s="40"/>
      <c r="LQA464" s="40"/>
      <c r="LQB464" s="40"/>
      <c r="LQC464" s="40"/>
      <c r="LQD464" s="40"/>
      <c r="LQE464" s="40"/>
      <c r="LQF464" s="40"/>
      <c r="LQG464" s="40"/>
      <c r="LQH464" s="40"/>
      <c r="LQI464" s="40"/>
      <c r="LQJ464" s="40"/>
      <c r="LQK464" s="40"/>
      <c r="LQL464" s="40"/>
      <c r="LQM464" s="40"/>
      <c r="LQN464" s="40"/>
      <c r="LQO464" s="40"/>
      <c r="LQP464" s="40"/>
      <c r="LQQ464" s="40"/>
      <c r="LQR464" s="40"/>
      <c r="LQS464" s="40"/>
      <c r="LQT464" s="40"/>
      <c r="LQU464" s="40"/>
      <c r="LQV464" s="40"/>
      <c r="LQW464" s="40"/>
      <c r="LQX464" s="40"/>
      <c r="LQY464" s="40"/>
      <c r="LQZ464" s="40"/>
      <c r="LRA464" s="40"/>
      <c r="LRB464" s="40"/>
      <c r="LRC464" s="40"/>
      <c r="LRD464" s="40"/>
      <c r="LRE464" s="40"/>
      <c r="LRF464" s="40"/>
      <c r="LRG464" s="40"/>
      <c r="LRH464" s="40"/>
      <c r="LRI464" s="40"/>
      <c r="LRJ464" s="40"/>
      <c r="LRK464" s="40"/>
      <c r="LRL464" s="40"/>
      <c r="LRM464" s="40"/>
      <c r="LRN464" s="40"/>
      <c r="LRO464" s="40"/>
      <c r="LRP464" s="40"/>
      <c r="LRQ464" s="40"/>
      <c r="LRR464" s="40"/>
      <c r="LRS464" s="40"/>
      <c r="LRT464" s="40"/>
      <c r="LRU464" s="40"/>
      <c r="LRV464" s="40"/>
      <c r="LRW464" s="40"/>
      <c r="LRX464" s="40"/>
      <c r="LRY464" s="40"/>
      <c r="LRZ464" s="40"/>
      <c r="LSA464" s="40"/>
      <c r="LSB464" s="40"/>
      <c r="LSC464" s="40"/>
      <c r="LSD464" s="40"/>
      <c r="LSE464" s="40"/>
      <c r="LSF464" s="40"/>
      <c r="LSG464" s="40"/>
      <c r="LSH464" s="40"/>
      <c r="LSI464" s="40"/>
      <c r="LSJ464" s="40"/>
      <c r="LSK464" s="40"/>
      <c r="LSL464" s="40"/>
      <c r="LSM464" s="40"/>
      <c r="LSN464" s="40"/>
      <c r="LSO464" s="40"/>
      <c r="LSP464" s="40"/>
      <c r="LSQ464" s="40"/>
      <c r="LSR464" s="40"/>
      <c r="LSS464" s="40"/>
      <c r="LST464" s="40"/>
      <c r="LSU464" s="40"/>
      <c r="LSV464" s="40"/>
      <c r="LSW464" s="40"/>
      <c r="LSX464" s="40"/>
      <c r="LSY464" s="40"/>
      <c r="LSZ464" s="40"/>
      <c r="LTA464" s="40"/>
      <c r="LTB464" s="40"/>
      <c r="LTC464" s="40"/>
      <c r="LTD464" s="40"/>
      <c r="LTE464" s="40"/>
      <c r="LTF464" s="40"/>
      <c r="LTG464" s="40"/>
      <c r="LTH464" s="40"/>
      <c r="LTI464" s="40"/>
      <c r="LTJ464" s="40"/>
      <c r="LTK464" s="40"/>
      <c r="LTL464" s="40"/>
      <c r="LTM464" s="40"/>
      <c r="LTN464" s="40"/>
      <c r="LTO464" s="40"/>
      <c r="LTP464" s="40"/>
      <c r="LTQ464" s="40"/>
      <c r="LTR464" s="40"/>
      <c r="LTS464" s="40"/>
      <c r="LTT464" s="40"/>
      <c r="LTU464" s="40"/>
      <c r="LTV464" s="40"/>
      <c r="LTW464" s="40"/>
      <c r="LTX464" s="40"/>
      <c r="LTY464" s="40"/>
      <c r="LTZ464" s="40"/>
      <c r="LUA464" s="40"/>
      <c r="LUB464" s="40"/>
      <c r="LUC464" s="40"/>
      <c r="LUD464" s="40"/>
      <c r="LUE464" s="40"/>
      <c r="LUF464" s="40"/>
      <c r="LUG464" s="40"/>
      <c r="LUH464" s="40"/>
      <c r="LUI464" s="40"/>
      <c r="LUJ464" s="40"/>
      <c r="LUK464" s="40"/>
      <c r="LUL464" s="40"/>
      <c r="LUM464" s="40"/>
      <c r="LUN464" s="40"/>
      <c r="LUO464" s="40"/>
      <c r="LUP464" s="40"/>
      <c r="LUQ464" s="40"/>
      <c r="LUR464" s="40"/>
      <c r="LUS464" s="40"/>
      <c r="LUT464" s="40"/>
      <c r="LUU464" s="40"/>
      <c r="LUV464" s="40"/>
      <c r="LUW464" s="40"/>
      <c r="LUX464" s="40"/>
      <c r="LUY464" s="40"/>
      <c r="LUZ464" s="40"/>
      <c r="LVA464" s="40"/>
      <c r="LVB464" s="40"/>
      <c r="LVC464" s="40"/>
      <c r="LVD464" s="40"/>
      <c r="LVE464" s="40"/>
      <c r="LVF464" s="40"/>
      <c r="LVG464" s="40"/>
      <c r="LVH464" s="40"/>
      <c r="LVI464" s="40"/>
      <c r="LVJ464" s="40"/>
      <c r="LVK464" s="40"/>
      <c r="LVL464" s="40"/>
      <c r="LVM464" s="40"/>
      <c r="LVN464" s="40"/>
      <c r="LVO464" s="40"/>
      <c r="LVP464" s="40"/>
      <c r="LVQ464" s="40"/>
      <c r="LVR464" s="40"/>
      <c r="LVS464" s="40"/>
      <c r="LVT464" s="40"/>
      <c r="LVU464" s="40"/>
      <c r="LVV464" s="40"/>
      <c r="LVW464" s="40"/>
      <c r="LVX464" s="40"/>
      <c r="LVY464" s="40"/>
      <c r="LVZ464" s="40"/>
      <c r="LWA464" s="40"/>
      <c r="LWB464" s="40"/>
      <c r="LWC464" s="40"/>
      <c r="LWD464" s="40"/>
      <c r="LWE464" s="40"/>
      <c r="LWF464" s="40"/>
      <c r="LWG464" s="40"/>
      <c r="LWH464" s="40"/>
      <c r="LWI464" s="40"/>
      <c r="LWJ464" s="40"/>
      <c r="LWK464" s="40"/>
      <c r="LWL464" s="40"/>
      <c r="LWM464" s="40"/>
      <c r="LWN464" s="40"/>
      <c r="LWO464" s="40"/>
      <c r="LWP464" s="40"/>
      <c r="LWQ464" s="40"/>
      <c r="LWR464" s="40"/>
      <c r="LWS464" s="40"/>
      <c r="LWT464" s="40"/>
      <c r="LWU464" s="40"/>
      <c r="LWV464" s="40"/>
      <c r="LWW464" s="40"/>
      <c r="LWX464" s="40"/>
      <c r="LWY464" s="40"/>
      <c r="LWZ464" s="40"/>
      <c r="LXA464" s="40"/>
      <c r="LXB464" s="40"/>
      <c r="LXC464" s="40"/>
      <c r="LXD464" s="40"/>
      <c r="LXE464" s="40"/>
      <c r="LXF464" s="40"/>
      <c r="LXG464" s="40"/>
      <c r="LXH464" s="40"/>
      <c r="LXI464" s="40"/>
      <c r="LXJ464" s="40"/>
      <c r="LXK464" s="40"/>
      <c r="LXL464" s="40"/>
      <c r="LXM464" s="40"/>
      <c r="LXN464" s="40"/>
      <c r="LXO464" s="40"/>
      <c r="LXP464" s="40"/>
      <c r="LXQ464" s="40"/>
      <c r="LXR464" s="40"/>
      <c r="LXS464" s="40"/>
      <c r="LXT464" s="40"/>
      <c r="LXU464" s="40"/>
      <c r="LXV464" s="40"/>
      <c r="LXW464" s="40"/>
      <c r="LXX464" s="40"/>
      <c r="LXY464" s="40"/>
      <c r="LXZ464" s="40"/>
      <c r="LYA464" s="40"/>
      <c r="LYB464" s="40"/>
      <c r="LYC464" s="40"/>
      <c r="LYD464" s="40"/>
      <c r="LYE464" s="40"/>
      <c r="LYF464" s="40"/>
      <c r="LYG464" s="40"/>
      <c r="LYH464" s="40"/>
      <c r="LYI464" s="40"/>
      <c r="LYJ464" s="40"/>
      <c r="LYK464" s="40"/>
      <c r="LYL464" s="40"/>
      <c r="LYM464" s="40"/>
      <c r="LYN464" s="40"/>
      <c r="LYO464" s="40"/>
      <c r="LYP464" s="40"/>
      <c r="LYQ464" s="40"/>
      <c r="LYR464" s="40"/>
      <c r="LYS464" s="40"/>
      <c r="LYT464" s="40"/>
      <c r="LYU464" s="40"/>
      <c r="LYV464" s="40"/>
      <c r="LYW464" s="40"/>
      <c r="LYX464" s="40"/>
      <c r="LYY464" s="40"/>
      <c r="LYZ464" s="40"/>
      <c r="LZA464" s="40"/>
      <c r="LZB464" s="40"/>
      <c r="LZC464" s="40"/>
      <c r="LZD464" s="40"/>
      <c r="LZE464" s="40"/>
      <c r="LZF464" s="40"/>
      <c r="LZG464" s="40"/>
      <c r="LZH464" s="40"/>
      <c r="LZI464" s="40"/>
      <c r="LZJ464" s="40"/>
      <c r="LZK464" s="40"/>
      <c r="LZL464" s="40"/>
      <c r="LZM464" s="40"/>
      <c r="LZN464" s="40"/>
      <c r="LZO464" s="40"/>
      <c r="LZP464" s="40"/>
      <c r="LZQ464" s="40"/>
      <c r="LZR464" s="40"/>
      <c r="LZS464" s="40"/>
      <c r="LZT464" s="40"/>
      <c r="LZU464" s="40"/>
      <c r="LZV464" s="40"/>
      <c r="LZW464" s="40"/>
      <c r="LZX464" s="40"/>
      <c r="LZY464" s="40"/>
      <c r="LZZ464" s="40"/>
      <c r="MAA464" s="40"/>
      <c r="MAB464" s="40"/>
      <c r="MAC464" s="40"/>
      <c r="MAD464" s="40"/>
      <c r="MAE464" s="40"/>
      <c r="MAF464" s="40"/>
      <c r="MAG464" s="40"/>
      <c r="MAH464" s="40"/>
      <c r="MAI464" s="40"/>
      <c r="MAJ464" s="40"/>
      <c r="MAK464" s="40"/>
      <c r="MAL464" s="40"/>
      <c r="MAM464" s="40"/>
      <c r="MAN464" s="40"/>
      <c r="MAO464" s="40"/>
      <c r="MAP464" s="40"/>
      <c r="MAQ464" s="40"/>
      <c r="MAR464" s="40"/>
      <c r="MAS464" s="40"/>
      <c r="MAT464" s="40"/>
      <c r="MAU464" s="40"/>
      <c r="MAV464" s="40"/>
      <c r="MAW464" s="40"/>
      <c r="MAX464" s="40"/>
      <c r="MAY464" s="40"/>
      <c r="MAZ464" s="40"/>
      <c r="MBA464" s="40"/>
      <c r="MBB464" s="40"/>
      <c r="MBC464" s="40"/>
      <c r="MBD464" s="40"/>
      <c r="MBE464" s="40"/>
      <c r="MBF464" s="40"/>
      <c r="MBG464" s="40"/>
      <c r="MBH464" s="40"/>
      <c r="MBI464" s="40"/>
      <c r="MBJ464" s="40"/>
      <c r="MBK464" s="40"/>
      <c r="MBL464" s="40"/>
      <c r="MBM464" s="40"/>
      <c r="MBN464" s="40"/>
      <c r="MBO464" s="40"/>
      <c r="MBP464" s="40"/>
      <c r="MBQ464" s="40"/>
      <c r="MBR464" s="40"/>
      <c r="MBS464" s="40"/>
      <c r="MBT464" s="40"/>
      <c r="MBU464" s="40"/>
      <c r="MBV464" s="40"/>
      <c r="MBW464" s="40"/>
      <c r="MBX464" s="40"/>
      <c r="MBY464" s="40"/>
      <c r="MBZ464" s="40"/>
      <c r="MCA464" s="40"/>
      <c r="MCB464" s="40"/>
      <c r="MCC464" s="40"/>
      <c r="MCD464" s="40"/>
      <c r="MCE464" s="40"/>
      <c r="MCF464" s="40"/>
      <c r="MCG464" s="40"/>
      <c r="MCH464" s="40"/>
      <c r="MCI464" s="40"/>
      <c r="MCJ464" s="40"/>
      <c r="MCK464" s="40"/>
      <c r="MCL464" s="40"/>
      <c r="MCM464" s="40"/>
      <c r="MCN464" s="40"/>
      <c r="MCO464" s="40"/>
      <c r="MCP464" s="40"/>
      <c r="MCQ464" s="40"/>
      <c r="MCR464" s="40"/>
      <c r="MCS464" s="40"/>
      <c r="MCT464" s="40"/>
      <c r="MCU464" s="40"/>
      <c r="MCV464" s="40"/>
      <c r="MCW464" s="40"/>
      <c r="MCX464" s="40"/>
      <c r="MCY464" s="40"/>
      <c r="MCZ464" s="40"/>
      <c r="MDA464" s="40"/>
      <c r="MDB464" s="40"/>
      <c r="MDC464" s="40"/>
      <c r="MDD464" s="40"/>
      <c r="MDE464" s="40"/>
      <c r="MDF464" s="40"/>
      <c r="MDG464" s="40"/>
      <c r="MDH464" s="40"/>
      <c r="MDI464" s="40"/>
      <c r="MDJ464" s="40"/>
      <c r="MDK464" s="40"/>
      <c r="MDL464" s="40"/>
      <c r="MDM464" s="40"/>
      <c r="MDN464" s="40"/>
      <c r="MDO464" s="40"/>
      <c r="MDP464" s="40"/>
      <c r="MDQ464" s="40"/>
      <c r="MDR464" s="40"/>
      <c r="MDS464" s="40"/>
      <c r="MDT464" s="40"/>
      <c r="MDU464" s="40"/>
      <c r="MDV464" s="40"/>
      <c r="MDW464" s="40"/>
      <c r="MDX464" s="40"/>
      <c r="MDY464" s="40"/>
      <c r="MDZ464" s="40"/>
      <c r="MEA464" s="40"/>
      <c r="MEB464" s="40"/>
      <c r="MEC464" s="40"/>
      <c r="MED464" s="40"/>
      <c r="MEE464" s="40"/>
      <c r="MEF464" s="40"/>
      <c r="MEG464" s="40"/>
      <c r="MEH464" s="40"/>
      <c r="MEI464" s="40"/>
      <c r="MEJ464" s="40"/>
      <c r="MEK464" s="40"/>
      <c r="MEL464" s="40"/>
      <c r="MEM464" s="40"/>
      <c r="MEN464" s="40"/>
      <c r="MEO464" s="40"/>
      <c r="MEP464" s="40"/>
      <c r="MEQ464" s="40"/>
      <c r="MER464" s="40"/>
      <c r="MES464" s="40"/>
      <c r="MET464" s="40"/>
      <c r="MEU464" s="40"/>
      <c r="MEV464" s="40"/>
      <c r="MEW464" s="40"/>
      <c r="MEX464" s="40"/>
      <c r="MEY464" s="40"/>
      <c r="MEZ464" s="40"/>
      <c r="MFA464" s="40"/>
      <c r="MFB464" s="40"/>
      <c r="MFC464" s="40"/>
      <c r="MFD464" s="40"/>
      <c r="MFE464" s="40"/>
      <c r="MFF464" s="40"/>
      <c r="MFG464" s="40"/>
      <c r="MFH464" s="40"/>
      <c r="MFI464" s="40"/>
      <c r="MFJ464" s="40"/>
      <c r="MFK464" s="40"/>
      <c r="MFL464" s="40"/>
      <c r="MFM464" s="40"/>
      <c r="MFN464" s="40"/>
      <c r="MFO464" s="40"/>
      <c r="MFP464" s="40"/>
      <c r="MFQ464" s="40"/>
      <c r="MFR464" s="40"/>
      <c r="MFS464" s="40"/>
      <c r="MFT464" s="40"/>
      <c r="MFU464" s="40"/>
      <c r="MFV464" s="40"/>
      <c r="MFW464" s="40"/>
      <c r="MFX464" s="40"/>
      <c r="MFY464" s="40"/>
      <c r="MFZ464" s="40"/>
      <c r="MGA464" s="40"/>
      <c r="MGB464" s="40"/>
      <c r="MGC464" s="40"/>
      <c r="MGD464" s="40"/>
      <c r="MGE464" s="40"/>
      <c r="MGF464" s="40"/>
      <c r="MGG464" s="40"/>
      <c r="MGH464" s="40"/>
      <c r="MGI464" s="40"/>
      <c r="MGJ464" s="40"/>
      <c r="MGK464" s="40"/>
      <c r="MGL464" s="40"/>
      <c r="MGM464" s="40"/>
      <c r="MGN464" s="40"/>
      <c r="MGO464" s="40"/>
      <c r="MGP464" s="40"/>
      <c r="MGQ464" s="40"/>
      <c r="MGR464" s="40"/>
      <c r="MGS464" s="40"/>
      <c r="MGT464" s="40"/>
      <c r="MGU464" s="40"/>
      <c r="MGV464" s="40"/>
      <c r="MGW464" s="40"/>
      <c r="MGX464" s="40"/>
      <c r="MGY464" s="40"/>
      <c r="MGZ464" s="40"/>
      <c r="MHA464" s="40"/>
      <c r="MHB464" s="40"/>
      <c r="MHC464" s="40"/>
      <c r="MHD464" s="40"/>
      <c r="MHE464" s="40"/>
      <c r="MHF464" s="40"/>
      <c r="MHG464" s="40"/>
      <c r="MHH464" s="40"/>
      <c r="MHI464" s="40"/>
      <c r="MHJ464" s="40"/>
      <c r="MHK464" s="40"/>
      <c r="MHL464" s="40"/>
      <c r="MHM464" s="40"/>
      <c r="MHN464" s="40"/>
      <c r="MHO464" s="40"/>
      <c r="MHP464" s="40"/>
      <c r="MHQ464" s="40"/>
      <c r="MHR464" s="40"/>
      <c r="MHS464" s="40"/>
      <c r="MHT464" s="40"/>
      <c r="MHU464" s="40"/>
      <c r="MHV464" s="40"/>
      <c r="MHW464" s="40"/>
      <c r="MHX464" s="40"/>
      <c r="MHY464" s="40"/>
      <c r="MHZ464" s="40"/>
      <c r="MIA464" s="40"/>
      <c r="MIB464" s="40"/>
      <c r="MIC464" s="40"/>
      <c r="MID464" s="40"/>
      <c r="MIE464" s="40"/>
      <c r="MIF464" s="40"/>
      <c r="MIG464" s="40"/>
      <c r="MIH464" s="40"/>
      <c r="MII464" s="40"/>
      <c r="MIJ464" s="40"/>
      <c r="MIK464" s="40"/>
      <c r="MIL464" s="40"/>
      <c r="MIM464" s="40"/>
      <c r="MIN464" s="40"/>
      <c r="MIO464" s="40"/>
      <c r="MIP464" s="40"/>
      <c r="MIQ464" s="40"/>
      <c r="MIR464" s="40"/>
      <c r="MIS464" s="40"/>
      <c r="MIT464" s="40"/>
      <c r="MIU464" s="40"/>
      <c r="MIV464" s="40"/>
      <c r="MIW464" s="40"/>
      <c r="MIX464" s="40"/>
      <c r="MIY464" s="40"/>
      <c r="MIZ464" s="40"/>
      <c r="MJA464" s="40"/>
      <c r="MJB464" s="40"/>
      <c r="MJC464" s="40"/>
      <c r="MJD464" s="40"/>
      <c r="MJE464" s="40"/>
      <c r="MJF464" s="40"/>
      <c r="MJG464" s="40"/>
      <c r="MJH464" s="40"/>
      <c r="MJI464" s="40"/>
      <c r="MJJ464" s="40"/>
      <c r="MJK464" s="40"/>
      <c r="MJL464" s="40"/>
      <c r="MJM464" s="40"/>
      <c r="MJN464" s="40"/>
      <c r="MJO464" s="40"/>
      <c r="MJP464" s="40"/>
      <c r="MJQ464" s="40"/>
      <c r="MJR464" s="40"/>
      <c r="MJS464" s="40"/>
      <c r="MJT464" s="40"/>
      <c r="MJU464" s="40"/>
      <c r="MJV464" s="40"/>
      <c r="MJW464" s="40"/>
      <c r="MJX464" s="40"/>
      <c r="MJY464" s="40"/>
      <c r="MJZ464" s="40"/>
      <c r="MKA464" s="40"/>
      <c r="MKB464" s="40"/>
      <c r="MKC464" s="40"/>
      <c r="MKD464" s="40"/>
      <c r="MKE464" s="40"/>
      <c r="MKF464" s="40"/>
      <c r="MKG464" s="40"/>
      <c r="MKH464" s="40"/>
      <c r="MKI464" s="40"/>
      <c r="MKJ464" s="40"/>
      <c r="MKK464" s="40"/>
      <c r="MKL464" s="40"/>
      <c r="MKM464" s="40"/>
      <c r="MKN464" s="40"/>
      <c r="MKO464" s="40"/>
      <c r="MKP464" s="40"/>
      <c r="MKQ464" s="40"/>
      <c r="MKR464" s="40"/>
      <c r="MKS464" s="40"/>
      <c r="MKT464" s="40"/>
      <c r="MKU464" s="40"/>
      <c r="MKV464" s="40"/>
      <c r="MKW464" s="40"/>
      <c r="MKX464" s="40"/>
      <c r="MKY464" s="40"/>
      <c r="MKZ464" s="40"/>
      <c r="MLA464" s="40"/>
      <c r="MLB464" s="40"/>
      <c r="MLC464" s="40"/>
      <c r="MLD464" s="40"/>
      <c r="MLE464" s="40"/>
      <c r="MLF464" s="40"/>
      <c r="MLG464" s="40"/>
      <c r="MLH464" s="40"/>
      <c r="MLI464" s="40"/>
      <c r="MLJ464" s="40"/>
      <c r="MLK464" s="40"/>
      <c r="MLL464" s="40"/>
      <c r="MLM464" s="40"/>
      <c r="MLN464" s="40"/>
      <c r="MLO464" s="40"/>
      <c r="MLP464" s="40"/>
      <c r="MLQ464" s="40"/>
      <c r="MLR464" s="40"/>
      <c r="MLS464" s="40"/>
      <c r="MLT464" s="40"/>
      <c r="MLU464" s="40"/>
      <c r="MLV464" s="40"/>
      <c r="MLW464" s="40"/>
      <c r="MLX464" s="40"/>
      <c r="MLY464" s="40"/>
      <c r="MLZ464" s="40"/>
      <c r="MMA464" s="40"/>
      <c r="MMB464" s="40"/>
      <c r="MMC464" s="40"/>
      <c r="MMD464" s="40"/>
      <c r="MME464" s="40"/>
      <c r="MMF464" s="40"/>
      <c r="MMG464" s="40"/>
      <c r="MMH464" s="40"/>
      <c r="MMI464" s="40"/>
      <c r="MMJ464" s="40"/>
      <c r="MMK464" s="40"/>
      <c r="MML464" s="40"/>
      <c r="MMM464" s="40"/>
      <c r="MMN464" s="40"/>
      <c r="MMO464" s="40"/>
      <c r="MMP464" s="40"/>
      <c r="MMQ464" s="40"/>
      <c r="MMR464" s="40"/>
      <c r="MMS464" s="40"/>
      <c r="MMT464" s="40"/>
      <c r="MMU464" s="40"/>
      <c r="MMV464" s="40"/>
      <c r="MMW464" s="40"/>
      <c r="MMX464" s="40"/>
      <c r="MMY464" s="40"/>
      <c r="MMZ464" s="40"/>
      <c r="MNA464" s="40"/>
      <c r="MNB464" s="40"/>
      <c r="MNC464" s="40"/>
      <c r="MND464" s="40"/>
      <c r="MNE464" s="40"/>
      <c r="MNF464" s="40"/>
      <c r="MNG464" s="40"/>
      <c r="MNH464" s="40"/>
      <c r="MNI464" s="40"/>
      <c r="MNJ464" s="40"/>
      <c r="MNK464" s="40"/>
      <c r="MNL464" s="40"/>
      <c r="MNM464" s="40"/>
      <c r="MNN464" s="40"/>
      <c r="MNO464" s="40"/>
      <c r="MNP464" s="40"/>
      <c r="MNQ464" s="40"/>
      <c r="MNR464" s="40"/>
      <c r="MNS464" s="40"/>
      <c r="MNT464" s="40"/>
      <c r="MNU464" s="40"/>
      <c r="MNV464" s="40"/>
      <c r="MNW464" s="40"/>
      <c r="MNX464" s="40"/>
      <c r="MNY464" s="40"/>
      <c r="MNZ464" s="40"/>
      <c r="MOA464" s="40"/>
      <c r="MOB464" s="40"/>
      <c r="MOC464" s="40"/>
      <c r="MOD464" s="40"/>
      <c r="MOE464" s="40"/>
      <c r="MOF464" s="40"/>
      <c r="MOG464" s="40"/>
      <c r="MOH464" s="40"/>
      <c r="MOI464" s="40"/>
      <c r="MOJ464" s="40"/>
      <c r="MOK464" s="40"/>
      <c r="MOL464" s="40"/>
      <c r="MOM464" s="40"/>
      <c r="MON464" s="40"/>
      <c r="MOO464" s="40"/>
      <c r="MOP464" s="40"/>
      <c r="MOQ464" s="40"/>
      <c r="MOR464" s="40"/>
      <c r="MOS464" s="40"/>
      <c r="MOT464" s="40"/>
      <c r="MOU464" s="40"/>
      <c r="MOV464" s="40"/>
      <c r="MOW464" s="40"/>
      <c r="MOX464" s="40"/>
      <c r="MOY464" s="40"/>
      <c r="MOZ464" s="40"/>
      <c r="MPA464" s="40"/>
      <c r="MPB464" s="40"/>
      <c r="MPC464" s="40"/>
      <c r="MPD464" s="40"/>
      <c r="MPE464" s="40"/>
      <c r="MPF464" s="40"/>
      <c r="MPG464" s="40"/>
      <c r="MPH464" s="40"/>
      <c r="MPI464" s="40"/>
      <c r="MPJ464" s="40"/>
      <c r="MPK464" s="40"/>
      <c r="MPL464" s="40"/>
      <c r="MPM464" s="40"/>
      <c r="MPN464" s="40"/>
      <c r="MPO464" s="40"/>
      <c r="MPP464" s="40"/>
      <c r="MPQ464" s="40"/>
      <c r="MPR464" s="40"/>
      <c r="MPS464" s="40"/>
      <c r="MPT464" s="40"/>
      <c r="MPU464" s="40"/>
      <c r="MPV464" s="40"/>
      <c r="MPW464" s="40"/>
      <c r="MPX464" s="40"/>
      <c r="MPY464" s="40"/>
      <c r="MPZ464" s="40"/>
      <c r="MQA464" s="40"/>
      <c r="MQB464" s="40"/>
      <c r="MQC464" s="40"/>
      <c r="MQD464" s="40"/>
      <c r="MQE464" s="40"/>
      <c r="MQF464" s="40"/>
      <c r="MQG464" s="40"/>
      <c r="MQH464" s="40"/>
      <c r="MQI464" s="40"/>
      <c r="MQJ464" s="40"/>
      <c r="MQK464" s="40"/>
      <c r="MQL464" s="40"/>
      <c r="MQM464" s="40"/>
      <c r="MQN464" s="40"/>
      <c r="MQO464" s="40"/>
      <c r="MQP464" s="40"/>
      <c r="MQQ464" s="40"/>
      <c r="MQR464" s="40"/>
      <c r="MQS464" s="40"/>
      <c r="MQT464" s="40"/>
      <c r="MQU464" s="40"/>
      <c r="MQV464" s="40"/>
      <c r="MQW464" s="40"/>
      <c r="MQX464" s="40"/>
      <c r="MQY464" s="40"/>
      <c r="MQZ464" s="40"/>
      <c r="MRA464" s="40"/>
      <c r="MRB464" s="40"/>
      <c r="MRC464" s="40"/>
      <c r="MRD464" s="40"/>
      <c r="MRE464" s="40"/>
      <c r="MRF464" s="40"/>
      <c r="MRG464" s="40"/>
      <c r="MRH464" s="40"/>
      <c r="MRI464" s="40"/>
      <c r="MRJ464" s="40"/>
      <c r="MRK464" s="40"/>
      <c r="MRL464" s="40"/>
      <c r="MRM464" s="40"/>
      <c r="MRN464" s="40"/>
      <c r="MRO464" s="40"/>
      <c r="MRP464" s="40"/>
      <c r="MRQ464" s="40"/>
      <c r="MRR464" s="40"/>
      <c r="MRS464" s="40"/>
      <c r="MRT464" s="40"/>
      <c r="MRU464" s="40"/>
      <c r="MRV464" s="40"/>
      <c r="MRW464" s="40"/>
      <c r="MRX464" s="40"/>
      <c r="MRY464" s="40"/>
      <c r="MRZ464" s="40"/>
      <c r="MSA464" s="40"/>
      <c r="MSB464" s="40"/>
      <c r="MSC464" s="40"/>
      <c r="MSD464" s="40"/>
      <c r="MSE464" s="40"/>
      <c r="MSF464" s="40"/>
      <c r="MSG464" s="40"/>
      <c r="MSH464" s="40"/>
      <c r="MSI464" s="40"/>
      <c r="MSJ464" s="40"/>
      <c r="MSK464" s="40"/>
      <c r="MSL464" s="40"/>
      <c r="MSM464" s="40"/>
      <c r="MSN464" s="40"/>
      <c r="MSO464" s="40"/>
      <c r="MSP464" s="40"/>
      <c r="MSQ464" s="40"/>
      <c r="MSR464" s="40"/>
      <c r="MSS464" s="40"/>
      <c r="MST464" s="40"/>
      <c r="MSU464" s="40"/>
      <c r="MSV464" s="40"/>
      <c r="MSW464" s="40"/>
      <c r="MSX464" s="40"/>
      <c r="MSY464" s="40"/>
      <c r="MSZ464" s="40"/>
      <c r="MTA464" s="40"/>
      <c r="MTB464" s="40"/>
      <c r="MTC464" s="40"/>
      <c r="MTD464" s="40"/>
      <c r="MTE464" s="40"/>
      <c r="MTF464" s="40"/>
      <c r="MTG464" s="40"/>
      <c r="MTH464" s="40"/>
      <c r="MTI464" s="40"/>
      <c r="MTJ464" s="40"/>
      <c r="MTK464" s="40"/>
      <c r="MTL464" s="40"/>
      <c r="MTM464" s="40"/>
      <c r="MTN464" s="40"/>
      <c r="MTO464" s="40"/>
      <c r="MTP464" s="40"/>
      <c r="MTQ464" s="40"/>
      <c r="MTR464" s="40"/>
      <c r="MTS464" s="40"/>
      <c r="MTT464" s="40"/>
      <c r="MTU464" s="40"/>
      <c r="MTV464" s="40"/>
      <c r="MTW464" s="40"/>
      <c r="MTX464" s="40"/>
      <c r="MTY464" s="40"/>
      <c r="MTZ464" s="40"/>
      <c r="MUA464" s="40"/>
      <c r="MUB464" s="40"/>
      <c r="MUC464" s="40"/>
      <c r="MUD464" s="40"/>
      <c r="MUE464" s="40"/>
      <c r="MUF464" s="40"/>
      <c r="MUG464" s="40"/>
      <c r="MUH464" s="40"/>
      <c r="MUI464" s="40"/>
      <c r="MUJ464" s="40"/>
      <c r="MUK464" s="40"/>
      <c r="MUL464" s="40"/>
      <c r="MUM464" s="40"/>
      <c r="MUN464" s="40"/>
      <c r="MUO464" s="40"/>
      <c r="MUP464" s="40"/>
      <c r="MUQ464" s="40"/>
      <c r="MUR464" s="40"/>
      <c r="MUS464" s="40"/>
      <c r="MUT464" s="40"/>
      <c r="MUU464" s="40"/>
      <c r="MUV464" s="40"/>
      <c r="MUW464" s="40"/>
      <c r="MUX464" s="40"/>
      <c r="MUY464" s="40"/>
      <c r="MUZ464" s="40"/>
      <c r="MVA464" s="40"/>
      <c r="MVB464" s="40"/>
      <c r="MVC464" s="40"/>
      <c r="MVD464" s="40"/>
      <c r="MVE464" s="40"/>
      <c r="MVF464" s="40"/>
      <c r="MVG464" s="40"/>
      <c r="MVH464" s="40"/>
      <c r="MVI464" s="40"/>
      <c r="MVJ464" s="40"/>
      <c r="MVK464" s="40"/>
      <c r="MVL464" s="40"/>
      <c r="MVM464" s="40"/>
      <c r="MVN464" s="40"/>
      <c r="MVO464" s="40"/>
      <c r="MVP464" s="40"/>
      <c r="MVQ464" s="40"/>
      <c r="MVR464" s="40"/>
      <c r="MVS464" s="40"/>
      <c r="MVT464" s="40"/>
      <c r="MVU464" s="40"/>
      <c r="MVV464" s="40"/>
      <c r="MVW464" s="40"/>
      <c r="MVX464" s="40"/>
      <c r="MVY464" s="40"/>
      <c r="MVZ464" s="40"/>
      <c r="MWA464" s="40"/>
      <c r="MWB464" s="40"/>
      <c r="MWC464" s="40"/>
      <c r="MWD464" s="40"/>
      <c r="MWE464" s="40"/>
      <c r="MWF464" s="40"/>
      <c r="MWG464" s="40"/>
      <c r="MWH464" s="40"/>
      <c r="MWI464" s="40"/>
      <c r="MWJ464" s="40"/>
      <c r="MWK464" s="40"/>
      <c r="MWL464" s="40"/>
      <c r="MWM464" s="40"/>
      <c r="MWN464" s="40"/>
      <c r="MWO464" s="40"/>
      <c r="MWP464" s="40"/>
      <c r="MWQ464" s="40"/>
      <c r="MWR464" s="40"/>
      <c r="MWS464" s="40"/>
      <c r="MWT464" s="40"/>
      <c r="MWU464" s="40"/>
      <c r="MWV464" s="40"/>
      <c r="MWW464" s="40"/>
      <c r="MWX464" s="40"/>
      <c r="MWY464" s="40"/>
      <c r="MWZ464" s="40"/>
      <c r="MXA464" s="40"/>
      <c r="MXB464" s="40"/>
      <c r="MXC464" s="40"/>
      <c r="MXD464" s="40"/>
      <c r="MXE464" s="40"/>
      <c r="MXF464" s="40"/>
      <c r="MXG464" s="40"/>
      <c r="MXH464" s="40"/>
      <c r="MXI464" s="40"/>
      <c r="MXJ464" s="40"/>
      <c r="MXK464" s="40"/>
      <c r="MXL464" s="40"/>
      <c r="MXM464" s="40"/>
      <c r="MXN464" s="40"/>
      <c r="MXO464" s="40"/>
      <c r="MXP464" s="40"/>
      <c r="MXQ464" s="40"/>
      <c r="MXR464" s="40"/>
      <c r="MXS464" s="40"/>
      <c r="MXT464" s="40"/>
      <c r="MXU464" s="40"/>
      <c r="MXV464" s="40"/>
      <c r="MXW464" s="40"/>
      <c r="MXX464" s="40"/>
      <c r="MXY464" s="40"/>
      <c r="MXZ464" s="40"/>
      <c r="MYA464" s="40"/>
      <c r="MYB464" s="40"/>
      <c r="MYC464" s="40"/>
      <c r="MYD464" s="40"/>
      <c r="MYE464" s="40"/>
      <c r="MYF464" s="40"/>
      <c r="MYG464" s="40"/>
      <c r="MYH464" s="40"/>
      <c r="MYI464" s="40"/>
      <c r="MYJ464" s="40"/>
      <c r="MYK464" s="40"/>
      <c r="MYL464" s="40"/>
      <c r="MYM464" s="40"/>
      <c r="MYN464" s="40"/>
      <c r="MYO464" s="40"/>
      <c r="MYP464" s="40"/>
      <c r="MYQ464" s="40"/>
      <c r="MYR464" s="40"/>
      <c r="MYS464" s="40"/>
      <c r="MYT464" s="40"/>
      <c r="MYU464" s="40"/>
      <c r="MYV464" s="40"/>
      <c r="MYW464" s="40"/>
      <c r="MYX464" s="40"/>
      <c r="MYY464" s="40"/>
      <c r="MYZ464" s="40"/>
      <c r="MZA464" s="40"/>
      <c r="MZB464" s="40"/>
      <c r="MZC464" s="40"/>
      <c r="MZD464" s="40"/>
      <c r="MZE464" s="40"/>
      <c r="MZF464" s="40"/>
      <c r="MZG464" s="40"/>
      <c r="MZH464" s="40"/>
      <c r="MZI464" s="40"/>
      <c r="MZJ464" s="40"/>
      <c r="MZK464" s="40"/>
      <c r="MZL464" s="40"/>
      <c r="MZM464" s="40"/>
      <c r="MZN464" s="40"/>
      <c r="MZO464" s="40"/>
      <c r="MZP464" s="40"/>
      <c r="MZQ464" s="40"/>
      <c r="MZR464" s="40"/>
      <c r="MZS464" s="40"/>
      <c r="MZT464" s="40"/>
      <c r="MZU464" s="40"/>
      <c r="MZV464" s="40"/>
      <c r="MZW464" s="40"/>
      <c r="MZX464" s="40"/>
      <c r="MZY464" s="40"/>
      <c r="MZZ464" s="40"/>
      <c r="NAA464" s="40"/>
      <c r="NAB464" s="40"/>
      <c r="NAC464" s="40"/>
      <c r="NAD464" s="40"/>
      <c r="NAE464" s="40"/>
      <c r="NAF464" s="40"/>
      <c r="NAG464" s="40"/>
      <c r="NAH464" s="40"/>
      <c r="NAI464" s="40"/>
      <c r="NAJ464" s="40"/>
      <c r="NAK464" s="40"/>
      <c r="NAL464" s="40"/>
      <c r="NAM464" s="40"/>
      <c r="NAN464" s="40"/>
      <c r="NAO464" s="40"/>
      <c r="NAP464" s="40"/>
      <c r="NAQ464" s="40"/>
      <c r="NAR464" s="40"/>
      <c r="NAS464" s="40"/>
      <c r="NAT464" s="40"/>
      <c r="NAU464" s="40"/>
      <c r="NAV464" s="40"/>
      <c r="NAW464" s="40"/>
      <c r="NAX464" s="40"/>
      <c r="NAY464" s="40"/>
      <c r="NAZ464" s="40"/>
      <c r="NBA464" s="40"/>
      <c r="NBB464" s="40"/>
      <c r="NBC464" s="40"/>
      <c r="NBD464" s="40"/>
      <c r="NBE464" s="40"/>
      <c r="NBF464" s="40"/>
      <c r="NBG464" s="40"/>
      <c r="NBH464" s="40"/>
      <c r="NBI464" s="40"/>
      <c r="NBJ464" s="40"/>
      <c r="NBK464" s="40"/>
      <c r="NBL464" s="40"/>
      <c r="NBM464" s="40"/>
      <c r="NBN464" s="40"/>
      <c r="NBO464" s="40"/>
      <c r="NBP464" s="40"/>
      <c r="NBQ464" s="40"/>
      <c r="NBR464" s="40"/>
      <c r="NBS464" s="40"/>
      <c r="NBT464" s="40"/>
      <c r="NBU464" s="40"/>
      <c r="NBV464" s="40"/>
      <c r="NBW464" s="40"/>
      <c r="NBX464" s="40"/>
      <c r="NBY464" s="40"/>
      <c r="NBZ464" s="40"/>
      <c r="NCA464" s="40"/>
      <c r="NCB464" s="40"/>
      <c r="NCC464" s="40"/>
      <c r="NCD464" s="40"/>
      <c r="NCE464" s="40"/>
      <c r="NCF464" s="40"/>
      <c r="NCG464" s="40"/>
      <c r="NCH464" s="40"/>
      <c r="NCI464" s="40"/>
      <c r="NCJ464" s="40"/>
      <c r="NCK464" s="40"/>
      <c r="NCL464" s="40"/>
      <c r="NCM464" s="40"/>
      <c r="NCN464" s="40"/>
      <c r="NCO464" s="40"/>
      <c r="NCP464" s="40"/>
      <c r="NCQ464" s="40"/>
      <c r="NCR464" s="40"/>
      <c r="NCS464" s="40"/>
      <c r="NCT464" s="40"/>
      <c r="NCU464" s="40"/>
      <c r="NCV464" s="40"/>
      <c r="NCW464" s="40"/>
      <c r="NCX464" s="40"/>
      <c r="NCY464" s="40"/>
      <c r="NCZ464" s="40"/>
      <c r="NDA464" s="40"/>
      <c r="NDB464" s="40"/>
      <c r="NDC464" s="40"/>
      <c r="NDD464" s="40"/>
      <c r="NDE464" s="40"/>
      <c r="NDF464" s="40"/>
      <c r="NDG464" s="40"/>
      <c r="NDH464" s="40"/>
      <c r="NDI464" s="40"/>
      <c r="NDJ464" s="40"/>
      <c r="NDK464" s="40"/>
      <c r="NDL464" s="40"/>
      <c r="NDM464" s="40"/>
      <c r="NDN464" s="40"/>
      <c r="NDO464" s="40"/>
      <c r="NDP464" s="40"/>
      <c r="NDQ464" s="40"/>
      <c r="NDR464" s="40"/>
      <c r="NDS464" s="40"/>
      <c r="NDT464" s="40"/>
      <c r="NDU464" s="40"/>
      <c r="NDV464" s="40"/>
      <c r="NDW464" s="40"/>
      <c r="NDX464" s="40"/>
      <c r="NDY464" s="40"/>
      <c r="NDZ464" s="40"/>
      <c r="NEA464" s="40"/>
      <c r="NEB464" s="40"/>
      <c r="NEC464" s="40"/>
      <c r="NED464" s="40"/>
      <c r="NEE464" s="40"/>
      <c r="NEF464" s="40"/>
      <c r="NEG464" s="40"/>
      <c r="NEH464" s="40"/>
      <c r="NEI464" s="40"/>
      <c r="NEJ464" s="40"/>
      <c r="NEK464" s="40"/>
      <c r="NEL464" s="40"/>
      <c r="NEM464" s="40"/>
      <c r="NEN464" s="40"/>
      <c r="NEO464" s="40"/>
      <c r="NEP464" s="40"/>
      <c r="NEQ464" s="40"/>
      <c r="NER464" s="40"/>
      <c r="NES464" s="40"/>
      <c r="NET464" s="40"/>
      <c r="NEU464" s="40"/>
      <c r="NEV464" s="40"/>
      <c r="NEW464" s="40"/>
      <c r="NEX464" s="40"/>
      <c r="NEY464" s="40"/>
      <c r="NEZ464" s="40"/>
      <c r="NFA464" s="40"/>
      <c r="NFB464" s="40"/>
      <c r="NFC464" s="40"/>
      <c r="NFD464" s="40"/>
      <c r="NFE464" s="40"/>
      <c r="NFF464" s="40"/>
      <c r="NFG464" s="40"/>
      <c r="NFH464" s="40"/>
      <c r="NFI464" s="40"/>
      <c r="NFJ464" s="40"/>
      <c r="NFK464" s="40"/>
      <c r="NFL464" s="40"/>
      <c r="NFM464" s="40"/>
      <c r="NFN464" s="40"/>
      <c r="NFO464" s="40"/>
      <c r="NFP464" s="40"/>
      <c r="NFQ464" s="40"/>
      <c r="NFR464" s="40"/>
      <c r="NFS464" s="40"/>
      <c r="NFT464" s="40"/>
      <c r="NFU464" s="40"/>
      <c r="NFV464" s="40"/>
      <c r="NFW464" s="40"/>
      <c r="NFX464" s="40"/>
      <c r="NFY464" s="40"/>
      <c r="NFZ464" s="40"/>
      <c r="NGA464" s="40"/>
      <c r="NGB464" s="40"/>
      <c r="NGC464" s="40"/>
      <c r="NGD464" s="40"/>
      <c r="NGE464" s="40"/>
      <c r="NGF464" s="40"/>
      <c r="NGG464" s="40"/>
      <c r="NGH464" s="40"/>
      <c r="NGI464" s="40"/>
      <c r="NGJ464" s="40"/>
      <c r="NGK464" s="40"/>
      <c r="NGL464" s="40"/>
      <c r="NGM464" s="40"/>
      <c r="NGN464" s="40"/>
      <c r="NGO464" s="40"/>
      <c r="NGP464" s="40"/>
      <c r="NGQ464" s="40"/>
      <c r="NGR464" s="40"/>
      <c r="NGS464" s="40"/>
      <c r="NGT464" s="40"/>
      <c r="NGU464" s="40"/>
      <c r="NGV464" s="40"/>
      <c r="NGW464" s="40"/>
      <c r="NGX464" s="40"/>
      <c r="NGY464" s="40"/>
      <c r="NGZ464" s="40"/>
      <c r="NHA464" s="40"/>
      <c r="NHB464" s="40"/>
      <c r="NHC464" s="40"/>
      <c r="NHD464" s="40"/>
      <c r="NHE464" s="40"/>
      <c r="NHF464" s="40"/>
      <c r="NHG464" s="40"/>
      <c r="NHH464" s="40"/>
      <c r="NHI464" s="40"/>
      <c r="NHJ464" s="40"/>
      <c r="NHK464" s="40"/>
      <c r="NHL464" s="40"/>
      <c r="NHM464" s="40"/>
      <c r="NHN464" s="40"/>
      <c r="NHO464" s="40"/>
      <c r="NHP464" s="40"/>
      <c r="NHQ464" s="40"/>
      <c r="NHR464" s="40"/>
      <c r="NHS464" s="40"/>
      <c r="NHT464" s="40"/>
      <c r="NHU464" s="40"/>
      <c r="NHV464" s="40"/>
      <c r="NHW464" s="40"/>
      <c r="NHX464" s="40"/>
      <c r="NHY464" s="40"/>
      <c r="NHZ464" s="40"/>
      <c r="NIA464" s="40"/>
      <c r="NIB464" s="40"/>
      <c r="NIC464" s="40"/>
      <c r="NID464" s="40"/>
      <c r="NIE464" s="40"/>
      <c r="NIF464" s="40"/>
      <c r="NIG464" s="40"/>
      <c r="NIH464" s="40"/>
      <c r="NII464" s="40"/>
      <c r="NIJ464" s="40"/>
      <c r="NIK464" s="40"/>
      <c r="NIL464" s="40"/>
      <c r="NIM464" s="40"/>
      <c r="NIN464" s="40"/>
      <c r="NIO464" s="40"/>
      <c r="NIP464" s="40"/>
      <c r="NIQ464" s="40"/>
      <c r="NIR464" s="40"/>
      <c r="NIS464" s="40"/>
      <c r="NIT464" s="40"/>
      <c r="NIU464" s="40"/>
      <c r="NIV464" s="40"/>
      <c r="NIW464" s="40"/>
      <c r="NIX464" s="40"/>
      <c r="NIY464" s="40"/>
      <c r="NIZ464" s="40"/>
      <c r="NJA464" s="40"/>
      <c r="NJB464" s="40"/>
      <c r="NJC464" s="40"/>
      <c r="NJD464" s="40"/>
      <c r="NJE464" s="40"/>
      <c r="NJF464" s="40"/>
      <c r="NJG464" s="40"/>
      <c r="NJH464" s="40"/>
      <c r="NJI464" s="40"/>
      <c r="NJJ464" s="40"/>
      <c r="NJK464" s="40"/>
      <c r="NJL464" s="40"/>
      <c r="NJM464" s="40"/>
      <c r="NJN464" s="40"/>
      <c r="NJO464" s="40"/>
      <c r="NJP464" s="40"/>
      <c r="NJQ464" s="40"/>
      <c r="NJR464" s="40"/>
      <c r="NJS464" s="40"/>
      <c r="NJT464" s="40"/>
      <c r="NJU464" s="40"/>
      <c r="NJV464" s="40"/>
      <c r="NJW464" s="40"/>
      <c r="NJX464" s="40"/>
      <c r="NJY464" s="40"/>
      <c r="NJZ464" s="40"/>
      <c r="NKA464" s="40"/>
      <c r="NKB464" s="40"/>
      <c r="NKC464" s="40"/>
      <c r="NKD464" s="40"/>
      <c r="NKE464" s="40"/>
      <c r="NKF464" s="40"/>
      <c r="NKG464" s="40"/>
      <c r="NKH464" s="40"/>
      <c r="NKI464" s="40"/>
      <c r="NKJ464" s="40"/>
      <c r="NKK464" s="40"/>
      <c r="NKL464" s="40"/>
      <c r="NKM464" s="40"/>
      <c r="NKN464" s="40"/>
      <c r="NKO464" s="40"/>
      <c r="NKP464" s="40"/>
      <c r="NKQ464" s="40"/>
      <c r="NKR464" s="40"/>
      <c r="NKS464" s="40"/>
      <c r="NKT464" s="40"/>
      <c r="NKU464" s="40"/>
      <c r="NKV464" s="40"/>
      <c r="NKW464" s="40"/>
      <c r="NKX464" s="40"/>
      <c r="NKY464" s="40"/>
      <c r="NKZ464" s="40"/>
      <c r="NLA464" s="40"/>
      <c r="NLB464" s="40"/>
      <c r="NLC464" s="40"/>
      <c r="NLD464" s="40"/>
      <c r="NLE464" s="40"/>
      <c r="NLF464" s="40"/>
      <c r="NLG464" s="40"/>
      <c r="NLH464" s="40"/>
      <c r="NLI464" s="40"/>
      <c r="NLJ464" s="40"/>
      <c r="NLK464" s="40"/>
      <c r="NLL464" s="40"/>
      <c r="NLM464" s="40"/>
      <c r="NLN464" s="40"/>
      <c r="NLO464" s="40"/>
      <c r="NLP464" s="40"/>
      <c r="NLQ464" s="40"/>
      <c r="NLR464" s="40"/>
      <c r="NLS464" s="40"/>
      <c r="NLT464" s="40"/>
      <c r="NLU464" s="40"/>
      <c r="NLV464" s="40"/>
      <c r="NLW464" s="40"/>
      <c r="NLX464" s="40"/>
      <c r="NLY464" s="40"/>
      <c r="NLZ464" s="40"/>
      <c r="NMA464" s="40"/>
      <c r="NMB464" s="40"/>
      <c r="NMC464" s="40"/>
      <c r="NMD464" s="40"/>
      <c r="NME464" s="40"/>
      <c r="NMF464" s="40"/>
      <c r="NMG464" s="40"/>
      <c r="NMH464" s="40"/>
      <c r="NMI464" s="40"/>
      <c r="NMJ464" s="40"/>
      <c r="NMK464" s="40"/>
      <c r="NML464" s="40"/>
      <c r="NMM464" s="40"/>
      <c r="NMN464" s="40"/>
      <c r="NMO464" s="40"/>
      <c r="NMP464" s="40"/>
      <c r="NMQ464" s="40"/>
      <c r="NMR464" s="40"/>
      <c r="NMS464" s="40"/>
      <c r="NMT464" s="40"/>
      <c r="NMU464" s="40"/>
      <c r="NMV464" s="40"/>
      <c r="NMW464" s="40"/>
      <c r="NMX464" s="40"/>
      <c r="NMY464" s="40"/>
      <c r="NMZ464" s="40"/>
      <c r="NNA464" s="40"/>
      <c r="NNB464" s="40"/>
      <c r="NNC464" s="40"/>
      <c r="NND464" s="40"/>
      <c r="NNE464" s="40"/>
      <c r="NNF464" s="40"/>
      <c r="NNG464" s="40"/>
      <c r="NNH464" s="40"/>
      <c r="NNI464" s="40"/>
      <c r="NNJ464" s="40"/>
      <c r="NNK464" s="40"/>
      <c r="NNL464" s="40"/>
      <c r="NNM464" s="40"/>
      <c r="NNN464" s="40"/>
      <c r="NNO464" s="40"/>
      <c r="NNP464" s="40"/>
      <c r="NNQ464" s="40"/>
      <c r="NNR464" s="40"/>
      <c r="NNS464" s="40"/>
      <c r="NNT464" s="40"/>
      <c r="NNU464" s="40"/>
      <c r="NNV464" s="40"/>
      <c r="NNW464" s="40"/>
      <c r="NNX464" s="40"/>
      <c r="NNY464" s="40"/>
      <c r="NNZ464" s="40"/>
      <c r="NOA464" s="40"/>
      <c r="NOB464" s="40"/>
      <c r="NOC464" s="40"/>
      <c r="NOD464" s="40"/>
      <c r="NOE464" s="40"/>
      <c r="NOF464" s="40"/>
      <c r="NOG464" s="40"/>
      <c r="NOH464" s="40"/>
      <c r="NOI464" s="40"/>
      <c r="NOJ464" s="40"/>
      <c r="NOK464" s="40"/>
      <c r="NOL464" s="40"/>
      <c r="NOM464" s="40"/>
      <c r="NON464" s="40"/>
      <c r="NOO464" s="40"/>
      <c r="NOP464" s="40"/>
      <c r="NOQ464" s="40"/>
      <c r="NOR464" s="40"/>
      <c r="NOS464" s="40"/>
      <c r="NOT464" s="40"/>
      <c r="NOU464" s="40"/>
      <c r="NOV464" s="40"/>
      <c r="NOW464" s="40"/>
      <c r="NOX464" s="40"/>
      <c r="NOY464" s="40"/>
      <c r="NOZ464" s="40"/>
      <c r="NPA464" s="40"/>
      <c r="NPB464" s="40"/>
      <c r="NPC464" s="40"/>
      <c r="NPD464" s="40"/>
      <c r="NPE464" s="40"/>
      <c r="NPF464" s="40"/>
      <c r="NPG464" s="40"/>
      <c r="NPH464" s="40"/>
      <c r="NPI464" s="40"/>
      <c r="NPJ464" s="40"/>
      <c r="NPK464" s="40"/>
      <c r="NPL464" s="40"/>
      <c r="NPM464" s="40"/>
      <c r="NPN464" s="40"/>
      <c r="NPO464" s="40"/>
      <c r="NPP464" s="40"/>
      <c r="NPQ464" s="40"/>
      <c r="NPR464" s="40"/>
      <c r="NPS464" s="40"/>
      <c r="NPT464" s="40"/>
      <c r="NPU464" s="40"/>
      <c r="NPV464" s="40"/>
      <c r="NPW464" s="40"/>
      <c r="NPX464" s="40"/>
      <c r="NPY464" s="40"/>
      <c r="NPZ464" s="40"/>
      <c r="NQA464" s="40"/>
      <c r="NQB464" s="40"/>
      <c r="NQC464" s="40"/>
      <c r="NQD464" s="40"/>
      <c r="NQE464" s="40"/>
      <c r="NQF464" s="40"/>
      <c r="NQG464" s="40"/>
      <c r="NQH464" s="40"/>
      <c r="NQI464" s="40"/>
      <c r="NQJ464" s="40"/>
      <c r="NQK464" s="40"/>
      <c r="NQL464" s="40"/>
      <c r="NQM464" s="40"/>
      <c r="NQN464" s="40"/>
      <c r="NQO464" s="40"/>
      <c r="NQP464" s="40"/>
      <c r="NQQ464" s="40"/>
      <c r="NQR464" s="40"/>
      <c r="NQS464" s="40"/>
      <c r="NQT464" s="40"/>
      <c r="NQU464" s="40"/>
      <c r="NQV464" s="40"/>
      <c r="NQW464" s="40"/>
      <c r="NQX464" s="40"/>
      <c r="NQY464" s="40"/>
      <c r="NQZ464" s="40"/>
      <c r="NRA464" s="40"/>
      <c r="NRB464" s="40"/>
      <c r="NRC464" s="40"/>
      <c r="NRD464" s="40"/>
      <c r="NRE464" s="40"/>
      <c r="NRF464" s="40"/>
      <c r="NRG464" s="40"/>
      <c r="NRH464" s="40"/>
      <c r="NRI464" s="40"/>
      <c r="NRJ464" s="40"/>
      <c r="NRK464" s="40"/>
      <c r="NRL464" s="40"/>
      <c r="NRM464" s="40"/>
      <c r="NRN464" s="40"/>
      <c r="NRO464" s="40"/>
      <c r="NRP464" s="40"/>
      <c r="NRQ464" s="40"/>
      <c r="NRR464" s="40"/>
      <c r="NRS464" s="40"/>
      <c r="NRT464" s="40"/>
      <c r="NRU464" s="40"/>
      <c r="NRV464" s="40"/>
      <c r="NRW464" s="40"/>
      <c r="NRX464" s="40"/>
      <c r="NRY464" s="40"/>
      <c r="NRZ464" s="40"/>
      <c r="NSA464" s="40"/>
      <c r="NSB464" s="40"/>
      <c r="NSC464" s="40"/>
      <c r="NSD464" s="40"/>
      <c r="NSE464" s="40"/>
      <c r="NSF464" s="40"/>
      <c r="NSG464" s="40"/>
      <c r="NSH464" s="40"/>
      <c r="NSI464" s="40"/>
      <c r="NSJ464" s="40"/>
      <c r="NSK464" s="40"/>
      <c r="NSL464" s="40"/>
      <c r="NSM464" s="40"/>
      <c r="NSN464" s="40"/>
      <c r="NSO464" s="40"/>
      <c r="NSP464" s="40"/>
      <c r="NSQ464" s="40"/>
      <c r="NSR464" s="40"/>
      <c r="NSS464" s="40"/>
      <c r="NST464" s="40"/>
      <c r="NSU464" s="40"/>
      <c r="NSV464" s="40"/>
      <c r="NSW464" s="40"/>
      <c r="NSX464" s="40"/>
      <c r="NSY464" s="40"/>
      <c r="NSZ464" s="40"/>
      <c r="NTA464" s="40"/>
      <c r="NTB464" s="40"/>
      <c r="NTC464" s="40"/>
      <c r="NTD464" s="40"/>
      <c r="NTE464" s="40"/>
      <c r="NTF464" s="40"/>
      <c r="NTG464" s="40"/>
      <c r="NTH464" s="40"/>
      <c r="NTI464" s="40"/>
      <c r="NTJ464" s="40"/>
      <c r="NTK464" s="40"/>
      <c r="NTL464" s="40"/>
      <c r="NTM464" s="40"/>
      <c r="NTN464" s="40"/>
      <c r="NTO464" s="40"/>
      <c r="NTP464" s="40"/>
      <c r="NTQ464" s="40"/>
      <c r="NTR464" s="40"/>
      <c r="NTS464" s="40"/>
      <c r="NTT464" s="40"/>
      <c r="NTU464" s="40"/>
      <c r="NTV464" s="40"/>
      <c r="NTW464" s="40"/>
      <c r="NTX464" s="40"/>
      <c r="NTY464" s="40"/>
      <c r="NTZ464" s="40"/>
      <c r="NUA464" s="40"/>
      <c r="NUB464" s="40"/>
      <c r="NUC464" s="40"/>
      <c r="NUD464" s="40"/>
      <c r="NUE464" s="40"/>
      <c r="NUF464" s="40"/>
      <c r="NUG464" s="40"/>
      <c r="NUH464" s="40"/>
      <c r="NUI464" s="40"/>
      <c r="NUJ464" s="40"/>
      <c r="NUK464" s="40"/>
      <c r="NUL464" s="40"/>
      <c r="NUM464" s="40"/>
      <c r="NUN464" s="40"/>
      <c r="NUO464" s="40"/>
      <c r="NUP464" s="40"/>
      <c r="NUQ464" s="40"/>
      <c r="NUR464" s="40"/>
      <c r="NUS464" s="40"/>
      <c r="NUT464" s="40"/>
      <c r="NUU464" s="40"/>
      <c r="NUV464" s="40"/>
      <c r="NUW464" s="40"/>
      <c r="NUX464" s="40"/>
      <c r="NUY464" s="40"/>
      <c r="NUZ464" s="40"/>
      <c r="NVA464" s="40"/>
      <c r="NVB464" s="40"/>
      <c r="NVC464" s="40"/>
      <c r="NVD464" s="40"/>
      <c r="NVE464" s="40"/>
      <c r="NVF464" s="40"/>
      <c r="NVG464" s="40"/>
      <c r="NVH464" s="40"/>
      <c r="NVI464" s="40"/>
      <c r="NVJ464" s="40"/>
      <c r="NVK464" s="40"/>
      <c r="NVL464" s="40"/>
      <c r="NVM464" s="40"/>
      <c r="NVN464" s="40"/>
      <c r="NVO464" s="40"/>
      <c r="NVP464" s="40"/>
      <c r="NVQ464" s="40"/>
      <c r="NVR464" s="40"/>
      <c r="NVS464" s="40"/>
      <c r="NVT464" s="40"/>
      <c r="NVU464" s="40"/>
      <c r="NVV464" s="40"/>
      <c r="NVW464" s="40"/>
      <c r="NVX464" s="40"/>
      <c r="NVY464" s="40"/>
      <c r="NVZ464" s="40"/>
      <c r="NWA464" s="40"/>
      <c r="NWB464" s="40"/>
      <c r="NWC464" s="40"/>
      <c r="NWD464" s="40"/>
      <c r="NWE464" s="40"/>
      <c r="NWF464" s="40"/>
      <c r="NWG464" s="40"/>
      <c r="NWH464" s="40"/>
      <c r="NWI464" s="40"/>
      <c r="NWJ464" s="40"/>
      <c r="NWK464" s="40"/>
      <c r="NWL464" s="40"/>
      <c r="NWM464" s="40"/>
      <c r="NWN464" s="40"/>
      <c r="NWO464" s="40"/>
      <c r="NWP464" s="40"/>
      <c r="NWQ464" s="40"/>
      <c r="NWR464" s="40"/>
      <c r="NWS464" s="40"/>
      <c r="NWT464" s="40"/>
      <c r="NWU464" s="40"/>
      <c r="NWV464" s="40"/>
      <c r="NWW464" s="40"/>
      <c r="NWX464" s="40"/>
      <c r="NWY464" s="40"/>
      <c r="NWZ464" s="40"/>
      <c r="NXA464" s="40"/>
      <c r="NXB464" s="40"/>
      <c r="NXC464" s="40"/>
      <c r="NXD464" s="40"/>
      <c r="NXE464" s="40"/>
      <c r="NXF464" s="40"/>
      <c r="NXG464" s="40"/>
      <c r="NXH464" s="40"/>
      <c r="NXI464" s="40"/>
      <c r="NXJ464" s="40"/>
      <c r="NXK464" s="40"/>
      <c r="NXL464" s="40"/>
      <c r="NXM464" s="40"/>
      <c r="NXN464" s="40"/>
      <c r="NXO464" s="40"/>
      <c r="NXP464" s="40"/>
      <c r="NXQ464" s="40"/>
      <c r="NXR464" s="40"/>
      <c r="NXS464" s="40"/>
      <c r="NXT464" s="40"/>
      <c r="NXU464" s="40"/>
      <c r="NXV464" s="40"/>
      <c r="NXW464" s="40"/>
      <c r="NXX464" s="40"/>
      <c r="NXY464" s="40"/>
      <c r="NXZ464" s="40"/>
      <c r="NYA464" s="40"/>
      <c r="NYB464" s="40"/>
      <c r="NYC464" s="40"/>
      <c r="NYD464" s="40"/>
      <c r="NYE464" s="40"/>
      <c r="NYF464" s="40"/>
      <c r="NYG464" s="40"/>
      <c r="NYH464" s="40"/>
      <c r="NYI464" s="40"/>
      <c r="NYJ464" s="40"/>
      <c r="NYK464" s="40"/>
      <c r="NYL464" s="40"/>
      <c r="NYM464" s="40"/>
      <c r="NYN464" s="40"/>
      <c r="NYO464" s="40"/>
      <c r="NYP464" s="40"/>
      <c r="NYQ464" s="40"/>
      <c r="NYR464" s="40"/>
      <c r="NYS464" s="40"/>
      <c r="NYT464" s="40"/>
      <c r="NYU464" s="40"/>
      <c r="NYV464" s="40"/>
      <c r="NYW464" s="40"/>
      <c r="NYX464" s="40"/>
      <c r="NYY464" s="40"/>
      <c r="NYZ464" s="40"/>
      <c r="NZA464" s="40"/>
      <c r="NZB464" s="40"/>
      <c r="NZC464" s="40"/>
      <c r="NZD464" s="40"/>
      <c r="NZE464" s="40"/>
      <c r="NZF464" s="40"/>
      <c r="NZG464" s="40"/>
      <c r="NZH464" s="40"/>
      <c r="NZI464" s="40"/>
      <c r="NZJ464" s="40"/>
      <c r="NZK464" s="40"/>
      <c r="NZL464" s="40"/>
      <c r="NZM464" s="40"/>
      <c r="NZN464" s="40"/>
      <c r="NZO464" s="40"/>
      <c r="NZP464" s="40"/>
      <c r="NZQ464" s="40"/>
      <c r="NZR464" s="40"/>
      <c r="NZS464" s="40"/>
      <c r="NZT464" s="40"/>
      <c r="NZU464" s="40"/>
      <c r="NZV464" s="40"/>
      <c r="NZW464" s="40"/>
      <c r="NZX464" s="40"/>
      <c r="NZY464" s="40"/>
      <c r="NZZ464" s="40"/>
      <c r="OAA464" s="40"/>
      <c r="OAB464" s="40"/>
      <c r="OAC464" s="40"/>
      <c r="OAD464" s="40"/>
      <c r="OAE464" s="40"/>
      <c r="OAF464" s="40"/>
      <c r="OAG464" s="40"/>
      <c r="OAH464" s="40"/>
      <c r="OAI464" s="40"/>
      <c r="OAJ464" s="40"/>
      <c r="OAK464" s="40"/>
      <c r="OAL464" s="40"/>
      <c r="OAM464" s="40"/>
      <c r="OAN464" s="40"/>
      <c r="OAO464" s="40"/>
      <c r="OAP464" s="40"/>
      <c r="OAQ464" s="40"/>
      <c r="OAR464" s="40"/>
      <c r="OAS464" s="40"/>
      <c r="OAT464" s="40"/>
      <c r="OAU464" s="40"/>
      <c r="OAV464" s="40"/>
      <c r="OAW464" s="40"/>
      <c r="OAX464" s="40"/>
      <c r="OAY464" s="40"/>
      <c r="OAZ464" s="40"/>
      <c r="OBA464" s="40"/>
      <c r="OBB464" s="40"/>
      <c r="OBC464" s="40"/>
      <c r="OBD464" s="40"/>
      <c r="OBE464" s="40"/>
      <c r="OBF464" s="40"/>
      <c r="OBG464" s="40"/>
      <c r="OBH464" s="40"/>
      <c r="OBI464" s="40"/>
      <c r="OBJ464" s="40"/>
      <c r="OBK464" s="40"/>
      <c r="OBL464" s="40"/>
      <c r="OBM464" s="40"/>
      <c r="OBN464" s="40"/>
      <c r="OBO464" s="40"/>
      <c r="OBP464" s="40"/>
      <c r="OBQ464" s="40"/>
      <c r="OBR464" s="40"/>
      <c r="OBS464" s="40"/>
      <c r="OBT464" s="40"/>
      <c r="OBU464" s="40"/>
      <c r="OBV464" s="40"/>
      <c r="OBW464" s="40"/>
      <c r="OBX464" s="40"/>
      <c r="OBY464" s="40"/>
      <c r="OBZ464" s="40"/>
      <c r="OCA464" s="40"/>
      <c r="OCB464" s="40"/>
      <c r="OCC464" s="40"/>
      <c r="OCD464" s="40"/>
      <c r="OCE464" s="40"/>
      <c r="OCF464" s="40"/>
      <c r="OCG464" s="40"/>
      <c r="OCH464" s="40"/>
      <c r="OCI464" s="40"/>
      <c r="OCJ464" s="40"/>
      <c r="OCK464" s="40"/>
      <c r="OCL464" s="40"/>
      <c r="OCM464" s="40"/>
      <c r="OCN464" s="40"/>
      <c r="OCO464" s="40"/>
      <c r="OCP464" s="40"/>
      <c r="OCQ464" s="40"/>
      <c r="OCR464" s="40"/>
      <c r="OCS464" s="40"/>
      <c r="OCT464" s="40"/>
      <c r="OCU464" s="40"/>
      <c r="OCV464" s="40"/>
      <c r="OCW464" s="40"/>
      <c r="OCX464" s="40"/>
      <c r="OCY464" s="40"/>
      <c r="OCZ464" s="40"/>
      <c r="ODA464" s="40"/>
      <c r="ODB464" s="40"/>
      <c r="ODC464" s="40"/>
      <c r="ODD464" s="40"/>
      <c r="ODE464" s="40"/>
      <c r="ODF464" s="40"/>
      <c r="ODG464" s="40"/>
      <c r="ODH464" s="40"/>
      <c r="ODI464" s="40"/>
      <c r="ODJ464" s="40"/>
      <c r="ODK464" s="40"/>
      <c r="ODL464" s="40"/>
      <c r="ODM464" s="40"/>
      <c r="ODN464" s="40"/>
      <c r="ODO464" s="40"/>
      <c r="ODP464" s="40"/>
      <c r="ODQ464" s="40"/>
      <c r="ODR464" s="40"/>
      <c r="ODS464" s="40"/>
      <c r="ODT464" s="40"/>
      <c r="ODU464" s="40"/>
      <c r="ODV464" s="40"/>
      <c r="ODW464" s="40"/>
      <c r="ODX464" s="40"/>
      <c r="ODY464" s="40"/>
      <c r="ODZ464" s="40"/>
      <c r="OEA464" s="40"/>
      <c r="OEB464" s="40"/>
      <c r="OEC464" s="40"/>
      <c r="OED464" s="40"/>
      <c r="OEE464" s="40"/>
      <c r="OEF464" s="40"/>
      <c r="OEG464" s="40"/>
      <c r="OEH464" s="40"/>
      <c r="OEI464" s="40"/>
      <c r="OEJ464" s="40"/>
      <c r="OEK464" s="40"/>
      <c r="OEL464" s="40"/>
      <c r="OEM464" s="40"/>
      <c r="OEN464" s="40"/>
      <c r="OEO464" s="40"/>
      <c r="OEP464" s="40"/>
      <c r="OEQ464" s="40"/>
      <c r="OER464" s="40"/>
      <c r="OES464" s="40"/>
      <c r="OET464" s="40"/>
      <c r="OEU464" s="40"/>
      <c r="OEV464" s="40"/>
      <c r="OEW464" s="40"/>
      <c r="OEX464" s="40"/>
      <c r="OEY464" s="40"/>
      <c r="OEZ464" s="40"/>
      <c r="OFA464" s="40"/>
      <c r="OFB464" s="40"/>
      <c r="OFC464" s="40"/>
      <c r="OFD464" s="40"/>
      <c r="OFE464" s="40"/>
      <c r="OFF464" s="40"/>
      <c r="OFG464" s="40"/>
      <c r="OFH464" s="40"/>
      <c r="OFI464" s="40"/>
      <c r="OFJ464" s="40"/>
      <c r="OFK464" s="40"/>
      <c r="OFL464" s="40"/>
      <c r="OFM464" s="40"/>
      <c r="OFN464" s="40"/>
      <c r="OFO464" s="40"/>
      <c r="OFP464" s="40"/>
      <c r="OFQ464" s="40"/>
      <c r="OFR464" s="40"/>
      <c r="OFS464" s="40"/>
      <c r="OFT464" s="40"/>
      <c r="OFU464" s="40"/>
      <c r="OFV464" s="40"/>
      <c r="OFW464" s="40"/>
      <c r="OFX464" s="40"/>
      <c r="OFY464" s="40"/>
      <c r="OFZ464" s="40"/>
      <c r="OGA464" s="40"/>
      <c r="OGB464" s="40"/>
      <c r="OGC464" s="40"/>
      <c r="OGD464" s="40"/>
      <c r="OGE464" s="40"/>
      <c r="OGF464" s="40"/>
      <c r="OGG464" s="40"/>
      <c r="OGH464" s="40"/>
      <c r="OGI464" s="40"/>
      <c r="OGJ464" s="40"/>
      <c r="OGK464" s="40"/>
      <c r="OGL464" s="40"/>
      <c r="OGM464" s="40"/>
      <c r="OGN464" s="40"/>
      <c r="OGO464" s="40"/>
      <c r="OGP464" s="40"/>
      <c r="OGQ464" s="40"/>
      <c r="OGR464" s="40"/>
      <c r="OGS464" s="40"/>
      <c r="OGT464" s="40"/>
      <c r="OGU464" s="40"/>
      <c r="OGV464" s="40"/>
      <c r="OGW464" s="40"/>
      <c r="OGX464" s="40"/>
      <c r="OGY464" s="40"/>
      <c r="OGZ464" s="40"/>
      <c r="OHA464" s="40"/>
      <c r="OHB464" s="40"/>
      <c r="OHC464" s="40"/>
      <c r="OHD464" s="40"/>
      <c r="OHE464" s="40"/>
      <c r="OHF464" s="40"/>
      <c r="OHG464" s="40"/>
      <c r="OHH464" s="40"/>
      <c r="OHI464" s="40"/>
      <c r="OHJ464" s="40"/>
      <c r="OHK464" s="40"/>
      <c r="OHL464" s="40"/>
      <c r="OHM464" s="40"/>
      <c r="OHN464" s="40"/>
      <c r="OHO464" s="40"/>
      <c r="OHP464" s="40"/>
      <c r="OHQ464" s="40"/>
      <c r="OHR464" s="40"/>
      <c r="OHS464" s="40"/>
      <c r="OHT464" s="40"/>
      <c r="OHU464" s="40"/>
      <c r="OHV464" s="40"/>
      <c r="OHW464" s="40"/>
      <c r="OHX464" s="40"/>
      <c r="OHY464" s="40"/>
      <c r="OHZ464" s="40"/>
      <c r="OIA464" s="40"/>
      <c r="OIB464" s="40"/>
      <c r="OIC464" s="40"/>
      <c r="OID464" s="40"/>
      <c r="OIE464" s="40"/>
      <c r="OIF464" s="40"/>
      <c r="OIG464" s="40"/>
      <c r="OIH464" s="40"/>
      <c r="OII464" s="40"/>
      <c r="OIJ464" s="40"/>
      <c r="OIK464" s="40"/>
      <c r="OIL464" s="40"/>
      <c r="OIM464" s="40"/>
      <c r="OIN464" s="40"/>
      <c r="OIO464" s="40"/>
      <c r="OIP464" s="40"/>
      <c r="OIQ464" s="40"/>
      <c r="OIR464" s="40"/>
      <c r="OIS464" s="40"/>
      <c r="OIT464" s="40"/>
      <c r="OIU464" s="40"/>
      <c r="OIV464" s="40"/>
      <c r="OIW464" s="40"/>
      <c r="OIX464" s="40"/>
      <c r="OIY464" s="40"/>
      <c r="OIZ464" s="40"/>
      <c r="OJA464" s="40"/>
      <c r="OJB464" s="40"/>
      <c r="OJC464" s="40"/>
      <c r="OJD464" s="40"/>
      <c r="OJE464" s="40"/>
      <c r="OJF464" s="40"/>
      <c r="OJG464" s="40"/>
      <c r="OJH464" s="40"/>
      <c r="OJI464" s="40"/>
      <c r="OJJ464" s="40"/>
      <c r="OJK464" s="40"/>
      <c r="OJL464" s="40"/>
      <c r="OJM464" s="40"/>
      <c r="OJN464" s="40"/>
      <c r="OJO464" s="40"/>
      <c r="OJP464" s="40"/>
      <c r="OJQ464" s="40"/>
      <c r="OJR464" s="40"/>
      <c r="OJS464" s="40"/>
      <c r="OJT464" s="40"/>
      <c r="OJU464" s="40"/>
      <c r="OJV464" s="40"/>
      <c r="OJW464" s="40"/>
      <c r="OJX464" s="40"/>
      <c r="OJY464" s="40"/>
      <c r="OJZ464" s="40"/>
      <c r="OKA464" s="40"/>
      <c r="OKB464" s="40"/>
      <c r="OKC464" s="40"/>
      <c r="OKD464" s="40"/>
      <c r="OKE464" s="40"/>
      <c r="OKF464" s="40"/>
      <c r="OKG464" s="40"/>
      <c r="OKH464" s="40"/>
      <c r="OKI464" s="40"/>
      <c r="OKJ464" s="40"/>
      <c r="OKK464" s="40"/>
      <c r="OKL464" s="40"/>
      <c r="OKM464" s="40"/>
      <c r="OKN464" s="40"/>
      <c r="OKO464" s="40"/>
      <c r="OKP464" s="40"/>
      <c r="OKQ464" s="40"/>
      <c r="OKR464" s="40"/>
      <c r="OKS464" s="40"/>
      <c r="OKT464" s="40"/>
      <c r="OKU464" s="40"/>
      <c r="OKV464" s="40"/>
      <c r="OKW464" s="40"/>
      <c r="OKX464" s="40"/>
      <c r="OKY464" s="40"/>
      <c r="OKZ464" s="40"/>
      <c r="OLA464" s="40"/>
      <c r="OLB464" s="40"/>
      <c r="OLC464" s="40"/>
      <c r="OLD464" s="40"/>
      <c r="OLE464" s="40"/>
      <c r="OLF464" s="40"/>
      <c r="OLG464" s="40"/>
      <c r="OLH464" s="40"/>
      <c r="OLI464" s="40"/>
      <c r="OLJ464" s="40"/>
      <c r="OLK464" s="40"/>
      <c r="OLL464" s="40"/>
      <c r="OLM464" s="40"/>
      <c r="OLN464" s="40"/>
      <c r="OLO464" s="40"/>
      <c r="OLP464" s="40"/>
      <c r="OLQ464" s="40"/>
      <c r="OLR464" s="40"/>
      <c r="OLS464" s="40"/>
      <c r="OLT464" s="40"/>
      <c r="OLU464" s="40"/>
      <c r="OLV464" s="40"/>
      <c r="OLW464" s="40"/>
      <c r="OLX464" s="40"/>
      <c r="OLY464" s="40"/>
      <c r="OLZ464" s="40"/>
      <c r="OMA464" s="40"/>
      <c r="OMB464" s="40"/>
      <c r="OMC464" s="40"/>
      <c r="OMD464" s="40"/>
      <c r="OME464" s="40"/>
      <c r="OMF464" s="40"/>
      <c r="OMG464" s="40"/>
      <c r="OMH464" s="40"/>
      <c r="OMI464" s="40"/>
      <c r="OMJ464" s="40"/>
      <c r="OMK464" s="40"/>
      <c r="OML464" s="40"/>
      <c r="OMM464" s="40"/>
      <c r="OMN464" s="40"/>
      <c r="OMO464" s="40"/>
      <c r="OMP464" s="40"/>
      <c r="OMQ464" s="40"/>
      <c r="OMR464" s="40"/>
      <c r="OMS464" s="40"/>
      <c r="OMT464" s="40"/>
      <c r="OMU464" s="40"/>
      <c r="OMV464" s="40"/>
      <c r="OMW464" s="40"/>
      <c r="OMX464" s="40"/>
      <c r="OMY464" s="40"/>
      <c r="OMZ464" s="40"/>
      <c r="ONA464" s="40"/>
      <c r="ONB464" s="40"/>
      <c r="ONC464" s="40"/>
      <c r="OND464" s="40"/>
      <c r="ONE464" s="40"/>
      <c r="ONF464" s="40"/>
      <c r="ONG464" s="40"/>
      <c r="ONH464" s="40"/>
      <c r="ONI464" s="40"/>
      <c r="ONJ464" s="40"/>
      <c r="ONK464" s="40"/>
      <c r="ONL464" s="40"/>
      <c r="ONM464" s="40"/>
      <c r="ONN464" s="40"/>
      <c r="ONO464" s="40"/>
      <c r="ONP464" s="40"/>
      <c r="ONQ464" s="40"/>
      <c r="ONR464" s="40"/>
      <c r="ONS464" s="40"/>
      <c r="ONT464" s="40"/>
      <c r="ONU464" s="40"/>
      <c r="ONV464" s="40"/>
      <c r="ONW464" s="40"/>
      <c r="ONX464" s="40"/>
      <c r="ONY464" s="40"/>
      <c r="ONZ464" s="40"/>
      <c r="OOA464" s="40"/>
      <c r="OOB464" s="40"/>
      <c r="OOC464" s="40"/>
      <c r="OOD464" s="40"/>
      <c r="OOE464" s="40"/>
      <c r="OOF464" s="40"/>
      <c r="OOG464" s="40"/>
      <c r="OOH464" s="40"/>
      <c r="OOI464" s="40"/>
      <c r="OOJ464" s="40"/>
      <c r="OOK464" s="40"/>
      <c r="OOL464" s="40"/>
      <c r="OOM464" s="40"/>
      <c r="OON464" s="40"/>
      <c r="OOO464" s="40"/>
      <c r="OOP464" s="40"/>
      <c r="OOQ464" s="40"/>
      <c r="OOR464" s="40"/>
      <c r="OOS464" s="40"/>
      <c r="OOT464" s="40"/>
      <c r="OOU464" s="40"/>
      <c r="OOV464" s="40"/>
      <c r="OOW464" s="40"/>
      <c r="OOX464" s="40"/>
      <c r="OOY464" s="40"/>
      <c r="OOZ464" s="40"/>
      <c r="OPA464" s="40"/>
      <c r="OPB464" s="40"/>
      <c r="OPC464" s="40"/>
      <c r="OPD464" s="40"/>
      <c r="OPE464" s="40"/>
      <c r="OPF464" s="40"/>
      <c r="OPG464" s="40"/>
      <c r="OPH464" s="40"/>
      <c r="OPI464" s="40"/>
      <c r="OPJ464" s="40"/>
      <c r="OPK464" s="40"/>
      <c r="OPL464" s="40"/>
      <c r="OPM464" s="40"/>
      <c r="OPN464" s="40"/>
      <c r="OPO464" s="40"/>
      <c r="OPP464" s="40"/>
      <c r="OPQ464" s="40"/>
      <c r="OPR464" s="40"/>
      <c r="OPS464" s="40"/>
      <c r="OPT464" s="40"/>
      <c r="OPU464" s="40"/>
      <c r="OPV464" s="40"/>
      <c r="OPW464" s="40"/>
      <c r="OPX464" s="40"/>
      <c r="OPY464" s="40"/>
      <c r="OPZ464" s="40"/>
      <c r="OQA464" s="40"/>
      <c r="OQB464" s="40"/>
      <c r="OQC464" s="40"/>
      <c r="OQD464" s="40"/>
      <c r="OQE464" s="40"/>
      <c r="OQF464" s="40"/>
      <c r="OQG464" s="40"/>
      <c r="OQH464" s="40"/>
      <c r="OQI464" s="40"/>
      <c r="OQJ464" s="40"/>
      <c r="OQK464" s="40"/>
      <c r="OQL464" s="40"/>
      <c r="OQM464" s="40"/>
      <c r="OQN464" s="40"/>
      <c r="OQO464" s="40"/>
      <c r="OQP464" s="40"/>
      <c r="OQQ464" s="40"/>
      <c r="OQR464" s="40"/>
      <c r="OQS464" s="40"/>
      <c r="OQT464" s="40"/>
      <c r="OQU464" s="40"/>
      <c r="OQV464" s="40"/>
      <c r="OQW464" s="40"/>
      <c r="OQX464" s="40"/>
      <c r="OQY464" s="40"/>
      <c r="OQZ464" s="40"/>
      <c r="ORA464" s="40"/>
      <c r="ORB464" s="40"/>
      <c r="ORC464" s="40"/>
      <c r="ORD464" s="40"/>
      <c r="ORE464" s="40"/>
      <c r="ORF464" s="40"/>
      <c r="ORG464" s="40"/>
      <c r="ORH464" s="40"/>
      <c r="ORI464" s="40"/>
      <c r="ORJ464" s="40"/>
      <c r="ORK464" s="40"/>
      <c r="ORL464" s="40"/>
      <c r="ORM464" s="40"/>
      <c r="ORN464" s="40"/>
      <c r="ORO464" s="40"/>
      <c r="ORP464" s="40"/>
      <c r="ORQ464" s="40"/>
      <c r="ORR464" s="40"/>
      <c r="ORS464" s="40"/>
      <c r="ORT464" s="40"/>
      <c r="ORU464" s="40"/>
      <c r="ORV464" s="40"/>
      <c r="ORW464" s="40"/>
      <c r="ORX464" s="40"/>
      <c r="ORY464" s="40"/>
      <c r="ORZ464" s="40"/>
      <c r="OSA464" s="40"/>
      <c r="OSB464" s="40"/>
      <c r="OSC464" s="40"/>
      <c r="OSD464" s="40"/>
      <c r="OSE464" s="40"/>
      <c r="OSF464" s="40"/>
      <c r="OSG464" s="40"/>
      <c r="OSH464" s="40"/>
      <c r="OSI464" s="40"/>
      <c r="OSJ464" s="40"/>
      <c r="OSK464" s="40"/>
      <c r="OSL464" s="40"/>
      <c r="OSM464" s="40"/>
      <c r="OSN464" s="40"/>
      <c r="OSO464" s="40"/>
      <c r="OSP464" s="40"/>
      <c r="OSQ464" s="40"/>
      <c r="OSR464" s="40"/>
      <c r="OSS464" s="40"/>
      <c r="OST464" s="40"/>
      <c r="OSU464" s="40"/>
      <c r="OSV464" s="40"/>
      <c r="OSW464" s="40"/>
      <c r="OSX464" s="40"/>
      <c r="OSY464" s="40"/>
      <c r="OSZ464" s="40"/>
      <c r="OTA464" s="40"/>
      <c r="OTB464" s="40"/>
      <c r="OTC464" s="40"/>
      <c r="OTD464" s="40"/>
      <c r="OTE464" s="40"/>
      <c r="OTF464" s="40"/>
      <c r="OTG464" s="40"/>
      <c r="OTH464" s="40"/>
      <c r="OTI464" s="40"/>
      <c r="OTJ464" s="40"/>
      <c r="OTK464" s="40"/>
      <c r="OTL464" s="40"/>
      <c r="OTM464" s="40"/>
      <c r="OTN464" s="40"/>
      <c r="OTO464" s="40"/>
      <c r="OTP464" s="40"/>
      <c r="OTQ464" s="40"/>
      <c r="OTR464" s="40"/>
      <c r="OTS464" s="40"/>
      <c r="OTT464" s="40"/>
      <c r="OTU464" s="40"/>
      <c r="OTV464" s="40"/>
      <c r="OTW464" s="40"/>
      <c r="OTX464" s="40"/>
      <c r="OTY464" s="40"/>
      <c r="OTZ464" s="40"/>
      <c r="OUA464" s="40"/>
      <c r="OUB464" s="40"/>
      <c r="OUC464" s="40"/>
      <c r="OUD464" s="40"/>
      <c r="OUE464" s="40"/>
      <c r="OUF464" s="40"/>
      <c r="OUG464" s="40"/>
      <c r="OUH464" s="40"/>
      <c r="OUI464" s="40"/>
      <c r="OUJ464" s="40"/>
      <c r="OUK464" s="40"/>
      <c r="OUL464" s="40"/>
      <c r="OUM464" s="40"/>
      <c r="OUN464" s="40"/>
      <c r="OUO464" s="40"/>
      <c r="OUP464" s="40"/>
      <c r="OUQ464" s="40"/>
      <c r="OUR464" s="40"/>
      <c r="OUS464" s="40"/>
      <c r="OUT464" s="40"/>
      <c r="OUU464" s="40"/>
      <c r="OUV464" s="40"/>
      <c r="OUW464" s="40"/>
      <c r="OUX464" s="40"/>
      <c r="OUY464" s="40"/>
      <c r="OUZ464" s="40"/>
      <c r="OVA464" s="40"/>
      <c r="OVB464" s="40"/>
      <c r="OVC464" s="40"/>
      <c r="OVD464" s="40"/>
      <c r="OVE464" s="40"/>
      <c r="OVF464" s="40"/>
      <c r="OVG464" s="40"/>
      <c r="OVH464" s="40"/>
      <c r="OVI464" s="40"/>
      <c r="OVJ464" s="40"/>
      <c r="OVK464" s="40"/>
      <c r="OVL464" s="40"/>
      <c r="OVM464" s="40"/>
      <c r="OVN464" s="40"/>
      <c r="OVO464" s="40"/>
      <c r="OVP464" s="40"/>
      <c r="OVQ464" s="40"/>
      <c r="OVR464" s="40"/>
      <c r="OVS464" s="40"/>
      <c r="OVT464" s="40"/>
      <c r="OVU464" s="40"/>
      <c r="OVV464" s="40"/>
      <c r="OVW464" s="40"/>
      <c r="OVX464" s="40"/>
      <c r="OVY464" s="40"/>
      <c r="OVZ464" s="40"/>
      <c r="OWA464" s="40"/>
      <c r="OWB464" s="40"/>
      <c r="OWC464" s="40"/>
      <c r="OWD464" s="40"/>
      <c r="OWE464" s="40"/>
      <c r="OWF464" s="40"/>
      <c r="OWG464" s="40"/>
      <c r="OWH464" s="40"/>
      <c r="OWI464" s="40"/>
      <c r="OWJ464" s="40"/>
      <c r="OWK464" s="40"/>
      <c r="OWL464" s="40"/>
      <c r="OWM464" s="40"/>
      <c r="OWN464" s="40"/>
      <c r="OWO464" s="40"/>
      <c r="OWP464" s="40"/>
      <c r="OWQ464" s="40"/>
      <c r="OWR464" s="40"/>
      <c r="OWS464" s="40"/>
      <c r="OWT464" s="40"/>
      <c r="OWU464" s="40"/>
      <c r="OWV464" s="40"/>
      <c r="OWW464" s="40"/>
      <c r="OWX464" s="40"/>
      <c r="OWY464" s="40"/>
      <c r="OWZ464" s="40"/>
      <c r="OXA464" s="40"/>
      <c r="OXB464" s="40"/>
      <c r="OXC464" s="40"/>
      <c r="OXD464" s="40"/>
      <c r="OXE464" s="40"/>
      <c r="OXF464" s="40"/>
      <c r="OXG464" s="40"/>
      <c r="OXH464" s="40"/>
      <c r="OXI464" s="40"/>
      <c r="OXJ464" s="40"/>
      <c r="OXK464" s="40"/>
      <c r="OXL464" s="40"/>
      <c r="OXM464" s="40"/>
      <c r="OXN464" s="40"/>
      <c r="OXO464" s="40"/>
      <c r="OXP464" s="40"/>
      <c r="OXQ464" s="40"/>
      <c r="OXR464" s="40"/>
      <c r="OXS464" s="40"/>
      <c r="OXT464" s="40"/>
      <c r="OXU464" s="40"/>
      <c r="OXV464" s="40"/>
      <c r="OXW464" s="40"/>
      <c r="OXX464" s="40"/>
      <c r="OXY464" s="40"/>
      <c r="OXZ464" s="40"/>
      <c r="OYA464" s="40"/>
      <c r="OYB464" s="40"/>
      <c r="OYC464" s="40"/>
      <c r="OYD464" s="40"/>
      <c r="OYE464" s="40"/>
      <c r="OYF464" s="40"/>
      <c r="OYG464" s="40"/>
      <c r="OYH464" s="40"/>
      <c r="OYI464" s="40"/>
      <c r="OYJ464" s="40"/>
      <c r="OYK464" s="40"/>
      <c r="OYL464" s="40"/>
      <c r="OYM464" s="40"/>
      <c r="OYN464" s="40"/>
      <c r="OYO464" s="40"/>
      <c r="OYP464" s="40"/>
      <c r="OYQ464" s="40"/>
      <c r="OYR464" s="40"/>
      <c r="OYS464" s="40"/>
      <c r="OYT464" s="40"/>
      <c r="OYU464" s="40"/>
      <c r="OYV464" s="40"/>
      <c r="OYW464" s="40"/>
      <c r="OYX464" s="40"/>
      <c r="OYY464" s="40"/>
      <c r="OYZ464" s="40"/>
      <c r="OZA464" s="40"/>
      <c r="OZB464" s="40"/>
      <c r="OZC464" s="40"/>
      <c r="OZD464" s="40"/>
      <c r="OZE464" s="40"/>
      <c r="OZF464" s="40"/>
      <c r="OZG464" s="40"/>
      <c r="OZH464" s="40"/>
      <c r="OZI464" s="40"/>
      <c r="OZJ464" s="40"/>
      <c r="OZK464" s="40"/>
      <c r="OZL464" s="40"/>
      <c r="OZM464" s="40"/>
      <c r="OZN464" s="40"/>
      <c r="OZO464" s="40"/>
      <c r="OZP464" s="40"/>
      <c r="OZQ464" s="40"/>
      <c r="OZR464" s="40"/>
      <c r="OZS464" s="40"/>
      <c r="OZT464" s="40"/>
      <c r="OZU464" s="40"/>
      <c r="OZV464" s="40"/>
      <c r="OZW464" s="40"/>
      <c r="OZX464" s="40"/>
      <c r="OZY464" s="40"/>
      <c r="OZZ464" s="40"/>
      <c r="PAA464" s="40"/>
      <c r="PAB464" s="40"/>
      <c r="PAC464" s="40"/>
      <c r="PAD464" s="40"/>
      <c r="PAE464" s="40"/>
      <c r="PAF464" s="40"/>
      <c r="PAG464" s="40"/>
      <c r="PAH464" s="40"/>
      <c r="PAI464" s="40"/>
      <c r="PAJ464" s="40"/>
      <c r="PAK464" s="40"/>
      <c r="PAL464" s="40"/>
      <c r="PAM464" s="40"/>
      <c r="PAN464" s="40"/>
      <c r="PAO464" s="40"/>
      <c r="PAP464" s="40"/>
      <c r="PAQ464" s="40"/>
      <c r="PAR464" s="40"/>
      <c r="PAS464" s="40"/>
      <c r="PAT464" s="40"/>
      <c r="PAU464" s="40"/>
      <c r="PAV464" s="40"/>
      <c r="PAW464" s="40"/>
      <c r="PAX464" s="40"/>
      <c r="PAY464" s="40"/>
      <c r="PAZ464" s="40"/>
      <c r="PBA464" s="40"/>
      <c r="PBB464" s="40"/>
      <c r="PBC464" s="40"/>
      <c r="PBD464" s="40"/>
      <c r="PBE464" s="40"/>
      <c r="PBF464" s="40"/>
      <c r="PBG464" s="40"/>
      <c r="PBH464" s="40"/>
      <c r="PBI464" s="40"/>
      <c r="PBJ464" s="40"/>
      <c r="PBK464" s="40"/>
      <c r="PBL464" s="40"/>
      <c r="PBM464" s="40"/>
      <c r="PBN464" s="40"/>
      <c r="PBO464" s="40"/>
      <c r="PBP464" s="40"/>
      <c r="PBQ464" s="40"/>
      <c r="PBR464" s="40"/>
      <c r="PBS464" s="40"/>
      <c r="PBT464" s="40"/>
      <c r="PBU464" s="40"/>
      <c r="PBV464" s="40"/>
      <c r="PBW464" s="40"/>
      <c r="PBX464" s="40"/>
      <c r="PBY464" s="40"/>
      <c r="PBZ464" s="40"/>
      <c r="PCA464" s="40"/>
      <c r="PCB464" s="40"/>
      <c r="PCC464" s="40"/>
      <c r="PCD464" s="40"/>
      <c r="PCE464" s="40"/>
      <c r="PCF464" s="40"/>
      <c r="PCG464" s="40"/>
      <c r="PCH464" s="40"/>
      <c r="PCI464" s="40"/>
      <c r="PCJ464" s="40"/>
      <c r="PCK464" s="40"/>
      <c r="PCL464" s="40"/>
      <c r="PCM464" s="40"/>
      <c r="PCN464" s="40"/>
      <c r="PCO464" s="40"/>
      <c r="PCP464" s="40"/>
      <c r="PCQ464" s="40"/>
      <c r="PCR464" s="40"/>
      <c r="PCS464" s="40"/>
      <c r="PCT464" s="40"/>
      <c r="PCU464" s="40"/>
      <c r="PCV464" s="40"/>
      <c r="PCW464" s="40"/>
      <c r="PCX464" s="40"/>
      <c r="PCY464" s="40"/>
      <c r="PCZ464" s="40"/>
      <c r="PDA464" s="40"/>
      <c r="PDB464" s="40"/>
      <c r="PDC464" s="40"/>
      <c r="PDD464" s="40"/>
      <c r="PDE464" s="40"/>
      <c r="PDF464" s="40"/>
      <c r="PDG464" s="40"/>
      <c r="PDH464" s="40"/>
      <c r="PDI464" s="40"/>
      <c r="PDJ464" s="40"/>
      <c r="PDK464" s="40"/>
      <c r="PDL464" s="40"/>
      <c r="PDM464" s="40"/>
      <c r="PDN464" s="40"/>
      <c r="PDO464" s="40"/>
      <c r="PDP464" s="40"/>
      <c r="PDQ464" s="40"/>
      <c r="PDR464" s="40"/>
      <c r="PDS464" s="40"/>
      <c r="PDT464" s="40"/>
      <c r="PDU464" s="40"/>
      <c r="PDV464" s="40"/>
      <c r="PDW464" s="40"/>
      <c r="PDX464" s="40"/>
      <c r="PDY464" s="40"/>
      <c r="PDZ464" s="40"/>
      <c r="PEA464" s="40"/>
      <c r="PEB464" s="40"/>
      <c r="PEC464" s="40"/>
      <c r="PED464" s="40"/>
      <c r="PEE464" s="40"/>
      <c r="PEF464" s="40"/>
      <c r="PEG464" s="40"/>
      <c r="PEH464" s="40"/>
      <c r="PEI464" s="40"/>
      <c r="PEJ464" s="40"/>
      <c r="PEK464" s="40"/>
      <c r="PEL464" s="40"/>
      <c r="PEM464" s="40"/>
      <c r="PEN464" s="40"/>
      <c r="PEO464" s="40"/>
      <c r="PEP464" s="40"/>
      <c r="PEQ464" s="40"/>
      <c r="PER464" s="40"/>
      <c r="PES464" s="40"/>
      <c r="PET464" s="40"/>
      <c r="PEU464" s="40"/>
      <c r="PEV464" s="40"/>
      <c r="PEW464" s="40"/>
      <c r="PEX464" s="40"/>
      <c r="PEY464" s="40"/>
      <c r="PEZ464" s="40"/>
      <c r="PFA464" s="40"/>
      <c r="PFB464" s="40"/>
      <c r="PFC464" s="40"/>
      <c r="PFD464" s="40"/>
      <c r="PFE464" s="40"/>
      <c r="PFF464" s="40"/>
      <c r="PFG464" s="40"/>
      <c r="PFH464" s="40"/>
      <c r="PFI464" s="40"/>
      <c r="PFJ464" s="40"/>
      <c r="PFK464" s="40"/>
      <c r="PFL464" s="40"/>
      <c r="PFM464" s="40"/>
      <c r="PFN464" s="40"/>
      <c r="PFO464" s="40"/>
      <c r="PFP464" s="40"/>
      <c r="PFQ464" s="40"/>
      <c r="PFR464" s="40"/>
      <c r="PFS464" s="40"/>
      <c r="PFT464" s="40"/>
      <c r="PFU464" s="40"/>
      <c r="PFV464" s="40"/>
      <c r="PFW464" s="40"/>
      <c r="PFX464" s="40"/>
      <c r="PFY464" s="40"/>
      <c r="PFZ464" s="40"/>
      <c r="PGA464" s="40"/>
      <c r="PGB464" s="40"/>
      <c r="PGC464" s="40"/>
      <c r="PGD464" s="40"/>
      <c r="PGE464" s="40"/>
      <c r="PGF464" s="40"/>
      <c r="PGG464" s="40"/>
      <c r="PGH464" s="40"/>
      <c r="PGI464" s="40"/>
      <c r="PGJ464" s="40"/>
      <c r="PGK464" s="40"/>
      <c r="PGL464" s="40"/>
      <c r="PGM464" s="40"/>
      <c r="PGN464" s="40"/>
      <c r="PGO464" s="40"/>
      <c r="PGP464" s="40"/>
      <c r="PGQ464" s="40"/>
      <c r="PGR464" s="40"/>
      <c r="PGS464" s="40"/>
      <c r="PGT464" s="40"/>
      <c r="PGU464" s="40"/>
      <c r="PGV464" s="40"/>
      <c r="PGW464" s="40"/>
      <c r="PGX464" s="40"/>
      <c r="PGY464" s="40"/>
      <c r="PGZ464" s="40"/>
      <c r="PHA464" s="40"/>
      <c r="PHB464" s="40"/>
      <c r="PHC464" s="40"/>
      <c r="PHD464" s="40"/>
      <c r="PHE464" s="40"/>
      <c r="PHF464" s="40"/>
      <c r="PHG464" s="40"/>
      <c r="PHH464" s="40"/>
      <c r="PHI464" s="40"/>
      <c r="PHJ464" s="40"/>
      <c r="PHK464" s="40"/>
      <c r="PHL464" s="40"/>
      <c r="PHM464" s="40"/>
      <c r="PHN464" s="40"/>
      <c r="PHO464" s="40"/>
      <c r="PHP464" s="40"/>
      <c r="PHQ464" s="40"/>
      <c r="PHR464" s="40"/>
      <c r="PHS464" s="40"/>
      <c r="PHT464" s="40"/>
      <c r="PHU464" s="40"/>
      <c r="PHV464" s="40"/>
      <c r="PHW464" s="40"/>
      <c r="PHX464" s="40"/>
      <c r="PHY464" s="40"/>
      <c r="PHZ464" s="40"/>
      <c r="PIA464" s="40"/>
      <c r="PIB464" s="40"/>
      <c r="PIC464" s="40"/>
      <c r="PID464" s="40"/>
      <c r="PIE464" s="40"/>
      <c r="PIF464" s="40"/>
      <c r="PIG464" s="40"/>
      <c r="PIH464" s="40"/>
      <c r="PII464" s="40"/>
      <c r="PIJ464" s="40"/>
      <c r="PIK464" s="40"/>
      <c r="PIL464" s="40"/>
      <c r="PIM464" s="40"/>
      <c r="PIN464" s="40"/>
      <c r="PIO464" s="40"/>
      <c r="PIP464" s="40"/>
      <c r="PIQ464" s="40"/>
      <c r="PIR464" s="40"/>
      <c r="PIS464" s="40"/>
      <c r="PIT464" s="40"/>
      <c r="PIU464" s="40"/>
      <c r="PIV464" s="40"/>
      <c r="PIW464" s="40"/>
      <c r="PIX464" s="40"/>
      <c r="PIY464" s="40"/>
      <c r="PIZ464" s="40"/>
      <c r="PJA464" s="40"/>
      <c r="PJB464" s="40"/>
      <c r="PJC464" s="40"/>
      <c r="PJD464" s="40"/>
      <c r="PJE464" s="40"/>
      <c r="PJF464" s="40"/>
      <c r="PJG464" s="40"/>
      <c r="PJH464" s="40"/>
      <c r="PJI464" s="40"/>
      <c r="PJJ464" s="40"/>
      <c r="PJK464" s="40"/>
      <c r="PJL464" s="40"/>
      <c r="PJM464" s="40"/>
      <c r="PJN464" s="40"/>
      <c r="PJO464" s="40"/>
      <c r="PJP464" s="40"/>
      <c r="PJQ464" s="40"/>
      <c r="PJR464" s="40"/>
      <c r="PJS464" s="40"/>
      <c r="PJT464" s="40"/>
      <c r="PJU464" s="40"/>
      <c r="PJV464" s="40"/>
      <c r="PJW464" s="40"/>
      <c r="PJX464" s="40"/>
      <c r="PJY464" s="40"/>
      <c r="PJZ464" s="40"/>
      <c r="PKA464" s="40"/>
      <c r="PKB464" s="40"/>
      <c r="PKC464" s="40"/>
      <c r="PKD464" s="40"/>
      <c r="PKE464" s="40"/>
      <c r="PKF464" s="40"/>
      <c r="PKG464" s="40"/>
      <c r="PKH464" s="40"/>
      <c r="PKI464" s="40"/>
      <c r="PKJ464" s="40"/>
      <c r="PKK464" s="40"/>
      <c r="PKL464" s="40"/>
      <c r="PKM464" s="40"/>
      <c r="PKN464" s="40"/>
      <c r="PKO464" s="40"/>
      <c r="PKP464" s="40"/>
      <c r="PKQ464" s="40"/>
      <c r="PKR464" s="40"/>
      <c r="PKS464" s="40"/>
      <c r="PKT464" s="40"/>
      <c r="PKU464" s="40"/>
      <c r="PKV464" s="40"/>
      <c r="PKW464" s="40"/>
      <c r="PKX464" s="40"/>
      <c r="PKY464" s="40"/>
      <c r="PKZ464" s="40"/>
      <c r="PLA464" s="40"/>
      <c r="PLB464" s="40"/>
      <c r="PLC464" s="40"/>
      <c r="PLD464" s="40"/>
      <c r="PLE464" s="40"/>
      <c r="PLF464" s="40"/>
      <c r="PLG464" s="40"/>
      <c r="PLH464" s="40"/>
      <c r="PLI464" s="40"/>
      <c r="PLJ464" s="40"/>
      <c r="PLK464" s="40"/>
      <c r="PLL464" s="40"/>
      <c r="PLM464" s="40"/>
      <c r="PLN464" s="40"/>
      <c r="PLO464" s="40"/>
      <c r="PLP464" s="40"/>
      <c r="PLQ464" s="40"/>
      <c r="PLR464" s="40"/>
      <c r="PLS464" s="40"/>
      <c r="PLT464" s="40"/>
      <c r="PLU464" s="40"/>
      <c r="PLV464" s="40"/>
      <c r="PLW464" s="40"/>
      <c r="PLX464" s="40"/>
      <c r="PLY464" s="40"/>
      <c r="PLZ464" s="40"/>
      <c r="PMA464" s="40"/>
      <c r="PMB464" s="40"/>
      <c r="PMC464" s="40"/>
      <c r="PMD464" s="40"/>
      <c r="PME464" s="40"/>
      <c r="PMF464" s="40"/>
      <c r="PMG464" s="40"/>
      <c r="PMH464" s="40"/>
      <c r="PMI464" s="40"/>
      <c r="PMJ464" s="40"/>
      <c r="PMK464" s="40"/>
      <c r="PML464" s="40"/>
      <c r="PMM464" s="40"/>
      <c r="PMN464" s="40"/>
      <c r="PMO464" s="40"/>
      <c r="PMP464" s="40"/>
      <c r="PMQ464" s="40"/>
      <c r="PMR464" s="40"/>
      <c r="PMS464" s="40"/>
      <c r="PMT464" s="40"/>
      <c r="PMU464" s="40"/>
      <c r="PMV464" s="40"/>
      <c r="PMW464" s="40"/>
      <c r="PMX464" s="40"/>
      <c r="PMY464" s="40"/>
      <c r="PMZ464" s="40"/>
      <c r="PNA464" s="40"/>
      <c r="PNB464" s="40"/>
      <c r="PNC464" s="40"/>
      <c r="PND464" s="40"/>
      <c r="PNE464" s="40"/>
      <c r="PNF464" s="40"/>
      <c r="PNG464" s="40"/>
      <c r="PNH464" s="40"/>
      <c r="PNI464" s="40"/>
      <c r="PNJ464" s="40"/>
      <c r="PNK464" s="40"/>
      <c r="PNL464" s="40"/>
      <c r="PNM464" s="40"/>
      <c r="PNN464" s="40"/>
      <c r="PNO464" s="40"/>
      <c r="PNP464" s="40"/>
      <c r="PNQ464" s="40"/>
      <c r="PNR464" s="40"/>
      <c r="PNS464" s="40"/>
      <c r="PNT464" s="40"/>
      <c r="PNU464" s="40"/>
      <c r="PNV464" s="40"/>
      <c r="PNW464" s="40"/>
      <c r="PNX464" s="40"/>
      <c r="PNY464" s="40"/>
      <c r="PNZ464" s="40"/>
      <c r="POA464" s="40"/>
      <c r="POB464" s="40"/>
      <c r="POC464" s="40"/>
      <c r="POD464" s="40"/>
      <c r="POE464" s="40"/>
      <c r="POF464" s="40"/>
      <c r="POG464" s="40"/>
      <c r="POH464" s="40"/>
      <c r="POI464" s="40"/>
      <c r="POJ464" s="40"/>
      <c r="POK464" s="40"/>
      <c r="POL464" s="40"/>
      <c r="POM464" s="40"/>
      <c r="PON464" s="40"/>
      <c r="POO464" s="40"/>
      <c r="POP464" s="40"/>
      <c r="POQ464" s="40"/>
      <c r="POR464" s="40"/>
      <c r="POS464" s="40"/>
      <c r="POT464" s="40"/>
      <c r="POU464" s="40"/>
      <c r="POV464" s="40"/>
      <c r="POW464" s="40"/>
      <c r="POX464" s="40"/>
      <c r="POY464" s="40"/>
      <c r="POZ464" s="40"/>
      <c r="PPA464" s="40"/>
      <c r="PPB464" s="40"/>
      <c r="PPC464" s="40"/>
      <c r="PPD464" s="40"/>
      <c r="PPE464" s="40"/>
      <c r="PPF464" s="40"/>
      <c r="PPG464" s="40"/>
      <c r="PPH464" s="40"/>
      <c r="PPI464" s="40"/>
      <c r="PPJ464" s="40"/>
      <c r="PPK464" s="40"/>
      <c r="PPL464" s="40"/>
      <c r="PPM464" s="40"/>
      <c r="PPN464" s="40"/>
      <c r="PPO464" s="40"/>
      <c r="PPP464" s="40"/>
      <c r="PPQ464" s="40"/>
      <c r="PPR464" s="40"/>
      <c r="PPS464" s="40"/>
      <c r="PPT464" s="40"/>
      <c r="PPU464" s="40"/>
      <c r="PPV464" s="40"/>
      <c r="PPW464" s="40"/>
      <c r="PPX464" s="40"/>
      <c r="PPY464" s="40"/>
      <c r="PPZ464" s="40"/>
      <c r="PQA464" s="40"/>
      <c r="PQB464" s="40"/>
      <c r="PQC464" s="40"/>
      <c r="PQD464" s="40"/>
      <c r="PQE464" s="40"/>
      <c r="PQF464" s="40"/>
      <c r="PQG464" s="40"/>
      <c r="PQH464" s="40"/>
      <c r="PQI464" s="40"/>
      <c r="PQJ464" s="40"/>
      <c r="PQK464" s="40"/>
      <c r="PQL464" s="40"/>
      <c r="PQM464" s="40"/>
      <c r="PQN464" s="40"/>
      <c r="PQO464" s="40"/>
      <c r="PQP464" s="40"/>
      <c r="PQQ464" s="40"/>
      <c r="PQR464" s="40"/>
      <c r="PQS464" s="40"/>
      <c r="PQT464" s="40"/>
      <c r="PQU464" s="40"/>
      <c r="PQV464" s="40"/>
      <c r="PQW464" s="40"/>
      <c r="PQX464" s="40"/>
      <c r="PQY464" s="40"/>
      <c r="PQZ464" s="40"/>
      <c r="PRA464" s="40"/>
      <c r="PRB464" s="40"/>
      <c r="PRC464" s="40"/>
      <c r="PRD464" s="40"/>
      <c r="PRE464" s="40"/>
      <c r="PRF464" s="40"/>
      <c r="PRG464" s="40"/>
      <c r="PRH464" s="40"/>
      <c r="PRI464" s="40"/>
      <c r="PRJ464" s="40"/>
      <c r="PRK464" s="40"/>
      <c r="PRL464" s="40"/>
      <c r="PRM464" s="40"/>
      <c r="PRN464" s="40"/>
      <c r="PRO464" s="40"/>
      <c r="PRP464" s="40"/>
      <c r="PRQ464" s="40"/>
      <c r="PRR464" s="40"/>
      <c r="PRS464" s="40"/>
      <c r="PRT464" s="40"/>
      <c r="PRU464" s="40"/>
      <c r="PRV464" s="40"/>
      <c r="PRW464" s="40"/>
      <c r="PRX464" s="40"/>
      <c r="PRY464" s="40"/>
      <c r="PRZ464" s="40"/>
      <c r="PSA464" s="40"/>
      <c r="PSB464" s="40"/>
      <c r="PSC464" s="40"/>
      <c r="PSD464" s="40"/>
      <c r="PSE464" s="40"/>
      <c r="PSF464" s="40"/>
      <c r="PSG464" s="40"/>
      <c r="PSH464" s="40"/>
      <c r="PSI464" s="40"/>
      <c r="PSJ464" s="40"/>
      <c r="PSK464" s="40"/>
      <c r="PSL464" s="40"/>
      <c r="PSM464" s="40"/>
      <c r="PSN464" s="40"/>
      <c r="PSO464" s="40"/>
      <c r="PSP464" s="40"/>
      <c r="PSQ464" s="40"/>
      <c r="PSR464" s="40"/>
      <c r="PSS464" s="40"/>
      <c r="PST464" s="40"/>
      <c r="PSU464" s="40"/>
      <c r="PSV464" s="40"/>
      <c r="PSW464" s="40"/>
      <c r="PSX464" s="40"/>
      <c r="PSY464" s="40"/>
      <c r="PSZ464" s="40"/>
      <c r="PTA464" s="40"/>
      <c r="PTB464" s="40"/>
      <c r="PTC464" s="40"/>
      <c r="PTD464" s="40"/>
      <c r="PTE464" s="40"/>
      <c r="PTF464" s="40"/>
      <c r="PTG464" s="40"/>
      <c r="PTH464" s="40"/>
      <c r="PTI464" s="40"/>
      <c r="PTJ464" s="40"/>
      <c r="PTK464" s="40"/>
      <c r="PTL464" s="40"/>
      <c r="PTM464" s="40"/>
      <c r="PTN464" s="40"/>
      <c r="PTO464" s="40"/>
      <c r="PTP464" s="40"/>
      <c r="PTQ464" s="40"/>
      <c r="PTR464" s="40"/>
      <c r="PTS464" s="40"/>
      <c r="PTT464" s="40"/>
      <c r="PTU464" s="40"/>
      <c r="PTV464" s="40"/>
      <c r="PTW464" s="40"/>
      <c r="PTX464" s="40"/>
      <c r="PTY464" s="40"/>
      <c r="PTZ464" s="40"/>
      <c r="PUA464" s="40"/>
      <c r="PUB464" s="40"/>
      <c r="PUC464" s="40"/>
      <c r="PUD464" s="40"/>
      <c r="PUE464" s="40"/>
      <c r="PUF464" s="40"/>
      <c r="PUG464" s="40"/>
      <c r="PUH464" s="40"/>
      <c r="PUI464" s="40"/>
      <c r="PUJ464" s="40"/>
      <c r="PUK464" s="40"/>
      <c r="PUL464" s="40"/>
      <c r="PUM464" s="40"/>
      <c r="PUN464" s="40"/>
      <c r="PUO464" s="40"/>
      <c r="PUP464" s="40"/>
      <c r="PUQ464" s="40"/>
      <c r="PUR464" s="40"/>
      <c r="PUS464" s="40"/>
      <c r="PUT464" s="40"/>
      <c r="PUU464" s="40"/>
      <c r="PUV464" s="40"/>
      <c r="PUW464" s="40"/>
      <c r="PUX464" s="40"/>
      <c r="PUY464" s="40"/>
      <c r="PUZ464" s="40"/>
      <c r="PVA464" s="40"/>
      <c r="PVB464" s="40"/>
      <c r="PVC464" s="40"/>
      <c r="PVD464" s="40"/>
      <c r="PVE464" s="40"/>
      <c r="PVF464" s="40"/>
      <c r="PVG464" s="40"/>
      <c r="PVH464" s="40"/>
      <c r="PVI464" s="40"/>
      <c r="PVJ464" s="40"/>
      <c r="PVK464" s="40"/>
      <c r="PVL464" s="40"/>
      <c r="PVM464" s="40"/>
      <c r="PVN464" s="40"/>
      <c r="PVO464" s="40"/>
      <c r="PVP464" s="40"/>
      <c r="PVQ464" s="40"/>
      <c r="PVR464" s="40"/>
      <c r="PVS464" s="40"/>
      <c r="PVT464" s="40"/>
      <c r="PVU464" s="40"/>
      <c r="PVV464" s="40"/>
      <c r="PVW464" s="40"/>
      <c r="PVX464" s="40"/>
      <c r="PVY464" s="40"/>
      <c r="PVZ464" s="40"/>
      <c r="PWA464" s="40"/>
      <c r="PWB464" s="40"/>
      <c r="PWC464" s="40"/>
      <c r="PWD464" s="40"/>
      <c r="PWE464" s="40"/>
      <c r="PWF464" s="40"/>
      <c r="PWG464" s="40"/>
      <c r="PWH464" s="40"/>
      <c r="PWI464" s="40"/>
      <c r="PWJ464" s="40"/>
      <c r="PWK464" s="40"/>
      <c r="PWL464" s="40"/>
      <c r="PWM464" s="40"/>
      <c r="PWN464" s="40"/>
      <c r="PWO464" s="40"/>
      <c r="PWP464" s="40"/>
      <c r="PWQ464" s="40"/>
      <c r="PWR464" s="40"/>
      <c r="PWS464" s="40"/>
      <c r="PWT464" s="40"/>
      <c r="PWU464" s="40"/>
      <c r="PWV464" s="40"/>
      <c r="PWW464" s="40"/>
      <c r="PWX464" s="40"/>
      <c r="PWY464" s="40"/>
      <c r="PWZ464" s="40"/>
      <c r="PXA464" s="40"/>
      <c r="PXB464" s="40"/>
      <c r="PXC464" s="40"/>
      <c r="PXD464" s="40"/>
      <c r="PXE464" s="40"/>
      <c r="PXF464" s="40"/>
      <c r="PXG464" s="40"/>
      <c r="PXH464" s="40"/>
      <c r="PXI464" s="40"/>
      <c r="PXJ464" s="40"/>
      <c r="PXK464" s="40"/>
      <c r="PXL464" s="40"/>
      <c r="PXM464" s="40"/>
      <c r="PXN464" s="40"/>
      <c r="PXO464" s="40"/>
      <c r="PXP464" s="40"/>
      <c r="PXQ464" s="40"/>
      <c r="PXR464" s="40"/>
      <c r="PXS464" s="40"/>
      <c r="PXT464" s="40"/>
      <c r="PXU464" s="40"/>
      <c r="PXV464" s="40"/>
      <c r="PXW464" s="40"/>
      <c r="PXX464" s="40"/>
      <c r="PXY464" s="40"/>
      <c r="PXZ464" s="40"/>
      <c r="PYA464" s="40"/>
      <c r="PYB464" s="40"/>
      <c r="PYC464" s="40"/>
      <c r="PYD464" s="40"/>
      <c r="PYE464" s="40"/>
      <c r="PYF464" s="40"/>
      <c r="PYG464" s="40"/>
      <c r="PYH464" s="40"/>
      <c r="PYI464" s="40"/>
      <c r="PYJ464" s="40"/>
      <c r="PYK464" s="40"/>
      <c r="PYL464" s="40"/>
      <c r="PYM464" s="40"/>
      <c r="PYN464" s="40"/>
      <c r="PYO464" s="40"/>
      <c r="PYP464" s="40"/>
      <c r="PYQ464" s="40"/>
      <c r="PYR464" s="40"/>
      <c r="PYS464" s="40"/>
      <c r="PYT464" s="40"/>
      <c r="PYU464" s="40"/>
      <c r="PYV464" s="40"/>
      <c r="PYW464" s="40"/>
      <c r="PYX464" s="40"/>
      <c r="PYY464" s="40"/>
      <c r="PYZ464" s="40"/>
      <c r="PZA464" s="40"/>
      <c r="PZB464" s="40"/>
      <c r="PZC464" s="40"/>
      <c r="PZD464" s="40"/>
      <c r="PZE464" s="40"/>
      <c r="PZF464" s="40"/>
      <c r="PZG464" s="40"/>
      <c r="PZH464" s="40"/>
      <c r="PZI464" s="40"/>
      <c r="PZJ464" s="40"/>
      <c r="PZK464" s="40"/>
      <c r="PZL464" s="40"/>
      <c r="PZM464" s="40"/>
      <c r="PZN464" s="40"/>
      <c r="PZO464" s="40"/>
      <c r="PZP464" s="40"/>
      <c r="PZQ464" s="40"/>
      <c r="PZR464" s="40"/>
      <c r="PZS464" s="40"/>
      <c r="PZT464" s="40"/>
      <c r="PZU464" s="40"/>
      <c r="PZV464" s="40"/>
      <c r="PZW464" s="40"/>
      <c r="PZX464" s="40"/>
      <c r="PZY464" s="40"/>
      <c r="PZZ464" s="40"/>
      <c r="QAA464" s="40"/>
      <c r="QAB464" s="40"/>
      <c r="QAC464" s="40"/>
      <c r="QAD464" s="40"/>
      <c r="QAE464" s="40"/>
      <c r="QAF464" s="40"/>
      <c r="QAG464" s="40"/>
      <c r="QAH464" s="40"/>
      <c r="QAI464" s="40"/>
      <c r="QAJ464" s="40"/>
      <c r="QAK464" s="40"/>
      <c r="QAL464" s="40"/>
      <c r="QAM464" s="40"/>
      <c r="QAN464" s="40"/>
      <c r="QAO464" s="40"/>
      <c r="QAP464" s="40"/>
      <c r="QAQ464" s="40"/>
      <c r="QAR464" s="40"/>
      <c r="QAS464" s="40"/>
      <c r="QAT464" s="40"/>
      <c r="QAU464" s="40"/>
      <c r="QAV464" s="40"/>
      <c r="QAW464" s="40"/>
      <c r="QAX464" s="40"/>
      <c r="QAY464" s="40"/>
      <c r="QAZ464" s="40"/>
      <c r="QBA464" s="40"/>
      <c r="QBB464" s="40"/>
      <c r="QBC464" s="40"/>
      <c r="QBD464" s="40"/>
      <c r="QBE464" s="40"/>
      <c r="QBF464" s="40"/>
      <c r="QBG464" s="40"/>
      <c r="QBH464" s="40"/>
      <c r="QBI464" s="40"/>
      <c r="QBJ464" s="40"/>
      <c r="QBK464" s="40"/>
      <c r="QBL464" s="40"/>
      <c r="QBM464" s="40"/>
      <c r="QBN464" s="40"/>
      <c r="QBO464" s="40"/>
      <c r="QBP464" s="40"/>
      <c r="QBQ464" s="40"/>
      <c r="QBR464" s="40"/>
      <c r="QBS464" s="40"/>
      <c r="QBT464" s="40"/>
      <c r="QBU464" s="40"/>
      <c r="QBV464" s="40"/>
      <c r="QBW464" s="40"/>
      <c r="QBX464" s="40"/>
      <c r="QBY464" s="40"/>
      <c r="QBZ464" s="40"/>
      <c r="QCA464" s="40"/>
      <c r="QCB464" s="40"/>
      <c r="QCC464" s="40"/>
      <c r="QCD464" s="40"/>
      <c r="QCE464" s="40"/>
      <c r="QCF464" s="40"/>
      <c r="QCG464" s="40"/>
      <c r="QCH464" s="40"/>
      <c r="QCI464" s="40"/>
      <c r="QCJ464" s="40"/>
      <c r="QCK464" s="40"/>
      <c r="QCL464" s="40"/>
      <c r="QCM464" s="40"/>
      <c r="QCN464" s="40"/>
      <c r="QCO464" s="40"/>
      <c r="QCP464" s="40"/>
      <c r="QCQ464" s="40"/>
      <c r="QCR464" s="40"/>
      <c r="QCS464" s="40"/>
      <c r="QCT464" s="40"/>
      <c r="QCU464" s="40"/>
      <c r="QCV464" s="40"/>
      <c r="QCW464" s="40"/>
      <c r="QCX464" s="40"/>
      <c r="QCY464" s="40"/>
      <c r="QCZ464" s="40"/>
      <c r="QDA464" s="40"/>
      <c r="QDB464" s="40"/>
      <c r="QDC464" s="40"/>
      <c r="QDD464" s="40"/>
      <c r="QDE464" s="40"/>
      <c r="QDF464" s="40"/>
      <c r="QDG464" s="40"/>
      <c r="QDH464" s="40"/>
      <c r="QDI464" s="40"/>
      <c r="QDJ464" s="40"/>
      <c r="QDK464" s="40"/>
      <c r="QDL464" s="40"/>
      <c r="QDM464" s="40"/>
      <c r="QDN464" s="40"/>
      <c r="QDO464" s="40"/>
      <c r="QDP464" s="40"/>
      <c r="QDQ464" s="40"/>
      <c r="QDR464" s="40"/>
      <c r="QDS464" s="40"/>
      <c r="QDT464" s="40"/>
      <c r="QDU464" s="40"/>
      <c r="QDV464" s="40"/>
      <c r="QDW464" s="40"/>
      <c r="QDX464" s="40"/>
      <c r="QDY464" s="40"/>
      <c r="QDZ464" s="40"/>
      <c r="QEA464" s="40"/>
      <c r="QEB464" s="40"/>
      <c r="QEC464" s="40"/>
      <c r="QED464" s="40"/>
      <c r="QEE464" s="40"/>
      <c r="QEF464" s="40"/>
      <c r="QEG464" s="40"/>
      <c r="QEH464" s="40"/>
      <c r="QEI464" s="40"/>
      <c r="QEJ464" s="40"/>
      <c r="QEK464" s="40"/>
      <c r="QEL464" s="40"/>
      <c r="QEM464" s="40"/>
      <c r="QEN464" s="40"/>
      <c r="QEO464" s="40"/>
      <c r="QEP464" s="40"/>
      <c r="QEQ464" s="40"/>
      <c r="QER464" s="40"/>
      <c r="QES464" s="40"/>
      <c r="QET464" s="40"/>
      <c r="QEU464" s="40"/>
      <c r="QEV464" s="40"/>
      <c r="QEW464" s="40"/>
      <c r="QEX464" s="40"/>
      <c r="QEY464" s="40"/>
      <c r="QEZ464" s="40"/>
      <c r="QFA464" s="40"/>
      <c r="QFB464" s="40"/>
      <c r="QFC464" s="40"/>
      <c r="QFD464" s="40"/>
      <c r="QFE464" s="40"/>
      <c r="QFF464" s="40"/>
      <c r="QFG464" s="40"/>
      <c r="QFH464" s="40"/>
      <c r="QFI464" s="40"/>
      <c r="QFJ464" s="40"/>
      <c r="QFK464" s="40"/>
      <c r="QFL464" s="40"/>
      <c r="QFM464" s="40"/>
      <c r="QFN464" s="40"/>
      <c r="QFO464" s="40"/>
      <c r="QFP464" s="40"/>
      <c r="QFQ464" s="40"/>
      <c r="QFR464" s="40"/>
      <c r="QFS464" s="40"/>
      <c r="QFT464" s="40"/>
      <c r="QFU464" s="40"/>
      <c r="QFV464" s="40"/>
      <c r="QFW464" s="40"/>
      <c r="QFX464" s="40"/>
      <c r="QFY464" s="40"/>
      <c r="QFZ464" s="40"/>
      <c r="QGA464" s="40"/>
      <c r="QGB464" s="40"/>
      <c r="QGC464" s="40"/>
      <c r="QGD464" s="40"/>
      <c r="QGE464" s="40"/>
      <c r="QGF464" s="40"/>
      <c r="QGG464" s="40"/>
      <c r="QGH464" s="40"/>
      <c r="QGI464" s="40"/>
      <c r="QGJ464" s="40"/>
      <c r="QGK464" s="40"/>
      <c r="QGL464" s="40"/>
      <c r="QGM464" s="40"/>
      <c r="QGN464" s="40"/>
      <c r="QGO464" s="40"/>
      <c r="QGP464" s="40"/>
      <c r="QGQ464" s="40"/>
      <c r="QGR464" s="40"/>
      <c r="QGS464" s="40"/>
      <c r="QGT464" s="40"/>
      <c r="QGU464" s="40"/>
      <c r="QGV464" s="40"/>
      <c r="QGW464" s="40"/>
      <c r="QGX464" s="40"/>
      <c r="QGY464" s="40"/>
      <c r="QGZ464" s="40"/>
      <c r="QHA464" s="40"/>
      <c r="QHB464" s="40"/>
      <c r="QHC464" s="40"/>
      <c r="QHD464" s="40"/>
      <c r="QHE464" s="40"/>
      <c r="QHF464" s="40"/>
      <c r="QHG464" s="40"/>
      <c r="QHH464" s="40"/>
      <c r="QHI464" s="40"/>
      <c r="QHJ464" s="40"/>
      <c r="QHK464" s="40"/>
      <c r="QHL464" s="40"/>
      <c r="QHM464" s="40"/>
      <c r="QHN464" s="40"/>
      <c r="QHO464" s="40"/>
      <c r="QHP464" s="40"/>
      <c r="QHQ464" s="40"/>
      <c r="QHR464" s="40"/>
      <c r="QHS464" s="40"/>
      <c r="QHT464" s="40"/>
      <c r="QHU464" s="40"/>
      <c r="QHV464" s="40"/>
      <c r="QHW464" s="40"/>
      <c r="QHX464" s="40"/>
      <c r="QHY464" s="40"/>
      <c r="QHZ464" s="40"/>
      <c r="QIA464" s="40"/>
      <c r="QIB464" s="40"/>
      <c r="QIC464" s="40"/>
      <c r="QID464" s="40"/>
      <c r="QIE464" s="40"/>
      <c r="QIF464" s="40"/>
      <c r="QIG464" s="40"/>
      <c r="QIH464" s="40"/>
      <c r="QII464" s="40"/>
      <c r="QIJ464" s="40"/>
      <c r="QIK464" s="40"/>
      <c r="QIL464" s="40"/>
      <c r="QIM464" s="40"/>
      <c r="QIN464" s="40"/>
      <c r="QIO464" s="40"/>
      <c r="QIP464" s="40"/>
      <c r="QIQ464" s="40"/>
      <c r="QIR464" s="40"/>
      <c r="QIS464" s="40"/>
      <c r="QIT464" s="40"/>
      <c r="QIU464" s="40"/>
      <c r="QIV464" s="40"/>
      <c r="QIW464" s="40"/>
      <c r="QIX464" s="40"/>
      <c r="QIY464" s="40"/>
      <c r="QIZ464" s="40"/>
      <c r="QJA464" s="40"/>
      <c r="QJB464" s="40"/>
      <c r="QJC464" s="40"/>
      <c r="QJD464" s="40"/>
      <c r="QJE464" s="40"/>
      <c r="QJF464" s="40"/>
      <c r="QJG464" s="40"/>
      <c r="QJH464" s="40"/>
      <c r="QJI464" s="40"/>
      <c r="QJJ464" s="40"/>
      <c r="QJK464" s="40"/>
      <c r="QJL464" s="40"/>
      <c r="QJM464" s="40"/>
      <c r="QJN464" s="40"/>
      <c r="QJO464" s="40"/>
      <c r="QJP464" s="40"/>
      <c r="QJQ464" s="40"/>
      <c r="QJR464" s="40"/>
      <c r="QJS464" s="40"/>
      <c r="QJT464" s="40"/>
      <c r="QJU464" s="40"/>
      <c r="QJV464" s="40"/>
      <c r="QJW464" s="40"/>
      <c r="QJX464" s="40"/>
      <c r="QJY464" s="40"/>
      <c r="QJZ464" s="40"/>
      <c r="QKA464" s="40"/>
      <c r="QKB464" s="40"/>
      <c r="QKC464" s="40"/>
      <c r="QKD464" s="40"/>
      <c r="QKE464" s="40"/>
      <c r="QKF464" s="40"/>
      <c r="QKG464" s="40"/>
      <c r="QKH464" s="40"/>
      <c r="QKI464" s="40"/>
      <c r="QKJ464" s="40"/>
      <c r="QKK464" s="40"/>
      <c r="QKL464" s="40"/>
      <c r="QKM464" s="40"/>
      <c r="QKN464" s="40"/>
      <c r="QKO464" s="40"/>
      <c r="QKP464" s="40"/>
      <c r="QKQ464" s="40"/>
      <c r="QKR464" s="40"/>
      <c r="QKS464" s="40"/>
      <c r="QKT464" s="40"/>
      <c r="QKU464" s="40"/>
      <c r="QKV464" s="40"/>
      <c r="QKW464" s="40"/>
      <c r="QKX464" s="40"/>
      <c r="QKY464" s="40"/>
      <c r="QKZ464" s="40"/>
      <c r="QLA464" s="40"/>
      <c r="QLB464" s="40"/>
      <c r="QLC464" s="40"/>
      <c r="QLD464" s="40"/>
      <c r="QLE464" s="40"/>
      <c r="QLF464" s="40"/>
      <c r="QLG464" s="40"/>
      <c r="QLH464" s="40"/>
      <c r="QLI464" s="40"/>
      <c r="QLJ464" s="40"/>
      <c r="QLK464" s="40"/>
      <c r="QLL464" s="40"/>
      <c r="QLM464" s="40"/>
      <c r="QLN464" s="40"/>
      <c r="QLO464" s="40"/>
      <c r="QLP464" s="40"/>
      <c r="QLQ464" s="40"/>
      <c r="QLR464" s="40"/>
      <c r="QLS464" s="40"/>
      <c r="QLT464" s="40"/>
      <c r="QLU464" s="40"/>
      <c r="QLV464" s="40"/>
      <c r="QLW464" s="40"/>
      <c r="QLX464" s="40"/>
      <c r="QLY464" s="40"/>
      <c r="QLZ464" s="40"/>
      <c r="QMA464" s="40"/>
      <c r="QMB464" s="40"/>
      <c r="QMC464" s="40"/>
      <c r="QMD464" s="40"/>
      <c r="QME464" s="40"/>
      <c r="QMF464" s="40"/>
      <c r="QMG464" s="40"/>
      <c r="QMH464" s="40"/>
      <c r="QMI464" s="40"/>
      <c r="QMJ464" s="40"/>
      <c r="QMK464" s="40"/>
      <c r="QML464" s="40"/>
      <c r="QMM464" s="40"/>
      <c r="QMN464" s="40"/>
      <c r="QMO464" s="40"/>
      <c r="QMP464" s="40"/>
      <c r="QMQ464" s="40"/>
      <c r="QMR464" s="40"/>
      <c r="QMS464" s="40"/>
      <c r="QMT464" s="40"/>
      <c r="QMU464" s="40"/>
      <c r="QMV464" s="40"/>
      <c r="QMW464" s="40"/>
      <c r="QMX464" s="40"/>
      <c r="QMY464" s="40"/>
      <c r="QMZ464" s="40"/>
      <c r="QNA464" s="40"/>
      <c r="QNB464" s="40"/>
      <c r="QNC464" s="40"/>
      <c r="QND464" s="40"/>
      <c r="QNE464" s="40"/>
      <c r="QNF464" s="40"/>
      <c r="QNG464" s="40"/>
      <c r="QNH464" s="40"/>
      <c r="QNI464" s="40"/>
      <c r="QNJ464" s="40"/>
      <c r="QNK464" s="40"/>
      <c r="QNL464" s="40"/>
      <c r="QNM464" s="40"/>
      <c r="QNN464" s="40"/>
      <c r="QNO464" s="40"/>
      <c r="QNP464" s="40"/>
      <c r="QNQ464" s="40"/>
      <c r="QNR464" s="40"/>
      <c r="QNS464" s="40"/>
      <c r="QNT464" s="40"/>
      <c r="QNU464" s="40"/>
      <c r="QNV464" s="40"/>
      <c r="QNW464" s="40"/>
      <c r="QNX464" s="40"/>
      <c r="QNY464" s="40"/>
      <c r="QNZ464" s="40"/>
      <c r="QOA464" s="40"/>
      <c r="QOB464" s="40"/>
      <c r="QOC464" s="40"/>
      <c r="QOD464" s="40"/>
      <c r="QOE464" s="40"/>
      <c r="QOF464" s="40"/>
      <c r="QOG464" s="40"/>
      <c r="QOH464" s="40"/>
      <c r="QOI464" s="40"/>
      <c r="QOJ464" s="40"/>
      <c r="QOK464" s="40"/>
      <c r="QOL464" s="40"/>
      <c r="QOM464" s="40"/>
      <c r="QON464" s="40"/>
      <c r="QOO464" s="40"/>
      <c r="QOP464" s="40"/>
      <c r="QOQ464" s="40"/>
      <c r="QOR464" s="40"/>
      <c r="QOS464" s="40"/>
      <c r="QOT464" s="40"/>
      <c r="QOU464" s="40"/>
      <c r="QOV464" s="40"/>
      <c r="QOW464" s="40"/>
      <c r="QOX464" s="40"/>
      <c r="QOY464" s="40"/>
      <c r="QOZ464" s="40"/>
      <c r="QPA464" s="40"/>
      <c r="QPB464" s="40"/>
      <c r="QPC464" s="40"/>
      <c r="QPD464" s="40"/>
      <c r="QPE464" s="40"/>
      <c r="QPF464" s="40"/>
      <c r="QPG464" s="40"/>
      <c r="QPH464" s="40"/>
      <c r="QPI464" s="40"/>
      <c r="QPJ464" s="40"/>
      <c r="QPK464" s="40"/>
      <c r="QPL464" s="40"/>
      <c r="QPM464" s="40"/>
      <c r="QPN464" s="40"/>
      <c r="QPO464" s="40"/>
      <c r="QPP464" s="40"/>
      <c r="QPQ464" s="40"/>
      <c r="QPR464" s="40"/>
      <c r="QPS464" s="40"/>
      <c r="QPT464" s="40"/>
      <c r="QPU464" s="40"/>
      <c r="QPV464" s="40"/>
      <c r="QPW464" s="40"/>
      <c r="QPX464" s="40"/>
      <c r="QPY464" s="40"/>
      <c r="QPZ464" s="40"/>
      <c r="QQA464" s="40"/>
      <c r="QQB464" s="40"/>
      <c r="QQC464" s="40"/>
      <c r="QQD464" s="40"/>
      <c r="QQE464" s="40"/>
      <c r="QQF464" s="40"/>
      <c r="QQG464" s="40"/>
      <c r="QQH464" s="40"/>
      <c r="QQI464" s="40"/>
      <c r="QQJ464" s="40"/>
      <c r="QQK464" s="40"/>
      <c r="QQL464" s="40"/>
      <c r="QQM464" s="40"/>
      <c r="QQN464" s="40"/>
      <c r="QQO464" s="40"/>
      <c r="QQP464" s="40"/>
      <c r="QQQ464" s="40"/>
      <c r="QQR464" s="40"/>
      <c r="QQS464" s="40"/>
      <c r="QQT464" s="40"/>
      <c r="QQU464" s="40"/>
      <c r="QQV464" s="40"/>
      <c r="QQW464" s="40"/>
      <c r="QQX464" s="40"/>
      <c r="QQY464" s="40"/>
      <c r="QQZ464" s="40"/>
      <c r="QRA464" s="40"/>
      <c r="QRB464" s="40"/>
      <c r="QRC464" s="40"/>
      <c r="QRD464" s="40"/>
      <c r="QRE464" s="40"/>
      <c r="QRF464" s="40"/>
      <c r="QRG464" s="40"/>
      <c r="QRH464" s="40"/>
      <c r="QRI464" s="40"/>
      <c r="QRJ464" s="40"/>
      <c r="QRK464" s="40"/>
      <c r="QRL464" s="40"/>
      <c r="QRM464" s="40"/>
      <c r="QRN464" s="40"/>
      <c r="QRO464" s="40"/>
      <c r="QRP464" s="40"/>
      <c r="QRQ464" s="40"/>
      <c r="QRR464" s="40"/>
      <c r="QRS464" s="40"/>
      <c r="QRT464" s="40"/>
      <c r="QRU464" s="40"/>
      <c r="QRV464" s="40"/>
      <c r="QRW464" s="40"/>
      <c r="QRX464" s="40"/>
      <c r="QRY464" s="40"/>
      <c r="QRZ464" s="40"/>
      <c r="QSA464" s="40"/>
      <c r="QSB464" s="40"/>
      <c r="QSC464" s="40"/>
      <c r="QSD464" s="40"/>
      <c r="QSE464" s="40"/>
      <c r="QSF464" s="40"/>
      <c r="QSG464" s="40"/>
      <c r="QSH464" s="40"/>
      <c r="QSI464" s="40"/>
      <c r="QSJ464" s="40"/>
      <c r="QSK464" s="40"/>
      <c r="QSL464" s="40"/>
      <c r="QSM464" s="40"/>
      <c r="QSN464" s="40"/>
      <c r="QSO464" s="40"/>
      <c r="QSP464" s="40"/>
      <c r="QSQ464" s="40"/>
      <c r="QSR464" s="40"/>
      <c r="QSS464" s="40"/>
      <c r="QST464" s="40"/>
      <c r="QSU464" s="40"/>
      <c r="QSV464" s="40"/>
      <c r="QSW464" s="40"/>
      <c r="QSX464" s="40"/>
      <c r="QSY464" s="40"/>
      <c r="QSZ464" s="40"/>
      <c r="QTA464" s="40"/>
      <c r="QTB464" s="40"/>
      <c r="QTC464" s="40"/>
      <c r="QTD464" s="40"/>
      <c r="QTE464" s="40"/>
      <c r="QTF464" s="40"/>
      <c r="QTG464" s="40"/>
      <c r="QTH464" s="40"/>
      <c r="QTI464" s="40"/>
      <c r="QTJ464" s="40"/>
      <c r="QTK464" s="40"/>
      <c r="QTL464" s="40"/>
      <c r="QTM464" s="40"/>
      <c r="QTN464" s="40"/>
      <c r="QTO464" s="40"/>
      <c r="QTP464" s="40"/>
      <c r="QTQ464" s="40"/>
      <c r="QTR464" s="40"/>
      <c r="QTS464" s="40"/>
      <c r="QTT464" s="40"/>
      <c r="QTU464" s="40"/>
      <c r="QTV464" s="40"/>
      <c r="QTW464" s="40"/>
      <c r="QTX464" s="40"/>
      <c r="QTY464" s="40"/>
      <c r="QTZ464" s="40"/>
      <c r="QUA464" s="40"/>
      <c r="QUB464" s="40"/>
      <c r="QUC464" s="40"/>
      <c r="QUD464" s="40"/>
      <c r="QUE464" s="40"/>
      <c r="QUF464" s="40"/>
      <c r="QUG464" s="40"/>
      <c r="QUH464" s="40"/>
      <c r="QUI464" s="40"/>
      <c r="QUJ464" s="40"/>
      <c r="QUK464" s="40"/>
      <c r="QUL464" s="40"/>
      <c r="QUM464" s="40"/>
      <c r="QUN464" s="40"/>
      <c r="QUO464" s="40"/>
      <c r="QUP464" s="40"/>
      <c r="QUQ464" s="40"/>
      <c r="QUR464" s="40"/>
      <c r="QUS464" s="40"/>
      <c r="QUT464" s="40"/>
      <c r="QUU464" s="40"/>
      <c r="QUV464" s="40"/>
      <c r="QUW464" s="40"/>
      <c r="QUX464" s="40"/>
      <c r="QUY464" s="40"/>
      <c r="QUZ464" s="40"/>
      <c r="QVA464" s="40"/>
      <c r="QVB464" s="40"/>
      <c r="QVC464" s="40"/>
      <c r="QVD464" s="40"/>
      <c r="QVE464" s="40"/>
      <c r="QVF464" s="40"/>
      <c r="QVG464" s="40"/>
      <c r="QVH464" s="40"/>
      <c r="QVI464" s="40"/>
      <c r="QVJ464" s="40"/>
      <c r="QVK464" s="40"/>
      <c r="QVL464" s="40"/>
      <c r="QVM464" s="40"/>
      <c r="QVN464" s="40"/>
      <c r="QVO464" s="40"/>
      <c r="QVP464" s="40"/>
      <c r="QVQ464" s="40"/>
      <c r="QVR464" s="40"/>
      <c r="QVS464" s="40"/>
      <c r="QVT464" s="40"/>
      <c r="QVU464" s="40"/>
      <c r="QVV464" s="40"/>
      <c r="QVW464" s="40"/>
      <c r="QVX464" s="40"/>
      <c r="QVY464" s="40"/>
      <c r="QVZ464" s="40"/>
      <c r="QWA464" s="40"/>
      <c r="QWB464" s="40"/>
      <c r="QWC464" s="40"/>
      <c r="QWD464" s="40"/>
      <c r="QWE464" s="40"/>
      <c r="QWF464" s="40"/>
      <c r="QWG464" s="40"/>
      <c r="QWH464" s="40"/>
      <c r="QWI464" s="40"/>
      <c r="QWJ464" s="40"/>
      <c r="QWK464" s="40"/>
      <c r="QWL464" s="40"/>
      <c r="QWM464" s="40"/>
      <c r="QWN464" s="40"/>
      <c r="QWO464" s="40"/>
      <c r="QWP464" s="40"/>
      <c r="QWQ464" s="40"/>
      <c r="QWR464" s="40"/>
      <c r="QWS464" s="40"/>
      <c r="QWT464" s="40"/>
      <c r="QWU464" s="40"/>
      <c r="QWV464" s="40"/>
      <c r="QWW464" s="40"/>
      <c r="QWX464" s="40"/>
      <c r="QWY464" s="40"/>
      <c r="QWZ464" s="40"/>
      <c r="QXA464" s="40"/>
      <c r="QXB464" s="40"/>
      <c r="QXC464" s="40"/>
      <c r="QXD464" s="40"/>
      <c r="QXE464" s="40"/>
      <c r="QXF464" s="40"/>
      <c r="QXG464" s="40"/>
      <c r="QXH464" s="40"/>
      <c r="QXI464" s="40"/>
      <c r="QXJ464" s="40"/>
      <c r="QXK464" s="40"/>
      <c r="QXL464" s="40"/>
      <c r="QXM464" s="40"/>
      <c r="QXN464" s="40"/>
      <c r="QXO464" s="40"/>
      <c r="QXP464" s="40"/>
      <c r="QXQ464" s="40"/>
      <c r="QXR464" s="40"/>
      <c r="QXS464" s="40"/>
      <c r="QXT464" s="40"/>
      <c r="QXU464" s="40"/>
      <c r="QXV464" s="40"/>
      <c r="QXW464" s="40"/>
      <c r="QXX464" s="40"/>
      <c r="QXY464" s="40"/>
      <c r="QXZ464" s="40"/>
      <c r="QYA464" s="40"/>
      <c r="QYB464" s="40"/>
      <c r="QYC464" s="40"/>
      <c r="QYD464" s="40"/>
      <c r="QYE464" s="40"/>
      <c r="QYF464" s="40"/>
      <c r="QYG464" s="40"/>
      <c r="QYH464" s="40"/>
      <c r="QYI464" s="40"/>
      <c r="QYJ464" s="40"/>
      <c r="QYK464" s="40"/>
      <c r="QYL464" s="40"/>
      <c r="QYM464" s="40"/>
      <c r="QYN464" s="40"/>
      <c r="QYO464" s="40"/>
      <c r="QYP464" s="40"/>
      <c r="QYQ464" s="40"/>
      <c r="QYR464" s="40"/>
      <c r="QYS464" s="40"/>
      <c r="QYT464" s="40"/>
      <c r="QYU464" s="40"/>
      <c r="QYV464" s="40"/>
      <c r="QYW464" s="40"/>
      <c r="QYX464" s="40"/>
      <c r="QYY464" s="40"/>
      <c r="QYZ464" s="40"/>
      <c r="QZA464" s="40"/>
      <c r="QZB464" s="40"/>
      <c r="QZC464" s="40"/>
      <c r="QZD464" s="40"/>
      <c r="QZE464" s="40"/>
      <c r="QZF464" s="40"/>
      <c r="QZG464" s="40"/>
      <c r="QZH464" s="40"/>
      <c r="QZI464" s="40"/>
      <c r="QZJ464" s="40"/>
      <c r="QZK464" s="40"/>
      <c r="QZL464" s="40"/>
      <c r="QZM464" s="40"/>
      <c r="QZN464" s="40"/>
      <c r="QZO464" s="40"/>
      <c r="QZP464" s="40"/>
      <c r="QZQ464" s="40"/>
      <c r="QZR464" s="40"/>
      <c r="QZS464" s="40"/>
      <c r="QZT464" s="40"/>
      <c r="QZU464" s="40"/>
      <c r="QZV464" s="40"/>
      <c r="QZW464" s="40"/>
      <c r="QZX464" s="40"/>
      <c r="QZY464" s="40"/>
      <c r="QZZ464" s="40"/>
      <c r="RAA464" s="40"/>
      <c r="RAB464" s="40"/>
      <c r="RAC464" s="40"/>
      <c r="RAD464" s="40"/>
      <c r="RAE464" s="40"/>
      <c r="RAF464" s="40"/>
      <c r="RAG464" s="40"/>
      <c r="RAH464" s="40"/>
      <c r="RAI464" s="40"/>
      <c r="RAJ464" s="40"/>
      <c r="RAK464" s="40"/>
      <c r="RAL464" s="40"/>
      <c r="RAM464" s="40"/>
      <c r="RAN464" s="40"/>
      <c r="RAO464" s="40"/>
      <c r="RAP464" s="40"/>
      <c r="RAQ464" s="40"/>
      <c r="RAR464" s="40"/>
      <c r="RAS464" s="40"/>
      <c r="RAT464" s="40"/>
      <c r="RAU464" s="40"/>
      <c r="RAV464" s="40"/>
      <c r="RAW464" s="40"/>
      <c r="RAX464" s="40"/>
      <c r="RAY464" s="40"/>
      <c r="RAZ464" s="40"/>
      <c r="RBA464" s="40"/>
      <c r="RBB464" s="40"/>
      <c r="RBC464" s="40"/>
      <c r="RBD464" s="40"/>
      <c r="RBE464" s="40"/>
      <c r="RBF464" s="40"/>
      <c r="RBG464" s="40"/>
      <c r="RBH464" s="40"/>
      <c r="RBI464" s="40"/>
      <c r="RBJ464" s="40"/>
      <c r="RBK464" s="40"/>
      <c r="RBL464" s="40"/>
      <c r="RBM464" s="40"/>
      <c r="RBN464" s="40"/>
      <c r="RBO464" s="40"/>
      <c r="RBP464" s="40"/>
      <c r="RBQ464" s="40"/>
      <c r="RBR464" s="40"/>
      <c r="RBS464" s="40"/>
      <c r="RBT464" s="40"/>
      <c r="RBU464" s="40"/>
      <c r="RBV464" s="40"/>
      <c r="RBW464" s="40"/>
      <c r="RBX464" s="40"/>
      <c r="RBY464" s="40"/>
      <c r="RBZ464" s="40"/>
      <c r="RCA464" s="40"/>
      <c r="RCB464" s="40"/>
      <c r="RCC464" s="40"/>
      <c r="RCD464" s="40"/>
      <c r="RCE464" s="40"/>
      <c r="RCF464" s="40"/>
      <c r="RCG464" s="40"/>
      <c r="RCH464" s="40"/>
      <c r="RCI464" s="40"/>
      <c r="RCJ464" s="40"/>
      <c r="RCK464" s="40"/>
      <c r="RCL464" s="40"/>
      <c r="RCM464" s="40"/>
      <c r="RCN464" s="40"/>
      <c r="RCO464" s="40"/>
      <c r="RCP464" s="40"/>
      <c r="RCQ464" s="40"/>
      <c r="RCR464" s="40"/>
      <c r="RCS464" s="40"/>
      <c r="RCT464" s="40"/>
      <c r="RCU464" s="40"/>
      <c r="RCV464" s="40"/>
      <c r="RCW464" s="40"/>
      <c r="RCX464" s="40"/>
      <c r="RCY464" s="40"/>
      <c r="RCZ464" s="40"/>
      <c r="RDA464" s="40"/>
      <c r="RDB464" s="40"/>
      <c r="RDC464" s="40"/>
      <c r="RDD464" s="40"/>
      <c r="RDE464" s="40"/>
      <c r="RDF464" s="40"/>
      <c r="RDG464" s="40"/>
      <c r="RDH464" s="40"/>
      <c r="RDI464" s="40"/>
      <c r="RDJ464" s="40"/>
      <c r="RDK464" s="40"/>
      <c r="RDL464" s="40"/>
      <c r="RDM464" s="40"/>
      <c r="RDN464" s="40"/>
      <c r="RDO464" s="40"/>
      <c r="RDP464" s="40"/>
      <c r="RDQ464" s="40"/>
      <c r="RDR464" s="40"/>
      <c r="RDS464" s="40"/>
      <c r="RDT464" s="40"/>
      <c r="RDU464" s="40"/>
      <c r="RDV464" s="40"/>
      <c r="RDW464" s="40"/>
      <c r="RDX464" s="40"/>
      <c r="RDY464" s="40"/>
      <c r="RDZ464" s="40"/>
      <c r="REA464" s="40"/>
      <c r="REB464" s="40"/>
      <c r="REC464" s="40"/>
      <c r="RED464" s="40"/>
      <c r="REE464" s="40"/>
      <c r="REF464" s="40"/>
      <c r="REG464" s="40"/>
      <c r="REH464" s="40"/>
      <c r="REI464" s="40"/>
      <c r="REJ464" s="40"/>
      <c r="REK464" s="40"/>
      <c r="REL464" s="40"/>
      <c r="REM464" s="40"/>
      <c r="REN464" s="40"/>
      <c r="REO464" s="40"/>
      <c r="REP464" s="40"/>
      <c r="REQ464" s="40"/>
      <c r="RER464" s="40"/>
      <c r="RES464" s="40"/>
      <c r="RET464" s="40"/>
      <c r="REU464" s="40"/>
      <c r="REV464" s="40"/>
      <c r="REW464" s="40"/>
      <c r="REX464" s="40"/>
      <c r="REY464" s="40"/>
      <c r="REZ464" s="40"/>
      <c r="RFA464" s="40"/>
      <c r="RFB464" s="40"/>
      <c r="RFC464" s="40"/>
      <c r="RFD464" s="40"/>
      <c r="RFE464" s="40"/>
      <c r="RFF464" s="40"/>
      <c r="RFG464" s="40"/>
      <c r="RFH464" s="40"/>
      <c r="RFI464" s="40"/>
      <c r="RFJ464" s="40"/>
      <c r="RFK464" s="40"/>
      <c r="RFL464" s="40"/>
      <c r="RFM464" s="40"/>
      <c r="RFN464" s="40"/>
      <c r="RFO464" s="40"/>
      <c r="RFP464" s="40"/>
      <c r="RFQ464" s="40"/>
      <c r="RFR464" s="40"/>
      <c r="RFS464" s="40"/>
      <c r="RFT464" s="40"/>
      <c r="RFU464" s="40"/>
      <c r="RFV464" s="40"/>
      <c r="RFW464" s="40"/>
      <c r="RFX464" s="40"/>
      <c r="RFY464" s="40"/>
      <c r="RFZ464" s="40"/>
      <c r="RGA464" s="40"/>
      <c r="RGB464" s="40"/>
      <c r="RGC464" s="40"/>
      <c r="RGD464" s="40"/>
      <c r="RGE464" s="40"/>
      <c r="RGF464" s="40"/>
      <c r="RGG464" s="40"/>
      <c r="RGH464" s="40"/>
      <c r="RGI464" s="40"/>
      <c r="RGJ464" s="40"/>
      <c r="RGK464" s="40"/>
      <c r="RGL464" s="40"/>
      <c r="RGM464" s="40"/>
      <c r="RGN464" s="40"/>
      <c r="RGO464" s="40"/>
      <c r="RGP464" s="40"/>
      <c r="RGQ464" s="40"/>
      <c r="RGR464" s="40"/>
      <c r="RGS464" s="40"/>
      <c r="RGT464" s="40"/>
      <c r="RGU464" s="40"/>
      <c r="RGV464" s="40"/>
      <c r="RGW464" s="40"/>
      <c r="RGX464" s="40"/>
      <c r="RGY464" s="40"/>
      <c r="RGZ464" s="40"/>
      <c r="RHA464" s="40"/>
      <c r="RHB464" s="40"/>
      <c r="RHC464" s="40"/>
      <c r="RHD464" s="40"/>
      <c r="RHE464" s="40"/>
      <c r="RHF464" s="40"/>
      <c r="RHG464" s="40"/>
      <c r="RHH464" s="40"/>
      <c r="RHI464" s="40"/>
      <c r="RHJ464" s="40"/>
      <c r="RHK464" s="40"/>
      <c r="RHL464" s="40"/>
      <c r="RHM464" s="40"/>
      <c r="RHN464" s="40"/>
      <c r="RHO464" s="40"/>
      <c r="RHP464" s="40"/>
      <c r="RHQ464" s="40"/>
      <c r="RHR464" s="40"/>
      <c r="RHS464" s="40"/>
      <c r="RHT464" s="40"/>
      <c r="RHU464" s="40"/>
      <c r="RHV464" s="40"/>
      <c r="RHW464" s="40"/>
      <c r="RHX464" s="40"/>
      <c r="RHY464" s="40"/>
      <c r="RHZ464" s="40"/>
      <c r="RIA464" s="40"/>
      <c r="RIB464" s="40"/>
      <c r="RIC464" s="40"/>
      <c r="RID464" s="40"/>
      <c r="RIE464" s="40"/>
      <c r="RIF464" s="40"/>
      <c r="RIG464" s="40"/>
      <c r="RIH464" s="40"/>
      <c r="RII464" s="40"/>
      <c r="RIJ464" s="40"/>
      <c r="RIK464" s="40"/>
      <c r="RIL464" s="40"/>
      <c r="RIM464" s="40"/>
      <c r="RIN464" s="40"/>
      <c r="RIO464" s="40"/>
      <c r="RIP464" s="40"/>
      <c r="RIQ464" s="40"/>
      <c r="RIR464" s="40"/>
      <c r="RIS464" s="40"/>
      <c r="RIT464" s="40"/>
      <c r="RIU464" s="40"/>
      <c r="RIV464" s="40"/>
      <c r="RIW464" s="40"/>
      <c r="RIX464" s="40"/>
      <c r="RIY464" s="40"/>
      <c r="RIZ464" s="40"/>
      <c r="RJA464" s="40"/>
      <c r="RJB464" s="40"/>
      <c r="RJC464" s="40"/>
      <c r="RJD464" s="40"/>
      <c r="RJE464" s="40"/>
      <c r="RJF464" s="40"/>
      <c r="RJG464" s="40"/>
      <c r="RJH464" s="40"/>
      <c r="RJI464" s="40"/>
      <c r="RJJ464" s="40"/>
      <c r="RJK464" s="40"/>
      <c r="RJL464" s="40"/>
      <c r="RJM464" s="40"/>
      <c r="RJN464" s="40"/>
      <c r="RJO464" s="40"/>
      <c r="RJP464" s="40"/>
      <c r="RJQ464" s="40"/>
      <c r="RJR464" s="40"/>
      <c r="RJS464" s="40"/>
      <c r="RJT464" s="40"/>
      <c r="RJU464" s="40"/>
      <c r="RJV464" s="40"/>
      <c r="RJW464" s="40"/>
      <c r="RJX464" s="40"/>
      <c r="RJY464" s="40"/>
      <c r="RJZ464" s="40"/>
      <c r="RKA464" s="40"/>
      <c r="RKB464" s="40"/>
      <c r="RKC464" s="40"/>
      <c r="RKD464" s="40"/>
      <c r="RKE464" s="40"/>
      <c r="RKF464" s="40"/>
      <c r="RKG464" s="40"/>
      <c r="RKH464" s="40"/>
      <c r="RKI464" s="40"/>
      <c r="RKJ464" s="40"/>
      <c r="RKK464" s="40"/>
      <c r="RKL464" s="40"/>
      <c r="RKM464" s="40"/>
      <c r="RKN464" s="40"/>
      <c r="RKO464" s="40"/>
      <c r="RKP464" s="40"/>
      <c r="RKQ464" s="40"/>
      <c r="RKR464" s="40"/>
      <c r="RKS464" s="40"/>
      <c r="RKT464" s="40"/>
      <c r="RKU464" s="40"/>
      <c r="RKV464" s="40"/>
      <c r="RKW464" s="40"/>
      <c r="RKX464" s="40"/>
      <c r="RKY464" s="40"/>
      <c r="RKZ464" s="40"/>
      <c r="RLA464" s="40"/>
      <c r="RLB464" s="40"/>
      <c r="RLC464" s="40"/>
      <c r="RLD464" s="40"/>
      <c r="RLE464" s="40"/>
      <c r="RLF464" s="40"/>
      <c r="RLG464" s="40"/>
      <c r="RLH464" s="40"/>
      <c r="RLI464" s="40"/>
      <c r="RLJ464" s="40"/>
      <c r="RLK464" s="40"/>
      <c r="RLL464" s="40"/>
      <c r="RLM464" s="40"/>
      <c r="RLN464" s="40"/>
      <c r="RLO464" s="40"/>
      <c r="RLP464" s="40"/>
      <c r="RLQ464" s="40"/>
      <c r="RLR464" s="40"/>
      <c r="RLS464" s="40"/>
      <c r="RLT464" s="40"/>
      <c r="RLU464" s="40"/>
      <c r="RLV464" s="40"/>
      <c r="RLW464" s="40"/>
      <c r="RLX464" s="40"/>
      <c r="RLY464" s="40"/>
      <c r="RLZ464" s="40"/>
      <c r="RMA464" s="40"/>
      <c r="RMB464" s="40"/>
      <c r="RMC464" s="40"/>
      <c r="RMD464" s="40"/>
      <c r="RME464" s="40"/>
      <c r="RMF464" s="40"/>
      <c r="RMG464" s="40"/>
      <c r="RMH464" s="40"/>
      <c r="RMI464" s="40"/>
      <c r="RMJ464" s="40"/>
      <c r="RMK464" s="40"/>
      <c r="RML464" s="40"/>
      <c r="RMM464" s="40"/>
      <c r="RMN464" s="40"/>
      <c r="RMO464" s="40"/>
      <c r="RMP464" s="40"/>
      <c r="RMQ464" s="40"/>
      <c r="RMR464" s="40"/>
      <c r="RMS464" s="40"/>
      <c r="RMT464" s="40"/>
      <c r="RMU464" s="40"/>
      <c r="RMV464" s="40"/>
      <c r="RMW464" s="40"/>
      <c r="RMX464" s="40"/>
      <c r="RMY464" s="40"/>
      <c r="RMZ464" s="40"/>
      <c r="RNA464" s="40"/>
      <c r="RNB464" s="40"/>
      <c r="RNC464" s="40"/>
      <c r="RND464" s="40"/>
      <c r="RNE464" s="40"/>
      <c r="RNF464" s="40"/>
      <c r="RNG464" s="40"/>
      <c r="RNH464" s="40"/>
      <c r="RNI464" s="40"/>
      <c r="RNJ464" s="40"/>
      <c r="RNK464" s="40"/>
      <c r="RNL464" s="40"/>
      <c r="RNM464" s="40"/>
      <c r="RNN464" s="40"/>
      <c r="RNO464" s="40"/>
      <c r="RNP464" s="40"/>
      <c r="RNQ464" s="40"/>
      <c r="RNR464" s="40"/>
      <c r="RNS464" s="40"/>
      <c r="RNT464" s="40"/>
      <c r="RNU464" s="40"/>
      <c r="RNV464" s="40"/>
      <c r="RNW464" s="40"/>
      <c r="RNX464" s="40"/>
      <c r="RNY464" s="40"/>
      <c r="RNZ464" s="40"/>
      <c r="ROA464" s="40"/>
      <c r="ROB464" s="40"/>
      <c r="ROC464" s="40"/>
      <c r="ROD464" s="40"/>
      <c r="ROE464" s="40"/>
      <c r="ROF464" s="40"/>
      <c r="ROG464" s="40"/>
      <c r="ROH464" s="40"/>
      <c r="ROI464" s="40"/>
      <c r="ROJ464" s="40"/>
      <c r="ROK464" s="40"/>
      <c r="ROL464" s="40"/>
      <c r="ROM464" s="40"/>
      <c r="RON464" s="40"/>
      <c r="ROO464" s="40"/>
      <c r="ROP464" s="40"/>
      <c r="ROQ464" s="40"/>
      <c r="ROR464" s="40"/>
      <c r="ROS464" s="40"/>
      <c r="ROT464" s="40"/>
      <c r="ROU464" s="40"/>
      <c r="ROV464" s="40"/>
      <c r="ROW464" s="40"/>
      <c r="ROX464" s="40"/>
      <c r="ROY464" s="40"/>
      <c r="ROZ464" s="40"/>
      <c r="RPA464" s="40"/>
      <c r="RPB464" s="40"/>
      <c r="RPC464" s="40"/>
      <c r="RPD464" s="40"/>
      <c r="RPE464" s="40"/>
      <c r="RPF464" s="40"/>
      <c r="RPG464" s="40"/>
      <c r="RPH464" s="40"/>
      <c r="RPI464" s="40"/>
      <c r="RPJ464" s="40"/>
      <c r="RPK464" s="40"/>
      <c r="RPL464" s="40"/>
      <c r="RPM464" s="40"/>
      <c r="RPN464" s="40"/>
      <c r="RPO464" s="40"/>
      <c r="RPP464" s="40"/>
      <c r="RPQ464" s="40"/>
      <c r="RPR464" s="40"/>
      <c r="RPS464" s="40"/>
      <c r="RPT464" s="40"/>
      <c r="RPU464" s="40"/>
      <c r="RPV464" s="40"/>
      <c r="RPW464" s="40"/>
      <c r="RPX464" s="40"/>
      <c r="RPY464" s="40"/>
      <c r="RPZ464" s="40"/>
      <c r="RQA464" s="40"/>
      <c r="RQB464" s="40"/>
      <c r="RQC464" s="40"/>
      <c r="RQD464" s="40"/>
      <c r="RQE464" s="40"/>
      <c r="RQF464" s="40"/>
      <c r="RQG464" s="40"/>
      <c r="RQH464" s="40"/>
      <c r="RQI464" s="40"/>
      <c r="RQJ464" s="40"/>
      <c r="RQK464" s="40"/>
      <c r="RQL464" s="40"/>
      <c r="RQM464" s="40"/>
      <c r="RQN464" s="40"/>
      <c r="RQO464" s="40"/>
      <c r="RQP464" s="40"/>
      <c r="RQQ464" s="40"/>
      <c r="RQR464" s="40"/>
      <c r="RQS464" s="40"/>
      <c r="RQT464" s="40"/>
      <c r="RQU464" s="40"/>
      <c r="RQV464" s="40"/>
      <c r="RQW464" s="40"/>
      <c r="RQX464" s="40"/>
      <c r="RQY464" s="40"/>
      <c r="RQZ464" s="40"/>
      <c r="RRA464" s="40"/>
      <c r="RRB464" s="40"/>
      <c r="RRC464" s="40"/>
      <c r="RRD464" s="40"/>
      <c r="RRE464" s="40"/>
      <c r="RRF464" s="40"/>
      <c r="RRG464" s="40"/>
      <c r="RRH464" s="40"/>
      <c r="RRI464" s="40"/>
      <c r="RRJ464" s="40"/>
      <c r="RRK464" s="40"/>
      <c r="RRL464" s="40"/>
      <c r="RRM464" s="40"/>
      <c r="RRN464" s="40"/>
      <c r="RRO464" s="40"/>
      <c r="RRP464" s="40"/>
      <c r="RRQ464" s="40"/>
      <c r="RRR464" s="40"/>
      <c r="RRS464" s="40"/>
      <c r="RRT464" s="40"/>
      <c r="RRU464" s="40"/>
      <c r="RRV464" s="40"/>
      <c r="RRW464" s="40"/>
      <c r="RRX464" s="40"/>
      <c r="RRY464" s="40"/>
      <c r="RRZ464" s="40"/>
      <c r="RSA464" s="40"/>
      <c r="RSB464" s="40"/>
      <c r="RSC464" s="40"/>
      <c r="RSD464" s="40"/>
      <c r="RSE464" s="40"/>
      <c r="RSF464" s="40"/>
      <c r="RSG464" s="40"/>
      <c r="RSH464" s="40"/>
      <c r="RSI464" s="40"/>
      <c r="RSJ464" s="40"/>
      <c r="RSK464" s="40"/>
      <c r="RSL464" s="40"/>
      <c r="RSM464" s="40"/>
      <c r="RSN464" s="40"/>
      <c r="RSO464" s="40"/>
      <c r="RSP464" s="40"/>
      <c r="RSQ464" s="40"/>
      <c r="RSR464" s="40"/>
      <c r="RSS464" s="40"/>
      <c r="RST464" s="40"/>
      <c r="RSU464" s="40"/>
      <c r="RSV464" s="40"/>
      <c r="RSW464" s="40"/>
      <c r="RSX464" s="40"/>
      <c r="RSY464" s="40"/>
      <c r="RSZ464" s="40"/>
      <c r="RTA464" s="40"/>
      <c r="RTB464" s="40"/>
      <c r="RTC464" s="40"/>
      <c r="RTD464" s="40"/>
      <c r="RTE464" s="40"/>
      <c r="RTF464" s="40"/>
      <c r="RTG464" s="40"/>
      <c r="RTH464" s="40"/>
      <c r="RTI464" s="40"/>
      <c r="RTJ464" s="40"/>
      <c r="RTK464" s="40"/>
      <c r="RTL464" s="40"/>
      <c r="RTM464" s="40"/>
      <c r="RTN464" s="40"/>
      <c r="RTO464" s="40"/>
      <c r="RTP464" s="40"/>
      <c r="RTQ464" s="40"/>
      <c r="RTR464" s="40"/>
      <c r="RTS464" s="40"/>
      <c r="RTT464" s="40"/>
      <c r="RTU464" s="40"/>
      <c r="RTV464" s="40"/>
      <c r="RTW464" s="40"/>
      <c r="RTX464" s="40"/>
      <c r="RTY464" s="40"/>
      <c r="RTZ464" s="40"/>
      <c r="RUA464" s="40"/>
      <c r="RUB464" s="40"/>
      <c r="RUC464" s="40"/>
      <c r="RUD464" s="40"/>
      <c r="RUE464" s="40"/>
      <c r="RUF464" s="40"/>
      <c r="RUG464" s="40"/>
      <c r="RUH464" s="40"/>
      <c r="RUI464" s="40"/>
      <c r="RUJ464" s="40"/>
      <c r="RUK464" s="40"/>
      <c r="RUL464" s="40"/>
      <c r="RUM464" s="40"/>
      <c r="RUN464" s="40"/>
      <c r="RUO464" s="40"/>
      <c r="RUP464" s="40"/>
      <c r="RUQ464" s="40"/>
      <c r="RUR464" s="40"/>
      <c r="RUS464" s="40"/>
      <c r="RUT464" s="40"/>
      <c r="RUU464" s="40"/>
      <c r="RUV464" s="40"/>
      <c r="RUW464" s="40"/>
      <c r="RUX464" s="40"/>
      <c r="RUY464" s="40"/>
      <c r="RUZ464" s="40"/>
      <c r="RVA464" s="40"/>
      <c r="RVB464" s="40"/>
      <c r="RVC464" s="40"/>
      <c r="RVD464" s="40"/>
      <c r="RVE464" s="40"/>
      <c r="RVF464" s="40"/>
      <c r="RVG464" s="40"/>
      <c r="RVH464" s="40"/>
      <c r="RVI464" s="40"/>
      <c r="RVJ464" s="40"/>
      <c r="RVK464" s="40"/>
      <c r="RVL464" s="40"/>
      <c r="RVM464" s="40"/>
      <c r="RVN464" s="40"/>
      <c r="RVO464" s="40"/>
      <c r="RVP464" s="40"/>
      <c r="RVQ464" s="40"/>
      <c r="RVR464" s="40"/>
      <c r="RVS464" s="40"/>
      <c r="RVT464" s="40"/>
      <c r="RVU464" s="40"/>
      <c r="RVV464" s="40"/>
      <c r="RVW464" s="40"/>
      <c r="RVX464" s="40"/>
      <c r="RVY464" s="40"/>
      <c r="RVZ464" s="40"/>
      <c r="RWA464" s="40"/>
      <c r="RWB464" s="40"/>
      <c r="RWC464" s="40"/>
      <c r="RWD464" s="40"/>
      <c r="RWE464" s="40"/>
      <c r="RWF464" s="40"/>
      <c r="RWG464" s="40"/>
      <c r="RWH464" s="40"/>
      <c r="RWI464" s="40"/>
      <c r="RWJ464" s="40"/>
      <c r="RWK464" s="40"/>
      <c r="RWL464" s="40"/>
      <c r="RWM464" s="40"/>
      <c r="RWN464" s="40"/>
      <c r="RWO464" s="40"/>
      <c r="RWP464" s="40"/>
      <c r="RWQ464" s="40"/>
      <c r="RWR464" s="40"/>
      <c r="RWS464" s="40"/>
      <c r="RWT464" s="40"/>
      <c r="RWU464" s="40"/>
      <c r="RWV464" s="40"/>
      <c r="RWW464" s="40"/>
      <c r="RWX464" s="40"/>
      <c r="RWY464" s="40"/>
      <c r="RWZ464" s="40"/>
      <c r="RXA464" s="40"/>
      <c r="RXB464" s="40"/>
      <c r="RXC464" s="40"/>
      <c r="RXD464" s="40"/>
      <c r="RXE464" s="40"/>
      <c r="RXF464" s="40"/>
      <c r="RXG464" s="40"/>
      <c r="RXH464" s="40"/>
      <c r="RXI464" s="40"/>
      <c r="RXJ464" s="40"/>
      <c r="RXK464" s="40"/>
      <c r="RXL464" s="40"/>
      <c r="RXM464" s="40"/>
      <c r="RXN464" s="40"/>
      <c r="RXO464" s="40"/>
      <c r="RXP464" s="40"/>
      <c r="RXQ464" s="40"/>
      <c r="RXR464" s="40"/>
      <c r="RXS464" s="40"/>
      <c r="RXT464" s="40"/>
      <c r="RXU464" s="40"/>
      <c r="RXV464" s="40"/>
      <c r="RXW464" s="40"/>
      <c r="RXX464" s="40"/>
      <c r="RXY464" s="40"/>
      <c r="RXZ464" s="40"/>
      <c r="RYA464" s="40"/>
      <c r="RYB464" s="40"/>
      <c r="RYC464" s="40"/>
      <c r="RYD464" s="40"/>
      <c r="RYE464" s="40"/>
      <c r="RYF464" s="40"/>
      <c r="RYG464" s="40"/>
      <c r="RYH464" s="40"/>
      <c r="RYI464" s="40"/>
      <c r="RYJ464" s="40"/>
      <c r="RYK464" s="40"/>
      <c r="RYL464" s="40"/>
      <c r="RYM464" s="40"/>
      <c r="RYN464" s="40"/>
      <c r="RYO464" s="40"/>
      <c r="RYP464" s="40"/>
      <c r="RYQ464" s="40"/>
      <c r="RYR464" s="40"/>
      <c r="RYS464" s="40"/>
      <c r="RYT464" s="40"/>
      <c r="RYU464" s="40"/>
      <c r="RYV464" s="40"/>
      <c r="RYW464" s="40"/>
      <c r="RYX464" s="40"/>
      <c r="RYY464" s="40"/>
      <c r="RYZ464" s="40"/>
      <c r="RZA464" s="40"/>
      <c r="RZB464" s="40"/>
      <c r="RZC464" s="40"/>
      <c r="RZD464" s="40"/>
      <c r="RZE464" s="40"/>
      <c r="RZF464" s="40"/>
      <c r="RZG464" s="40"/>
      <c r="RZH464" s="40"/>
      <c r="RZI464" s="40"/>
      <c r="RZJ464" s="40"/>
      <c r="RZK464" s="40"/>
      <c r="RZL464" s="40"/>
      <c r="RZM464" s="40"/>
      <c r="RZN464" s="40"/>
      <c r="RZO464" s="40"/>
      <c r="RZP464" s="40"/>
      <c r="RZQ464" s="40"/>
      <c r="RZR464" s="40"/>
      <c r="RZS464" s="40"/>
      <c r="RZT464" s="40"/>
      <c r="RZU464" s="40"/>
      <c r="RZV464" s="40"/>
      <c r="RZW464" s="40"/>
      <c r="RZX464" s="40"/>
      <c r="RZY464" s="40"/>
      <c r="RZZ464" s="40"/>
      <c r="SAA464" s="40"/>
      <c r="SAB464" s="40"/>
      <c r="SAC464" s="40"/>
      <c r="SAD464" s="40"/>
      <c r="SAE464" s="40"/>
      <c r="SAF464" s="40"/>
      <c r="SAG464" s="40"/>
      <c r="SAH464" s="40"/>
      <c r="SAI464" s="40"/>
      <c r="SAJ464" s="40"/>
      <c r="SAK464" s="40"/>
      <c r="SAL464" s="40"/>
      <c r="SAM464" s="40"/>
      <c r="SAN464" s="40"/>
      <c r="SAO464" s="40"/>
      <c r="SAP464" s="40"/>
      <c r="SAQ464" s="40"/>
      <c r="SAR464" s="40"/>
      <c r="SAS464" s="40"/>
      <c r="SAT464" s="40"/>
      <c r="SAU464" s="40"/>
      <c r="SAV464" s="40"/>
      <c r="SAW464" s="40"/>
      <c r="SAX464" s="40"/>
      <c r="SAY464" s="40"/>
      <c r="SAZ464" s="40"/>
      <c r="SBA464" s="40"/>
      <c r="SBB464" s="40"/>
      <c r="SBC464" s="40"/>
      <c r="SBD464" s="40"/>
      <c r="SBE464" s="40"/>
      <c r="SBF464" s="40"/>
      <c r="SBG464" s="40"/>
      <c r="SBH464" s="40"/>
      <c r="SBI464" s="40"/>
      <c r="SBJ464" s="40"/>
      <c r="SBK464" s="40"/>
      <c r="SBL464" s="40"/>
      <c r="SBM464" s="40"/>
      <c r="SBN464" s="40"/>
      <c r="SBO464" s="40"/>
      <c r="SBP464" s="40"/>
      <c r="SBQ464" s="40"/>
      <c r="SBR464" s="40"/>
      <c r="SBS464" s="40"/>
      <c r="SBT464" s="40"/>
      <c r="SBU464" s="40"/>
      <c r="SBV464" s="40"/>
      <c r="SBW464" s="40"/>
      <c r="SBX464" s="40"/>
      <c r="SBY464" s="40"/>
      <c r="SBZ464" s="40"/>
      <c r="SCA464" s="40"/>
      <c r="SCB464" s="40"/>
      <c r="SCC464" s="40"/>
      <c r="SCD464" s="40"/>
      <c r="SCE464" s="40"/>
      <c r="SCF464" s="40"/>
      <c r="SCG464" s="40"/>
      <c r="SCH464" s="40"/>
      <c r="SCI464" s="40"/>
      <c r="SCJ464" s="40"/>
      <c r="SCK464" s="40"/>
      <c r="SCL464" s="40"/>
      <c r="SCM464" s="40"/>
      <c r="SCN464" s="40"/>
      <c r="SCO464" s="40"/>
      <c r="SCP464" s="40"/>
      <c r="SCQ464" s="40"/>
      <c r="SCR464" s="40"/>
      <c r="SCS464" s="40"/>
      <c r="SCT464" s="40"/>
      <c r="SCU464" s="40"/>
      <c r="SCV464" s="40"/>
      <c r="SCW464" s="40"/>
      <c r="SCX464" s="40"/>
      <c r="SCY464" s="40"/>
      <c r="SCZ464" s="40"/>
      <c r="SDA464" s="40"/>
      <c r="SDB464" s="40"/>
      <c r="SDC464" s="40"/>
      <c r="SDD464" s="40"/>
      <c r="SDE464" s="40"/>
      <c r="SDF464" s="40"/>
      <c r="SDG464" s="40"/>
      <c r="SDH464" s="40"/>
      <c r="SDI464" s="40"/>
      <c r="SDJ464" s="40"/>
      <c r="SDK464" s="40"/>
      <c r="SDL464" s="40"/>
      <c r="SDM464" s="40"/>
      <c r="SDN464" s="40"/>
      <c r="SDO464" s="40"/>
      <c r="SDP464" s="40"/>
      <c r="SDQ464" s="40"/>
      <c r="SDR464" s="40"/>
      <c r="SDS464" s="40"/>
      <c r="SDT464" s="40"/>
      <c r="SDU464" s="40"/>
      <c r="SDV464" s="40"/>
      <c r="SDW464" s="40"/>
      <c r="SDX464" s="40"/>
      <c r="SDY464" s="40"/>
      <c r="SDZ464" s="40"/>
      <c r="SEA464" s="40"/>
      <c r="SEB464" s="40"/>
      <c r="SEC464" s="40"/>
      <c r="SED464" s="40"/>
      <c r="SEE464" s="40"/>
      <c r="SEF464" s="40"/>
      <c r="SEG464" s="40"/>
      <c r="SEH464" s="40"/>
      <c r="SEI464" s="40"/>
      <c r="SEJ464" s="40"/>
      <c r="SEK464" s="40"/>
      <c r="SEL464" s="40"/>
      <c r="SEM464" s="40"/>
      <c r="SEN464" s="40"/>
      <c r="SEO464" s="40"/>
      <c r="SEP464" s="40"/>
      <c r="SEQ464" s="40"/>
      <c r="SER464" s="40"/>
      <c r="SES464" s="40"/>
      <c r="SET464" s="40"/>
      <c r="SEU464" s="40"/>
      <c r="SEV464" s="40"/>
      <c r="SEW464" s="40"/>
      <c r="SEX464" s="40"/>
      <c r="SEY464" s="40"/>
      <c r="SEZ464" s="40"/>
      <c r="SFA464" s="40"/>
      <c r="SFB464" s="40"/>
      <c r="SFC464" s="40"/>
      <c r="SFD464" s="40"/>
      <c r="SFE464" s="40"/>
      <c r="SFF464" s="40"/>
      <c r="SFG464" s="40"/>
      <c r="SFH464" s="40"/>
      <c r="SFI464" s="40"/>
      <c r="SFJ464" s="40"/>
      <c r="SFK464" s="40"/>
      <c r="SFL464" s="40"/>
      <c r="SFM464" s="40"/>
      <c r="SFN464" s="40"/>
      <c r="SFO464" s="40"/>
      <c r="SFP464" s="40"/>
      <c r="SFQ464" s="40"/>
      <c r="SFR464" s="40"/>
      <c r="SFS464" s="40"/>
      <c r="SFT464" s="40"/>
      <c r="SFU464" s="40"/>
      <c r="SFV464" s="40"/>
      <c r="SFW464" s="40"/>
      <c r="SFX464" s="40"/>
      <c r="SFY464" s="40"/>
      <c r="SFZ464" s="40"/>
      <c r="SGA464" s="40"/>
      <c r="SGB464" s="40"/>
      <c r="SGC464" s="40"/>
      <c r="SGD464" s="40"/>
      <c r="SGE464" s="40"/>
      <c r="SGF464" s="40"/>
      <c r="SGG464" s="40"/>
      <c r="SGH464" s="40"/>
      <c r="SGI464" s="40"/>
      <c r="SGJ464" s="40"/>
      <c r="SGK464" s="40"/>
      <c r="SGL464" s="40"/>
      <c r="SGM464" s="40"/>
      <c r="SGN464" s="40"/>
      <c r="SGO464" s="40"/>
      <c r="SGP464" s="40"/>
      <c r="SGQ464" s="40"/>
      <c r="SGR464" s="40"/>
      <c r="SGS464" s="40"/>
      <c r="SGT464" s="40"/>
      <c r="SGU464" s="40"/>
      <c r="SGV464" s="40"/>
      <c r="SGW464" s="40"/>
      <c r="SGX464" s="40"/>
      <c r="SGY464" s="40"/>
      <c r="SGZ464" s="40"/>
      <c r="SHA464" s="40"/>
      <c r="SHB464" s="40"/>
      <c r="SHC464" s="40"/>
      <c r="SHD464" s="40"/>
      <c r="SHE464" s="40"/>
      <c r="SHF464" s="40"/>
      <c r="SHG464" s="40"/>
      <c r="SHH464" s="40"/>
      <c r="SHI464" s="40"/>
      <c r="SHJ464" s="40"/>
      <c r="SHK464" s="40"/>
      <c r="SHL464" s="40"/>
      <c r="SHM464" s="40"/>
      <c r="SHN464" s="40"/>
      <c r="SHO464" s="40"/>
      <c r="SHP464" s="40"/>
      <c r="SHQ464" s="40"/>
      <c r="SHR464" s="40"/>
      <c r="SHS464" s="40"/>
      <c r="SHT464" s="40"/>
      <c r="SHU464" s="40"/>
      <c r="SHV464" s="40"/>
      <c r="SHW464" s="40"/>
      <c r="SHX464" s="40"/>
      <c r="SHY464" s="40"/>
      <c r="SHZ464" s="40"/>
      <c r="SIA464" s="40"/>
      <c r="SIB464" s="40"/>
      <c r="SIC464" s="40"/>
      <c r="SID464" s="40"/>
      <c r="SIE464" s="40"/>
      <c r="SIF464" s="40"/>
      <c r="SIG464" s="40"/>
      <c r="SIH464" s="40"/>
      <c r="SII464" s="40"/>
      <c r="SIJ464" s="40"/>
      <c r="SIK464" s="40"/>
      <c r="SIL464" s="40"/>
      <c r="SIM464" s="40"/>
      <c r="SIN464" s="40"/>
      <c r="SIO464" s="40"/>
      <c r="SIP464" s="40"/>
      <c r="SIQ464" s="40"/>
      <c r="SIR464" s="40"/>
      <c r="SIS464" s="40"/>
      <c r="SIT464" s="40"/>
      <c r="SIU464" s="40"/>
      <c r="SIV464" s="40"/>
      <c r="SIW464" s="40"/>
      <c r="SIX464" s="40"/>
      <c r="SIY464" s="40"/>
      <c r="SIZ464" s="40"/>
      <c r="SJA464" s="40"/>
      <c r="SJB464" s="40"/>
      <c r="SJC464" s="40"/>
      <c r="SJD464" s="40"/>
      <c r="SJE464" s="40"/>
      <c r="SJF464" s="40"/>
      <c r="SJG464" s="40"/>
      <c r="SJH464" s="40"/>
      <c r="SJI464" s="40"/>
      <c r="SJJ464" s="40"/>
      <c r="SJK464" s="40"/>
      <c r="SJL464" s="40"/>
      <c r="SJM464" s="40"/>
      <c r="SJN464" s="40"/>
      <c r="SJO464" s="40"/>
      <c r="SJP464" s="40"/>
      <c r="SJQ464" s="40"/>
      <c r="SJR464" s="40"/>
      <c r="SJS464" s="40"/>
      <c r="SJT464" s="40"/>
      <c r="SJU464" s="40"/>
      <c r="SJV464" s="40"/>
      <c r="SJW464" s="40"/>
      <c r="SJX464" s="40"/>
      <c r="SJY464" s="40"/>
      <c r="SJZ464" s="40"/>
      <c r="SKA464" s="40"/>
      <c r="SKB464" s="40"/>
      <c r="SKC464" s="40"/>
      <c r="SKD464" s="40"/>
      <c r="SKE464" s="40"/>
      <c r="SKF464" s="40"/>
      <c r="SKG464" s="40"/>
      <c r="SKH464" s="40"/>
      <c r="SKI464" s="40"/>
      <c r="SKJ464" s="40"/>
      <c r="SKK464" s="40"/>
      <c r="SKL464" s="40"/>
      <c r="SKM464" s="40"/>
      <c r="SKN464" s="40"/>
      <c r="SKO464" s="40"/>
      <c r="SKP464" s="40"/>
      <c r="SKQ464" s="40"/>
      <c r="SKR464" s="40"/>
      <c r="SKS464" s="40"/>
      <c r="SKT464" s="40"/>
      <c r="SKU464" s="40"/>
      <c r="SKV464" s="40"/>
      <c r="SKW464" s="40"/>
      <c r="SKX464" s="40"/>
      <c r="SKY464" s="40"/>
      <c r="SKZ464" s="40"/>
      <c r="SLA464" s="40"/>
      <c r="SLB464" s="40"/>
      <c r="SLC464" s="40"/>
      <c r="SLD464" s="40"/>
      <c r="SLE464" s="40"/>
      <c r="SLF464" s="40"/>
      <c r="SLG464" s="40"/>
      <c r="SLH464" s="40"/>
      <c r="SLI464" s="40"/>
      <c r="SLJ464" s="40"/>
      <c r="SLK464" s="40"/>
      <c r="SLL464" s="40"/>
      <c r="SLM464" s="40"/>
      <c r="SLN464" s="40"/>
      <c r="SLO464" s="40"/>
      <c r="SLP464" s="40"/>
      <c r="SLQ464" s="40"/>
      <c r="SLR464" s="40"/>
      <c r="SLS464" s="40"/>
      <c r="SLT464" s="40"/>
      <c r="SLU464" s="40"/>
      <c r="SLV464" s="40"/>
      <c r="SLW464" s="40"/>
      <c r="SLX464" s="40"/>
      <c r="SLY464" s="40"/>
      <c r="SLZ464" s="40"/>
      <c r="SMA464" s="40"/>
      <c r="SMB464" s="40"/>
      <c r="SMC464" s="40"/>
      <c r="SMD464" s="40"/>
      <c r="SME464" s="40"/>
      <c r="SMF464" s="40"/>
      <c r="SMG464" s="40"/>
      <c r="SMH464" s="40"/>
      <c r="SMI464" s="40"/>
      <c r="SMJ464" s="40"/>
      <c r="SMK464" s="40"/>
      <c r="SML464" s="40"/>
      <c r="SMM464" s="40"/>
      <c r="SMN464" s="40"/>
      <c r="SMO464" s="40"/>
      <c r="SMP464" s="40"/>
      <c r="SMQ464" s="40"/>
      <c r="SMR464" s="40"/>
      <c r="SMS464" s="40"/>
      <c r="SMT464" s="40"/>
      <c r="SMU464" s="40"/>
      <c r="SMV464" s="40"/>
      <c r="SMW464" s="40"/>
      <c r="SMX464" s="40"/>
      <c r="SMY464" s="40"/>
      <c r="SMZ464" s="40"/>
      <c r="SNA464" s="40"/>
      <c r="SNB464" s="40"/>
      <c r="SNC464" s="40"/>
      <c r="SND464" s="40"/>
      <c r="SNE464" s="40"/>
      <c r="SNF464" s="40"/>
      <c r="SNG464" s="40"/>
      <c r="SNH464" s="40"/>
      <c r="SNI464" s="40"/>
      <c r="SNJ464" s="40"/>
      <c r="SNK464" s="40"/>
      <c r="SNL464" s="40"/>
      <c r="SNM464" s="40"/>
      <c r="SNN464" s="40"/>
      <c r="SNO464" s="40"/>
      <c r="SNP464" s="40"/>
      <c r="SNQ464" s="40"/>
      <c r="SNR464" s="40"/>
      <c r="SNS464" s="40"/>
      <c r="SNT464" s="40"/>
      <c r="SNU464" s="40"/>
      <c r="SNV464" s="40"/>
      <c r="SNW464" s="40"/>
      <c r="SNX464" s="40"/>
      <c r="SNY464" s="40"/>
      <c r="SNZ464" s="40"/>
      <c r="SOA464" s="40"/>
      <c r="SOB464" s="40"/>
      <c r="SOC464" s="40"/>
      <c r="SOD464" s="40"/>
      <c r="SOE464" s="40"/>
      <c r="SOF464" s="40"/>
      <c r="SOG464" s="40"/>
      <c r="SOH464" s="40"/>
      <c r="SOI464" s="40"/>
      <c r="SOJ464" s="40"/>
      <c r="SOK464" s="40"/>
      <c r="SOL464" s="40"/>
      <c r="SOM464" s="40"/>
      <c r="SON464" s="40"/>
      <c r="SOO464" s="40"/>
      <c r="SOP464" s="40"/>
      <c r="SOQ464" s="40"/>
      <c r="SOR464" s="40"/>
      <c r="SOS464" s="40"/>
      <c r="SOT464" s="40"/>
      <c r="SOU464" s="40"/>
      <c r="SOV464" s="40"/>
      <c r="SOW464" s="40"/>
      <c r="SOX464" s="40"/>
      <c r="SOY464" s="40"/>
      <c r="SOZ464" s="40"/>
      <c r="SPA464" s="40"/>
      <c r="SPB464" s="40"/>
      <c r="SPC464" s="40"/>
      <c r="SPD464" s="40"/>
      <c r="SPE464" s="40"/>
      <c r="SPF464" s="40"/>
      <c r="SPG464" s="40"/>
      <c r="SPH464" s="40"/>
      <c r="SPI464" s="40"/>
      <c r="SPJ464" s="40"/>
      <c r="SPK464" s="40"/>
      <c r="SPL464" s="40"/>
      <c r="SPM464" s="40"/>
      <c r="SPN464" s="40"/>
      <c r="SPO464" s="40"/>
      <c r="SPP464" s="40"/>
      <c r="SPQ464" s="40"/>
      <c r="SPR464" s="40"/>
      <c r="SPS464" s="40"/>
      <c r="SPT464" s="40"/>
      <c r="SPU464" s="40"/>
      <c r="SPV464" s="40"/>
      <c r="SPW464" s="40"/>
      <c r="SPX464" s="40"/>
      <c r="SPY464" s="40"/>
      <c r="SPZ464" s="40"/>
      <c r="SQA464" s="40"/>
      <c r="SQB464" s="40"/>
      <c r="SQC464" s="40"/>
      <c r="SQD464" s="40"/>
      <c r="SQE464" s="40"/>
      <c r="SQF464" s="40"/>
      <c r="SQG464" s="40"/>
      <c r="SQH464" s="40"/>
      <c r="SQI464" s="40"/>
      <c r="SQJ464" s="40"/>
      <c r="SQK464" s="40"/>
      <c r="SQL464" s="40"/>
      <c r="SQM464" s="40"/>
      <c r="SQN464" s="40"/>
      <c r="SQO464" s="40"/>
      <c r="SQP464" s="40"/>
      <c r="SQQ464" s="40"/>
      <c r="SQR464" s="40"/>
      <c r="SQS464" s="40"/>
      <c r="SQT464" s="40"/>
      <c r="SQU464" s="40"/>
      <c r="SQV464" s="40"/>
      <c r="SQW464" s="40"/>
      <c r="SQX464" s="40"/>
      <c r="SQY464" s="40"/>
      <c r="SQZ464" s="40"/>
      <c r="SRA464" s="40"/>
      <c r="SRB464" s="40"/>
      <c r="SRC464" s="40"/>
      <c r="SRD464" s="40"/>
      <c r="SRE464" s="40"/>
      <c r="SRF464" s="40"/>
      <c r="SRG464" s="40"/>
      <c r="SRH464" s="40"/>
      <c r="SRI464" s="40"/>
      <c r="SRJ464" s="40"/>
      <c r="SRK464" s="40"/>
      <c r="SRL464" s="40"/>
      <c r="SRM464" s="40"/>
      <c r="SRN464" s="40"/>
      <c r="SRO464" s="40"/>
      <c r="SRP464" s="40"/>
      <c r="SRQ464" s="40"/>
      <c r="SRR464" s="40"/>
      <c r="SRS464" s="40"/>
      <c r="SRT464" s="40"/>
      <c r="SRU464" s="40"/>
      <c r="SRV464" s="40"/>
      <c r="SRW464" s="40"/>
      <c r="SRX464" s="40"/>
      <c r="SRY464" s="40"/>
      <c r="SRZ464" s="40"/>
      <c r="SSA464" s="40"/>
      <c r="SSB464" s="40"/>
      <c r="SSC464" s="40"/>
      <c r="SSD464" s="40"/>
      <c r="SSE464" s="40"/>
      <c r="SSF464" s="40"/>
      <c r="SSG464" s="40"/>
      <c r="SSH464" s="40"/>
      <c r="SSI464" s="40"/>
      <c r="SSJ464" s="40"/>
      <c r="SSK464" s="40"/>
      <c r="SSL464" s="40"/>
      <c r="SSM464" s="40"/>
      <c r="SSN464" s="40"/>
      <c r="SSO464" s="40"/>
      <c r="SSP464" s="40"/>
      <c r="SSQ464" s="40"/>
      <c r="SSR464" s="40"/>
      <c r="SSS464" s="40"/>
      <c r="SST464" s="40"/>
      <c r="SSU464" s="40"/>
      <c r="SSV464" s="40"/>
      <c r="SSW464" s="40"/>
      <c r="SSX464" s="40"/>
      <c r="SSY464" s="40"/>
      <c r="SSZ464" s="40"/>
      <c r="STA464" s="40"/>
      <c r="STB464" s="40"/>
      <c r="STC464" s="40"/>
      <c r="STD464" s="40"/>
      <c r="STE464" s="40"/>
      <c r="STF464" s="40"/>
      <c r="STG464" s="40"/>
      <c r="STH464" s="40"/>
      <c r="STI464" s="40"/>
      <c r="STJ464" s="40"/>
      <c r="STK464" s="40"/>
      <c r="STL464" s="40"/>
      <c r="STM464" s="40"/>
      <c r="STN464" s="40"/>
      <c r="STO464" s="40"/>
      <c r="STP464" s="40"/>
      <c r="STQ464" s="40"/>
      <c r="STR464" s="40"/>
      <c r="STS464" s="40"/>
      <c r="STT464" s="40"/>
      <c r="STU464" s="40"/>
      <c r="STV464" s="40"/>
      <c r="STW464" s="40"/>
      <c r="STX464" s="40"/>
      <c r="STY464" s="40"/>
      <c r="STZ464" s="40"/>
      <c r="SUA464" s="40"/>
      <c r="SUB464" s="40"/>
      <c r="SUC464" s="40"/>
      <c r="SUD464" s="40"/>
      <c r="SUE464" s="40"/>
      <c r="SUF464" s="40"/>
      <c r="SUG464" s="40"/>
      <c r="SUH464" s="40"/>
      <c r="SUI464" s="40"/>
      <c r="SUJ464" s="40"/>
      <c r="SUK464" s="40"/>
      <c r="SUL464" s="40"/>
      <c r="SUM464" s="40"/>
      <c r="SUN464" s="40"/>
      <c r="SUO464" s="40"/>
      <c r="SUP464" s="40"/>
      <c r="SUQ464" s="40"/>
      <c r="SUR464" s="40"/>
      <c r="SUS464" s="40"/>
      <c r="SUT464" s="40"/>
      <c r="SUU464" s="40"/>
      <c r="SUV464" s="40"/>
      <c r="SUW464" s="40"/>
      <c r="SUX464" s="40"/>
      <c r="SUY464" s="40"/>
      <c r="SUZ464" s="40"/>
      <c r="SVA464" s="40"/>
      <c r="SVB464" s="40"/>
      <c r="SVC464" s="40"/>
      <c r="SVD464" s="40"/>
      <c r="SVE464" s="40"/>
      <c r="SVF464" s="40"/>
      <c r="SVG464" s="40"/>
      <c r="SVH464" s="40"/>
      <c r="SVI464" s="40"/>
      <c r="SVJ464" s="40"/>
      <c r="SVK464" s="40"/>
      <c r="SVL464" s="40"/>
      <c r="SVM464" s="40"/>
      <c r="SVN464" s="40"/>
      <c r="SVO464" s="40"/>
      <c r="SVP464" s="40"/>
      <c r="SVQ464" s="40"/>
      <c r="SVR464" s="40"/>
      <c r="SVS464" s="40"/>
      <c r="SVT464" s="40"/>
      <c r="SVU464" s="40"/>
      <c r="SVV464" s="40"/>
      <c r="SVW464" s="40"/>
      <c r="SVX464" s="40"/>
      <c r="SVY464" s="40"/>
      <c r="SVZ464" s="40"/>
      <c r="SWA464" s="40"/>
      <c r="SWB464" s="40"/>
      <c r="SWC464" s="40"/>
      <c r="SWD464" s="40"/>
      <c r="SWE464" s="40"/>
      <c r="SWF464" s="40"/>
      <c r="SWG464" s="40"/>
      <c r="SWH464" s="40"/>
      <c r="SWI464" s="40"/>
      <c r="SWJ464" s="40"/>
      <c r="SWK464" s="40"/>
      <c r="SWL464" s="40"/>
      <c r="SWM464" s="40"/>
      <c r="SWN464" s="40"/>
      <c r="SWO464" s="40"/>
      <c r="SWP464" s="40"/>
      <c r="SWQ464" s="40"/>
      <c r="SWR464" s="40"/>
      <c r="SWS464" s="40"/>
      <c r="SWT464" s="40"/>
      <c r="SWU464" s="40"/>
      <c r="SWV464" s="40"/>
      <c r="SWW464" s="40"/>
      <c r="SWX464" s="40"/>
      <c r="SWY464" s="40"/>
      <c r="SWZ464" s="40"/>
      <c r="SXA464" s="40"/>
      <c r="SXB464" s="40"/>
      <c r="SXC464" s="40"/>
      <c r="SXD464" s="40"/>
      <c r="SXE464" s="40"/>
      <c r="SXF464" s="40"/>
      <c r="SXG464" s="40"/>
      <c r="SXH464" s="40"/>
      <c r="SXI464" s="40"/>
      <c r="SXJ464" s="40"/>
      <c r="SXK464" s="40"/>
      <c r="SXL464" s="40"/>
      <c r="SXM464" s="40"/>
      <c r="SXN464" s="40"/>
      <c r="SXO464" s="40"/>
      <c r="SXP464" s="40"/>
      <c r="SXQ464" s="40"/>
      <c r="SXR464" s="40"/>
      <c r="SXS464" s="40"/>
      <c r="SXT464" s="40"/>
      <c r="SXU464" s="40"/>
      <c r="SXV464" s="40"/>
      <c r="SXW464" s="40"/>
      <c r="SXX464" s="40"/>
      <c r="SXY464" s="40"/>
      <c r="SXZ464" s="40"/>
      <c r="SYA464" s="40"/>
      <c r="SYB464" s="40"/>
      <c r="SYC464" s="40"/>
      <c r="SYD464" s="40"/>
      <c r="SYE464" s="40"/>
      <c r="SYF464" s="40"/>
      <c r="SYG464" s="40"/>
      <c r="SYH464" s="40"/>
      <c r="SYI464" s="40"/>
      <c r="SYJ464" s="40"/>
      <c r="SYK464" s="40"/>
      <c r="SYL464" s="40"/>
      <c r="SYM464" s="40"/>
      <c r="SYN464" s="40"/>
      <c r="SYO464" s="40"/>
      <c r="SYP464" s="40"/>
      <c r="SYQ464" s="40"/>
      <c r="SYR464" s="40"/>
      <c r="SYS464" s="40"/>
      <c r="SYT464" s="40"/>
      <c r="SYU464" s="40"/>
      <c r="SYV464" s="40"/>
      <c r="SYW464" s="40"/>
      <c r="SYX464" s="40"/>
      <c r="SYY464" s="40"/>
      <c r="SYZ464" s="40"/>
      <c r="SZA464" s="40"/>
      <c r="SZB464" s="40"/>
      <c r="SZC464" s="40"/>
      <c r="SZD464" s="40"/>
      <c r="SZE464" s="40"/>
      <c r="SZF464" s="40"/>
      <c r="SZG464" s="40"/>
      <c r="SZH464" s="40"/>
      <c r="SZI464" s="40"/>
      <c r="SZJ464" s="40"/>
      <c r="SZK464" s="40"/>
      <c r="SZL464" s="40"/>
      <c r="SZM464" s="40"/>
      <c r="SZN464" s="40"/>
      <c r="SZO464" s="40"/>
      <c r="SZP464" s="40"/>
      <c r="SZQ464" s="40"/>
      <c r="SZR464" s="40"/>
      <c r="SZS464" s="40"/>
      <c r="SZT464" s="40"/>
      <c r="SZU464" s="40"/>
      <c r="SZV464" s="40"/>
      <c r="SZW464" s="40"/>
      <c r="SZX464" s="40"/>
      <c r="SZY464" s="40"/>
      <c r="SZZ464" s="40"/>
      <c r="TAA464" s="40"/>
      <c r="TAB464" s="40"/>
      <c r="TAC464" s="40"/>
      <c r="TAD464" s="40"/>
      <c r="TAE464" s="40"/>
      <c r="TAF464" s="40"/>
      <c r="TAG464" s="40"/>
      <c r="TAH464" s="40"/>
      <c r="TAI464" s="40"/>
      <c r="TAJ464" s="40"/>
      <c r="TAK464" s="40"/>
      <c r="TAL464" s="40"/>
      <c r="TAM464" s="40"/>
      <c r="TAN464" s="40"/>
      <c r="TAO464" s="40"/>
      <c r="TAP464" s="40"/>
      <c r="TAQ464" s="40"/>
      <c r="TAR464" s="40"/>
      <c r="TAS464" s="40"/>
      <c r="TAT464" s="40"/>
      <c r="TAU464" s="40"/>
      <c r="TAV464" s="40"/>
      <c r="TAW464" s="40"/>
      <c r="TAX464" s="40"/>
      <c r="TAY464" s="40"/>
      <c r="TAZ464" s="40"/>
      <c r="TBA464" s="40"/>
      <c r="TBB464" s="40"/>
      <c r="TBC464" s="40"/>
      <c r="TBD464" s="40"/>
      <c r="TBE464" s="40"/>
      <c r="TBF464" s="40"/>
      <c r="TBG464" s="40"/>
      <c r="TBH464" s="40"/>
      <c r="TBI464" s="40"/>
      <c r="TBJ464" s="40"/>
      <c r="TBK464" s="40"/>
      <c r="TBL464" s="40"/>
      <c r="TBM464" s="40"/>
      <c r="TBN464" s="40"/>
      <c r="TBO464" s="40"/>
      <c r="TBP464" s="40"/>
      <c r="TBQ464" s="40"/>
      <c r="TBR464" s="40"/>
      <c r="TBS464" s="40"/>
      <c r="TBT464" s="40"/>
      <c r="TBU464" s="40"/>
      <c r="TBV464" s="40"/>
      <c r="TBW464" s="40"/>
      <c r="TBX464" s="40"/>
      <c r="TBY464" s="40"/>
      <c r="TBZ464" s="40"/>
      <c r="TCA464" s="40"/>
      <c r="TCB464" s="40"/>
      <c r="TCC464" s="40"/>
      <c r="TCD464" s="40"/>
      <c r="TCE464" s="40"/>
      <c r="TCF464" s="40"/>
      <c r="TCG464" s="40"/>
      <c r="TCH464" s="40"/>
      <c r="TCI464" s="40"/>
      <c r="TCJ464" s="40"/>
      <c r="TCK464" s="40"/>
      <c r="TCL464" s="40"/>
      <c r="TCM464" s="40"/>
      <c r="TCN464" s="40"/>
      <c r="TCO464" s="40"/>
      <c r="TCP464" s="40"/>
      <c r="TCQ464" s="40"/>
      <c r="TCR464" s="40"/>
      <c r="TCS464" s="40"/>
      <c r="TCT464" s="40"/>
      <c r="TCU464" s="40"/>
      <c r="TCV464" s="40"/>
      <c r="TCW464" s="40"/>
      <c r="TCX464" s="40"/>
      <c r="TCY464" s="40"/>
      <c r="TCZ464" s="40"/>
      <c r="TDA464" s="40"/>
      <c r="TDB464" s="40"/>
      <c r="TDC464" s="40"/>
      <c r="TDD464" s="40"/>
      <c r="TDE464" s="40"/>
      <c r="TDF464" s="40"/>
      <c r="TDG464" s="40"/>
      <c r="TDH464" s="40"/>
      <c r="TDI464" s="40"/>
      <c r="TDJ464" s="40"/>
      <c r="TDK464" s="40"/>
      <c r="TDL464" s="40"/>
      <c r="TDM464" s="40"/>
      <c r="TDN464" s="40"/>
      <c r="TDO464" s="40"/>
      <c r="TDP464" s="40"/>
      <c r="TDQ464" s="40"/>
      <c r="TDR464" s="40"/>
      <c r="TDS464" s="40"/>
      <c r="TDT464" s="40"/>
      <c r="TDU464" s="40"/>
      <c r="TDV464" s="40"/>
      <c r="TDW464" s="40"/>
      <c r="TDX464" s="40"/>
      <c r="TDY464" s="40"/>
      <c r="TDZ464" s="40"/>
      <c r="TEA464" s="40"/>
      <c r="TEB464" s="40"/>
      <c r="TEC464" s="40"/>
      <c r="TED464" s="40"/>
      <c r="TEE464" s="40"/>
      <c r="TEF464" s="40"/>
      <c r="TEG464" s="40"/>
      <c r="TEH464" s="40"/>
      <c r="TEI464" s="40"/>
      <c r="TEJ464" s="40"/>
      <c r="TEK464" s="40"/>
      <c r="TEL464" s="40"/>
      <c r="TEM464" s="40"/>
      <c r="TEN464" s="40"/>
      <c r="TEO464" s="40"/>
      <c r="TEP464" s="40"/>
      <c r="TEQ464" s="40"/>
      <c r="TER464" s="40"/>
      <c r="TES464" s="40"/>
      <c r="TET464" s="40"/>
      <c r="TEU464" s="40"/>
      <c r="TEV464" s="40"/>
      <c r="TEW464" s="40"/>
      <c r="TEX464" s="40"/>
      <c r="TEY464" s="40"/>
      <c r="TEZ464" s="40"/>
      <c r="TFA464" s="40"/>
      <c r="TFB464" s="40"/>
      <c r="TFC464" s="40"/>
      <c r="TFD464" s="40"/>
      <c r="TFE464" s="40"/>
      <c r="TFF464" s="40"/>
      <c r="TFG464" s="40"/>
      <c r="TFH464" s="40"/>
      <c r="TFI464" s="40"/>
      <c r="TFJ464" s="40"/>
      <c r="TFK464" s="40"/>
      <c r="TFL464" s="40"/>
      <c r="TFM464" s="40"/>
      <c r="TFN464" s="40"/>
      <c r="TFO464" s="40"/>
      <c r="TFP464" s="40"/>
      <c r="TFQ464" s="40"/>
      <c r="TFR464" s="40"/>
      <c r="TFS464" s="40"/>
      <c r="TFT464" s="40"/>
      <c r="TFU464" s="40"/>
      <c r="TFV464" s="40"/>
      <c r="TFW464" s="40"/>
      <c r="TFX464" s="40"/>
      <c r="TFY464" s="40"/>
      <c r="TFZ464" s="40"/>
      <c r="TGA464" s="40"/>
      <c r="TGB464" s="40"/>
      <c r="TGC464" s="40"/>
      <c r="TGD464" s="40"/>
      <c r="TGE464" s="40"/>
      <c r="TGF464" s="40"/>
      <c r="TGG464" s="40"/>
      <c r="TGH464" s="40"/>
      <c r="TGI464" s="40"/>
      <c r="TGJ464" s="40"/>
      <c r="TGK464" s="40"/>
      <c r="TGL464" s="40"/>
      <c r="TGM464" s="40"/>
      <c r="TGN464" s="40"/>
      <c r="TGO464" s="40"/>
      <c r="TGP464" s="40"/>
      <c r="TGQ464" s="40"/>
      <c r="TGR464" s="40"/>
      <c r="TGS464" s="40"/>
      <c r="TGT464" s="40"/>
      <c r="TGU464" s="40"/>
      <c r="TGV464" s="40"/>
      <c r="TGW464" s="40"/>
      <c r="TGX464" s="40"/>
      <c r="TGY464" s="40"/>
      <c r="TGZ464" s="40"/>
      <c r="THA464" s="40"/>
      <c r="THB464" s="40"/>
      <c r="THC464" s="40"/>
      <c r="THD464" s="40"/>
      <c r="THE464" s="40"/>
      <c r="THF464" s="40"/>
      <c r="THG464" s="40"/>
      <c r="THH464" s="40"/>
      <c r="THI464" s="40"/>
      <c r="THJ464" s="40"/>
      <c r="THK464" s="40"/>
      <c r="THL464" s="40"/>
      <c r="THM464" s="40"/>
      <c r="THN464" s="40"/>
      <c r="THO464" s="40"/>
      <c r="THP464" s="40"/>
      <c r="THQ464" s="40"/>
      <c r="THR464" s="40"/>
      <c r="THS464" s="40"/>
      <c r="THT464" s="40"/>
      <c r="THU464" s="40"/>
      <c r="THV464" s="40"/>
      <c r="THW464" s="40"/>
      <c r="THX464" s="40"/>
      <c r="THY464" s="40"/>
      <c r="THZ464" s="40"/>
      <c r="TIA464" s="40"/>
      <c r="TIB464" s="40"/>
      <c r="TIC464" s="40"/>
      <c r="TID464" s="40"/>
      <c r="TIE464" s="40"/>
      <c r="TIF464" s="40"/>
      <c r="TIG464" s="40"/>
      <c r="TIH464" s="40"/>
      <c r="TII464" s="40"/>
      <c r="TIJ464" s="40"/>
      <c r="TIK464" s="40"/>
      <c r="TIL464" s="40"/>
      <c r="TIM464" s="40"/>
      <c r="TIN464" s="40"/>
      <c r="TIO464" s="40"/>
      <c r="TIP464" s="40"/>
      <c r="TIQ464" s="40"/>
      <c r="TIR464" s="40"/>
      <c r="TIS464" s="40"/>
      <c r="TIT464" s="40"/>
      <c r="TIU464" s="40"/>
      <c r="TIV464" s="40"/>
      <c r="TIW464" s="40"/>
      <c r="TIX464" s="40"/>
      <c r="TIY464" s="40"/>
      <c r="TIZ464" s="40"/>
      <c r="TJA464" s="40"/>
      <c r="TJB464" s="40"/>
      <c r="TJC464" s="40"/>
      <c r="TJD464" s="40"/>
      <c r="TJE464" s="40"/>
      <c r="TJF464" s="40"/>
      <c r="TJG464" s="40"/>
      <c r="TJH464" s="40"/>
      <c r="TJI464" s="40"/>
      <c r="TJJ464" s="40"/>
      <c r="TJK464" s="40"/>
      <c r="TJL464" s="40"/>
      <c r="TJM464" s="40"/>
      <c r="TJN464" s="40"/>
      <c r="TJO464" s="40"/>
      <c r="TJP464" s="40"/>
      <c r="TJQ464" s="40"/>
      <c r="TJR464" s="40"/>
      <c r="TJS464" s="40"/>
      <c r="TJT464" s="40"/>
      <c r="TJU464" s="40"/>
      <c r="TJV464" s="40"/>
      <c r="TJW464" s="40"/>
      <c r="TJX464" s="40"/>
      <c r="TJY464" s="40"/>
      <c r="TJZ464" s="40"/>
      <c r="TKA464" s="40"/>
      <c r="TKB464" s="40"/>
      <c r="TKC464" s="40"/>
      <c r="TKD464" s="40"/>
      <c r="TKE464" s="40"/>
      <c r="TKF464" s="40"/>
      <c r="TKG464" s="40"/>
      <c r="TKH464" s="40"/>
      <c r="TKI464" s="40"/>
      <c r="TKJ464" s="40"/>
      <c r="TKK464" s="40"/>
      <c r="TKL464" s="40"/>
      <c r="TKM464" s="40"/>
      <c r="TKN464" s="40"/>
      <c r="TKO464" s="40"/>
      <c r="TKP464" s="40"/>
      <c r="TKQ464" s="40"/>
      <c r="TKR464" s="40"/>
      <c r="TKS464" s="40"/>
      <c r="TKT464" s="40"/>
      <c r="TKU464" s="40"/>
      <c r="TKV464" s="40"/>
      <c r="TKW464" s="40"/>
      <c r="TKX464" s="40"/>
      <c r="TKY464" s="40"/>
      <c r="TKZ464" s="40"/>
      <c r="TLA464" s="40"/>
      <c r="TLB464" s="40"/>
      <c r="TLC464" s="40"/>
      <c r="TLD464" s="40"/>
      <c r="TLE464" s="40"/>
      <c r="TLF464" s="40"/>
      <c r="TLG464" s="40"/>
      <c r="TLH464" s="40"/>
      <c r="TLI464" s="40"/>
      <c r="TLJ464" s="40"/>
      <c r="TLK464" s="40"/>
      <c r="TLL464" s="40"/>
      <c r="TLM464" s="40"/>
      <c r="TLN464" s="40"/>
      <c r="TLO464" s="40"/>
      <c r="TLP464" s="40"/>
      <c r="TLQ464" s="40"/>
      <c r="TLR464" s="40"/>
      <c r="TLS464" s="40"/>
      <c r="TLT464" s="40"/>
      <c r="TLU464" s="40"/>
      <c r="TLV464" s="40"/>
      <c r="TLW464" s="40"/>
      <c r="TLX464" s="40"/>
      <c r="TLY464" s="40"/>
      <c r="TLZ464" s="40"/>
      <c r="TMA464" s="40"/>
      <c r="TMB464" s="40"/>
      <c r="TMC464" s="40"/>
      <c r="TMD464" s="40"/>
      <c r="TME464" s="40"/>
      <c r="TMF464" s="40"/>
      <c r="TMG464" s="40"/>
      <c r="TMH464" s="40"/>
      <c r="TMI464" s="40"/>
      <c r="TMJ464" s="40"/>
      <c r="TMK464" s="40"/>
      <c r="TML464" s="40"/>
      <c r="TMM464" s="40"/>
      <c r="TMN464" s="40"/>
      <c r="TMO464" s="40"/>
      <c r="TMP464" s="40"/>
      <c r="TMQ464" s="40"/>
      <c r="TMR464" s="40"/>
      <c r="TMS464" s="40"/>
      <c r="TMT464" s="40"/>
      <c r="TMU464" s="40"/>
      <c r="TMV464" s="40"/>
      <c r="TMW464" s="40"/>
      <c r="TMX464" s="40"/>
      <c r="TMY464" s="40"/>
      <c r="TMZ464" s="40"/>
      <c r="TNA464" s="40"/>
      <c r="TNB464" s="40"/>
      <c r="TNC464" s="40"/>
      <c r="TND464" s="40"/>
      <c r="TNE464" s="40"/>
      <c r="TNF464" s="40"/>
      <c r="TNG464" s="40"/>
      <c r="TNH464" s="40"/>
      <c r="TNI464" s="40"/>
      <c r="TNJ464" s="40"/>
      <c r="TNK464" s="40"/>
      <c r="TNL464" s="40"/>
      <c r="TNM464" s="40"/>
      <c r="TNN464" s="40"/>
      <c r="TNO464" s="40"/>
      <c r="TNP464" s="40"/>
      <c r="TNQ464" s="40"/>
      <c r="TNR464" s="40"/>
      <c r="TNS464" s="40"/>
      <c r="TNT464" s="40"/>
      <c r="TNU464" s="40"/>
      <c r="TNV464" s="40"/>
      <c r="TNW464" s="40"/>
      <c r="TNX464" s="40"/>
      <c r="TNY464" s="40"/>
      <c r="TNZ464" s="40"/>
      <c r="TOA464" s="40"/>
      <c r="TOB464" s="40"/>
      <c r="TOC464" s="40"/>
      <c r="TOD464" s="40"/>
      <c r="TOE464" s="40"/>
      <c r="TOF464" s="40"/>
      <c r="TOG464" s="40"/>
      <c r="TOH464" s="40"/>
      <c r="TOI464" s="40"/>
      <c r="TOJ464" s="40"/>
      <c r="TOK464" s="40"/>
      <c r="TOL464" s="40"/>
      <c r="TOM464" s="40"/>
      <c r="TON464" s="40"/>
      <c r="TOO464" s="40"/>
      <c r="TOP464" s="40"/>
      <c r="TOQ464" s="40"/>
      <c r="TOR464" s="40"/>
      <c r="TOS464" s="40"/>
      <c r="TOT464" s="40"/>
      <c r="TOU464" s="40"/>
      <c r="TOV464" s="40"/>
      <c r="TOW464" s="40"/>
      <c r="TOX464" s="40"/>
      <c r="TOY464" s="40"/>
      <c r="TOZ464" s="40"/>
      <c r="TPA464" s="40"/>
      <c r="TPB464" s="40"/>
      <c r="TPC464" s="40"/>
      <c r="TPD464" s="40"/>
      <c r="TPE464" s="40"/>
      <c r="TPF464" s="40"/>
      <c r="TPG464" s="40"/>
      <c r="TPH464" s="40"/>
      <c r="TPI464" s="40"/>
      <c r="TPJ464" s="40"/>
      <c r="TPK464" s="40"/>
      <c r="TPL464" s="40"/>
      <c r="TPM464" s="40"/>
      <c r="TPN464" s="40"/>
      <c r="TPO464" s="40"/>
      <c r="TPP464" s="40"/>
      <c r="TPQ464" s="40"/>
      <c r="TPR464" s="40"/>
      <c r="TPS464" s="40"/>
      <c r="TPT464" s="40"/>
      <c r="TPU464" s="40"/>
      <c r="TPV464" s="40"/>
      <c r="TPW464" s="40"/>
      <c r="TPX464" s="40"/>
      <c r="TPY464" s="40"/>
      <c r="TPZ464" s="40"/>
      <c r="TQA464" s="40"/>
      <c r="TQB464" s="40"/>
      <c r="TQC464" s="40"/>
      <c r="TQD464" s="40"/>
      <c r="TQE464" s="40"/>
      <c r="TQF464" s="40"/>
      <c r="TQG464" s="40"/>
      <c r="TQH464" s="40"/>
      <c r="TQI464" s="40"/>
      <c r="TQJ464" s="40"/>
      <c r="TQK464" s="40"/>
      <c r="TQL464" s="40"/>
      <c r="TQM464" s="40"/>
      <c r="TQN464" s="40"/>
      <c r="TQO464" s="40"/>
      <c r="TQP464" s="40"/>
      <c r="TQQ464" s="40"/>
      <c r="TQR464" s="40"/>
      <c r="TQS464" s="40"/>
      <c r="TQT464" s="40"/>
      <c r="TQU464" s="40"/>
      <c r="TQV464" s="40"/>
      <c r="TQW464" s="40"/>
      <c r="TQX464" s="40"/>
      <c r="TQY464" s="40"/>
      <c r="TQZ464" s="40"/>
      <c r="TRA464" s="40"/>
      <c r="TRB464" s="40"/>
      <c r="TRC464" s="40"/>
      <c r="TRD464" s="40"/>
      <c r="TRE464" s="40"/>
      <c r="TRF464" s="40"/>
      <c r="TRG464" s="40"/>
      <c r="TRH464" s="40"/>
      <c r="TRI464" s="40"/>
      <c r="TRJ464" s="40"/>
      <c r="TRK464" s="40"/>
      <c r="TRL464" s="40"/>
      <c r="TRM464" s="40"/>
      <c r="TRN464" s="40"/>
      <c r="TRO464" s="40"/>
      <c r="TRP464" s="40"/>
      <c r="TRQ464" s="40"/>
      <c r="TRR464" s="40"/>
      <c r="TRS464" s="40"/>
      <c r="TRT464" s="40"/>
      <c r="TRU464" s="40"/>
      <c r="TRV464" s="40"/>
      <c r="TRW464" s="40"/>
      <c r="TRX464" s="40"/>
      <c r="TRY464" s="40"/>
      <c r="TRZ464" s="40"/>
      <c r="TSA464" s="40"/>
      <c r="TSB464" s="40"/>
      <c r="TSC464" s="40"/>
      <c r="TSD464" s="40"/>
      <c r="TSE464" s="40"/>
      <c r="TSF464" s="40"/>
      <c r="TSG464" s="40"/>
      <c r="TSH464" s="40"/>
      <c r="TSI464" s="40"/>
      <c r="TSJ464" s="40"/>
      <c r="TSK464" s="40"/>
      <c r="TSL464" s="40"/>
      <c r="TSM464" s="40"/>
      <c r="TSN464" s="40"/>
      <c r="TSO464" s="40"/>
      <c r="TSP464" s="40"/>
      <c r="TSQ464" s="40"/>
      <c r="TSR464" s="40"/>
      <c r="TSS464" s="40"/>
      <c r="TST464" s="40"/>
      <c r="TSU464" s="40"/>
      <c r="TSV464" s="40"/>
      <c r="TSW464" s="40"/>
      <c r="TSX464" s="40"/>
      <c r="TSY464" s="40"/>
      <c r="TSZ464" s="40"/>
      <c r="TTA464" s="40"/>
      <c r="TTB464" s="40"/>
      <c r="TTC464" s="40"/>
      <c r="TTD464" s="40"/>
      <c r="TTE464" s="40"/>
      <c r="TTF464" s="40"/>
      <c r="TTG464" s="40"/>
      <c r="TTH464" s="40"/>
      <c r="TTI464" s="40"/>
      <c r="TTJ464" s="40"/>
      <c r="TTK464" s="40"/>
      <c r="TTL464" s="40"/>
      <c r="TTM464" s="40"/>
      <c r="TTN464" s="40"/>
      <c r="TTO464" s="40"/>
      <c r="TTP464" s="40"/>
      <c r="TTQ464" s="40"/>
      <c r="TTR464" s="40"/>
      <c r="TTS464" s="40"/>
      <c r="TTT464" s="40"/>
      <c r="TTU464" s="40"/>
      <c r="TTV464" s="40"/>
      <c r="TTW464" s="40"/>
      <c r="TTX464" s="40"/>
      <c r="TTY464" s="40"/>
      <c r="TTZ464" s="40"/>
      <c r="TUA464" s="40"/>
      <c r="TUB464" s="40"/>
      <c r="TUC464" s="40"/>
      <c r="TUD464" s="40"/>
      <c r="TUE464" s="40"/>
      <c r="TUF464" s="40"/>
      <c r="TUG464" s="40"/>
      <c r="TUH464" s="40"/>
      <c r="TUI464" s="40"/>
      <c r="TUJ464" s="40"/>
      <c r="TUK464" s="40"/>
      <c r="TUL464" s="40"/>
      <c r="TUM464" s="40"/>
      <c r="TUN464" s="40"/>
      <c r="TUO464" s="40"/>
      <c r="TUP464" s="40"/>
      <c r="TUQ464" s="40"/>
      <c r="TUR464" s="40"/>
      <c r="TUS464" s="40"/>
      <c r="TUT464" s="40"/>
      <c r="TUU464" s="40"/>
      <c r="TUV464" s="40"/>
      <c r="TUW464" s="40"/>
      <c r="TUX464" s="40"/>
      <c r="TUY464" s="40"/>
      <c r="TUZ464" s="40"/>
      <c r="TVA464" s="40"/>
      <c r="TVB464" s="40"/>
      <c r="TVC464" s="40"/>
      <c r="TVD464" s="40"/>
      <c r="TVE464" s="40"/>
      <c r="TVF464" s="40"/>
      <c r="TVG464" s="40"/>
      <c r="TVH464" s="40"/>
      <c r="TVI464" s="40"/>
      <c r="TVJ464" s="40"/>
      <c r="TVK464" s="40"/>
      <c r="TVL464" s="40"/>
      <c r="TVM464" s="40"/>
      <c r="TVN464" s="40"/>
      <c r="TVO464" s="40"/>
      <c r="TVP464" s="40"/>
      <c r="TVQ464" s="40"/>
      <c r="TVR464" s="40"/>
      <c r="TVS464" s="40"/>
      <c r="TVT464" s="40"/>
      <c r="TVU464" s="40"/>
      <c r="TVV464" s="40"/>
      <c r="TVW464" s="40"/>
      <c r="TVX464" s="40"/>
      <c r="TVY464" s="40"/>
      <c r="TVZ464" s="40"/>
      <c r="TWA464" s="40"/>
      <c r="TWB464" s="40"/>
      <c r="TWC464" s="40"/>
      <c r="TWD464" s="40"/>
      <c r="TWE464" s="40"/>
      <c r="TWF464" s="40"/>
      <c r="TWG464" s="40"/>
      <c r="TWH464" s="40"/>
      <c r="TWI464" s="40"/>
      <c r="TWJ464" s="40"/>
      <c r="TWK464" s="40"/>
      <c r="TWL464" s="40"/>
      <c r="TWM464" s="40"/>
      <c r="TWN464" s="40"/>
      <c r="TWO464" s="40"/>
      <c r="TWP464" s="40"/>
      <c r="TWQ464" s="40"/>
      <c r="TWR464" s="40"/>
      <c r="TWS464" s="40"/>
      <c r="TWT464" s="40"/>
      <c r="TWU464" s="40"/>
      <c r="TWV464" s="40"/>
      <c r="TWW464" s="40"/>
      <c r="TWX464" s="40"/>
      <c r="TWY464" s="40"/>
      <c r="TWZ464" s="40"/>
      <c r="TXA464" s="40"/>
      <c r="TXB464" s="40"/>
      <c r="TXC464" s="40"/>
      <c r="TXD464" s="40"/>
      <c r="TXE464" s="40"/>
      <c r="TXF464" s="40"/>
      <c r="TXG464" s="40"/>
      <c r="TXH464" s="40"/>
      <c r="TXI464" s="40"/>
      <c r="TXJ464" s="40"/>
      <c r="TXK464" s="40"/>
      <c r="TXL464" s="40"/>
      <c r="TXM464" s="40"/>
      <c r="TXN464" s="40"/>
      <c r="TXO464" s="40"/>
      <c r="TXP464" s="40"/>
      <c r="TXQ464" s="40"/>
      <c r="TXR464" s="40"/>
      <c r="TXS464" s="40"/>
      <c r="TXT464" s="40"/>
      <c r="TXU464" s="40"/>
      <c r="TXV464" s="40"/>
      <c r="TXW464" s="40"/>
      <c r="TXX464" s="40"/>
      <c r="TXY464" s="40"/>
      <c r="TXZ464" s="40"/>
      <c r="TYA464" s="40"/>
      <c r="TYB464" s="40"/>
      <c r="TYC464" s="40"/>
      <c r="TYD464" s="40"/>
      <c r="TYE464" s="40"/>
      <c r="TYF464" s="40"/>
      <c r="TYG464" s="40"/>
      <c r="TYH464" s="40"/>
      <c r="TYI464" s="40"/>
      <c r="TYJ464" s="40"/>
      <c r="TYK464" s="40"/>
      <c r="TYL464" s="40"/>
      <c r="TYM464" s="40"/>
      <c r="TYN464" s="40"/>
      <c r="TYO464" s="40"/>
      <c r="TYP464" s="40"/>
      <c r="TYQ464" s="40"/>
      <c r="TYR464" s="40"/>
      <c r="TYS464" s="40"/>
      <c r="TYT464" s="40"/>
      <c r="TYU464" s="40"/>
      <c r="TYV464" s="40"/>
      <c r="TYW464" s="40"/>
      <c r="TYX464" s="40"/>
      <c r="TYY464" s="40"/>
      <c r="TYZ464" s="40"/>
      <c r="TZA464" s="40"/>
      <c r="TZB464" s="40"/>
      <c r="TZC464" s="40"/>
      <c r="TZD464" s="40"/>
      <c r="TZE464" s="40"/>
      <c r="TZF464" s="40"/>
      <c r="TZG464" s="40"/>
      <c r="TZH464" s="40"/>
      <c r="TZI464" s="40"/>
      <c r="TZJ464" s="40"/>
      <c r="TZK464" s="40"/>
      <c r="TZL464" s="40"/>
      <c r="TZM464" s="40"/>
      <c r="TZN464" s="40"/>
      <c r="TZO464" s="40"/>
      <c r="TZP464" s="40"/>
      <c r="TZQ464" s="40"/>
      <c r="TZR464" s="40"/>
      <c r="TZS464" s="40"/>
      <c r="TZT464" s="40"/>
      <c r="TZU464" s="40"/>
      <c r="TZV464" s="40"/>
      <c r="TZW464" s="40"/>
      <c r="TZX464" s="40"/>
      <c r="TZY464" s="40"/>
      <c r="TZZ464" s="40"/>
      <c r="UAA464" s="40"/>
      <c r="UAB464" s="40"/>
      <c r="UAC464" s="40"/>
      <c r="UAD464" s="40"/>
      <c r="UAE464" s="40"/>
      <c r="UAF464" s="40"/>
      <c r="UAG464" s="40"/>
      <c r="UAH464" s="40"/>
      <c r="UAI464" s="40"/>
      <c r="UAJ464" s="40"/>
      <c r="UAK464" s="40"/>
      <c r="UAL464" s="40"/>
      <c r="UAM464" s="40"/>
      <c r="UAN464" s="40"/>
      <c r="UAO464" s="40"/>
      <c r="UAP464" s="40"/>
      <c r="UAQ464" s="40"/>
      <c r="UAR464" s="40"/>
      <c r="UAS464" s="40"/>
      <c r="UAT464" s="40"/>
      <c r="UAU464" s="40"/>
      <c r="UAV464" s="40"/>
      <c r="UAW464" s="40"/>
      <c r="UAX464" s="40"/>
      <c r="UAY464" s="40"/>
      <c r="UAZ464" s="40"/>
      <c r="UBA464" s="40"/>
      <c r="UBB464" s="40"/>
      <c r="UBC464" s="40"/>
      <c r="UBD464" s="40"/>
      <c r="UBE464" s="40"/>
      <c r="UBF464" s="40"/>
      <c r="UBG464" s="40"/>
      <c r="UBH464" s="40"/>
      <c r="UBI464" s="40"/>
      <c r="UBJ464" s="40"/>
      <c r="UBK464" s="40"/>
      <c r="UBL464" s="40"/>
      <c r="UBM464" s="40"/>
      <c r="UBN464" s="40"/>
      <c r="UBO464" s="40"/>
      <c r="UBP464" s="40"/>
      <c r="UBQ464" s="40"/>
      <c r="UBR464" s="40"/>
      <c r="UBS464" s="40"/>
      <c r="UBT464" s="40"/>
      <c r="UBU464" s="40"/>
      <c r="UBV464" s="40"/>
      <c r="UBW464" s="40"/>
      <c r="UBX464" s="40"/>
      <c r="UBY464" s="40"/>
      <c r="UBZ464" s="40"/>
      <c r="UCA464" s="40"/>
      <c r="UCB464" s="40"/>
      <c r="UCC464" s="40"/>
      <c r="UCD464" s="40"/>
      <c r="UCE464" s="40"/>
      <c r="UCF464" s="40"/>
      <c r="UCG464" s="40"/>
      <c r="UCH464" s="40"/>
      <c r="UCI464" s="40"/>
      <c r="UCJ464" s="40"/>
      <c r="UCK464" s="40"/>
      <c r="UCL464" s="40"/>
      <c r="UCM464" s="40"/>
      <c r="UCN464" s="40"/>
      <c r="UCO464" s="40"/>
      <c r="UCP464" s="40"/>
      <c r="UCQ464" s="40"/>
      <c r="UCR464" s="40"/>
      <c r="UCS464" s="40"/>
      <c r="UCT464" s="40"/>
      <c r="UCU464" s="40"/>
      <c r="UCV464" s="40"/>
      <c r="UCW464" s="40"/>
      <c r="UCX464" s="40"/>
      <c r="UCY464" s="40"/>
      <c r="UCZ464" s="40"/>
      <c r="UDA464" s="40"/>
      <c r="UDB464" s="40"/>
      <c r="UDC464" s="40"/>
      <c r="UDD464" s="40"/>
      <c r="UDE464" s="40"/>
      <c r="UDF464" s="40"/>
      <c r="UDG464" s="40"/>
      <c r="UDH464" s="40"/>
      <c r="UDI464" s="40"/>
      <c r="UDJ464" s="40"/>
      <c r="UDK464" s="40"/>
      <c r="UDL464" s="40"/>
      <c r="UDM464" s="40"/>
      <c r="UDN464" s="40"/>
      <c r="UDO464" s="40"/>
      <c r="UDP464" s="40"/>
      <c r="UDQ464" s="40"/>
      <c r="UDR464" s="40"/>
      <c r="UDS464" s="40"/>
      <c r="UDT464" s="40"/>
      <c r="UDU464" s="40"/>
      <c r="UDV464" s="40"/>
      <c r="UDW464" s="40"/>
      <c r="UDX464" s="40"/>
      <c r="UDY464" s="40"/>
      <c r="UDZ464" s="40"/>
      <c r="UEA464" s="40"/>
      <c r="UEB464" s="40"/>
      <c r="UEC464" s="40"/>
      <c r="UED464" s="40"/>
      <c r="UEE464" s="40"/>
      <c r="UEF464" s="40"/>
      <c r="UEG464" s="40"/>
      <c r="UEH464" s="40"/>
      <c r="UEI464" s="40"/>
      <c r="UEJ464" s="40"/>
      <c r="UEK464" s="40"/>
      <c r="UEL464" s="40"/>
      <c r="UEM464" s="40"/>
      <c r="UEN464" s="40"/>
      <c r="UEO464" s="40"/>
      <c r="UEP464" s="40"/>
      <c r="UEQ464" s="40"/>
      <c r="UER464" s="40"/>
      <c r="UES464" s="40"/>
      <c r="UET464" s="40"/>
      <c r="UEU464" s="40"/>
      <c r="UEV464" s="40"/>
      <c r="UEW464" s="40"/>
      <c r="UEX464" s="40"/>
      <c r="UEY464" s="40"/>
      <c r="UEZ464" s="40"/>
      <c r="UFA464" s="40"/>
      <c r="UFB464" s="40"/>
      <c r="UFC464" s="40"/>
      <c r="UFD464" s="40"/>
      <c r="UFE464" s="40"/>
      <c r="UFF464" s="40"/>
      <c r="UFG464" s="40"/>
      <c r="UFH464" s="40"/>
      <c r="UFI464" s="40"/>
      <c r="UFJ464" s="40"/>
      <c r="UFK464" s="40"/>
      <c r="UFL464" s="40"/>
      <c r="UFM464" s="40"/>
      <c r="UFN464" s="40"/>
      <c r="UFO464" s="40"/>
      <c r="UFP464" s="40"/>
      <c r="UFQ464" s="40"/>
      <c r="UFR464" s="40"/>
      <c r="UFS464" s="40"/>
      <c r="UFT464" s="40"/>
      <c r="UFU464" s="40"/>
      <c r="UFV464" s="40"/>
      <c r="UFW464" s="40"/>
      <c r="UFX464" s="40"/>
      <c r="UFY464" s="40"/>
      <c r="UFZ464" s="40"/>
      <c r="UGA464" s="40"/>
      <c r="UGB464" s="40"/>
      <c r="UGC464" s="40"/>
      <c r="UGD464" s="40"/>
      <c r="UGE464" s="40"/>
      <c r="UGF464" s="40"/>
      <c r="UGG464" s="40"/>
      <c r="UGH464" s="40"/>
      <c r="UGI464" s="40"/>
      <c r="UGJ464" s="40"/>
      <c r="UGK464" s="40"/>
      <c r="UGL464" s="40"/>
      <c r="UGM464" s="40"/>
      <c r="UGN464" s="40"/>
      <c r="UGO464" s="40"/>
      <c r="UGP464" s="40"/>
      <c r="UGQ464" s="40"/>
      <c r="UGR464" s="40"/>
      <c r="UGS464" s="40"/>
      <c r="UGT464" s="40"/>
      <c r="UGU464" s="40"/>
      <c r="UGV464" s="40"/>
      <c r="UGW464" s="40"/>
      <c r="UGX464" s="40"/>
      <c r="UGY464" s="40"/>
      <c r="UGZ464" s="40"/>
      <c r="UHA464" s="40"/>
      <c r="UHB464" s="40"/>
      <c r="UHC464" s="40"/>
      <c r="UHD464" s="40"/>
      <c r="UHE464" s="40"/>
      <c r="UHF464" s="40"/>
      <c r="UHG464" s="40"/>
      <c r="UHH464" s="40"/>
      <c r="UHI464" s="40"/>
      <c r="UHJ464" s="40"/>
      <c r="UHK464" s="40"/>
      <c r="UHL464" s="40"/>
      <c r="UHM464" s="40"/>
      <c r="UHN464" s="40"/>
      <c r="UHO464" s="40"/>
      <c r="UHP464" s="40"/>
      <c r="UHQ464" s="40"/>
      <c r="UHR464" s="40"/>
      <c r="UHS464" s="40"/>
      <c r="UHT464" s="40"/>
      <c r="UHU464" s="40"/>
      <c r="UHV464" s="40"/>
      <c r="UHW464" s="40"/>
      <c r="UHX464" s="40"/>
      <c r="UHY464" s="40"/>
      <c r="UHZ464" s="40"/>
      <c r="UIA464" s="40"/>
      <c r="UIB464" s="40"/>
      <c r="UIC464" s="40"/>
      <c r="UID464" s="40"/>
      <c r="UIE464" s="40"/>
      <c r="UIF464" s="40"/>
      <c r="UIG464" s="40"/>
      <c r="UIH464" s="40"/>
      <c r="UII464" s="40"/>
      <c r="UIJ464" s="40"/>
      <c r="UIK464" s="40"/>
      <c r="UIL464" s="40"/>
      <c r="UIM464" s="40"/>
      <c r="UIN464" s="40"/>
      <c r="UIO464" s="40"/>
      <c r="UIP464" s="40"/>
      <c r="UIQ464" s="40"/>
      <c r="UIR464" s="40"/>
      <c r="UIS464" s="40"/>
      <c r="UIT464" s="40"/>
      <c r="UIU464" s="40"/>
      <c r="UIV464" s="40"/>
      <c r="UIW464" s="40"/>
      <c r="UIX464" s="40"/>
      <c r="UIY464" s="40"/>
      <c r="UIZ464" s="40"/>
      <c r="UJA464" s="40"/>
      <c r="UJB464" s="40"/>
      <c r="UJC464" s="40"/>
      <c r="UJD464" s="40"/>
      <c r="UJE464" s="40"/>
      <c r="UJF464" s="40"/>
      <c r="UJG464" s="40"/>
      <c r="UJH464" s="40"/>
      <c r="UJI464" s="40"/>
      <c r="UJJ464" s="40"/>
      <c r="UJK464" s="40"/>
      <c r="UJL464" s="40"/>
      <c r="UJM464" s="40"/>
      <c r="UJN464" s="40"/>
      <c r="UJO464" s="40"/>
      <c r="UJP464" s="40"/>
      <c r="UJQ464" s="40"/>
      <c r="UJR464" s="40"/>
      <c r="UJS464" s="40"/>
      <c r="UJT464" s="40"/>
      <c r="UJU464" s="40"/>
      <c r="UJV464" s="40"/>
      <c r="UJW464" s="40"/>
      <c r="UJX464" s="40"/>
      <c r="UJY464" s="40"/>
      <c r="UJZ464" s="40"/>
      <c r="UKA464" s="40"/>
      <c r="UKB464" s="40"/>
      <c r="UKC464" s="40"/>
      <c r="UKD464" s="40"/>
      <c r="UKE464" s="40"/>
      <c r="UKF464" s="40"/>
      <c r="UKG464" s="40"/>
      <c r="UKH464" s="40"/>
      <c r="UKI464" s="40"/>
      <c r="UKJ464" s="40"/>
      <c r="UKK464" s="40"/>
      <c r="UKL464" s="40"/>
      <c r="UKM464" s="40"/>
      <c r="UKN464" s="40"/>
      <c r="UKO464" s="40"/>
      <c r="UKP464" s="40"/>
      <c r="UKQ464" s="40"/>
      <c r="UKR464" s="40"/>
      <c r="UKS464" s="40"/>
      <c r="UKT464" s="40"/>
      <c r="UKU464" s="40"/>
      <c r="UKV464" s="40"/>
      <c r="UKW464" s="40"/>
      <c r="UKX464" s="40"/>
      <c r="UKY464" s="40"/>
      <c r="UKZ464" s="40"/>
      <c r="ULA464" s="40"/>
      <c r="ULB464" s="40"/>
      <c r="ULC464" s="40"/>
      <c r="ULD464" s="40"/>
      <c r="ULE464" s="40"/>
      <c r="ULF464" s="40"/>
      <c r="ULG464" s="40"/>
      <c r="ULH464" s="40"/>
      <c r="ULI464" s="40"/>
      <c r="ULJ464" s="40"/>
      <c r="ULK464" s="40"/>
      <c r="ULL464" s="40"/>
      <c r="ULM464" s="40"/>
      <c r="ULN464" s="40"/>
      <c r="ULO464" s="40"/>
      <c r="ULP464" s="40"/>
      <c r="ULQ464" s="40"/>
      <c r="ULR464" s="40"/>
      <c r="ULS464" s="40"/>
      <c r="ULT464" s="40"/>
      <c r="ULU464" s="40"/>
      <c r="ULV464" s="40"/>
      <c r="ULW464" s="40"/>
      <c r="ULX464" s="40"/>
      <c r="ULY464" s="40"/>
      <c r="ULZ464" s="40"/>
      <c r="UMA464" s="40"/>
      <c r="UMB464" s="40"/>
      <c r="UMC464" s="40"/>
      <c r="UMD464" s="40"/>
      <c r="UME464" s="40"/>
      <c r="UMF464" s="40"/>
      <c r="UMG464" s="40"/>
      <c r="UMH464" s="40"/>
      <c r="UMI464" s="40"/>
      <c r="UMJ464" s="40"/>
      <c r="UMK464" s="40"/>
      <c r="UML464" s="40"/>
      <c r="UMM464" s="40"/>
      <c r="UMN464" s="40"/>
      <c r="UMO464" s="40"/>
      <c r="UMP464" s="40"/>
      <c r="UMQ464" s="40"/>
      <c r="UMR464" s="40"/>
      <c r="UMS464" s="40"/>
      <c r="UMT464" s="40"/>
      <c r="UMU464" s="40"/>
      <c r="UMV464" s="40"/>
      <c r="UMW464" s="40"/>
      <c r="UMX464" s="40"/>
      <c r="UMY464" s="40"/>
      <c r="UMZ464" s="40"/>
      <c r="UNA464" s="40"/>
      <c r="UNB464" s="40"/>
      <c r="UNC464" s="40"/>
      <c r="UND464" s="40"/>
      <c r="UNE464" s="40"/>
      <c r="UNF464" s="40"/>
      <c r="UNG464" s="40"/>
      <c r="UNH464" s="40"/>
      <c r="UNI464" s="40"/>
      <c r="UNJ464" s="40"/>
      <c r="UNK464" s="40"/>
      <c r="UNL464" s="40"/>
      <c r="UNM464" s="40"/>
      <c r="UNN464" s="40"/>
      <c r="UNO464" s="40"/>
      <c r="UNP464" s="40"/>
      <c r="UNQ464" s="40"/>
      <c r="UNR464" s="40"/>
      <c r="UNS464" s="40"/>
      <c r="UNT464" s="40"/>
      <c r="UNU464" s="40"/>
      <c r="UNV464" s="40"/>
      <c r="UNW464" s="40"/>
      <c r="UNX464" s="40"/>
      <c r="UNY464" s="40"/>
      <c r="UNZ464" s="40"/>
      <c r="UOA464" s="40"/>
      <c r="UOB464" s="40"/>
      <c r="UOC464" s="40"/>
      <c r="UOD464" s="40"/>
      <c r="UOE464" s="40"/>
      <c r="UOF464" s="40"/>
      <c r="UOG464" s="40"/>
      <c r="UOH464" s="40"/>
      <c r="UOI464" s="40"/>
      <c r="UOJ464" s="40"/>
      <c r="UOK464" s="40"/>
      <c r="UOL464" s="40"/>
      <c r="UOM464" s="40"/>
      <c r="UON464" s="40"/>
      <c r="UOO464" s="40"/>
      <c r="UOP464" s="40"/>
      <c r="UOQ464" s="40"/>
      <c r="UOR464" s="40"/>
      <c r="UOS464" s="40"/>
      <c r="UOT464" s="40"/>
      <c r="UOU464" s="40"/>
      <c r="UOV464" s="40"/>
      <c r="UOW464" s="40"/>
      <c r="UOX464" s="40"/>
      <c r="UOY464" s="40"/>
      <c r="UOZ464" s="40"/>
      <c r="UPA464" s="40"/>
      <c r="UPB464" s="40"/>
      <c r="UPC464" s="40"/>
      <c r="UPD464" s="40"/>
      <c r="UPE464" s="40"/>
      <c r="UPF464" s="40"/>
      <c r="UPG464" s="40"/>
      <c r="UPH464" s="40"/>
      <c r="UPI464" s="40"/>
      <c r="UPJ464" s="40"/>
      <c r="UPK464" s="40"/>
      <c r="UPL464" s="40"/>
      <c r="UPM464" s="40"/>
      <c r="UPN464" s="40"/>
      <c r="UPO464" s="40"/>
      <c r="UPP464" s="40"/>
      <c r="UPQ464" s="40"/>
      <c r="UPR464" s="40"/>
      <c r="UPS464" s="40"/>
      <c r="UPT464" s="40"/>
      <c r="UPU464" s="40"/>
      <c r="UPV464" s="40"/>
      <c r="UPW464" s="40"/>
      <c r="UPX464" s="40"/>
      <c r="UPY464" s="40"/>
      <c r="UPZ464" s="40"/>
      <c r="UQA464" s="40"/>
      <c r="UQB464" s="40"/>
      <c r="UQC464" s="40"/>
      <c r="UQD464" s="40"/>
      <c r="UQE464" s="40"/>
      <c r="UQF464" s="40"/>
      <c r="UQG464" s="40"/>
      <c r="UQH464" s="40"/>
      <c r="UQI464" s="40"/>
      <c r="UQJ464" s="40"/>
      <c r="UQK464" s="40"/>
      <c r="UQL464" s="40"/>
      <c r="UQM464" s="40"/>
      <c r="UQN464" s="40"/>
      <c r="UQO464" s="40"/>
      <c r="UQP464" s="40"/>
      <c r="UQQ464" s="40"/>
      <c r="UQR464" s="40"/>
      <c r="UQS464" s="40"/>
      <c r="UQT464" s="40"/>
      <c r="UQU464" s="40"/>
      <c r="UQV464" s="40"/>
      <c r="UQW464" s="40"/>
      <c r="UQX464" s="40"/>
      <c r="UQY464" s="40"/>
      <c r="UQZ464" s="40"/>
      <c r="URA464" s="40"/>
      <c r="URB464" s="40"/>
      <c r="URC464" s="40"/>
      <c r="URD464" s="40"/>
      <c r="URE464" s="40"/>
      <c r="URF464" s="40"/>
      <c r="URG464" s="40"/>
      <c r="URH464" s="40"/>
      <c r="URI464" s="40"/>
      <c r="URJ464" s="40"/>
      <c r="URK464" s="40"/>
      <c r="URL464" s="40"/>
      <c r="URM464" s="40"/>
      <c r="URN464" s="40"/>
      <c r="URO464" s="40"/>
      <c r="URP464" s="40"/>
      <c r="URQ464" s="40"/>
      <c r="URR464" s="40"/>
      <c r="URS464" s="40"/>
      <c r="URT464" s="40"/>
      <c r="URU464" s="40"/>
      <c r="URV464" s="40"/>
      <c r="URW464" s="40"/>
      <c r="URX464" s="40"/>
      <c r="URY464" s="40"/>
      <c r="URZ464" s="40"/>
      <c r="USA464" s="40"/>
      <c r="USB464" s="40"/>
      <c r="USC464" s="40"/>
      <c r="USD464" s="40"/>
      <c r="USE464" s="40"/>
      <c r="USF464" s="40"/>
      <c r="USG464" s="40"/>
      <c r="USH464" s="40"/>
      <c r="USI464" s="40"/>
      <c r="USJ464" s="40"/>
      <c r="USK464" s="40"/>
      <c r="USL464" s="40"/>
      <c r="USM464" s="40"/>
      <c r="USN464" s="40"/>
      <c r="USO464" s="40"/>
      <c r="USP464" s="40"/>
      <c r="USQ464" s="40"/>
      <c r="USR464" s="40"/>
      <c r="USS464" s="40"/>
      <c r="UST464" s="40"/>
      <c r="USU464" s="40"/>
      <c r="USV464" s="40"/>
      <c r="USW464" s="40"/>
      <c r="USX464" s="40"/>
      <c r="USY464" s="40"/>
      <c r="USZ464" s="40"/>
      <c r="UTA464" s="40"/>
      <c r="UTB464" s="40"/>
      <c r="UTC464" s="40"/>
      <c r="UTD464" s="40"/>
      <c r="UTE464" s="40"/>
      <c r="UTF464" s="40"/>
      <c r="UTG464" s="40"/>
      <c r="UTH464" s="40"/>
      <c r="UTI464" s="40"/>
      <c r="UTJ464" s="40"/>
      <c r="UTK464" s="40"/>
      <c r="UTL464" s="40"/>
      <c r="UTM464" s="40"/>
      <c r="UTN464" s="40"/>
      <c r="UTO464" s="40"/>
      <c r="UTP464" s="40"/>
      <c r="UTQ464" s="40"/>
      <c r="UTR464" s="40"/>
      <c r="UTS464" s="40"/>
      <c r="UTT464" s="40"/>
      <c r="UTU464" s="40"/>
      <c r="UTV464" s="40"/>
      <c r="UTW464" s="40"/>
      <c r="UTX464" s="40"/>
      <c r="UTY464" s="40"/>
      <c r="UTZ464" s="40"/>
      <c r="UUA464" s="40"/>
      <c r="UUB464" s="40"/>
      <c r="UUC464" s="40"/>
      <c r="UUD464" s="40"/>
      <c r="UUE464" s="40"/>
      <c r="UUF464" s="40"/>
      <c r="UUG464" s="40"/>
      <c r="UUH464" s="40"/>
      <c r="UUI464" s="40"/>
      <c r="UUJ464" s="40"/>
      <c r="UUK464" s="40"/>
      <c r="UUL464" s="40"/>
      <c r="UUM464" s="40"/>
      <c r="UUN464" s="40"/>
      <c r="UUO464" s="40"/>
      <c r="UUP464" s="40"/>
      <c r="UUQ464" s="40"/>
      <c r="UUR464" s="40"/>
      <c r="UUS464" s="40"/>
      <c r="UUT464" s="40"/>
      <c r="UUU464" s="40"/>
      <c r="UUV464" s="40"/>
      <c r="UUW464" s="40"/>
      <c r="UUX464" s="40"/>
      <c r="UUY464" s="40"/>
      <c r="UUZ464" s="40"/>
      <c r="UVA464" s="40"/>
      <c r="UVB464" s="40"/>
      <c r="UVC464" s="40"/>
      <c r="UVD464" s="40"/>
      <c r="UVE464" s="40"/>
      <c r="UVF464" s="40"/>
      <c r="UVG464" s="40"/>
      <c r="UVH464" s="40"/>
      <c r="UVI464" s="40"/>
      <c r="UVJ464" s="40"/>
      <c r="UVK464" s="40"/>
      <c r="UVL464" s="40"/>
      <c r="UVM464" s="40"/>
      <c r="UVN464" s="40"/>
      <c r="UVO464" s="40"/>
      <c r="UVP464" s="40"/>
      <c r="UVQ464" s="40"/>
      <c r="UVR464" s="40"/>
      <c r="UVS464" s="40"/>
      <c r="UVT464" s="40"/>
      <c r="UVU464" s="40"/>
      <c r="UVV464" s="40"/>
      <c r="UVW464" s="40"/>
      <c r="UVX464" s="40"/>
      <c r="UVY464" s="40"/>
      <c r="UVZ464" s="40"/>
      <c r="UWA464" s="40"/>
      <c r="UWB464" s="40"/>
      <c r="UWC464" s="40"/>
      <c r="UWD464" s="40"/>
      <c r="UWE464" s="40"/>
      <c r="UWF464" s="40"/>
      <c r="UWG464" s="40"/>
      <c r="UWH464" s="40"/>
      <c r="UWI464" s="40"/>
      <c r="UWJ464" s="40"/>
      <c r="UWK464" s="40"/>
      <c r="UWL464" s="40"/>
      <c r="UWM464" s="40"/>
      <c r="UWN464" s="40"/>
      <c r="UWO464" s="40"/>
      <c r="UWP464" s="40"/>
      <c r="UWQ464" s="40"/>
      <c r="UWR464" s="40"/>
      <c r="UWS464" s="40"/>
      <c r="UWT464" s="40"/>
      <c r="UWU464" s="40"/>
      <c r="UWV464" s="40"/>
      <c r="UWW464" s="40"/>
      <c r="UWX464" s="40"/>
      <c r="UWY464" s="40"/>
      <c r="UWZ464" s="40"/>
      <c r="UXA464" s="40"/>
      <c r="UXB464" s="40"/>
      <c r="UXC464" s="40"/>
      <c r="UXD464" s="40"/>
      <c r="UXE464" s="40"/>
      <c r="UXF464" s="40"/>
      <c r="UXG464" s="40"/>
      <c r="UXH464" s="40"/>
      <c r="UXI464" s="40"/>
      <c r="UXJ464" s="40"/>
      <c r="UXK464" s="40"/>
      <c r="UXL464" s="40"/>
      <c r="UXM464" s="40"/>
      <c r="UXN464" s="40"/>
      <c r="UXO464" s="40"/>
      <c r="UXP464" s="40"/>
      <c r="UXQ464" s="40"/>
      <c r="UXR464" s="40"/>
      <c r="UXS464" s="40"/>
      <c r="UXT464" s="40"/>
      <c r="UXU464" s="40"/>
      <c r="UXV464" s="40"/>
      <c r="UXW464" s="40"/>
      <c r="UXX464" s="40"/>
      <c r="UXY464" s="40"/>
      <c r="UXZ464" s="40"/>
      <c r="UYA464" s="40"/>
      <c r="UYB464" s="40"/>
      <c r="UYC464" s="40"/>
      <c r="UYD464" s="40"/>
      <c r="UYE464" s="40"/>
      <c r="UYF464" s="40"/>
      <c r="UYG464" s="40"/>
      <c r="UYH464" s="40"/>
      <c r="UYI464" s="40"/>
      <c r="UYJ464" s="40"/>
      <c r="UYK464" s="40"/>
      <c r="UYL464" s="40"/>
      <c r="UYM464" s="40"/>
      <c r="UYN464" s="40"/>
      <c r="UYO464" s="40"/>
      <c r="UYP464" s="40"/>
      <c r="UYQ464" s="40"/>
      <c r="UYR464" s="40"/>
      <c r="UYS464" s="40"/>
      <c r="UYT464" s="40"/>
      <c r="UYU464" s="40"/>
      <c r="UYV464" s="40"/>
      <c r="UYW464" s="40"/>
      <c r="UYX464" s="40"/>
      <c r="UYY464" s="40"/>
      <c r="UYZ464" s="40"/>
      <c r="UZA464" s="40"/>
      <c r="UZB464" s="40"/>
      <c r="UZC464" s="40"/>
      <c r="UZD464" s="40"/>
      <c r="UZE464" s="40"/>
      <c r="UZF464" s="40"/>
      <c r="UZG464" s="40"/>
      <c r="UZH464" s="40"/>
      <c r="UZI464" s="40"/>
      <c r="UZJ464" s="40"/>
      <c r="UZK464" s="40"/>
      <c r="UZL464" s="40"/>
      <c r="UZM464" s="40"/>
      <c r="UZN464" s="40"/>
      <c r="UZO464" s="40"/>
      <c r="UZP464" s="40"/>
      <c r="UZQ464" s="40"/>
      <c r="UZR464" s="40"/>
      <c r="UZS464" s="40"/>
      <c r="UZT464" s="40"/>
      <c r="UZU464" s="40"/>
      <c r="UZV464" s="40"/>
      <c r="UZW464" s="40"/>
      <c r="UZX464" s="40"/>
      <c r="UZY464" s="40"/>
      <c r="UZZ464" s="40"/>
      <c r="VAA464" s="40"/>
      <c r="VAB464" s="40"/>
      <c r="VAC464" s="40"/>
      <c r="VAD464" s="40"/>
      <c r="VAE464" s="40"/>
      <c r="VAF464" s="40"/>
      <c r="VAG464" s="40"/>
      <c r="VAH464" s="40"/>
      <c r="VAI464" s="40"/>
      <c r="VAJ464" s="40"/>
      <c r="VAK464" s="40"/>
      <c r="VAL464" s="40"/>
      <c r="VAM464" s="40"/>
      <c r="VAN464" s="40"/>
      <c r="VAO464" s="40"/>
      <c r="VAP464" s="40"/>
      <c r="VAQ464" s="40"/>
      <c r="VAR464" s="40"/>
      <c r="VAS464" s="40"/>
      <c r="VAT464" s="40"/>
      <c r="VAU464" s="40"/>
      <c r="VAV464" s="40"/>
      <c r="VAW464" s="40"/>
      <c r="VAX464" s="40"/>
      <c r="VAY464" s="40"/>
      <c r="VAZ464" s="40"/>
      <c r="VBA464" s="40"/>
      <c r="VBB464" s="40"/>
      <c r="VBC464" s="40"/>
      <c r="VBD464" s="40"/>
      <c r="VBE464" s="40"/>
      <c r="VBF464" s="40"/>
      <c r="VBG464" s="40"/>
      <c r="VBH464" s="40"/>
      <c r="VBI464" s="40"/>
      <c r="VBJ464" s="40"/>
      <c r="VBK464" s="40"/>
      <c r="VBL464" s="40"/>
      <c r="VBM464" s="40"/>
      <c r="VBN464" s="40"/>
      <c r="VBO464" s="40"/>
      <c r="VBP464" s="40"/>
      <c r="VBQ464" s="40"/>
      <c r="VBR464" s="40"/>
      <c r="VBS464" s="40"/>
      <c r="VBT464" s="40"/>
      <c r="VBU464" s="40"/>
      <c r="VBV464" s="40"/>
      <c r="VBW464" s="40"/>
      <c r="VBX464" s="40"/>
      <c r="VBY464" s="40"/>
      <c r="VBZ464" s="40"/>
      <c r="VCA464" s="40"/>
      <c r="VCB464" s="40"/>
      <c r="VCC464" s="40"/>
      <c r="VCD464" s="40"/>
      <c r="VCE464" s="40"/>
      <c r="VCF464" s="40"/>
      <c r="VCG464" s="40"/>
      <c r="VCH464" s="40"/>
      <c r="VCI464" s="40"/>
      <c r="VCJ464" s="40"/>
      <c r="VCK464" s="40"/>
      <c r="VCL464" s="40"/>
      <c r="VCM464" s="40"/>
      <c r="VCN464" s="40"/>
      <c r="VCO464" s="40"/>
      <c r="VCP464" s="40"/>
      <c r="VCQ464" s="40"/>
      <c r="VCR464" s="40"/>
      <c r="VCS464" s="40"/>
      <c r="VCT464" s="40"/>
      <c r="VCU464" s="40"/>
      <c r="VCV464" s="40"/>
      <c r="VCW464" s="40"/>
      <c r="VCX464" s="40"/>
      <c r="VCY464" s="40"/>
      <c r="VCZ464" s="40"/>
      <c r="VDA464" s="40"/>
      <c r="VDB464" s="40"/>
      <c r="VDC464" s="40"/>
      <c r="VDD464" s="40"/>
      <c r="VDE464" s="40"/>
      <c r="VDF464" s="40"/>
      <c r="VDG464" s="40"/>
      <c r="VDH464" s="40"/>
      <c r="VDI464" s="40"/>
      <c r="VDJ464" s="40"/>
      <c r="VDK464" s="40"/>
      <c r="VDL464" s="40"/>
      <c r="VDM464" s="40"/>
      <c r="VDN464" s="40"/>
      <c r="VDO464" s="40"/>
      <c r="VDP464" s="40"/>
      <c r="VDQ464" s="40"/>
      <c r="VDR464" s="40"/>
      <c r="VDS464" s="40"/>
      <c r="VDT464" s="40"/>
      <c r="VDU464" s="40"/>
      <c r="VDV464" s="40"/>
      <c r="VDW464" s="40"/>
      <c r="VDX464" s="40"/>
      <c r="VDY464" s="40"/>
      <c r="VDZ464" s="40"/>
      <c r="VEA464" s="40"/>
      <c r="VEB464" s="40"/>
      <c r="VEC464" s="40"/>
      <c r="VED464" s="40"/>
      <c r="VEE464" s="40"/>
      <c r="VEF464" s="40"/>
      <c r="VEG464" s="40"/>
      <c r="VEH464" s="40"/>
      <c r="VEI464" s="40"/>
      <c r="VEJ464" s="40"/>
      <c r="VEK464" s="40"/>
      <c r="VEL464" s="40"/>
      <c r="VEM464" s="40"/>
      <c r="VEN464" s="40"/>
      <c r="VEO464" s="40"/>
      <c r="VEP464" s="40"/>
      <c r="VEQ464" s="40"/>
      <c r="VER464" s="40"/>
      <c r="VES464" s="40"/>
      <c r="VET464" s="40"/>
      <c r="VEU464" s="40"/>
      <c r="VEV464" s="40"/>
      <c r="VEW464" s="40"/>
      <c r="VEX464" s="40"/>
      <c r="VEY464" s="40"/>
      <c r="VEZ464" s="40"/>
      <c r="VFA464" s="40"/>
      <c r="VFB464" s="40"/>
      <c r="VFC464" s="40"/>
      <c r="VFD464" s="40"/>
      <c r="VFE464" s="40"/>
      <c r="VFF464" s="40"/>
      <c r="VFG464" s="40"/>
      <c r="VFH464" s="40"/>
      <c r="VFI464" s="40"/>
      <c r="VFJ464" s="40"/>
      <c r="VFK464" s="40"/>
      <c r="VFL464" s="40"/>
      <c r="VFM464" s="40"/>
      <c r="VFN464" s="40"/>
      <c r="VFO464" s="40"/>
      <c r="VFP464" s="40"/>
      <c r="VFQ464" s="40"/>
      <c r="VFR464" s="40"/>
      <c r="VFS464" s="40"/>
      <c r="VFT464" s="40"/>
      <c r="VFU464" s="40"/>
      <c r="VFV464" s="40"/>
      <c r="VFW464" s="40"/>
      <c r="VFX464" s="40"/>
      <c r="VFY464" s="40"/>
      <c r="VFZ464" s="40"/>
      <c r="VGA464" s="40"/>
      <c r="VGB464" s="40"/>
      <c r="VGC464" s="40"/>
      <c r="VGD464" s="40"/>
      <c r="VGE464" s="40"/>
      <c r="VGF464" s="40"/>
      <c r="VGG464" s="40"/>
      <c r="VGH464" s="40"/>
      <c r="VGI464" s="40"/>
      <c r="VGJ464" s="40"/>
      <c r="VGK464" s="40"/>
      <c r="VGL464" s="40"/>
      <c r="VGM464" s="40"/>
      <c r="VGN464" s="40"/>
      <c r="VGO464" s="40"/>
      <c r="VGP464" s="40"/>
      <c r="VGQ464" s="40"/>
      <c r="VGR464" s="40"/>
      <c r="VGS464" s="40"/>
      <c r="VGT464" s="40"/>
      <c r="VGU464" s="40"/>
      <c r="VGV464" s="40"/>
      <c r="VGW464" s="40"/>
      <c r="VGX464" s="40"/>
      <c r="VGY464" s="40"/>
      <c r="VGZ464" s="40"/>
      <c r="VHA464" s="40"/>
      <c r="VHB464" s="40"/>
      <c r="VHC464" s="40"/>
      <c r="VHD464" s="40"/>
      <c r="VHE464" s="40"/>
      <c r="VHF464" s="40"/>
      <c r="VHG464" s="40"/>
      <c r="VHH464" s="40"/>
      <c r="VHI464" s="40"/>
      <c r="VHJ464" s="40"/>
      <c r="VHK464" s="40"/>
      <c r="VHL464" s="40"/>
      <c r="VHM464" s="40"/>
      <c r="VHN464" s="40"/>
      <c r="VHO464" s="40"/>
      <c r="VHP464" s="40"/>
      <c r="VHQ464" s="40"/>
      <c r="VHR464" s="40"/>
      <c r="VHS464" s="40"/>
      <c r="VHT464" s="40"/>
      <c r="VHU464" s="40"/>
      <c r="VHV464" s="40"/>
      <c r="VHW464" s="40"/>
      <c r="VHX464" s="40"/>
      <c r="VHY464" s="40"/>
      <c r="VHZ464" s="40"/>
      <c r="VIA464" s="40"/>
      <c r="VIB464" s="40"/>
      <c r="VIC464" s="40"/>
      <c r="VID464" s="40"/>
      <c r="VIE464" s="40"/>
      <c r="VIF464" s="40"/>
      <c r="VIG464" s="40"/>
      <c r="VIH464" s="40"/>
      <c r="VII464" s="40"/>
      <c r="VIJ464" s="40"/>
      <c r="VIK464" s="40"/>
      <c r="VIL464" s="40"/>
      <c r="VIM464" s="40"/>
      <c r="VIN464" s="40"/>
      <c r="VIO464" s="40"/>
      <c r="VIP464" s="40"/>
      <c r="VIQ464" s="40"/>
      <c r="VIR464" s="40"/>
      <c r="VIS464" s="40"/>
      <c r="VIT464" s="40"/>
      <c r="VIU464" s="40"/>
      <c r="VIV464" s="40"/>
      <c r="VIW464" s="40"/>
      <c r="VIX464" s="40"/>
      <c r="VIY464" s="40"/>
      <c r="VIZ464" s="40"/>
      <c r="VJA464" s="40"/>
      <c r="VJB464" s="40"/>
      <c r="VJC464" s="40"/>
      <c r="VJD464" s="40"/>
      <c r="VJE464" s="40"/>
      <c r="VJF464" s="40"/>
      <c r="VJG464" s="40"/>
      <c r="VJH464" s="40"/>
      <c r="VJI464" s="40"/>
      <c r="VJJ464" s="40"/>
      <c r="VJK464" s="40"/>
      <c r="VJL464" s="40"/>
      <c r="VJM464" s="40"/>
      <c r="VJN464" s="40"/>
      <c r="VJO464" s="40"/>
      <c r="VJP464" s="40"/>
      <c r="VJQ464" s="40"/>
      <c r="VJR464" s="40"/>
      <c r="VJS464" s="40"/>
      <c r="VJT464" s="40"/>
      <c r="VJU464" s="40"/>
      <c r="VJV464" s="40"/>
      <c r="VJW464" s="40"/>
      <c r="VJX464" s="40"/>
      <c r="VJY464" s="40"/>
      <c r="VJZ464" s="40"/>
      <c r="VKA464" s="40"/>
      <c r="VKB464" s="40"/>
      <c r="VKC464" s="40"/>
      <c r="VKD464" s="40"/>
      <c r="VKE464" s="40"/>
      <c r="VKF464" s="40"/>
      <c r="VKG464" s="40"/>
      <c r="VKH464" s="40"/>
      <c r="VKI464" s="40"/>
      <c r="VKJ464" s="40"/>
      <c r="VKK464" s="40"/>
      <c r="VKL464" s="40"/>
      <c r="VKM464" s="40"/>
      <c r="VKN464" s="40"/>
      <c r="VKO464" s="40"/>
      <c r="VKP464" s="40"/>
      <c r="VKQ464" s="40"/>
      <c r="VKR464" s="40"/>
      <c r="VKS464" s="40"/>
      <c r="VKT464" s="40"/>
      <c r="VKU464" s="40"/>
      <c r="VKV464" s="40"/>
      <c r="VKW464" s="40"/>
      <c r="VKX464" s="40"/>
      <c r="VKY464" s="40"/>
      <c r="VKZ464" s="40"/>
      <c r="VLA464" s="40"/>
      <c r="VLB464" s="40"/>
      <c r="VLC464" s="40"/>
      <c r="VLD464" s="40"/>
      <c r="VLE464" s="40"/>
      <c r="VLF464" s="40"/>
      <c r="VLG464" s="40"/>
      <c r="VLH464" s="40"/>
      <c r="VLI464" s="40"/>
      <c r="VLJ464" s="40"/>
      <c r="VLK464" s="40"/>
      <c r="VLL464" s="40"/>
      <c r="VLM464" s="40"/>
      <c r="VLN464" s="40"/>
      <c r="VLO464" s="40"/>
      <c r="VLP464" s="40"/>
      <c r="VLQ464" s="40"/>
      <c r="VLR464" s="40"/>
      <c r="VLS464" s="40"/>
      <c r="VLT464" s="40"/>
      <c r="VLU464" s="40"/>
      <c r="VLV464" s="40"/>
      <c r="VLW464" s="40"/>
      <c r="VLX464" s="40"/>
      <c r="VLY464" s="40"/>
      <c r="VLZ464" s="40"/>
      <c r="VMA464" s="40"/>
      <c r="VMB464" s="40"/>
      <c r="VMC464" s="40"/>
      <c r="VMD464" s="40"/>
      <c r="VME464" s="40"/>
      <c r="VMF464" s="40"/>
      <c r="VMG464" s="40"/>
      <c r="VMH464" s="40"/>
      <c r="VMI464" s="40"/>
      <c r="VMJ464" s="40"/>
      <c r="VMK464" s="40"/>
      <c r="VML464" s="40"/>
      <c r="VMM464" s="40"/>
      <c r="VMN464" s="40"/>
      <c r="VMO464" s="40"/>
      <c r="VMP464" s="40"/>
      <c r="VMQ464" s="40"/>
      <c r="VMR464" s="40"/>
      <c r="VMS464" s="40"/>
      <c r="VMT464" s="40"/>
      <c r="VMU464" s="40"/>
      <c r="VMV464" s="40"/>
      <c r="VMW464" s="40"/>
      <c r="VMX464" s="40"/>
      <c r="VMY464" s="40"/>
      <c r="VMZ464" s="40"/>
      <c r="VNA464" s="40"/>
      <c r="VNB464" s="40"/>
      <c r="VNC464" s="40"/>
      <c r="VND464" s="40"/>
      <c r="VNE464" s="40"/>
      <c r="VNF464" s="40"/>
      <c r="VNG464" s="40"/>
      <c r="VNH464" s="40"/>
      <c r="VNI464" s="40"/>
      <c r="VNJ464" s="40"/>
      <c r="VNK464" s="40"/>
      <c r="VNL464" s="40"/>
      <c r="VNM464" s="40"/>
      <c r="VNN464" s="40"/>
      <c r="VNO464" s="40"/>
      <c r="VNP464" s="40"/>
      <c r="VNQ464" s="40"/>
      <c r="VNR464" s="40"/>
      <c r="VNS464" s="40"/>
      <c r="VNT464" s="40"/>
      <c r="VNU464" s="40"/>
      <c r="VNV464" s="40"/>
      <c r="VNW464" s="40"/>
      <c r="VNX464" s="40"/>
      <c r="VNY464" s="40"/>
      <c r="VNZ464" s="40"/>
      <c r="VOA464" s="40"/>
      <c r="VOB464" s="40"/>
      <c r="VOC464" s="40"/>
      <c r="VOD464" s="40"/>
      <c r="VOE464" s="40"/>
      <c r="VOF464" s="40"/>
      <c r="VOG464" s="40"/>
      <c r="VOH464" s="40"/>
      <c r="VOI464" s="40"/>
      <c r="VOJ464" s="40"/>
      <c r="VOK464" s="40"/>
      <c r="VOL464" s="40"/>
      <c r="VOM464" s="40"/>
      <c r="VON464" s="40"/>
      <c r="VOO464" s="40"/>
      <c r="VOP464" s="40"/>
      <c r="VOQ464" s="40"/>
      <c r="VOR464" s="40"/>
      <c r="VOS464" s="40"/>
      <c r="VOT464" s="40"/>
      <c r="VOU464" s="40"/>
      <c r="VOV464" s="40"/>
      <c r="VOW464" s="40"/>
      <c r="VOX464" s="40"/>
      <c r="VOY464" s="40"/>
      <c r="VOZ464" s="40"/>
      <c r="VPA464" s="40"/>
      <c r="VPB464" s="40"/>
      <c r="VPC464" s="40"/>
      <c r="VPD464" s="40"/>
      <c r="VPE464" s="40"/>
      <c r="VPF464" s="40"/>
      <c r="VPG464" s="40"/>
      <c r="VPH464" s="40"/>
      <c r="VPI464" s="40"/>
      <c r="VPJ464" s="40"/>
      <c r="VPK464" s="40"/>
      <c r="VPL464" s="40"/>
      <c r="VPM464" s="40"/>
      <c r="VPN464" s="40"/>
      <c r="VPO464" s="40"/>
      <c r="VPP464" s="40"/>
      <c r="VPQ464" s="40"/>
      <c r="VPR464" s="40"/>
      <c r="VPS464" s="40"/>
      <c r="VPT464" s="40"/>
      <c r="VPU464" s="40"/>
      <c r="VPV464" s="40"/>
      <c r="VPW464" s="40"/>
      <c r="VPX464" s="40"/>
      <c r="VPY464" s="40"/>
      <c r="VPZ464" s="40"/>
      <c r="VQA464" s="40"/>
      <c r="VQB464" s="40"/>
      <c r="VQC464" s="40"/>
      <c r="VQD464" s="40"/>
      <c r="VQE464" s="40"/>
      <c r="VQF464" s="40"/>
      <c r="VQG464" s="40"/>
      <c r="VQH464" s="40"/>
      <c r="VQI464" s="40"/>
      <c r="VQJ464" s="40"/>
      <c r="VQK464" s="40"/>
      <c r="VQL464" s="40"/>
      <c r="VQM464" s="40"/>
      <c r="VQN464" s="40"/>
      <c r="VQO464" s="40"/>
      <c r="VQP464" s="40"/>
      <c r="VQQ464" s="40"/>
      <c r="VQR464" s="40"/>
      <c r="VQS464" s="40"/>
      <c r="VQT464" s="40"/>
      <c r="VQU464" s="40"/>
      <c r="VQV464" s="40"/>
      <c r="VQW464" s="40"/>
      <c r="VQX464" s="40"/>
      <c r="VQY464" s="40"/>
      <c r="VQZ464" s="40"/>
      <c r="VRA464" s="40"/>
      <c r="VRB464" s="40"/>
      <c r="VRC464" s="40"/>
      <c r="VRD464" s="40"/>
      <c r="VRE464" s="40"/>
      <c r="VRF464" s="40"/>
      <c r="VRG464" s="40"/>
      <c r="VRH464" s="40"/>
      <c r="VRI464" s="40"/>
      <c r="VRJ464" s="40"/>
      <c r="VRK464" s="40"/>
      <c r="VRL464" s="40"/>
      <c r="VRM464" s="40"/>
      <c r="VRN464" s="40"/>
      <c r="VRO464" s="40"/>
      <c r="VRP464" s="40"/>
      <c r="VRQ464" s="40"/>
      <c r="VRR464" s="40"/>
      <c r="VRS464" s="40"/>
      <c r="VRT464" s="40"/>
      <c r="VRU464" s="40"/>
      <c r="VRV464" s="40"/>
      <c r="VRW464" s="40"/>
      <c r="VRX464" s="40"/>
      <c r="VRY464" s="40"/>
      <c r="VRZ464" s="40"/>
      <c r="VSA464" s="40"/>
      <c r="VSB464" s="40"/>
      <c r="VSC464" s="40"/>
      <c r="VSD464" s="40"/>
      <c r="VSE464" s="40"/>
      <c r="VSF464" s="40"/>
      <c r="VSG464" s="40"/>
      <c r="VSH464" s="40"/>
      <c r="VSI464" s="40"/>
      <c r="VSJ464" s="40"/>
      <c r="VSK464" s="40"/>
      <c r="VSL464" s="40"/>
      <c r="VSM464" s="40"/>
      <c r="VSN464" s="40"/>
      <c r="VSO464" s="40"/>
      <c r="VSP464" s="40"/>
      <c r="VSQ464" s="40"/>
      <c r="VSR464" s="40"/>
      <c r="VSS464" s="40"/>
      <c r="VST464" s="40"/>
      <c r="VSU464" s="40"/>
      <c r="VSV464" s="40"/>
      <c r="VSW464" s="40"/>
      <c r="VSX464" s="40"/>
      <c r="VSY464" s="40"/>
      <c r="VSZ464" s="40"/>
      <c r="VTA464" s="40"/>
      <c r="VTB464" s="40"/>
      <c r="VTC464" s="40"/>
      <c r="VTD464" s="40"/>
      <c r="VTE464" s="40"/>
      <c r="VTF464" s="40"/>
      <c r="VTG464" s="40"/>
      <c r="VTH464" s="40"/>
      <c r="VTI464" s="40"/>
      <c r="VTJ464" s="40"/>
      <c r="VTK464" s="40"/>
      <c r="VTL464" s="40"/>
      <c r="VTM464" s="40"/>
      <c r="VTN464" s="40"/>
      <c r="VTO464" s="40"/>
      <c r="VTP464" s="40"/>
      <c r="VTQ464" s="40"/>
      <c r="VTR464" s="40"/>
      <c r="VTS464" s="40"/>
      <c r="VTT464" s="40"/>
      <c r="VTU464" s="40"/>
      <c r="VTV464" s="40"/>
      <c r="VTW464" s="40"/>
      <c r="VTX464" s="40"/>
      <c r="VTY464" s="40"/>
      <c r="VTZ464" s="40"/>
      <c r="VUA464" s="40"/>
      <c r="VUB464" s="40"/>
      <c r="VUC464" s="40"/>
      <c r="VUD464" s="40"/>
      <c r="VUE464" s="40"/>
      <c r="VUF464" s="40"/>
      <c r="VUG464" s="40"/>
      <c r="VUH464" s="40"/>
      <c r="VUI464" s="40"/>
      <c r="VUJ464" s="40"/>
      <c r="VUK464" s="40"/>
      <c r="VUL464" s="40"/>
      <c r="VUM464" s="40"/>
      <c r="VUN464" s="40"/>
      <c r="VUO464" s="40"/>
      <c r="VUP464" s="40"/>
      <c r="VUQ464" s="40"/>
      <c r="VUR464" s="40"/>
      <c r="VUS464" s="40"/>
      <c r="VUT464" s="40"/>
      <c r="VUU464" s="40"/>
      <c r="VUV464" s="40"/>
      <c r="VUW464" s="40"/>
      <c r="VUX464" s="40"/>
      <c r="VUY464" s="40"/>
      <c r="VUZ464" s="40"/>
      <c r="VVA464" s="40"/>
      <c r="VVB464" s="40"/>
      <c r="VVC464" s="40"/>
      <c r="VVD464" s="40"/>
      <c r="VVE464" s="40"/>
      <c r="VVF464" s="40"/>
      <c r="VVG464" s="40"/>
      <c r="VVH464" s="40"/>
      <c r="VVI464" s="40"/>
      <c r="VVJ464" s="40"/>
      <c r="VVK464" s="40"/>
      <c r="VVL464" s="40"/>
      <c r="VVM464" s="40"/>
      <c r="VVN464" s="40"/>
      <c r="VVO464" s="40"/>
      <c r="VVP464" s="40"/>
      <c r="VVQ464" s="40"/>
      <c r="VVR464" s="40"/>
      <c r="VVS464" s="40"/>
      <c r="VVT464" s="40"/>
      <c r="VVU464" s="40"/>
      <c r="VVV464" s="40"/>
      <c r="VVW464" s="40"/>
      <c r="VVX464" s="40"/>
      <c r="VVY464" s="40"/>
      <c r="VVZ464" s="40"/>
      <c r="VWA464" s="40"/>
      <c r="VWB464" s="40"/>
      <c r="VWC464" s="40"/>
      <c r="VWD464" s="40"/>
      <c r="VWE464" s="40"/>
      <c r="VWF464" s="40"/>
      <c r="VWG464" s="40"/>
      <c r="VWH464" s="40"/>
      <c r="VWI464" s="40"/>
      <c r="VWJ464" s="40"/>
      <c r="VWK464" s="40"/>
      <c r="VWL464" s="40"/>
      <c r="VWM464" s="40"/>
      <c r="VWN464" s="40"/>
      <c r="VWO464" s="40"/>
      <c r="VWP464" s="40"/>
      <c r="VWQ464" s="40"/>
      <c r="VWR464" s="40"/>
      <c r="VWS464" s="40"/>
      <c r="VWT464" s="40"/>
      <c r="VWU464" s="40"/>
      <c r="VWV464" s="40"/>
      <c r="VWW464" s="40"/>
      <c r="VWX464" s="40"/>
      <c r="VWY464" s="40"/>
      <c r="VWZ464" s="40"/>
      <c r="VXA464" s="40"/>
      <c r="VXB464" s="40"/>
      <c r="VXC464" s="40"/>
      <c r="VXD464" s="40"/>
      <c r="VXE464" s="40"/>
      <c r="VXF464" s="40"/>
      <c r="VXG464" s="40"/>
      <c r="VXH464" s="40"/>
      <c r="VXI464" s="40"/>
      <c r="VXJ464" s="40"/>
      <c r="VXK464" s="40"/>
      <c r="VXL464" s="40"/>
      <c r="VXM464" s="40"/>
      <c r="VXN464" s="40"/>
      <c r="VXO464" s="40"/>
      <c r="VXP464" s="40"/>
      <c r="VXQ464" s="40"/>
      <c r="VXR464" s="40"/>
      <c r="VXS464" s="40"/>
      <c r="VXT464" s="40"/>
      <c r="VXU464" s="40"/>
      <c r="VXV464" s="40"/>
      <c r="VXW464" s="40"/>
      <c r="VXX464" s="40"/>
      <c r="VXY464" s="40"/>
      <c r="VXZ464" s="40"/>
      <c r="VYA464" s="40"/>
      <c r="VYB464" s="40"/>
      <c r="VYC464" s="40"/>
      <c r="VYD464" s="40"/>
      <c r="VYE464" s="40"/>
      <c r="VYF464" s="40"/>
      <c r="VYG464" s="40"/>
      <c r="VYH464" s="40"/>
      <c r="VYI464" s="40"/>
      <c r="VYJ464" s="40"/>
      <c r="VYK464" s="40"/>
      <c r="VYL464" s="40"/>
      <c r="VYM464" s="40"/>
      <c r="VYN464" s="40"/>
      <c r="VYO464" s="40"/>
      <c r="VYP464" s="40"/>
      <c r="VYQ464" s="40"/>
      <c r="VYR464" s="40"/>
      <c r="VYS464" s="40"/>
      <c r="VYT464" s="40"/>
      <c r="VYU464" s="40"/>
      <c r="VYV464" s="40"/>
      <c r="VYW464" s="40"/>
      <c r="VYX464" s="40"/>
      <c r="VYY464" s="40"/>
      <c r="VYZ464" s="40"/>
      <c r="VZA464" s="40"/>
      <c r="VZB464" s="40"/>
      <c r="VZC464" s="40"/>
      <c r="VZD464" s="40"/>
      <c r="VZE464" s="40"/>
      <c r="VZF464" s="40"/>
      <c r="VZG464" s="40"/>
      <c r="VZH464" s="40"/>
      <c r="VZI464" s="40"/>
      <c r="VZJ464" s="40"/>
      <c r="VZK464" s="40"/>
      <c r="VZL464" s="40"/>
      <c r="VZM464" s="40"/>
      <c r="VZN464" s="40"/>
      <c r="VZO464" s="40"/>
      <c r="VZP464" s="40"/>
      <c r="VZQ464" s="40"/>
      <c r="VZR464" s="40"/>
      <c r="VZS464" s="40"/>
      <c r="VZT464" s="40"/>
      <c r="VZU464" s="40"/>
      <c r="VZV464" s="40"/>
      <c r="VZW464" s="40"/>
      <c r="VZX464" s="40"/>
      <c r="VZY464" s="40"/>
      <c r="VZZ464" s="40"/>
      <c r="WAA464" s="40"/>
      <c r="WAB464" s="40"/>
      <c r="WAC464" s="40"/>
      <c r="WAD464" s="40"/>
      <c r="WAE464" s="40"/>
      <c r="WAF464" s="40"/>
      <c r="WAG464" s="40"/>
      <c r="WAH464" s="40"/>
      <c r="WAI464" s="40"/>
      <c r="WAJ464" s="40"/>
      <c r="WAK464" s="40"/>
      <c r="WAL464" s="40"/>
      <c r="WAM464" s="40"/>
      <c r="WAN464" s="40"/>
      <c r="WAO464" s="40"/>
      <c r="WAP464" s="40"/>
      <c r="WAQ464" s="40"/>
      <c r="WAR464" s="40"/>
      <c r="WAS464" s="40"/>
      <c r="WAT464" s="40"/>
      <c r="WAU464" s="40"/>
      <c r="WAV464" s="40"/>
      <c r="WAW464" s="40"/>
      <c r="WAX464" s="40"/>
      <c r="WAY464" s="40"/>
      <c r="WAZ464" s="40"/>
      <c r="WBA464" s="40"/>
      <c r="WBB464" s="40"/>
      <c r="WBC464" s="40"/>
      <c r="WBD464" s="40"/>
      <c r="WBE464" s="40"/>
      <c r="WBF464" s="40"/>
      <c r="WBG464" s="40"/>
      <c r="WBH464" s="40"/>
      <c r="WBI464" s="40"/>
      <c r="WBJ464" s="40"/>
      <c r="WBK464" s="40"/>
      <c r="WBL464" s="40"/>
      <c r="WBM464" s="40"/>
      <c r="WBN464" s="40"/>
      <c r="WBO464" s="40"/>
      <c r="WBP464" s="40"/>
      <c r="WBQ464" s="40"/>
      <c r="WBR464" s="40"/>
      <c r="WBS464" s="40"/>
      <c r="WBT464" s="40"/>
      <c r="WBU464" s="40"/>
      <c r="WBV464" s="40"/>
      <c r="WBW464" s="40"/>
      <c r="WBX464" s="40"/>
      <c r="WBY464" s="40"/>
      <c r="WBZ464" s="40"/>
      <c r="WCA464" s="40"/>
      <c r="WCB464" s="40"/>
      <c r="WCC464" s="40"/>
      <c r="WCD464" s="40"/>
      <c r="WCE464" s="40"/>
      <c r="WCF464" s="40"/>
      <c r="WCG464" s="40"/>
      <c r="WCH464" s="40"/>
      <c r="WCI464" s="40"/>
      <c r="WCJ464" s="40"/>
      <c r="WCK464" s="40"/>
      <c r="WCL464" s="40"/>
      <c r="WCM464" s="40"/>
      <c r="WCN464" s="40"/>
      <c r="WCO464" s="40"/>
      <c r="WCP464" s="40"/>
      <c r="WCQ464" s="40"/>
      <c r="WCR464" s="40"/>
      <c r="WCS464" s="40"/>
      <c r="WCT464" s="40"/>
      <c r="WCU464" s="40"/>
      <c r="WCV464" s="40"/>
      <c r="WCW464" s="40"/>
      <c r="WCX464" s="40"/>
      <c r="WCY464" s="40"/>
      <c r="WCZ464" s="40"/>
      <c r="WDA464" s="40"/>
      <c r="WDB464" s="40"/>
      <c r="WDC464" s="40"/>
      <c r="WDD464" s="40"/>
      <c r="WDE464" s="40"/>
      <c r="WDF464" s="40"/>
      <c r="WDG464" s="40"/>
      <c r="WDH464" s="40"/>
      <c r="WDI464" s="40"/>
      <c r="WDJ464" s="40"/>
      <c r="WDK464" s="40"/>
      <c r="WDL464" s="40"/>
      <c r="WDM464" s="40"/>
      <c r="WDN464" s="40"/>
      <c r="WDO464" s="40"/>
      <c r="WDP464" s="40"/>
      <c r="WDQ464" s="40"/>
      <c r="WDR464" s="40"/>
      <c r="WDS464" s="40"/>
      <c r="WDT464" s="40"/>
      <c r="WDU464" s="40"/>
      <c r="WDV464" s="40"/>
      <c r="WDW464" s="40"/>
      <c r="WDX464" s="40"/>
      <c r="WDY464" s="40"/>
      <c r="WDZ464" s="40"/>
      <c r="WEA464" s="40"/>
      <c r="WEB464" s="40"/>
      <c r="WEC464" s="40"/>
      <c r="WED464" s="40"/>
      <c r="WEE464" s="40"/>
      <c r="WEF464" s="40"/>
      <c r="WEG464" s="40"/>
      <c r="WEH464" s="40"/>
      <c r="WEI464" s="40"/>
      <c r="WEJ464" s="40"/>
      <c r="WEK464" s="40"/>
      <c r="WEL464" s="40"/>
      <c r="WEM464" s="40"/>
      <c r="WEN464" s="40"/>
      <c r="WEO464" s="40"/>
      <c r="WEP464" s="40"/>
      <c r="WEQ464" s="40"/>
      <c r="WER464" s="40"/>
      <c r="WES464" s="40"/>
      <c r="WET464" s="40"/>
      <c r="WEU464" s="40"/>
      <c r="WEV464" s="40"/>
      <c r="WEW464" s="40"/>
      <c r="WEX464" s="40"/>
      <c r="WEY464" s="40"/>
      <c r="WEZ464" s="40"/>
      <c r="WFA464" s="40"/>
      <c r="WFB464" s="40"/>
      <c r="WFC464" s="40"/>
      <c r="WFD464" s="40"/>
      <c r="WFE464" s="40"/>
      <c r="WFF464" s="40"/>
      <c r="WFG464" s="40"/>
      <c r="WFH464" s="40"/>
      <c r="WFI464" s="40"/>
      <c r="WFJ464" s="40"/>
      <c r="WFK464" s="40"/>
      <c r="WFL464" s="40"/>
      <c r="WFM464" s="40"/>
      <c r="WFN464" s="40"/>
      <c r="WFO464" s="40"/>
      <c r="WFP464" s="40"/>
      <c r="WFQ464" s="40"/>
      <c r="WFR464" s="40"/>
      <c r="WFS464" s="40"/>
      <c r="WFT464" s="40"/>
      <c r="WFU464" s="40"/>
      <c r="WFV464" s="40"/>
      <c r="WFW464" s="40"/>
      <c r="WFX464" s="40"/>
      <c r="WFY464" s="40"/>
      <c r="WFZ464" s="40"/>
      <c r="WGA464" s="40"/>
      <c r="WGB464" s="40"/>
      <c r="WGC464" s="40"/>
      <c r="WGD464" s="40"/>
      <c r="WGE464" s="40"/>
      <c r="WGF464" s="40"/>
      <c r="WGG464" s="40"/>
      <c r="WGH464" s="40"/>
      <c r="WGI464" s="40"/>
      <c r="WGJ464" s="40"/>
      <c r="WGK464" s="40"/>
      <c r="WGL464" s="40"/>
      <c r="WGM464" s="40"/>
      <c r="WGN464" s="40"/>
      <c r="WGO464" s="40"/>
      <c r="WGP464" s="40"/>
      <c r="WGQ464" s="40"/>
      <c r="WGR464" s="40"/>
      <c r="WGS464" s="40"/>
      <c r="WGT464" s="40"/>
      <c r="WGU464" s="40"/>
      <c r="WGV464" s="40"/>
      <c r="WGW464" s="40"/>
      <c r="WGX464" s="40"/>
      <c r="WGY464" s="40"/>
      <c r="WGZ464" s="40"/>
      <c r="WHA464" s="40"/>
      <c r="WHB464" s="40"/>
      <c r="WHC464" s="40"/>
      <c r="WHD464" s="40"/>
      <c r="WHE464" s="40"/>
      <c r="WHF464" s="40"/>
      <c r="WHG464" s="40"/>
      <c r="WHH464" s="40"/>
      <c r="WHI464" s="40"/>
      <c r="WHJ464" s="40"/>
      <c r="WHK464" s="40"/>
      <c r="WHL464" s="40"/>
      <c r="WHM464" s="40"/>
      <c r="WHN464" s="40"/>
      <c r="WHO464" s="40"/>
      <c r="WHP464" s="40"/>
      <c r="WHQ464" s="40"/>
      <c r="WHR464" s="40"/>
      <c r="WHS464" s="40"/>
      <c r="WHT464" s="40"/>
      <c r="WHU464" s="40"/>
      <c r="WHV464" s="40"/>
      <c r="WHW464" s="40"/>
      <c r="WHX464" s="40"/>
      <c r="WHY464" s="40"/>
      <c r="WHZ464" s="40"/>
      <c r="WIA464" s="40"/>
      <c r="WIB464" s="40"/>
      <c r="WIC464" s="40"/>
      <c r="WID464" s="40"/>
      <c r="WIE464" s="40"/>
      <c r="WIF464" s="40"/>
      <c r="WIG464" s="40"/>
      <c r="WIH464" s="40"/>
      <c r="WII464" s="40"/>
      <c r="WIJ464" s="40"/>
      <c r="WIK464" s="40"/>
      <c r="WIL464" s="40"/>
      <c r="WIM464" s="40"/>
      <c r="WIN464" s="40"/>
      <c r="WIO464" s="40"/>
      <c r="WIP464" s="40"/>
      <c r="WIQ464" s="40"/>
      <c r="WIR464" s="40"/>
      <c r="WIS464" s="40"/>
      <c r="WIT464" s="40"/>
      <c r="WIU464" s="40"/>
      <c r="WIV464" s="40"/>
      <c r="WIW464" s="40"/>
      <c r="WIX464" s="40"/>
      <c r="WIY464" s="40"/>
      <c r="WIZ464" s="40"/>
      <c r="WJA464" s="40"/>
      <c r="WJB464" s="40"/>
      <c r="WJC464" s="40"/>
      <c r="WJD464" s="40"/>
      <c r="WJE464" s="40"/>
      <c r="WJF464" s="40"/>
      <c r="WJG464" s="40"/>
      <c r="WJH464" s="40"/>
      <c r="WJI464" s="40"/>
      <c r="WJJ464" s="40"/>
      <c r="WJK464" s="40"/>
      <c r="WJL464" s="40"/>
      <c r="WJM464" s="40"/>
      <c r="WJN464" s="40"/>
      <c r="WJO464" s="40"/>
      <c r="WJP464" s="40"/>
      <c r="WJQ464" s="40"/>
      <c r="WJR464" s="40"/>
      <c r="WJS464" s="40"/>
      <c r="WJT464" s="40"/>
      <c r="WJU464" s="40"/>
      <c r="WJV464" s="40"/>
      <c r="WJW464" s="40"/>
      <c r="WJX464" s="40"/>
      <c r="WJY464" s="40"/>
      <c r="WJZ464" s="40"/>
      <c r="WKA464" s="40"/>
      <c r="WKB464" s="40"/>
      <c r="WKC464" s="40"/>
      <c r="WKD464" s="40"/>
      <c r="WKE464" s="40"/>
      <c r="WKF464" s="40"/>
      <c r="WKG464" s="40"/>
      <c r="WKH464" s="40"/>
      <c r="WKI464" s="40"/>
      <c r="WKJ464" s="40"/>
      <c r="WKK464" s="40"/>
      <c r="WKL464" s="40"/>
      <c r="WKM464" s="40"/>
      <c r="WKN464" s="40"/>
      <c r="WKO464" s="40"/>
      <c r="WKP464" s="40"/>
      <c r="WKQ464" s="40"/>
      <c r="WKR464" s="40"/>
      <c r="WKS464" s="40"/>
      <c r="WKT464" s="40"/>
      <c r="WKU464" s="40"/>
      <c r="WKV464" s="40"/>
      <c r="WKW464" s="40"/>
      <c r="WKX464" s="40"/>
      <c r="WKY464" s="40"/>
      <c r="WKZ464" s="40"/>
      <c r="WLA464" s="40"/>
      <c r="WLB464" s="40"/>
      <c r="WLC464" s="40"/>
      <c r="WLD464" s="40"/>
      <c r="WLE464" s="40"/>
      <c r="WLF464" s="40"/>
      <c r="WLG464" s="40"/>
      <c r="WLH464" s="40"/>
      <c r="WLI464" s="40"/>
      <c r="WLJ464" s="40"/>
      <c r="WLK464" s="40"/>
      <c r="WLL464" s="40"/>
      <c r="WLM464" s="40"/>
      <c r="WLN464" s="40"/>
      <c r="WLO464" s="40"/>
      <c r="WLP464" s="40"/>
      <c r="WLQ464" s="40"/>
      <c r="WLR464" s="40"/>
      <c r="WLS464" s="40"/>
      <c r="WLT464" s="40"/>
      <c r="WLU464" s="40"/>
      <c r="WLV464" s="40"/>
      <c r="WLW464" s="40"/>
      <c r="WLX464" s="40"/>
      <c r="WLY464" s="40"/>
      <c r="WLZ464" s="40"/>
      <c r="WMA464" s="40"/>
      <c r="WMB464" s="40"/>
      <c r="WMC464" s="40"/>
      <c r="WMD464" s="40"/>
      <c r="WME464" s="40"/>
      <c r="WMF464" s="40"/>
      <c r="WMG464" s="40"/>
      <c r="WMH464" s="40"/>
      <c r="WMI464" s="40"/>
      <c r="WMJ464" s="40"/>
      <c r="WMK464" s="40"/>
      <c r="WML464" s="40"/>
      <c r="WMM464" s="40"/>
      <c r="WMN464" s="40"/>
      <c r="WMO464" s="40"/>
      <c r="WMP464" s="40"/>
      <c r="WMQ464" s="40"/>
      <c r="WMR464" s="40"/>
      <c r="WMS464" s="40"/>
      <c r="WMT464" s="40"/>
      <c r="WMU464" s="40"/>
      <c r="WMV464" s="40"/>
      <c r="WMW464" s="40"/>
      <c r="WMX464" s="40"/>
      <c r="WMY464" s="40"/>
      <c r="WMZ464" s="40"/>
      <c r="WNA464" s="40"/>
      <c r="WNB464" s="40"/>
      <c r="WNC464" s="40"/>
      <c r="WND464" s="40"/>
      <c r="WNE464" s="40"/>
      <c r="WNF464" s="40"/>
      <c r="WNG464" s="40"/>
      <c r="WNH464" s="40"/>
      <c r="WNI464" s="40"/>
      <c r="WNJ464" s="40"/>
      <c r="WNK464" s="40"/>
      <c r="WNL464" s="40"/>
      <c r="WNM464" s="40"/>
      <c r="WNN464" s="40"/>
      <c r="WNO464" s="40"/>
      <c r="WNP464" s="40"/>
      <c r="WNQ464" s="40"/>
      <c r="WNR464" s="40"/>
      <c r="WNS464" s="40"/>
      <c r="WNT464" s="40"/>
      <c r="WNU464" s="40"/>
      <c r="WNV464" s="40"/>
      <c r="WNW464" s="40"/>
      <c r="WNX464" s="40"/>
      <c r="WNY464" s="40"/>
      <c r="WNZ464" s="40"/>
      <c r="WOA464" s="40"/>
      <c r="WOB464" s="40"/>
      <c r="WOC464" s="40"/>
      <c r="WOD464" s="40"/>
      <c r="WOE464" s="40"/>
      <c r="WOF464" s="40"/>
      <c r="WOG464" s="40"/>
      <c r="WOH464" s="40"/>
      <c r="WOI464" s="40"/>
      <c r="WOJ464" s="40"/>
      <c r="WOK464" s="40"/>
      <c r="WOL464" s="40"/>
      <c r="WOM464" s="40"/>
      <c r="WON464" s="40"/>
      <c r="WOO464" s="40"/>
      <c r="WOP464" s="40"/>
      <c r="WOQ464" s="40"/>
      <c r="WOR464" s="40"/>
      <c r="WOS464" s="40"/>
      <c r="WOT464" s="40"/>
      <c r="WOU464" s="40"/>
      <c r="WOV464" s="40"/>
      <c r="WOW464" s="40"/>
      <c r="WOX464" s="40"/>
      <c r="WOY464" s="40"/>
      <c r="WOZ464" s="40"/>
      <c r="WPA464" s="40"/>
      <c r="WPB464" s="40"/>
      <c r="WPC464" s="40"/>
      <c r="WPD464" s="40"/>
      <c r="WPE464" s="40"/>
      <c r="WPF464" s="40"/>
      <c r="WPG464" s="40"/>
      <c r="WPH464" s="40"/>
      <c r="WPI464" s="40"/>
      <c r="WPJ464" s="40"/>
      <c r="WPK464" s="40"/>
      <c r="WPL464" s="40"/>
      <c r="WPM464" s="40"/>
      <c r="WPN464" s="40"/>
      <c r="WPO464" s="40"/>
      <c r="WPP464" s="40"/>
      <c r="WPQ464" s="40"/>
      <c r="WPR464" s="40"/>
      <c r="WPS464" s="40"/>
      <c r="WPT464" s="40"/>
      <c r="WPU464" s="40"/>
      <c r="WPV464" s="40"/>
      <c r="WPW464" s="40"/>
      <c r="WPX464" s="40"/>
      <c r="WPY464" s="40"/>
      <c r="WPZ464" s="40"/>
      <c r="WQA464" s="40"/>
      <c r="WQB464" s="40"/>
      <c r="WQC464" s="40"/>
      <c r="WQD464" s="40"/>
      <c r="WQE464" s="40"/>
      <c r="WQF464" s="40"/>
      <c r="WQG464" s="40"/>
      <c r="WQH464" s="40"/>
      <c r="WQI464" s="40"/>
      <c r="WQJ464" s="40"/>
      <c r="WQK464" s="40"/>
      <c r="WQL464" s="40"/>
      <c r="WQM464" s="40"/>
      <c r="WQN464" s="40"/>
      <c r="WQO464" s="40"/>
      <c r="WQP464" s="40"/>
      <c r="WQQ464" s="40"/>
      <c r="WQR464" s="40"/>
      <c r="WQS464" s="40"/>
      <c r="WQT464" s="40"/>
      <c r="WQU464" s="40"/>
      <c r="WQV464" s="40"/>
      <c r="WQW464" s="40"/>
      <c r="WQX464" s="40"/>
      <c r="WQY464" s="40"/>
      <c r="WQZ464" s="40"/>
      <c r="WRA464" s="40"/>
      <c r="WRB464" s="40"/>
      <c r="WRC464" s="40"/>
      <c r="WRD464" s="40"/>
      <c r="WRE464" s="40"/>
      <c r="WRF464" s="40"/>
      <c r="WRG464" s="40"/>
      <c r="WRH464" s="40"/>
      <c r="WRI464" s="40"/>
      <c r="WRJ464" s="40"/>
      <c r="WRK464" s="40"/>
      <c r="WRL464" s="40"/>
      <c r="WRM464" s="40"/>
      <c r="WRN464" s="40"/>
      <c r="WRO464" s="40"/>
      <c r="WRP464" s="40"/>
      <c r="WRQ464" s="40"/>
      <c r="WRR464" s="40"/>
      <c r="WRS464" s="40"/>
      <c r="WRT464" s="40"/>
      <c r="WRU464" s="40"/>
      <c r="WRV464" s="40"/>
      <c r="WRW464" s="40"/>
      <c r="WRX464" s="40"/>
      <c r="WRY464" s="40"/>
      <c r="WRZ464" s="40"/>
      <c r="WSA464" s="40"/>
      <c r="WSB464" s="40"/>
      <c r="WSC464" s="40"/>
      <c r="WSD464" s="40"/>
      <c r="WSE464" s="40"/>
      <c r="WSF464" s="40"/>
      <c r="WSG464" s="40"/>
      <c r="WSH464" s="40"/>
      <c r="WSI464" s="40"/>
      <c r="WSJ464" s="40"/>
      <c r="WSK464" s="40"/>
      <c r="WSL464" s="40"/>
      <c r="WSM464" s="40"/>
      <c r="WSN464" s="40"/>
      <c r="WSO464" s="40"/>
      <c r="WSP464" s="40"/>
      <c r="WSQ464" s="40"/>
      <c r="WSR464" s="40"/>
      <c r="WSS464" s="40"/>
      <c r="WST464" s="40"/>
      <c r="WSU464" s="40"/>
      <c r="WSV464" s="40"/>
      <c r="WSW464" s="40"/>
      <c r="WSX464" s="40"/>
      <c r="WSY464" s="40"/>
      <c r="WSZ464" s="40"/>
      <c r="WTA464" s="40"/>
      <c r="WTB464" s="40"/>
      <c r="WTC464" s="40"/>
      <c r="WTD464" s="40"/>
      <c r="WTE464" s="40"/>
      <c r="WTF464" s="40"/>
      <c r="WTG464" s="40"/>
      <c r="WTH464" s="40"/>
      <c r="WTI464" s="40"/>
      <c r="WTJ464" s="40"/>
      <c r="WTK464" s="40"/>
      <c r="WTL464" s="40"/>
      <c r="WTM464" s="40"/>
      <c r="WTN464" s="40"/>
      <c r="WTO464" s="40"/>
      <c r="WTP464" s="40"/>
      <c r="WTQ464" s="40"/>
      <c r="WTR464" s="40"/>
      <c r="WTS464" s="40"/>
      <c r="WTT464" s="40"/>
      <c r="WTU464" s="40"/>
      <c r="WTV464" s="40"/>
      <c r="WTW464" s="40"/>
      <c r="WTX464" s="40"/>
      <c r="WTY464" s="40"/>
      <c r="WTZ464" s="40"/>
      <c r="WUA464" s="40"/>
      <c r="WUB464" s="40"/>
      <c r="WUC464" s="40"/>
      <c r="WUD464" s="40"/>
      <c r="WUE464" s="40"/>
      <c r="WUF464" s="40"/>
      <c r="WUG464" s="40"/>
      <c r="WUH464" s="40"/>
      <c r="WUI464" s="40"/>
      <c r="WUJ464" s="40"/>
      <c r="WUK464" s="40"/>
      <c r="WUL464" s="40"/>
      <c r="WUM464" s="40"/>
      <c r="WUN464" s="40"/>
      <c r="WUO464" s="40"/>
      <c r="WUP464" s="40"/>
      <c r="WUQ464" s="40"/>
      <c r="WUR464" s="40"/>
      <c r="WUS464" s="40"/>
      <c r="WUT464" s="40"/>
      <c r="WUU464" s="40"/>
      <c r="WUV464" s="40"/>
      <c r="WUW464" s="40"/>
      <c r="WUX464" s="40"/>
      <c r="WUY464" s="40"/>
      <c r="WUZ464" s="40"/>
      <c r="WVA464" s="40"/>
      <c r="WVB464" s="40"/>
      <c r="WVC464" s="40"/>
      <c r="WVD464" s="40"/>
      <c r="WVE464" s="40"/>
      <c r="WVF464" s="40"/>
      <c r="WVG464" s="40"/>
      <c r="WVH464" s="40"/>
      <c r="WVI464" s="40"/>
      <c r="WVJ464" s="40"/>
      <c r="WVK464" s="40"/>
      <c r="WVL464" s="40"/>
      <c r="WVM464" s="40"/>
      <c r="WVN464" s="40"/>
      <c r="WVO464" s="40"/>
      <c r="WVP464" s="40"/>
      <c r="WVQ464" s="40"/>
      <c r="WVR464" s="40"/>
      <c r="WVS464" s="40"/>
      <c r="WVT464" s="40"/>
      <c r="WVU464" s="40"/>
      <c r="WVV464" s="40"/>
    </row>
    <row r="465" spans="1:16142" s="39" customFormat="1" x14ac:dyDescent="0.2">
      <c r="A465" s="38"/>
      <c r="B465" s="38"/>
      <c r="C465" s="48"/>
      <c r="D465" s="220"/>
      <c r="E465" s="220"/>
      <c r="F465" s="295"/>
      <c r="G465" s="115"/>
      <c r="H465" s="115"/>
      <c r="I465" s="58"/>
      <c r="J465" s="60"/>
      <c r="K465" s="113"/>
      <c r="L465" s="303"/>
      <c r="P465" s="40"/>
      <c r="Q465" s="40"/>
      <c r="R465" s="40"/>
      <c r="S465" s="40"/>
      <c r="T465" s="40"/>
      <c r="U465" s="40"/>
      <c r="V465" s="40"/>
      <c r="W465" s="40"/>
      <c r="X465" s="40"/>
      <c r="Y465" s="40"/>
      <c r="Z465" s="40"/>
      <c r="AA465" s="40"/>
      <c r="AB465" s="40"/>
      <c r="AC465" s="40"/>
      <c r="AD465" s="40"/>
      <c r="AE465" s="40"/>
      <c r="AF465" s="40"/>
      <c r="AG465" s="40"/>
      <c r="AH465" s="40"/>
      <c r="AI465" s="40"/>
      <c r="AJ465" s="40"/>
      <c r="AK465" s="40"/>
      <c r="AL465" s="40"/>
      <c r="AM465" s="40"/>
      <c r="AN465" s="40"/>
      <c r="AO465" s="40"/>
      <c r="AP465" s="40"/>
      <c r="AQ465" s="40"/>
      <c r="AR465" s="40"/>
      <c r="AS465" s="40"/>
      <c r="AT465" s="40"/>
      <c r="AU465" s="40"/>
      <c r="AV465" s="40"/>
      <c r="AW465" s="40"/>
      <c r="AX465" s="40"/>
      <c r="AY465" s="40"/>
      <c r="AZ465" s="40"/>
      <c r="BA465" s="40"/>
      <c r="BB465" s="40"/>
      <c r="BC465" s="40"/>
      <c r="BD465" s="40"/>
      <c r="BE465" s="40"/>
      <c r="BF465" s="40"/>
      <c r="BG465" s="40"/>
      <c r="BH465" s="40"/>
      <c r="BI465" s="40"/>
      <c r="BJ465" s="40"/>
      <c r="BK465" s="40"/>
      <c r="BL465" s="40"/>
      <c r="BM465" s="40"/>
      <c r="BN465" s="40"/>
      <c r="BO465" s="40"/>
      <c r="BP465" s="40"/>
      <c r="BQ465" s="40"/>
      <c r="BR465" s="40"/>
      <c r="BS465" s="40"/>
      <c r="BT465" s="40"/>
      <c r="BU465" s="40"/>
      <c r="BV465" s="40"/>
      <c r="BW465" s="40"/>
      <c r="BX465" s="40"/>
      <c r="BY465" s="40"/>
      <c r="BZ465" s="40"/>
      <c r="CA465" s="40"/>
      <c r="CB465" s="40"/>
      <c r="CC465" s="40"/>
      <c r="CD465" s="40"/>
      <c r="CE465" s="40"/>
      <c r="CF465" s="40"/>
      <c r="CG465" s="40"/>
      <c r="CH465" s="40"/>
      <c r="CI465" s="40"/>
      <c r="CJ465" s="40"/>
      <c r="CK465" s="40"/>
      <c r="CL465" s="40"/>
      <c r="CM465" s="40"/>
      <c r="CN465" s="40"/>
      <c r="CO465" s="40"/>
      <c r="CP465" s="40"/>
      <c r="CQ465" s="40"/>
      <c r="CR465" s="40"/>
      <c r="CS465" s="40"/>
      <c r="CT465" s="40"/>
      <c r="CU465" s="40"/>
      <c r="CV465" s="40"/>
      <c r="CW465" s="40"/>
      <c r="CX465" s="40"/>
      <c r="CY465" s="40"/>
      <c r="CZ465" s="40"/>
      <c r="DA465" s="40"/>
      <c r="DB465" s="40"/>
      <c r="DC465" s="40"/>
      <c r="DD465" s="40"/>
      <c r="DE465" s="40"/>
      <c r="DF465" s="40"/>
      <c r="DG465" s="40"/>
      <c r="DH465" s="40"/>
      <c r="DI465" s="40"/>
      <c r="DJ465" s="40"/>
      <c r="DK465" s="40"/>
      <c r="DL465" s="40"/>
      <c r="DM465" s="40"/>
      <c r="DN465" s="40"/>
      <c r="DO465" s="40"/>
      <c r="DP465" s="40"/>
      <c r="DQ465" s="40"/>
      <c r="DR465" s="40"/>
      <c r="DS465" s="40"/>
      <c r="DT465" s="40"/>
      <c r="DU465" s="40"/>
      <c r="DV465" s="40"/>
      <c r="DW465" s="40"/>
      <c r="DX465" s="40"/>
      <c r="DY465" s="40"/>
      <c r="DZ465" s="40"/>
      <c r="EA465" s="40"/>
      <c r="EB465" s="40"/>
      <c r="EC465" s="40"/>
      <c r="ED465" s="40"/>
      <c r="EE465" s="40"/>
      <c r="EF465" s="40"/>
      <c r="EG465" s="40"/>
      <c r="EH465" s="40"/>
      <c r="EI465" s="40"/>
      <c r="EJ465" s="40"/>
      <c r="EK465" s="40"/>
      <c r="EL465" s="40"/>
      <c r="EM465" s="40"/>
      <c r="EN465" s="40"/>
      <c r="EO465" s="40"/>
      <c r="EP465" s="40"/>
      <c r="EQ465" s="40"/>
      <c r="ER465" s="40"/>
      <c r="ES465" s="40"/>
      <c r="ET465" s="40"/>
      <c r="EU465" s="40"/>
      <c r="EV465" s="40"/>
      <c r="EW465" s="40"/>
      <c r="EX465" s="40"/>
      <c r="EY465" s="40"/>
      <c r="EZ465" s="40"/>
      <c r="FA465" s="40"/>
      <c r="FB465" s="40"/>
      <c r="FC465" s="40"/>
      <c r="FD465" s="40"/>
      <c r="FE465" s="40"/>
      <c r="FF465" s="40"/>
      <c r="FG465" s="40"/>
      <c r="FH465" s="40"/>
      <c r="FI465" s="40"/>
      <c r="FJ465" s="40"/>
      <c r="FK465" s="40"/>
      <c r="FL465" s="40"/>
      <c r="FM465" s="40"/>
      <c r="FN465" s="40"/>
      <c r="FO465" s="40"/>
      <c r="FP465" s="40"/>
      <c r="FQ465" s="40"/>
      <c r="FR465" s="40"/>
      <c r="FS465" s="40"/>
      <c r="FT465" s="40"/>
      <c r="FU465" s="40"/>
      <c r="FV465" s="40"/>
      <c r="FW465" s="40"/>
      <c r="FX465" s="40"/>
      <c r="FY465" s="40"/>
      <c r="FZ465" s="40"/>
      <c r="GA465" s="40"/>
      <c r="GB465" s="40"/>
      <c r="GC465" s="40"/>
      <c r="GD465" s="40"/>
      <c r="GE465" s="40"/>
      <c r="GF465" s="40"/>
      <c r="GG465" s="40"/>
      <c r="GH465" s="40"/>
      <c r="GI465" s="40"/>
      <c r="GJ465" s="40"/>
      <c r="GK465" s="40"/>
      <c r="GL465" s="40"/>
      <c r="GM465" s="40"/>
      <c r="GN465" s="40"/>
      <c r="GO465" s="40"/>
      <c r="GP465" s="40"/>
      <c r="GQ465" s="40"/>
      <c r="GR465" s="40"/>
      <c r="GS465" s="40"/>
      <c r="GT465" s="40"/>
      <c r="GU465" s="40"/>
      <c r="GV465" s="40"/>
      <c r="GW465" s="40"/>
      <c r="GX465" s="40"/>
      <c r="GY465" s="40"/>
      <c r="GZ465" s="40"/>
      <c r="HA465" s="40"/>
      <c r="HB465" s="40"/>
      <c r="HC465" s="40"/>
      <c r="HD465" s="40"/>
      <c r="HE465" s="40"/>
      <c r="HF465" s="40"/>
      <c r="HG465" s="40"/>
      <c r="HH465" s="40"/>
      <c r="HI465" s="40"/>
      <c r="HJ465" s="40"/>
      <c r="HK465" s="40"/>
      <c r="HL465" s="40"/>
      <c r="HM465" s="40"/>
      <c r="HN465" s="40"/>
      <c r="HO465" s="40"/>
      <c r="HP465" s="40"/>
      <c r="HQ465" s="40"/>
      <c r="HR465" s="40"/>
      <c r="HS465" s="40"/>
      <c r="HT465" s="40"/>
      <c r="HU465" s="40"/>
      <c r="HV465" s="40"/>
      <c r="HW465" s="40"/>
      <c r="HX465" s="40"/>
      <c r="HY465" s="40"/>
      <c r="HZ465" s="40"/>
      <c r="IA465" s="40"/>
      <c r="IB465" s="40"/>
      <c r="IC465" s="40"/>
      <c r="ID465" s="40"/>
      <c r="IE465" s="40"/>
      <c r="IF465" s="40"/>
      <c r="IG465" s="40"/>
      <c r="IH465" s="40"/>
      <c r="II465" s="40"/>
      <c r="IJ465" s="40"/>
      <c r="IK465" s="40"/>
      <c r="IL465" s="40"/>
      <c r="IM465" s="40"/>
      <c r="IN465" s="40"/>
      <c r="IO465" s="40"/>
      <c r="IP465" s="40"/>
      <c r="IQ465" s="40"/>
      <c r="IR465" s="40"/>
      <c r="IS465" s="40"/>
      <c r="IT465" s="40"/>
      <c r="IU465" s="40"/>
      <c r="IV465" s="40"/>
      <c r="IW465" s="40"/>
      <c r="IX465" s="40"/>
      <c r="IY465" s="40"/>
      <c r="IZ465" s="40"/>
      <c r="JA465" s="40"/>
      <c r="JB465" s="40"/>
      <c r="JC465" s="40"/>
      <c r="JD465" s="40"/>
      <c r="JE465" s="40"/>
      <c r="JF465" s="40"/>
      <c r="JG465" s="40"/>
      <c r="JH465" s="40"/>
      <c r="JI465" s="40"/>
      <c r="JJ465" s="40"/>
      <c r="JK465" s="40"/>
      <c r="JL465" s="40"/>
      <c r="JM465" s="40"/>
      <c r="JN465" s="40"/>
      <c r="JO465" s="40"/>
      <c r="JP465" s="40"/>
      <c r="JQ465" s="40"/>
      <c r="JR465" s="40"/>
      <c r="JS465" s="40"/>
      <c r="JT465" s="40"/>
      <c r="JU465" s="40"/>
      <c r="JV465" s="40"/>
      <c r="JW465" s="40"/>
      <c r="JX465" s="40"/>
      <c r="JY465" s="40"/>
      <c r="JZ465" s="40"/>
      <c r="KA465" s="40"/>
      <c r="KB465" s="40"/>
      <c r="KC465" s="40"/>
      <c r="KD465" s="40"/>
      <c r="KE465" s="40"/>
      <c r="KF465" s="40"/>
      <c r="KG465" s="40"/>
      <c r="KH465" s="40"/>
      <c r="KI465" s="40"/>
      <c r="KJ465" s="40"/>
      <c r="KK465" s="40"/>
      <c r="KL465" s="40"/>
      <c r="KM465" s="40"/>
      <c r="KN465" s="40"/>
      <c r="KO465" s="40"/>
      <c r="KP465" s="40"/>
      <c r="KQ465" s="40"/>
      <c r="KR465" s="40"/>
      <c r="KS465" s="40"/>
      <c r="KT465" s="40"/>
      <c r="KU465" s="40"/>
      <c r="KV465" s="40"/>
      <c r="KW465" s="40"/>
      <c r="KX465" s="40"/>
      <c r="KY465" s="40"/>
      <c r="KZ465" s="40"/>
      <c r="LA465" s="40"/>
      <c r="LB465" s="40"/>
      <c r="LC465" s="40"/>
      <c r="LD465" s="40"/>
      <c r="LE465" s="40"/>
      <c r="LF465" s="40"/>
      <c r="LG465" s="40"/>
      <c r="LH465" s="40"/>
      <c r="LI465" s="40"/>
      <c r="LJ465" s="40"/>
      <c r="LK465" s="40"/>
      <c r="LL465" s="40"/>
      <c r="LM465" s="40"/>
      <c r="LN465" s="40"/>
      <c r="LO465" s="40"/>
      <c r="LP465" s="40"/>
      <c r="LQ465" s="40"/>
      <c r="LR465" s="40"/>
      <c r="LS465" s="40"/>
      <c r="LT465" s="40"/>
      <c r="LU465" s="40"/>
      <c r="LV465" s="40"/>
      <c r="LW465" s="40"/>
      <c r="LX465" s="40"/>
      <c r="LY465" s="40"/>
      <c r="LZ465" s="40"/>
      <c r="MA465" s="40"/>
      <c r="MB465" s="40"/>
      <c r="MC465" s="40"/>
      <c r="MD465" s="40"/>
      <c r="ME465" s="40"/>
      <c r="MF465" s="40"/>
      <c r="MG465" s="40"/>
      <c r="MH465" s="40"/>
      <c r="MI465" s="40"/>
      <c r="MJ465" s="40"/>
      <c r="MK465" s="40"/>
      <c r="ML465" s="40"/>
      <c r="MM465" s="40"/>
      <c r="MN465" s="40"/>
      <c r="MO465" s="40"/>
      <c r="MP465" s="40"/>
      <c r="MQ465" s="40"/>
      <c r="MR465" s="40"/>
      <c r="MS465" s="40"/>
      <c r="MT465" s="40"/>
      <c r="MU465" s="40"/>
      <c r="MV465" s="40"/>
      <c r="MW465" s="40"/>
      <c r="MX465" s="40"/>
      <c r="MY465" s="40"/>
      <c r="MZ465" s="40"/>
      <c r="NA465" s="40"/>
      <c r="NB465" s="40"/>
      <c r="NC465" s="40"/>
      <c r="ND465" s="40"/>
      <c r="NE465" s="40"/>
      <c r="NF465" s="40"/>
      <c r="NG465" s="40"/>
      <c r="NH465" s="40"/>
      <c r="NI465" s="40"/>
      <c r="NJ465" s="40"/>
      <c r="NK465" s="40"/>
      <c r="NL465" s="40"/>
      <c r="NM465" s="40"/>
      <c r="NN465" s="40"/>
      <c r="NO465" s="40"/>
      <c r="NP465" s="40"/>
      <c r="NQ465" s="40"/>
      <c r="NR465" s="40"/>
      <c r="NS465" s="40"/>
      <c r="NT465" s="40"/>
      <c r="NU465" s="40"/>
      <c r="NV465" s="40"/>
      <c r="NW465" s="40"/>
      <c r="NX465" s="40"/>
      <c r="NY465" s="40"/>
      <c r="NZ465" s="40"/>
      <c r="OA465" s="40"/>
      <c r="OB465" s="40"/>
      <c r="OC465" s="40"/>
      <c r="OD465" s="40"/>
      <c r="OE465" s="40"/>
      <c r="OF465" s="40"/>
      <c r="OG465" s="40"/>
      <c r="OH465" s="40"/>
      <c r="OI465" s="40"/>
      <c r="OJ465" s="40"/>
      <c r="OK465" s="40"/>
      <c r="OL465" s="40"/>
      <c r="OM465" s="40"/>
      <c r="ON465" s="40"/>
      <c r="OO465" s="40"/>
      <c r="OP465" s="40"/>
      <c r="OQ465" s="40"/>
      <c r="OR465" s="40"/>
      <c r="OS465" s="40"/>
      <c r="OT465" s="40"/>
      <c r="OU465" s="40"/>
      <c r="OV465" s="40"/>
      <c r="OW465" s="40"/>
      <c r="OX465" s="40"/>
      <c r="OY465" s="40"/>
      <c r="OZ465" s="40"/>
      <c r="PA465" s="40"/>
      <c r="PB465" s="40"/>
      <c r="PC465" s="40"/>
      <c r="PD465" s="40"/>
      <c r="PE465" s="40"/>
      <c r="PF465" s="40"/>
      <c r="PG465" s="40"/>
      <c r="PH465" s="40"/>
      <c r="PI465" s="40"/>
      <c r="PJ465" s="40"/>
      <c r="PK465" s="40"/>
      <c r="PL465" s="40"/>
      <c r="PM465" s="40"/>
      <c r="PN465" s="40"/>
      <c r="PO465" s="40"/>
      <c r="PP465" s="40"/>
      <c r="PQ465" s="40"/>
      <c r="PR465" s="40"/>
      <c r="PS465" s="40"/>
      <c r="PT465" s="40"/>
      <c r="PU465" s="40"/>
      <c r="PV465" s="40"/>
      <c r="PW465" s="40"/>
      <c r="PX465" s="40"/>
      <c r="PY465" s="40"/>
      <c r="PZ465" s="40"/>
      <c r="QA465" s="40"/>
      <c r="QB465" s="40"/>
      <c r="QC465" s="40"/>
      <c r="QD465" s="40"/>
      <c r="QE465" s="40"/>
      <c r="QF465" s="40"/>
      <c r="QG465" s="40"/>
      <c r="QH465" s="40"/>
      <c r="QI465" s="40"/>
      <c r="QJ465" s="40"/>
      <c r="QK465" s="40"/>
      <c r="QL465" s="40"/>
      <c r="QM465" s="40"/>
      <c r="QN465" s="40"/>
      <c r="QO465" s="40"/>
      <c r="QP465" s="40"/>
      <c r="QQ465" s="40"/>
      <c r="QR465" s="40"/>
      <c r="QS465" s="40"/>
      <c r="QT465" s="40"/>
      <c r="QU465" s="40"/>
      <c r="QV465" s="40"/>
      <c r="QW465" s="40"/>
      <c r="QX465" s="40"/>
      <c r="QY465" s="40"/>
      <c r="QZ465" s="40"/>
      <c r="RA465" s="40"/>
      <c r="RB465" s="40"/>
      <c r="RC465" s="40"/>
      <c r="RD465" s="40"/>
      <c r="RE465" s="40"/>
      <c r="RF465" s="40"/>
      <c r="RG465" s="40"/>
      <c r="RH465" s="40"/>
      <c r="RI465" s="40"/>
      <c r="RJ465" s="40"/>
      <c r="RK465" s="40"/>
      <c r="RL465" s="40"/>
      <c r="RM465" s="40"/>
      <c r="RN465" s="40"/>
      <c r="RO465" s="40"/>
      <c r="RP465" s="40"/>
      <c r="RQ465" s="40"/>
      <c r="RR465" s="40"/>
      <c r="RS465" s="40"/>
      <c r="RT465" s="40"/>
      <c r="RU465" s="40"/>
      <c r="RV465" s="40"/>
      <c r="RW465" s="40"/>
      <c r="RX465" s="40"/>
      <c r="RY465" s="40"/>
      <c r="RZ465" s="40"/>
      <c r="SA465" s="40"/>
      <c r="SB465" s="40"/>
      <c r="SC465" s="40"/>
      <c r="SD465" s="40"/>
      <c r="SE465" s="40"/>
      <c r="SF465" s="40"/>
      <c r="SG465" s="40"/>
      <c r="SH465" s="40"/>
      <c r="SI465" s="40"/>
      <c r="SJ465" s="40"/>
      <c r="SK465" s="40"/>
      <c r="SL465" s="40"/>
      <c r="SM465" s="40"/>
      <c r="SN465" s="40"/>
      <c r="SO465" s="40"/>
      <c r="SP465" s="40"/>
      <c r="SQ465" s="40"/>
      <c r="SR465" s="40"/>
      <c r="SS465" s="40"/>
      <c r="ST465" s="40"/>
      <c r="SU465" s="40"/>
      <c r="SV465" s="40"/>
      <c r="SW465" s="40"/>
      <c r="SX465" s="40"/>
      <c r="SY465" s="40"/>
      <c r="SZ465" s="40"/>
      <c r="TA465" s="40"/>
      <c r="TB465" s="40"/>
      <c r="TC465" s="40"/>
      <c r="TD465" s="40"/>
      <c r="TE465" s="40"/>
      <c r="TF465" s="40"/>
      <c r="TG465" s="40"/>
      <c r="TH465" s="40"/>
      <c r="TI465" s="40"/>
      <c r="TJ465" s="40"/>
      <c r="TK465" s="40"/>
      <c r="TL465" s="40"/>
      <c r="TM465" s="40"/>
      <c r="TN465" s="40"/>
      <c r="TO465" s="40"/>
      <c r="TP465" s="40"/>
      <c r="TQ465" s="40"/>
      <c r="TR465" s="40"/>
      <c r="TS465" s="40"/>
      <c r="TT465" s="40"/>
      <c r="TU465" s="40"/>
      <c r="TV465" s="40"/>
      <c r="TW465" s="40"/>
      <c r="TX465" s="40"/>
      <c r="TY465" s="40"/>
      <c r="TZ465" s="40"/>
      <c r="UA465" s="40"/>
      <c r="UB465" s="40"/>
      <c r="UC465" s="40"/>
      <c r="UD465" s="40"/>
      <c r="UE465" s="40"/>
      <c r="UF465" s="40"/>
      <c r="UG465" s="40"/>
      <c r="UH465" s="40"/>
      <c r="UI465" s="40"/>
      <c r="UJ465" s="40"/>
      <c r="UK465" s="40"/>
      <c r="UL465" s="40"/>
      <c r="UM465" s="40"/>
      <c r="UN465" s="40"/>
      <c r="UO465" s="40"/>
      <c r="UP465" s="40"/>
      <c r="UQ465" s="40"/>
      <c r="UR465" s="40"/>
      <c r="US465" s="40"/>
      <c r="UT465" s="40"/>
      <c r="UU465" s="40"/>
      <c r="UV465" s="40"/>
      <c r="UW465" s="40"/>
      <c r="UX465" s="40"/>
      <c r="UY465" s="40"/>
      <c r="UZ465" s="40"/>
      <c r="VA465" s="40"/>
      <c r="VB465" s="40"/>
      <c r="VC465" s="40"/>
      <c r="VD465" s="40"/>
      <c r="VE465" s="40"/>
      <c r="VF465" s="40"/>
      <c r="VG465" s="40"/>
      <c r="VH465" s="40"/>
      <c r="VI465" s="40"/>
      <c r="VJ465" s="40"/>
      <c r="VK465" s="40"/>
      <c r="VL465" s="40"/>
      <c r="VM465" s="40"/>
      <c r="VN465" s="40"/>
      <c r="VO465" s="40"/>
      <c r="VP465" s="40"/>
      <c r="VQ465" s="40"/>
      <c r="VR465" s="40"/>
      <c r="VS465" s="40"/>
      <c r="VT465" s="40"/>
      <c r="VU465" s="40"/>
      <c r="VV465" s="40"/>
      <c r="VW465" s="40"/>
      <c r="VX465" s="40"/>
      <c r="VY465" s="40"/>
      <c r="VZ465" s="40"/>
      <c r="WA465" s="40"/>
      <c r="WB465" s="40"/>
      <c r="WC465" s="40"/>
      <c r="WD465" s="40"/>
      <c r="WE465" s="40"/>
      <c r="WF465" s="40"/>
      <c r="WG465" s="40"/>
      <c r="WH465" s="40"/>
      <c r="WI465" s="40"/>
      <c r="WJ465" s="40"/>
      <c r="WK465" s="40"/>
      <c r="WL465" s="40"/>
      <c r="WM465" s="40"/>
      <c r="WN465" s="40"/>
      <c r="WO465" s="40"/>
      <c r="WP465" s="40"/>
      <c r="WQ465" s="40"/>
      <c r="WR465" s="40"/>
      <c r="WS465" s="40"/>
      <c r="WT465" s="40"/>
      <c r="WU465" s="40"/>
      <c r="WV465" s="40"/>
      <c r="WW465" s="40"/>
      <c r="WX465" s="40"/>
      <c r="WY465" s="40"/>
      <c r="WZ465" s="40"/>
      <c r="XA465" s="40"/>
      <c r="XB465" s="40"/>
      <c r="XC465" s="40"/>
      <c r="XD465" s="40"/>
      <c r="XE465" s="40"/>
      <c r="XF465" s="40"/>
      <c r="XG465" s="40"/>
      <c r="XH465" s="40"/>
      <c r="XI465" s="40"/>
      <c r="XJ465" s="40"/>
      <c r="XK465" s="40"/>
      <c r="XL465" s="40"/>
      <c r="XM465" s="40"/>
      <c r="XN465" s="40"/>
      <c r="XO465" s="40"/>
      <c r="XP465" s="40"/>
      <c r="XQ465" s="40"/>
      <c r="XR465" s="40"/>
      <c r="XS465" s="40"/>
      <c r="XT465" s="40"/>
      <c r="XU465" s="40"/>
      <c r="XV465" s="40"/>
      <c r="XW465" s="40"/>
      <c r="XX465" s="40"/>
      <c r="XY465" s="40"/>
      <c r="XZ465" s="40"/>
      <c r="YA465" s="40"/>
      <c r="YB465" s="40"/>
      <c r="YC465" s="40"/>
      <c r="YD465" s="40"/>
      <c r="YE465" s="40"/>
      <c r="YF465" s="40"/>
      <c r="YG465" s="40"/>
      <c r="YH465" s="40"/>
      <c r="YI465" s="40"/>
      <c r="YJ465" s="40"/>
      <c r="YK465" s="40"/>
      <c r="YL465" s="40"/>
      <c r="YM465" s="40"/>
      <c r="YN465" s="40"/>
      <c r="YO465" s="40"/>
      <c r="YP465" s="40"/>
      <c r="YQ465" s="40"/>
      <c r="YR465" s="40"/>
      <c r="YS465" s="40"/>
      <c r="YT465" s="40"/>
      <c r="YU465" s="40"/>
      <c r="YV465" s="40"/>
      <c r="YW465" s="40"/>
      <c r="YX465" s="40"/>
      <c r="YY465" s="40"/>
      <c r="YZ465" s="40"/>
      <c r="ZA465" s="40"/>
      <c r="ZB465" s="40"/>
      <c r="ZC465" s="40"/>
      <c r="ZD465" s="40"/>
      <c r="ZE465" s="40"/>
      <c r="ZF465" s="40"/>
      <c r="ZG465" s="40"/>
      <c r="ZH465" s="40"/>
      <c r="ZI465" s="40"/>
      <c r="ZJ465" s="40"/>
      <c r="ZK465" s="40"/>
      <c r="ZL465" s="40"/>
      <c r="ZM465" s="40"/>
      <c r="ZN465" s="40"/>
      <c r="ZO465" s="40"/>
      <c r="ZP465" s="40"/>
      <c r="ZQ465" s="40"/>
      <c r="ZR465" s="40"/>
      <c r="ZS465" s="40"/>
      <c r="ZT465" s="40"/>
      <c r="ZU465" s="40"/>
      <c r="ZV465" s="40"/>
      <c r="ZW465" s="40"/>
      <c r="ZX465" s="40"/>
      <c r="ZY465" s="40"/>
      <c r="ZZ465" s="40"/>
      <c r="AAA465" s="40"/>
      <c r="AAB465" s="40"/>
      <c r="AAC465" s="40"/>
      <c r="AAD465" s="40"/>
      <c r="AAE465" s="40"/>
      <c r="AAF465" s="40"/>
      <c r="AAG465" s="40"/>
      <c r="AAH465" s="40"/>
      <c r="AAI465" s="40"/>
      <c r="AAJ465" s="40"/>
      <c r="AAK465" s="40"/>
      <c r="AAL465" s="40"/>
      <c r="AAM465" s="40"/>
      <c r="AAN465" s="40"/>
      <c r="AAO465" s="40"/>
      <c r="AAP465" s="40"/>
      <c r="AAQ465" s="40"/>
      <c r="AAR465" s="40"/>
      <c r="AAS465" s="40"/>
      <c r="AAT465" s="40"/>
      <c r="AAU465" s="40"/>
      <c r="AAV465" s="40"/>
      <c r="AAW465" s="40"/>
      <c r="AAX465" s="40"/>
      <c r="AAY465" s="40"/>
      <c r="AAZ465" s="40"/>
      <c r="ABA465" s="40"/>
      <c r="ABB465" s="40"/>
      <c r="ABC465" s="40"/>
      <c r="ABD465" s="40"/>
      <c r="ABE465" s="40"/>
      <c r="ABF465" s="40"/>
      <c r="ABG465" s="40"/>
      <c r="ABH465" s="40"/>
      <c r="ABI465" s="40"/>
      <c r="ABJ465" s="40"/>
      <c r="ABK465" s="40"/>
      <c r="ABL465" s="40"/>
      <c r="ABM465" s="40"/>
      <c r="ABN465" s="40"/>
      <c r="ABO465" s="40"/>
      <c r="ABP465" s="40"/>
      <c r="ABQ465" s="40"/>
      <c r="ABR465" s="40"/>
      <c r="ABS465" s="40"/>
      <c r="ABT465" s="40"/>
      <c r="ABU465" s="40"/>
      <c r="ABV465" s="40"/>
      <c r="ABW465" s="40"/>
      <c r="ABX465" s="40"/>
      <c r="ABY465" s="40"/>
      <c r="ABZ465" s="40"/>
      <c r="ACA465" s="40"/>
      <c r="ACB465" s="40"/>
      <c r="ACC465" s="40"/>
      <c r="ACD465" s="40"/>
      <c r="ACE465" s="40"/>
      <c r="ACF465" s="40"/>
      <c r="ACG465" s="40"/>
      <c r="ACH465" s="40"/>
      <c r="ACI465" s="40"/>
      <c r="ACJ465" s="40"/>
      <c r="ACK465" s="40"/>
      <c r="ACL465" s="40"/>
      <c r="ACM465" s="40"/>
      <c r="ACN465" s="40"/>
      <c r="ACO465" s="40"/>
      <c r="ACP465" s="40"/>
      <c r="ACQ465" s="40"/>
      <c r="ACR465" s="40"/>
      <c r="ACS465" s="40"/>
      <c r="ACT465" s="40"/>
      <c r="ACU465" s="40"/>
      <c r="ACV465" s="40"/>
      <c r="ACW465" s="40"/>
      <c r="ACX465" s="40"/>
      <c r="ACY465" s="40"/>
      <c r="ACZ465" s="40"/>
      <c r="ADA465" s="40"/>
      <c r="ADB465" s="40"/>
      <c r="ADC465" s="40"/>
      <c r="ADD465" s="40"/>
      <c r="ADE465" s="40"/>
      <c r="ADF465" s="40"/>
      <c r="ADG465" s="40"/>
      <c r="ADH465" s="40"/>
      <c r="ADI465" s="40"/>
      <c r="ADJ465" s="40"/>
      <c r="ADK465" s="40"/>
      <c r="ADL465" s="40"/>
      <c r="ADM465" s="40"/>
      <c r="ADN465" s="40"/>
      <c r="ADO465" s="40"/>
      <c r="ADP465" s="40"/>
      <c r="ADQ465" s="40"/>
      <c r="ADR465" s="40"/>
      <c r="ADS465" s="40"/>
      <c r="ADT465" s="40"/>
      <c r="ADU465" s="40"/>
      <c r="ADV465" s="40"/>
      <c r="ADW465" s="40"/>
      <c r="ADX465" s="40"/>
      <c r="ADY465" s="40"/>
      <c r="ADZ465" s="40"/>
      <c r="AEA465" s="40"/>
      <c r="AEB465" s="40"/>
      <c r="AEC465" s="40"/>
      <c r="AED465" s="40"/>
      <c r="AEE465" s="40"/>
      <c r="AEF465" s="40"/>
      <c r="AEG465" s="40"/>
      <c r="AEH465" s="40"/>
      <c r="AEI465" s="40"/>
      <c r="AEJ465" s="40"/>
      <c r="AEK465" s="40"/>
      <c r="AEL465" s="40"/>
      <c r="AEM465" s="40"/>
      <c r="AEN465" s="40"/>
      <c r="AEO465" s="40"/>
      <c r="AEP465" s="40"/>
      <c r="AEQ465" s="40"/>
      <c r="AER465" s="40"/>
      <c r="AES465" s="40"/>
      <c r="AET465" s="40"/>
      <c r="AEU465" s="40"/>
      <c r="AEV465" s="40"/>
      <c r="AEW465" s="40"/>
      <c r="AEX465" s="40"/>
      <c r="AEY465" s="40"/>
      <c r="AEZ465" s="40"/>
      <c r="AFA465" s="40"/>
      <c r="AFB465" s="40"/>
      <c r="AFC465" s="40"/>
      <c r="AFD465" s="40"/>
      <c r="AFE465" s="40"/>
      <c r="AFF465" s="40"/>
      <c r="AFG465" s="40"/>
      <c r="AFH465" s="40"/>
      <c r="AFI465" s="40"/>
      <c r="AFJ465" s="40"/>
      <c r="AFK465" s="40"/>
      <c r="AFL465" s="40"/>
      <c r="AFM465" s="40"/>
      <c r="AFN465" s="40"/>
      <c r="AFO465" s="40"/>
      <c r="AFP465" s="40"/>
      <c r="AFQ465" s="40"/>
      <c r="AFR465" s="40"/>
      <c r="AFS465" s="40"/>
      <c r="AFT465" s="40"/>
      <c r="AFU465" s="40"/>
      <c r="AFV465" s="40"/>
      <c r="AFW465" s="40"/>
      <c r="AFX465" s="40"/>
      <c r="AFY465" s="40"/>
      <c r="AFZ465" s="40"/>
      <c r="AGA465" s="40"/>
      <c r="AGB465" s="40"/>
      <c r="AGC465" s="40"/>
      <c r="AGD465" s="40"/>
      <c r="AGE465" s="40"/>
      <c r="AGF465" s="40"/>
      <c r="AGG465" s="40"/>
      <c r="AGH465" s="40"/>
      <c r="AGI465" s="40"/>
      <c r="AGJ465" s="40"/>
      <c r="AGK465" s="40"/>
      <c r="AGL465" s="40"/>
      <c r="AGM465" s="40"/>
      <c r="AGN465" s="40"/>
      <c r="AGO465" s="40"/>
      <c r="AGP465" s="40"/>
      <c r="AGQ465" s="40"/>
      <c r="AGR465" s="40"/>
      <c r="AGS465" s="40"/>
      <c r="AGT465" s="40"/>
      <c r="AGU465" s="40"/>
      <c r="AGV465" s="40"/>
      <c r="AGW465" s="40"/>
      <c r="AGX465" s="40"/>
      <c r="AGY465" s="40"/>
      <c r="AGZ465" s="40"/>
      <c r="AHA465" s="40"/>
      <c r="AHB465" s="40"/>
      <c r="AHC465" s="40"/>
      <c r="AHD465" s="40"/>
      <c r="AHE465" s="40"/>
      <c r="AHF465" s="40"/>
      <c r="AHG465" s="40"/>
      <c r="AHH465" s="40"/>
      <c r="AHI465" s="40"/>
      <c r="AHJ465" s="40"/>
      <c r="AHK465" s="40"/>
      <c r="AHL465" s="40"/>
      <c r="AHM465" s="40"/>
      <c r="AHN465" s="40"/>
      <c r="AHO465" s="40"/>
      <c r="AHP465" s="40"/>
      <c r="AHQ465" s="40"/>
      <c r="AHR465" s="40"/>
      <c r="AHS465" s="40"/>
      <c r="AHT465" s="40"/>
      <c r="AHU465" s="40"/>
      <c r="AHV465" s="40"/>
      <c r="AHW465" s="40"/>
      <c r="AHX465" s="40"/>
      <c r="AHY465" s="40"/>
      <c r="AHZ465" s="40"/>
      <c r="AIA465" s="40"/>
      <c r="AIB465" s="40"/>
      <c r="AIC465" s="40"/>
      <c r="AID465" s="40"/>
      <c r="AIE465" s="40"/>
      <c r="AIF465" s="40"/>
      <c r="AIG465" s="40"/>
      <c r="AIH465" s="40"/>
      <c r="AII465" s="40"/>
      <c r="AIJ465" s="40"/>
      <c r="AIK465" s="40"/>
      <c r="AIL465" s="40"/>
      <c r="AIM465" s="40"/>
      <c r="AIN465" s="40"/>
      <c r="AIO465" s="40"/>
      <c r="AIP465" s="40"/>
      <c r="AIQ465" s="40"/>
      <c r="AIR465" s="40"/>
      <c r="AIS465" s="40"/>
      <c r="AIT465" s="40"/>
      <c r="AIU465" s="40"/>
      <c r="AIV465" s="40"/>
      <c r="AIW465" s="40"/>
      <c r="AIX465" s="40"/>
      <c r="AIY465" s="40"/>
      <c r="AIZ465" s="40"/>
      <c r="AJA465" s="40"/>
      <c r="AJB465" s="40"/>
      <c r="AJC465" s="40"/>
      <c r="AJD465" s="40"/>
      <c r="AJE465" s="40"/>
      <c r="AJF465" s="40"/>
      <c r="AJG465" s="40"/>
      <c r="AJH465" s="40"/>
      <c r="AJI465" s="40"/>
      <c r="AJJ465" s="40"/>
      <c r="AJK465" s="40"/>
      <c r="AJL465" s="40"/>
      <c r="AJM465" s="40"/>
      <c r="AJN465" s="40"/>
      <c r="AJO465" s="40"/>
      <c r="AJP465" s="40"/>
      <c r="AJQ465" s="40"/>
      <c r="AJR465" s="40"/>
      <c r="AJS465" s="40"/>
      <c r="AJT465" s="40"/>
      <c r="AJU465" s="40"/>
      <c r="AJV465" s="40"/>
      <c r="AJW465" s="40"/>
      <c r="AJX465" s="40"/>
      <c r="AJY465" s="40"/>
      <c r="AJZ465" s="40"/>
      <c r="AKA465" s="40"/>
      <c r="AKB465" s="40"/>
      <c r="AKC465" s="40"/>
      <c r="AKD465" s="40"/>
      <c r="AKE465" s="40"/>
      <c r="AKF465" s="40"/>
      <c r="AKG465" s="40"/>
      <c r="AKH465" s="40"/>
      <c r="AKI465" s="40"/>
      <c r="AKJ465" s="40"/>
      <c r="AKK465" s="40"/>
      <c r="AKL465" s="40"/>
      <c r="AKM465" s="40"/>
      <c r="AKN465" s="40"/>
      <c r="AKO465" s="40"/>
      <c r="AKP465" s="40"/>
      <c r="AKQ465" s="40"/>
      <c r="AKR465" s="40"/>
      <c r="AKS465" s="40"/>
      <c r="AKT465" s="40"/>
      <c r="AKU465" s="40"/>
      <c r="AKV465" s="40"/>
      <c r="AKW465" s="40"/>
      <c r="AKX465" s="40"/>
      <c r="AKY465" s="40"/>
      <c r="AKZ465" s="40"/>
      <c r="ALA465" s="40"/>
      <c r="ALB465" s="40"/>
      <c r="ALC465" s="40"/>
      <c r="ALD465" s="40"/>
      <c r="ALE465" s="40"/>
      <c r="ALF465" s="40"/>
      <c r="ALG465" s="40"/>
      <c r="ALH465" s="40"/>
      <c r="ALI465" s="40"/>
      <c r="ALJ465" s="40"/>
      <c r="ALK465" s="40"/>
      <c r="ALL465" s="40"/>
      <c r="ALM465" s="40"/>
      <c r="ALN465" s="40"/>
      <c r="ALO465" s="40"/>
      <c r="ALP465" s="40"/>
      <c r="ALQ465" s="40"/>
      <c r="ALR465" s="40"/>
      <c r="ALS465" s="40"/>
      <c r="ALT465" s="40"/>
      <c r="ALU465" s="40"/>
      <c r="ALV465" s="40"/>
      <c r="ALW465" s="40"/>
      <c r="ALX465" s="40"/>
      <c r="ALY465" s="40"/>
      <c r="ALZ465" s="40"/>
      <c r="AMA465" s="40"/>
      <c r="AMB465" s="40"/>
      <c r="AMC465" s="40"/>
      <c r="AMD465" s="40"/>
      <c r="AME465" s="40"/>
      <c r="AMF465" s="40"/>
      <c r="AMG465" s="40"/>
      <c r="AMH465" s="40"/>
      <c r="AMI465" s="40"/>
      <c r="AMJ465" s="40"/>
      <c r="AMK465" s="40"/>
      <c r="AML465" s="40"/>
      <c r="AMM465" s="40"/>
      <c r="AMN465" s="40"/>
      <c r="AMO465" s="40"/>
      <c r="AMP465" s="40"/>
      <c r="AMQ465" s="40"/>
      <c r="AMR465" s="40"/>
      <c r="AMS465" s="40"/>
      <c r="AMT465" s="40"/>
      <c r="AMU465" s="40"/>
      <c r="AMV465" s="40"/>
      <c r="AMW465" s="40"/>
      <c r="AMX465" s="40"/>
      <c r="AMY465" s="40"/>
      <c r="AMZ465" s="40"/>
      <c r="ANA465" s="40"/>
      <c r="ANB465" s="40"/>
      <c r="ANC465" s="40"/>
      <c r="AND465" s="40"/>
      <c r="ANE465" s="40"/>
      <c r="ANF465" s="40"/>
      <c r="ANG465" s="40"/>
      <c r="ANH465" s="40"/>
      <c r="ANI465" s="40"/>
      <c r="ANJ465" s="40"/>
      <c r="ANK465" s="40"/>
      <c r="ANL465" s="40"/>
      <c r="ANM465" s="40"/>
      <c r="ANN465" s="40"/>
      <c r="ANO465" s="40"/>
      <c r="ANP465" s="40"/>
      <c r="ANQ465" s="40"/>
      <c r="ANR465" s="40"/>
      <c r="ANS465" s="40"/>
      <c r="ANT465" s="40"/>
      <c r="ANU465" s="40"/>
      <c r="ANV465" s="40"/>
      <c r="ANW465" s="40"/>
      <c r="ANX465" s="40"/>
      <c r="ANY465" s="40"/>
      <c r="ANZ465" s="40"/>
      <c r="AOA465" s="40"/>
      <c r="AOB465" s="40"/>
      <c r="AOC465" s="40"/>
      <c r="AOD465" s="40"/>
      <c r="AOE465" s="40"/>
      <c r="AOF465" s="40"/>
      <c r="AOG465" s="40"/>
      <c r="AOH465" s="40"/>
      <c r="AOI465" s="40"/>
      <c r="AOJ465" s="40"/>
      <c r="AOK465" s="40"/>
      <c r="AOL465" s="40"/>
      <c r="AOM465" s="40"/>
      <c r="AON465" s="40"/>
      <c r="AOO465" s="40"/>
      <c r="AOP465" s="40"/>
      <c r="AOQ465" s="40"/>
      <c r="AOR465" s="40"/>
      <c r="AOS465" s="40"/>
      <c r="AOT465" s="40"/>
      <c r="AOU465" s="40"/>
      <c r="AOV465" s="40"/>
      <c r="AOW465" s="40"/>
      <c r="AOX465" s="40"/>
      <c r="AOY465" s="40"/>
      <c r="AOZ465" s="40"/>
      <c r="APA465" s="40"/>
      <c r="APB465" s="40"/>
      <c r="APC465" s="40"/>
      <c r="APD465" s="40"/>
      <c r="APE465" s="40"/>
      <c r="APF465" s="40"/>
      <c r="APG465" s="40"/>
      <c r="APH465" s="40"/>
      <c r="API465" s="40"/>
      <c r="APJ465" s="40"/>
      <c r="APK465" s="40"/>
      <c r="APL465" s="40"/>
      <c r="APM465" s="40"/>
      <c r="APN465" s="40"/>
      <c r="APO465" s="40"/>
      <c r="APP465" s="40"/>
      <c r="APQ465" s="40"/>
      <c r="APR465" s="40"/>
      <c r="APS465" s="40"/>
      <c r="APT465" s="40"/>
      <c r="APU465" s="40"/>
      <c r="APV465" s="40"/>
      <c r="APW465" s="40"/>
      <c r="APX465" s="40"/>
      <c r="APY465" s="40"/>
      <c r="APZ465" s="40"/>
      <c r="AQA465" s="40"/>
      <c r="AQB465" s="40"/>
      <c r="AQC465" s="40"/>
      <c r="AQD465" s="40"/>
      <c r="AQE465" s="40"/>
      <c r="AQF465" s="40"/>
      <c r="AQG465" s="40"/>
      <c r="AQH465" s="40"/>
      <c r="AQI465" s="40"/>
      <c r="AQJ465" s="40"/>
      <c r="AQK465" s="40"/>
      <c r="AQL465" s="40"/>
      <c r="AQM465" s="40"/>
      <c r="AQN465" s="40"/>
      <c r="AQO465" s="40"/>
      <c r="AQP465" s="40"/>
      <c r="AQQ465" s="40"/>
      <c r="AQR465" s="40"/>
      <c r="AQS465" s="40"/>
      <c r="AQT465" s="40"/>
      <c r="AQU465" s="40"/>
      <c r="AQV465" s="40"/>
      <c r="AQW465" s="40"/>
      <c r="AQX465" s="40"/>
      <c r="AQY465" s="40"/>
      <c r="AQZ465" s="40"/>
      <c r="ARA465" s="40"/>
      <c r="ARB465" s="40"/>
      <c r="ARC465" s="40"/>
      <c r="ARD465" s="40"/>
      <c r="ARE465" s="40"/>
      <c r="ARF465" s="40"/>
      <c r="ARG465" s="40"/>
      <c r="ARH465" s="40"/>
      <c r="ARI465" s="40"/>
      <c r="ARJ465" s="40"/>
      <c r="ARK465" s="40"/>
      <c r="ARL465" s="40"/>
      <c r="ARM465" s="40"/>
      <c r="ARN465" s="40"/>
      <c r="ARO465" s="40"/>
      <c r="ARP465" s="40"/>
      <c r="ARQ465" s="40"/>
      <c r="ARR465" s="40"/>
      <c r="ARS465" s="40"/>
      <c r="ART465" s="40"/>
      <c r="ARU465" s="40"/>
      <c r="ARV465" s="40"/>
      <c r="ARW465" s="40"/>
      <c r="ARX465" s="40"/>
      <c r="ARY465" s="40"/>
      <c r="ARZ465" s="40"/>
      <c r="ASA465" s="40"/>
      <c r="ASB465" s="40"/>
      <c r="ASC465" s="40"/>
      <c r="ASD465" s="40"/>
      <c r="ASE465" s="40"/>
      <c r="ASF465" s="40"/>
      <c r="ASG465" s="40"/>
      <c r="ASH465" s="40"/>
      <c r="ASI465" s="40"/>
      <c r="ASJ465" s="40"/>
      <c r="ASK465" s="40"/>
      <c r="ASL465" s="40"/>
      <c r="ASM465" s="40"/>
      <c r="ASN465" s="40"/>
      <c r="ASO465" s="40"/>
      <c r="ASP465" s="40"/>
      <c r="ASQ465" s="40"/>
      <c r="ASR465" s="40"/>
      <c r="ASS465" s="40"/>
      <c r="AST465" s="40"/>
      <c r="ASU465" s="40"/>
      <c r="ASV465" s="40"/>
      <c r="ASW465" s="40"/>
      <c r="ASX465" s="40"/>
      <c r="ASY465" s="40"/>
      <c r="ASZ465" s="40"/>
      <c r="ATA465" s="40"/>
      <c r="ATB465" s="40"/>
      <c r="ATC465" s="40"/>
      <c r="ATD465" s="40"/>
      <c r="ATE465" s="40"/>
      <c r="ATF465" s="40"/>
      <c r="ATG465" s="40"/>
      <c r="ATH465" s="40"/>
      <c r="ATI465" s="40"/>
      <c r="ATJ465" s="40"/>
      <c r="ATK465" s="40"/>
      <c r="ATL465" s="40"/>
      <c r="ATM465" s="40"/>
      <c r="ATN465" s="40"/>
      <c r="ATO465" s="40"/>
      <c r="ATP465" s="40"/>
      <c r="ATQ465" s="40"/>
      <c r="ATR465" s="40"/>
      <c r="ATS465" s="40"/>
      <c r="ATT465" s="40"/>
      <c r="ATU465" s="40"/>
      <c r="ATV465" s="40"/>
      <c r="ATW465" s="40"/>
      <c r="ATX465" s="40"/>
      <c r="ATY465" s="40"/>
      <c r="ATZ465" s="40"/>
      <c r="AUA465" s="40"/>
      <c r="AUB465" s="40"/>
      <c r="AUC465" s="40"/>
      <c r="AUD465" s="40"/>
      <c r="AUE465" s="40"/>
      <c r="AUF465" s="40"/>
      <c r="AUG465" s="40"/>
      <c r="AUH465" s="40"/>
      <c r="AUI465" s="40"/>
      <c r="AUJ465" s="40"/>
      <c r="AUK465" s="40"/>
      <c r="AUL465" s="40"/>
      <c r="AUM465" s="40"/>
      <c r="AUN465" s="40"/>
      <c r="AUO465" s="40"/>
      <c r="AUP465" s="40"/>
      <c r="AUQ465" s="40"/>
      <c r="AUR465" s="40"/>
      <c r="AUS465" s="40"/>
      <c r="AUT465" s="40"/>
      <c r="AUU465" s="40"/>
      <c r="AUV465" s="40"/>
      <c r="AUW465" s="40"/>
      <c r="AUX465" s="40"/>
      <c r="AUY465" s="40"/>
      <c r="AUZ465" s="40"/>
      <c r="AVA465" s="40"/>
      <c r="AVB465" s="40"/>
      <c r="AVC465" s="40"/>
      <c r="AVD465" s="40"/>
      <c r="AVE465" s="40"/>
      <c r="AVF465" s="40"/>
      <c r="AVG465" s="40"/>
      <c r="AVH465" s="40"/>
      <c r="AVI465" s="40"/>
      <c r="AVJ465" s="40"/>
      <c r="AVK465" s="40"/>
      <c r="AVL465" s="40"/>
      <c r="AVM465" s="40"/>
      <c r="AVN465" s="40"/>
      <c r="AVO465" s="40"/>
      <c r="AVP465" s="40"/>
      <c r="AVQ465" s="40"/>
      <c r="AVR465" s="40"/>
      <c r="AVS465" s="40"/>
      <c r="AVT465" s="40"/>
      <c r="AVU465" s="40"/>
      <c r="AVV465" s="40"/>
      <c r="AVW465" s="40"/>
      <c r="AVX465" s="40"/>
      <c r="AVY465" s="40"/>
      <c r="AVZ465" s="40"/>
      <c r="AWA465" s="40"/>
      <c r="AWB465" s="40"/>
      <c r="AWC465" s="40"/>
      <c r="AWD465" s="40"/>
      <c r="AWE465" s="40"/>
      <c r="AWF465" s="40"/>
      <c r="AWG465" s="40"/>
      <c r="AWH465" s="40"/>
      <c r="AWI465" s="40"/>
      <c r="AWJ465" s="40"/>
      <c r="AWK465" s="40"/>
      <c r="AWL465" s="40"/>
      <c r="AWM465" s="40"/>
      <c r="AWN465" s="40"/>
      <c r="AWO465" s="40"/>
      <c r="AWP465" s="40"/>
      <c r="AWQ465" s="40"/>
      <c r="AWR465" s="40"/>
      <c r="AWS465" s="40"/>
      <c r="AWT465" s="40"/>
      <c r="AWU465" s="40"/>
      <c r="AWV465" s="40"/>
      <c r="AWW465" s="40"/>
      <c r="AWX465" s="40"/>
      <c r="AWY465" s="40"/>
      <c r="AWZ465" s="40"/>
      <c r="AXA465" s="40"/>
      <c r="AXB465" s="40"/>
      <c r="AXC465" s="40"/>
      <c r="AXD465" s="40"/>
      <c r="AXE465" s="40"/>
      <c r="AXF465" s="40"/>
      <c r="AXG465" s="40"/>
      <c r="AXH465" s="40"/>
      <c r="AXI465" s="40"/>
      <c r="AXJ465" s="40"/>
      <c r="AXK465" s="40"/>
      <c r="AXL465" s="40"/>
      <c r="AXM465" s="40"/>
      <c r="AXN465" s="40"/>
      <c r="AXO465" s="40"/>
      <c r="AXP465" s="40"/>
      <c r="AXQ465" s="40"/>
      <c r="AXR465" s="40"/>
      <c r="AXS465" s="40"/>
      <c r="AXT465" s="40"/>
      <c r="AXU465" s="40"/>
      <c r="AXV465" s="40"/>
      <c r="AXW465" s="40"/>
      <c r="AXX465" s="40"/>
      <c r="AXY465" s="40"/>
      <c r="AXZ465" s="40"/>
      <c r="AYA465" s="40"/>
      <c r="AYB465" s="40"/>
      <c r="AYC465" s="40"/>
      <c r="AYD465" s="40"/>
      <c r="AYE465" s="40"/>
      <c r="AYF465" s="40"/>
      <c r="AYG465" s="40"/>
      <c r="AYH465" s="40"/>
      <c r="AYI465" s="40"/>
      <c r="AYJ465" s="40"/>
      <c r="AYK465" s="40"/>
      <c r="AYL465" s="40"/>
      <c r="AYM465" s="40"/>
      <c r="AYN465" s="40"/>
      <c r="AYO465" s="40"/>
      <c r="AYP465" s="40"/>
      <c r="AYQ465" s="40"/>
      <c r="AYR465" s="40"/>
      <c r="AYS465" s="40"/>
      <c r="AYT465" s="40"/>
      <c r="AYU465" s="40"/>
      <c r="AYV465" s="40"/>
      <c r="AYW465" s="40"/>
      <c r="AYX465" s="40"/>
      <c r="AYY465" s="40"/>
      <c r="AYZ465" s="40"/>
      <c r="AZA465" s="40"/>
      <c r="AZB465" s="40"/>
      <c r="AZC465" s="40"/>
      <c r="AZD465" s="40"/>
      <c r="AZE465" s="40"/>
      <c r="AZF465" s="40"/>
      <c r="AZG465" s="40"/>
      <c r="AZH465" s="40"/>
      <c r="AZI465" s="40"/>
      <c r="AZJ465" s="40"/>
      <c r="AZK465" s="40"/>
      <c r="AZL465" s="40"/>
      <c r="AZM465" s="40"/>
      <c r="AZN465" s="40"/>
      <c r="AZO465" s="40"/>
      <c r="AZP465" s="40"/>
      <c r="AZQ465" s="40"/>
      <c r="AZR465" s="40"/>
      <c r="AZS465" s="40"/>
      <c r="AZT465" s="40"/>
      <c r="AZU465" s="40"/>
      <c r="AZV465" s="40"/>
      <c r="AZW465" s="40"/>
      <c r="AZX465" s="40"/>
      <c r="AZY465" s="40"/>
      <c r="AZZ465" s="40"/>
      <c r="BAA465" s="40"/>
      <c r="BAB465" s="40"/>
      <c r="BAC465" s="40"/>
      <c r="BAD465" s="40"/>
      <c r="BAE465" s="40"/>
      <c r="BAF465" s="40"/>
      <c r="BAG465" s="40"/>
      <c r="BAH465" s="40"/>
      <c r="BAI465" s="40"/>
      <c r="BAJ465" s="40"/>
      <c r="BAK465" s="40"/>
      <c r="BAL465" s="40"/>
      <c r="BAM465" s="40"/>
      <c r="BAN465" s="40"/>
      <c r="BAO465" s="40"/>
      <c r="BAP465" s="40"/>
      <c r="BAQ465" s="40"/>
      <c r="BAR465" s="40"/>
      <c r="BAS465" s="40"/>
      <c r="BAT465" s="40"/>
      <c r="BAU465" s="40"/>
      <c r="BAV465" s="40"/>
      <c r="BAW465" s="40"/>
      <c r="BAX465" s="40"/>
      <c r="BAY465" s="40"/>
      <c r="BAZ465" s="40"/>
      <c r="BBA465" s="40"/>
      <c r="BBB465" s="40"/>
      <c r="BBC465" s="40"/>
      <c r="BBD465" s="40"/>
      <c r="BBE465" s="40"/>
      <c r="BBF465" s="40"/>
      <c r="BBG465" s="40"/>
      <c r="BBH465" s="40"/>
      <c r="BBI465" s="40"/>
      <c r="BBJ465" s="40"/>
      <c r="BBK465" s="40"/>
      <c r="BBL465" s="40"/>
      <c r="BBM465" s="40"/>
      <c r="BBN465" s="40"/>
      <c r="BBO465" s="40"/>
      <c r="BBP465" s="40"/>
      <c r="BBQ465" s="40"/>
      <c r="BBR465" s="40"/>
      <c r="BBS465" s="40"/>
      <c r="BBT465" s="40"/>
      <c r="BBU465" s="40"/>
      <c r="BBV465" s="40"/>
      <c r="BBW465" s="40"/>
      <c r="BBX465" s="40"/>
      <c r="BBY465" s="40"/>
      <c r="BBZ465" s="40"/>
      <c r="BCA465" s="40"/>
      <c r="BCB465" s="40"/>
      <c r="BCC465" s="40"/>
      <c r="BCD465" s="40"/>
      <c r="BCE465" s="40"/>
      <c r="BCF465" s="40"/>
      <c r="BCG465" s="40"/>
      <c r="BCH465" s="40"/>
      <c r="BCI465" s="40"/>
      <c r="BCJ465" s="40"/>
      <c r="BCK465" s="40"/>
      <c r="BCL465" s="40"/>
      <c r="BCM465" s="40"/>
      <c r="BCN465" s="40"/>
      <c r="BCO465" s="40"/>
      <c r="BCP465" s="40"/>
      <c r="BCQ465" s="40"/>
      <c r="BCR465" s="40"/>
      <c r="BCS465" s="40"/>
      <c r="BCT465" s="40"/>
      <c r="BCU465" s="40"/>
      <c r="BCV465" s="40"/>
      <c r="BCW465" s="40"/>
      <c r="BCX465" s="40"/>
      <c r="BCY465" s="40"/>
      <c r="BCZ465" s="40"/>
      <c r="BDA465" s="40"/>
      <c r="BDB465" s="40"/>
      <c r="BDC465" s="40"/>
      <c r="BDD465" s="40"/>
      <c r="BDE465" s="40"/>
      <c r="BDF465" s="40"/>
      <c r="BDG465" s="40"/>
      <c r="BDH465" s="40"/>
      <c r="BDI465" s="40"/>
      <c r="BDJ465" s="40"/>
      <c r="BDK465" s="40"/>
      <c r="BDL465" s="40"/>
      <c r="BDM465" s="40"/>
      <c r="BDN465" s="40"/>
      <c r="BDO465" s="40"/>
      <c r="BDP465" s="40"/>
      <c r="BDQ465" s="40"/>
      <c r="BDR465" s="40"/>
      <c r="BDS465" s="40"/>
      <c r="BDT465" s="40"/>
      <c r="BDU465" s="40"/>
      <c r="BDV465" s="40"/>
      <c r="BDW465" s="40"/>
      <c r="BDX465" s="40"/>
      <c r="BDY465" s="40"/>
      <c r="BDZ465" s="40"/>
      <c r="BEA465" s="40"/>
      <c r="BEB465" s="40"/>
      <c r="BEC465" s="40"/>
      <c r="BED465" s="40"/>
      <c r="BEE465" s="40"/>
      <c r="BEF465" s="40"/>
      <c r="BEG465" s="40"/>
      <c r="BEH465" s="40"/>
      <c r="BEI465" s="40"/>
      <c r="BEJ465" s="40"/>
      <c r="BEK465" s="40"/>
      <c r="BEL465" s="40"/>
      <c r="BEM465" s="40"/>
      <c r="BEN465" s="40"/>
      <c r="BEO465" s="40"/>
      <c r="BEP465" s="40"/>
      <c r="BEQ465" s="40"/>
      <c r="BER465" s="40"/>
      <c r="BES465" s="40"/>
      <c r="BET465" s="40"/>
      <c r="BEU465" s="40"/>
      <c r="BEV465" s="40"/>
      <c r="BEW465" s="40"/>
      <c r="BEX465" s="40"/>
      <c r="BEY465" s="40"/>
      <c r="BEZ465" s="40"/>
      <c r="BFA465" s="40"/>
      <c r="BFB465" s="40"/>
      <c r="BFC465" s="40"/>
      <c r="BFD465" s="40"/>
      <c r="BFE465" s="40"/>
      <c r="BFF465" s="40"/>
      <c r="BFG465" s="40"/>
      <c r="BFH465" s="40"/>
      <c r="BFI465" s="40"/>
      <c r="BFJ465" s="40"/>
      <c r="BFK465" s="40"/>
      <c r="BFL465" s="40"/>
      <c r="BFM465" s="40"/>
      <c r="BFN465" s="40"/>
      <c r="BFO465" s="40"/>
      <c r="BFP465" s="40"/>
      <c r="BFQ465" s="40"/>
      <c r="BFR465" s="40"/>
      <c r="BFS465" s="40"/>
      <c r="BFT465" s="40"/>
      <c r="BFU465" s="40"/>
      <c r="BFV465" s="40"/>
      <c r="BFW465" s="40"/>
      <c r="BFX465" s="40"/>
      <c r="BFY465" s="40"/>
      <c r="BFZ465" s="40"/>
      <c r="BGA465" s="40"/>
      <c r="BGB465" s="40"/>
      <c r="BGC465" s="40"/>
      <c r="BGD465" s="40"/>
      <c r="BGE465" s="40"/>
      <c r="BGF465" s="40"/>
      <c r="BGG465" s="40"/>
      <c r="BGH465" s="40"/>
      <c r="BGI465" s="40"/>
      <c r="BGJ465" s="40"/>
      <c r="BGK465" s="40"/>
      <c r="BGL465" s="40"/>
      <c r="BGM465" s="40"/>
      <c r="BGN465" s="40"/>
      <c r="BGO465" s="40"/>
      <c r="BGP465" s="40"/>
      <c r="BGQ465" s="40"/>
      <c r="BGR465" s="40"/>
      <c r="BGS465" s="40"/>
      <c r="BGT465" s="40"/>
      <c r="BGU465" s="40"/>
      <c r="BGV465" s="40"/>
      <c r="BGW465" s="40"/>
      <c r="BGX465" s="40"/>
      <c r="BGY465" s="40"/>
      <c r="BGZ465" s="40"/>
      <c r="BHA465" s="40"/>
      <c r="BHB465" s="40"/>
      <c r="BHC465" s="40"/>
      <c r="BHD465" s="40"/>
      <c r="BHE465" s="40"/>
      <c r="BHF465" s="40"/>
      <c r="BHG465" s="40"/>
      <c r="BHH465" s="40"/>
      <c r="BHI465" s="40"/>
      <c r="BHJ465" s="40"/>
      <c r="BHK465" s="40"/>
      <c r="BHL465" s="40"/>
      <c r="BHM465" s="40"/>
      <c r="BHN465" s="40"/>
      <c r="BHO465" s="40"/>
      <c r="BHP465" s="40"/>
      <c r="BHQ465" s="40"/>
      <c r="BHR465" s="40"/>
      <c r="BHS465" s="40"/>
      <c r="BHT465" s="40"/>
      <c r="BHU465" s="40"/>
      <c r="BHV465" s="40"/>
      <c r="BHW465" s="40"/>
      <c r="BHX465" s="40"/>
      <c r="BHY465" s="40"/>
      <c r="BHZ465" s="40"/>
      <c r="BIA465" s="40"/>
      <c r="BIB465" s="40"/>
      <c r="BIC465" s="40"/>
      <c r="BID465" s="40"/>
      <c r="BIE465" s="40"/>
      <c r="BIF465" s="40"/>
      <c r="BIG465" s="40"/>
      <c r="BIH465" s="40"/>
      <c r="BII465" s="40"/>
      <c r="BIJ465" s="40"/>
      <c r="BIK465" s="40"/>
      <c r="BIL465" s="40"/>
      <c r="BIM465" s="40"/>
      <c r="BIN465" s="40"/>
      <c r="BIO465" s="40"/>
      <c r="BIP465" s="40"/>
      <c r="BIQ465" s="40"/>
      <c r="BIR465" s="40"/>
      <c r="BIS465" s="40"/>
      <c r="BIT465" s="40"/>
      <c r="BIU465" s="40"/>
      <c r="BIV465" s="40"/>
      <c r="BIW465" s="40"/>
      <c r="BIX465" s="40"/>
      <c r="BIY465" s="40"/>
      <c r="BIZ465" s="40"/>
      <c r="BJA465" s="40"/>
      <c r="BJB465" s="40"/>
      <c r="BJC465" s="40"/>
      <c r="BJD465" s="40"/>
      <c r="BJE465" s="40"/>
      <c r="BJF465" s="40"/>
      <c r="BJG465" s="40"/>
      <c r="BJH465" s="40"/>
      <c r="BJI465" s="40"/>
      <c r="BJJ465" s="40"/>
      <c r="BJK465" s="40"/>
      <c r="BJL465" s="40"/>
      <c r="BJM465" s="40"/>
      <c r="BJN465" s="40"/>
      <c r="BJO465" s="40"/>
      <c r="BJP465" s="40"/>
      <c r="BJQ465" s="40"/>
      <c r="BJR465" s="40"/>
      <c r="BJS465" s="40"/>
      <c r="BJT465" s="40"/>
      <c r="BJU465" s="40"/>
      <c r="BJV465" s="40"/>
      <c r="BJW465" s="40"/>
      <c r="BJX465" s="40"/>
      <c r="BJY465" s="40"/>
      <c r="BJZ465" s="40"/>
      <c r="BKA465" s="40"/>
      <c r="BKB465" s="40"/>
      <c r="BKC465" s="40"/>
      <c r="BKD465" s="40"/>
      <c r="BKE465" s="40"/>
      <c r="BKF465" s="40"/>
      <c r="BKG465" s="40"/>
      <c r="BKH465" s="40"/>
      <c r="BKI465" s="40"/>
      <c r="BKJ465" s="40"/>
      <c r="BKK465" s="40"/>
      <c r="BKL465" s="40"/>
      <c r="BKM465" s="40"/>
      <c r="BKN465" s="40"/>
      <c r="BKO465" s="40"/>
      <c r="BKP465" s="40"/>
      <c r="BKQ465" s="40"/>
      <c r="BKR465" s="40"/>
      <c r="BKS465" s="40"/>
      <c r="BKT465" s="40"/>
      <c r="BKU465" s="40"/>
      <c r="BKV465" s="40"/>
      <c r="BKW465" s="40"/>
      <c r="BKX465" s="40"/>
      <c r="BKY465" s="40"/>
      <c r="BKZ465" s="40"/>
      <c r="BLA465" s="40"/>
      <c r="BLB465" s="40"/>
      <c r="BLC465" s="40"/>
      <c r="BLD465" s="40"/>
      <c r="BLE465" s="40"/>
      <c r="BLF465" s="40"/>
      <c r="BLG465" s="40"/>
      <c r="BLH465" s="40"/>
      <c r="BLI465" s="40"/>
      <c r="BLJ465" s="40"/>
      <c r="BLK465" s="40"/>
      <c r="BLL465" s="40"/>
      <c r="BLM465" s="40"/>
      <c r="BLN465" s="40"/>
      <c r="BLO465" s="40"/>
      <c r="BLP465" s="40"/>
      <c r="BLQ465" s="40"/>
      <c r="BLR465" s="40"/>
      <c r="BLS465" s="40"/>
      <c r="BLT465" s="40"/>
      <c r="BLU465" s="40"/>
      <c r="BLV465" s="40"/>
      <c r="BLW465" s="40"/>
      <c r="BLX465" s="40"/>
      <c r="BLY465" s="40"/>
      <c r="BLZ465" s="40"/>
      <c r="BMA465" s="40"/>
      <c r="BMB465" s="40"/>
      <c r="BMC465" s="40"/>
      <c r="BMD465" s="40"/>
      <c r="BME465" s="40"/>
      <c r="BMF465" s="40"/>
      <c r="BMG465" s="40"/>
      <c r="BMH465" s="40"/>
      <c r="BMI465" s="40"/>
      <c r="BMJ465" s="40"/>
      <c r="BMK465" s="40"/>
      <c r="BML465" s="40"/>
      <c r="BMM465" s="40"/>
      <c r="BMN465" s="40"/>
      <c r="BMO465" s="40"/>
      <c r="BMP465" s="40"/>
      <c r="BMQ465" s="40"/>
      <c r="BMR465" s="40"/>
      <c r="BMS465" s="40"/>
      <c r="BMT465" s="40"/>
      <c r="BMU465" s="40"/>
      <c r="BMV465" s="40"/>
      <c r="BMW465" s="40"/>
      <c r="BMX465" s="40"/>
      <c r="BMY465" s="40"/>
      <c r="BMZ465" s="40"/>
      <c r="BNA465" s="40"/>
      <c r="BNB465" s="40"/>
      <c r="BNC465" s="40"/>
      <c r="BND465" s="40"/>
      <c r="BNE465" s="40"/>
      <c r="BNF465" s="40"/>
      <c r="BNG465" s="40"/>
      <c r="BNH465" s="40"/>
      <c r="BNI465" s="40"/>
      <c r="BNJ465" s="40"/>
      <c r="BNK465" s="40"/>
      <c r="BNL465" s="40"/>
      <c r="BNM465" s="40"/>
      <c r="BNN465" s="40"/>
      <c r="BNO465" s="40"/>
      <c r="BNP465" s="40"/>
      <c r="BNQ465" s="40"/>
      <c r="BNR465" s="40"/>
      <c r="BNS465" s="40"/>
      <c r="BNT465" s="40"/>
      <c r="BNU465" s="40"/>
      <c r="BNV465" s="40"/>
      <c r="BNW465" s="40"/>
      <c r="BNX465" s="40"/>
      <c r="BNY465" s="40"/>
      <c r="BNZ465" s="40"/>
      <c r="BOA465" s="40"/>
      <c r="BOB465" s="40"/>
      <c r="BOC465" s="40"/>
      <c r="BOD465" s="40"/>
      <c r="BOE465" s="40"/>
      <c r="BOF465" s="40"/>
      <c r="BOG465" s="40"/>
      <c r="BOH465" s="40"/>
      <c r="BOI465" s="40"/>
      <c r="BOJ465" s="40"/>
      <c r="BOK465" s="40"/>
      <c r="BOL465" s="40"/>
      <c r="BOM465" s="40"/>
      <c r="BON465" s="40"/>
      <c r="BOO465" s="40"/>
      <c r="BOP465" s="40"/>
      <c r="BOQ465" s="40"/>
      <c r="BOR465" s="40"/>
      <c r="BOS465" s="40"/>
      <c r="BOT465" s="40"/>
      <c r="BOU465" s="40"/>
      <c r="BOV465" s="40"/>
      <c r="BOW465" s="40"/>
      <c r="BOX465" s="40"/>
      <c r="BOY465" s="40"/>
      <c r="BOZ465" s="40"/>
      <c r="BPA465" s="40"/>
      <c r="BPB465" s="40"/>
      <c r="BPC465" s="40"/>
      <c r="BPD465" s="40"/>
      <c r="BPE465" s="40"/>
      <c r="BPF465" s="40"/>
      <c r="BPG465" s="40"/>
      <c r="BPH465" s="40"/>
      <c r="BPI465" s="40"/>
      <c r="BPJ465" s="40"/>
      <c r="BPK465" s="40"/>
      <c r="BPL465" s="40"/>
      <c r="BPM465" s="40"/>
      <c r="BPN465" s="40"/>
      <c r="BPO465" s="40"/>
      <c r="BPP465" s="40"/>
      <c r="BPQ465" s="40"/>
      <c r="BPR465" s="40"/>
      <c r="BPS465" s="40"/>
      <c r="BPT465" s="40"/>
      <c r="BPU465" s="40"/>
      <c r="BPV465" s="40"/>
      <c r="BPW465" s="40"/>
      <c r="BPX465" s="40"/>
      <c r="BPY465" s="40"/>
      <c r="BPZ465" s="40"/>
      <c r="BQA465" s="40"/>
      <c r="BQB465" s="40"/>
      <c r="BQC465" s="40"/>
      <c r="BQD465" s="40"/>
      <c r="BQE465" s="40"/>
      <c r="BQF465" s="40"/>
      <c r="BQG465" s="40"/>
      <c r="BQH465" s="40"/>
      <c r="BQI465" s="40"/>
      <c r="BQJ465" s="40"/>
      <c r="BQK465" s="40"/>
      <c r="BQL465" s="40"/>
      <c r="BQM465" s="40"/>
      <c r="BQN465" s="40"/>
      <c r="BQO465" s="40"/>
      <c r="BQP465" s="40"/>
      <c r="BQQ465" s="40"/>
      <c r="BQR465" s="40"/>
      <c r="BQS465" s="40"/>
      <c r="BQT465" s="40"/>
      <c r="BQU465" s="40"/>
      <c r="BQV465" s="40"/>
      <c r="BQW465" s="40"/>
      <c r="BQX465" s="40"/>
      <c r="BQY465" s="40"/>
      <c r="BQZ465" s="40"/>
      <c r="BRA465" s="40"/>
      <c r="BRB465" s="40"/>
      <c r="BRC465" s="40"/>
      <c r="BRD465" s="40"/>
      <c r="BRE465" s="40"/>
      <c r="BRF465" s="40"/>
      <c r="BRG465" s="40"/>
      <c r="BRH465" s="40"/>
      <c r="BRI465" s="40"/>
      <c r="BRJ465" s="40"/>
      <c r="BRK465" s="40"/>
      <c r="BRL465" s="40"/>
      <c r="BRM465" s="40"/>
      <c r="BRN465" s="40"/>
      <c r="BRO465" s="40"/>
      <c r="BRP465" s="40"/>
      <c r="BRQ465" s="40"/>
      <c r="BRR465" s="40"/>
      <c r="BRS465" s="40"/>
      <c r="BRT465" s="40"/>
      <c r="BRU465" s="40"/>
      <c r="BRV465" s="40"/>
      <c r="BRW465" s="40"/>
      <c r="BRX465" s="40"/>
      <c r="BRY465" s="40"/>
      <c r="BRZ465" s="40"/>
      <c r="BSA465" s="40"/>
      <c r="BSB465" s="40"/>
      <c r="BSC465" s="40"/>
      <c r="BSD465" s="40"/>
      <c r="BSE465" s="40"/>
      <c r="BSF465" s="40"/>
      <c r="BSG465" s="40"/>
      <c r="BSH465" s="40"/>
      <c r="BSI465" s="40"/>
      <c r="BSJ465" s="40"/>
      <c r="BSK465" s="40"/>
      <c r="BSL465" s="40"/>
      <c r="BSM465" s="40"/>
      <c r="BSN465" s="40"/>
      <c r="BSO465" s="40"/>
      <c r="BSP465" s="40"/>
      <c r="BSQ465" s="40"/>
      <c r="BSR465" s="40"/>
      <c r="BSS465" s="40"/>
      <c r="BST465" s="40"/>
      <c r="BSU465" s="40"/>
      <c r="BSV465" s="40"/>
      <c r="BSW465" s="40"/>
      <c r="BSX465" s="40"/>
      <c r="BSY465" s="40"/>
      <c r="BSZ465" s="40"/>
      <c r="BTA465" s="40"/>
      <c r="BTB465" s="40"/>
      <c r="BTC465" s="40"/>
      <c r="BTD465" s="40"/>
      <c r="BTE465" s="40"/>
      <c r="BTF465" s="40"/>
      <c r="BTG465" s="40"/>
      <c r="BTH465" s="40"/>
      <c r="BTI465" s="40"/>
      <c r="BTJ465" s="40"/>
      <c r="BTK465" s="40"/>
      <c r="BTL465" s="40"/>
      <c r="BTM465" s="40"/>
      <c r="BTN465" s="40"/>
      <c r="BTO465" s="40"/>
      <c r="BTP465" s="40"/>
      <c r="BTQ465" s="40"/>
      <c r="BTR465" s="40"/>
      <c r="BTS465" s="40"/>
      <c r="BTT465" s="40"/>
      <c r="BTU465" s="40"/>
      <c r="BTV465" s="40"/>
      <c r="BTW465" s="40"/>
      <c r="BTX465" s="40"/>
      <c r="BTY465" s="40"/>
      <c r="BTZ465" s="40"/>
      <c r="BUA465" s="40"/>
      <c r="BUB465" s="40"/>
      <c r="BUC465" s="40"/>
      <c r="BUD465" s="40"/>
      <c r="BUE465" s="40"/>
      <c r="BUF465" s="40"/>
      <c r="BUG465" s="40"/>
      <c r="BUH465" s="40"/>
      <c r="BUI465" s="40"/>
      <c r="BUJ465" s="40"/>
      <c r="BUK465" s="40"/>
      <c r="BUL465" s="40"/>
      <c r="BUM465" s="40"/>
      <c r="BUN465" s="40"/>
      <c r="BUO465" s="40"/>
      <c r="BUP465" s="40"/>
      <c r="BUQ465" s="40"/>
      <c r="BUR465" s="40"/>
      <c r="BUS465" s="40"/>
      <c r="BUT465" s="40"/>
      <c r="BUU465" s="40"/>
      <c r="BUV465" s="40"/>
      <c r="BUW465" s="40"/>
      <c r="BUX465" s="40"/>
      <c r="BUY465" s="40"/>
      <c r="BUZ465" s="40"/>
      <c r="BVA465" s="40"/>
      <c r="BVB465" s="40"/>
      <c r="BVC465" s="40"/>
      <c r="BVD465" s="40"/>
      <c r="BVE465" s="40"/>
      <c r="BVF465" s="40"/>
      <c r="BVG465" s="40"/>
      <c r="BVH465" s="40"/>
      <c r="BVI465" s="40"/>
      <c r="BVJ465" s="40"/>
      <c r="BVK465" s="40"/>
      <c r="BVL465" s="40"/>
      <c r="BVM465" s="40"/>
      <c r="BVN465" s="40"/>
      <c r="BVO465" s="40"/>
      <c r="BVP465" s="40"/>
      <c r="BVQ465" s="40"/>
      <c r="BVR465" s="40"/>
      <c r="BVS465" s="40"/>
      <c r="BVT465" s="40"/>
      <c r="BVU465" s="40"/>
      <c r="BVV465" s="40"/>
      <c r="BVW465" s="40"/>
      <c r="BVX465" s="40"/>
      <c r="BVY465" s="40"/>
      <c r="BVZ465" s="40"/>
      <c r="BWA465" s="40"/>
      <c r="BWB465" s="40"/>
      <c r="BWC465" s="40"/>
      <c r="BWD465" s="40"/>
      <c r="BWE465" s="40"/>
      <c r="BWF465" s="40"/>
      <c r="BWG465" s="40"/>
      <c r="BWH465" s="40"/>
      <c r="BWI465" s="40"/>
      <c r="BWJ465" s="40"/>
      <c r="BWK465" s="40"/>
      <c r="BWL465" s="40"/>
      <c r="BWM465" s="40"/>
      <c r="BWN465" s="40"/>
      <c r="BWO465" s="40"/>
      <c r="BWP465" s="40"/>
      <c r="BWQ465" s="40"/>
      <c r="BWR465" s="40"/>
      <c r="BWS465" s="40"/>
      <c r="BWT465" s="40"/>
      <c r="BWU465" s="40"/>
      <c r="BWV465" s="40"/>
      <c r="BWW465" s="40"/>
      <c r="BWX465" s="40"/>
      <c r="BWY465" s="40"/>
      <c r="BWZ465" s="40"/>
      <c r="BXA465" s="40"/>
      <c r="BXB465" s="40"/>
      <c r="BXC465" s="40"/>
      <c r="BXD465" s="40"/>
      <c r="BXE465" s="40"/>
      <c r="BXF465" s="40"/>
      <c r="BXG465" s="40"/>
      <c r="BXH465" s="40"/>
      <c r="BXI465" s="40"/>
      <c r="BXJ465" s="40"/>
      <c r="BXK465" s="40"/>
      <c r="BXL465" s="40"/>
      <c r="BXM465" s="40"/>
      <c r="BXN465" s="40"/>
      <c r="BXO465" s="40"/>
      <c r="BXP465" s="40"/>
      <c r="BXQ465" s="40"/>
      <c r="BXR465" s="40"/>
      <c r="BXS465" s="40"/>
      <c r="BXT465" s="40"/>
      <c r="BXU465" s="40"/>
      <c r="BXV465" s="40"/>
      <c r="BXW465" s="40"/>
      <c r="BXX465" s="40"/>
      <c r="BXY465" s="40"/>
      <c r="BXZ465" s="40"/>
      <c r="BYA465" s="40"/>
      <c r="BYB465" s="40"/>
      <c r="BYC465" s="40"/>
      <c r="BYD465" s="40"/>
      <c r="BYE465" s="40"/>
      <c r="BYF465" s="40"/>
      <c r="BYG465" s="40"/>
      <c r="BYH465" s="40"/>
      <c r="BYI465" s="40"/>
      <c r="BYJ465" s="40"/>
      <c r="BYK465" s="40"/>
      <c r="BYL465" s="40"/>
      <c r="BYM465" s="40"/>
      <c r="BYN465" s="40"/>
      <c r="BYO465" s="40"/>
      <c r="BYP465" s="40"/>
      <c r="BYQ465" s="40"/>
      <c r="BYR465" s="40"/>
      <c r="BYS465" s="40"/>
      <c r="BYT465" s="40"/>
      <c r="BYU465" s="40"/>
      <c r="BYV465" s="40"/>
      <c r="BYW465" s="40"/>
      <c r="BYX465" s="40"/>
      <c r="BYY465" s="40"/>
      <c r="BYZ465" s="40"/>
      <c r="BZA465" s="40"/>
      <c r="BZB465" s="40"/>
      <c r="BZC465" s="40"/>
      <c r="BZD465" s="40"/>
      <c r="BZE465" s="40"/>
      <c r="BZF465" s="40"/>
      <c r="BZG465" s="40"/>
      <c r="BZH465" s="40"/>
      <c r="BZI465" s="40"/>
      <c r="BZJ465" s="40"/>
      <c r="BZK465" s="40"/>
      <c r="BZL465" s="40"/>
      <c r="BZM465" s="40"/>
      <c r="BZN465" s="40"/>
      <c r="BZO465" s="40"/>
      <c r="BZP465" s="40"/>
      <c r="BZQ465" s="40"/>
      <c r="BZR465" s="40"/>
      <c r="BZS465" s="40"/>
      <c r="BZT465" s="40"/>
      <c r="BZU465" s="40"/>
      <c r="BZV465" s="40"/>
      <c r="BZW465" s="40"/>
      <c r="BZX465" s="40"/>
      <c r="BZY465" s="40"/>
      <c r="BZZ465" s="40"/>
      <c r="CAA465" s="40"/>
      <c r="CAB465" s="40"/>
      <c r="CAC465" s="40"/>
      <c r="CAD465" s="40"/>
      <c r="CAE465" s="40"/>
      <c r="CAF465" s="40"/>
      <c r="CAG465" s="40"/>
      <c r="CAH465" s="40"/>
      <c r="CAI465" s="40"/>
      <c r="CAJ465" s="40"/>
      <c r="CAK465" s="40"/>
      <c r="CAL465" s="40"/>
      <c r="CAM465" s="40"/>
      <c r="CAN465" s="40"/>
      <c r="CAO465" s="40"/>
      <c r="CAP465" s="40"/>
      <c r="CAQ465" s="40"/>
      <c r="CAR465" s="40"/>
      <c r="CAS465" s="40"/>
      <c r="CAT465" s="40"/>
      <c r="CAU465" s="40"/>
      <c r="CAV465" s="40"/>
      <c r="CAW465" s="40"/>
      <c r="CAX465" s="40"/>
      <c r="CAY465" s="40"/>
      <c r="CAZ465" s="40"/>
      <c r="CBA465" s="40"/>
      <c r="CBB465" s="40"/>
      <c r="CBC465" s="40"/>
      <c r="CBD465" s="40"/>
      <c r="CBE465" s="40"/>
      <c r="CBF465" s="40"/>
      <c r="CBG465" s="40"/>
      <c r="CBH465" s="40"/>
      <c r="CBI465" s="40"/>
      <c r="CBJ465" s="40"/>
      <c r="CBK465" s="40"/>
      <c r="CBL465" s="40"/>
      <c r="CBM465" s="40"/>
      <c r="CBN465" s="40"/>
      <c r="CBO465" s="40"/>
      <c r="CBP465" s="40"/>
      <c r="CBQ465" s="40"/>
      <c r="CBR465" s="40"/>
      <c r="CBS465" s="40"/>
      <c r="CBT465" s="40"/>
      <c r="CBU465" s="40"/>
      <c r="CBV465" s="40"/>
      <c r="CBW465" s="40"/>
      <c r="CBX465" s="40"/>
      <c r="CBY465" s="40"/>
      <c r="CBZ465" s="40"/>
      <c r="CCA465" s="40"/>
      <c r="CCB465" s="40"/>
      <c r="CCC465" s="40"/>
      <c r="CCD465" s="40"/>
      <c r="CCE465" s="40"/>
      <c r="CCF465" s="40"/>
      <c r="CCG465" s="40"/>
      <c r="CCH465" s="40"/>
      <c r="CCI465" s="40"/>
      <c r="CCJ465" s="40"/>
      <c r="CCK465" s="40"/>
      <c r="CCL465" s="40"/>
      <c r="CCM465" s="40"/>
      <c r="CCN465" s="40"/>
      <c r="CCO465" s="40"/>
      <c r="CCP465" s="40"/>
      <c r="CCQ465" s="40"/>
      <c r="CCR465" s="40"/>
      <c r="CCS465" s="40"/>
      <c r="CCT465" s="40"/>
      <c r="CCU465" s="40"/>
      <c r="CCV465" s="40"/>
      <c r="CCW465" s="40"/>
      <c r="CCX465" s="40"/>
      <c r="CCY465" s="40"/>
      <c r="CCZ465" s="40"/>
      <c r="CDA465" s="40"/>
      <c r="CDB465" s="40"/>
      <c r="CDC465" s="40"/>
      <c r="CDD465" s="40"/>
      <c r="CDE465" s="40"/>
      <c r="CDF465" s="40"/>
      <c r="CDG465" s="40"/>
      <c r="CDH465" s="40"/>
      <c r="CDI465" s="40"/>
      <c r="CDJ465" s="40"/>
      <c r="CDK465" s="40"/>
      <c r="CDL465" s="40"/>
      <c r="CDM465" s="40"/>
      <c r="CDN465" s="40"/>
      <c r="CDO465" s="40"/>
      <c r="CDP465" s="40"/>
      <c r="CDQ465" s="40"/>
      <c r="CDR465" s="40"/>
      <c r="CDS465" s="40"/>
      <c r="CDT465" s="40"/>
      <c r="CDU465" s="40"/>
      <c r="CDV465" s="40"/>
      <c r="CDW465" s="40"/>
      <c r="CDX465" s="40"/>
      <c r="CDY465" s="40"/>
      <c r="CDZ465" s="40"/>
      <c r="CEA465" s="40"/>
      <c r="CEB465" s="40"/>
      <c r="CEC465" s="40"/>
      <c r="CED465" s="40"/>
      <c r="CEE465" s="40"/>
      <c r="CEF465" s="40"/>
      <c r="CEG465" s="40"/>
      <c r="CEH465" s="40"/>
      <c r="CEI465" s="40"/>
      <c r="CEJ465" s="40"/>
      <c r="CEK465" s="40"/>
      <c r="CEL465" s="40"/>
      <c r="CEM465" s="40"/>
      <c r="CEN465" s="40"/>
      <c r="CEO465" s="40"/>
      <c r="CEP465" s="40"/>
      <c r="CEQ465" s="40"/>
      <c r="CER465" s="40"/>
      <c r="CES465" s="40"/>
      <c r="CET465" s="40"/>
      <c r="CEU465" s="40"/>
      <c r="CEV465" s="40"/>
      <c r="CEW465" s="40"/>
      <c r="CEX465" s="40"/>
      <c r="CEY465" s="40"/>
      <c r="CEZ465" s="40"/>
      <c r="CFA465" s="40"/>
      <c r="CFB465" s="40"/>
      <c r="CFC465" s="40"/>
      <c r="CFD465" s="40"/>
      <c r="CFE465" s="40"/>
      <c r="CFF465" s="40"/>
      <c r="CFG465" s="40"/>
      <c r="CFH465" s="40"/>
      <c r="CFI465" s="40"/>
      <c r="CFJ465" s="40"/>
      <c r="CFK465" s="40"/>
      <c r="CFL465" s="40"/>
      <c r="CFM465" s="40"/>
      <c r="CFN465" s="40"/>
      <c r="CFO465" s="40"/>
      <c r="CFP465" s="40"/>
      <c r="CFQ465" s="40"/>
      <c r="CFR465" s="40"/>
      <c r="CFS465" s="40"/>
      <c r="CFT465" s="40"/>
      <c r="CFU465" s="40"/>
      <c r="CFV465" s="40"/>
      <c r="CFW465" s="40"/>
      <c r="CFX465" s="40"/>
      <c r="CFY465" s="40"/>
      <c r="CFZ465" s="40"/>
      <c r="CGA465" s="40"/>
      <c r="CGB465" s="40"/>
      <c r="CGC465" s="40"/>
      <c r="CGD465" s="40"/>
      <c r="CGE465" s="40"/>
      <c r="CGF465" s="40"/>
      <c r="CGG465" s="40"/>
      <c r="CGH465" s="40"/>
      <c r="CGI465" s="40"/>
      <c r="CGJ465" s="40"/>
      <c r="CGK465" s="40"/>
      <c r="CGL465" s="40"/>
      <c r="CGM465" s="40"/>
      <c r="CGN465" s="40"/>
      <c r="CGO465" s="40"/>
      <c r="CGP465" s="40"/>
      <c r="CGQ465" s="40"/>
      <c r="CGR465" s="40"/>
      <c r="CGS465" s="40"/>
      <c r="CGT465" s="40"/>
      <c r="CGU465" s="40"/>
      <c r="CGV465" s="40"/>
      <c r="CGW465" s="40"/>
      <c r="CGX465" s="40"/>
      <c r="CGY465" s="40"/>
      <c r="CGZ465" s="40"/>
      <c r="CHA465" s="40"/>
      <c r="CHB465" s="40"/>
      <c r="CHC465" s="40"/>
      <c r="CHD465" s="40"/>
      <c r="CHE465" s="40"/>
      <c r="CHF465" s="40"/>
      <c r="CHG465" s="40"/>
      <c r="CHH465" s="40"/>
      <c r="CHI465" s="40"/>
      <c r="CHJ465" s="40"/>
      <c r="CHK465" s="40"/>
      <c r="CHL465" s="40"/>
      <c r="CHM465" s="40"/>
      <c r="CHN465" s="40"/>
      <c r="CHO465" s="40"/>
      <c r="CHP465" s="40"/>
      <c r="CHQ465" s="40"/>
      <c r="CHR465" s="40"/>
      <c r="CHS465" s="40"/>
      <c r="CHT465" s="40"/>
      <c r="CHU465" s="40"/>
      <c r="CHV465" s="40"/>
      <c r="CHW465" s="40"/>
      <c r="CHX465" s="40"/>
      <c r="CHY465" s="40"/>
      <c r="CHZ465" s="40"/>
      <c r="CIA465" s="40"/>
      <c r="CIB465" s="40"/>
      <c r="CIC465" s="40"/>
      <c r="CID465" s="40"/>
      <c r="CIE465" s="40"/>
      <c r="CIF465" s="40"/>
      <c r="CIG465" s="40"/>
      <c r="CIH465" s="40"/>
      <c r="CII465" s="40"/>
      <c r="CIJ465" s="40"/>
      <c r="CIK465" s="40"/>
      <c r="CIL465" s="40"/>
      <c r="CIM465" s="40"/>
      <c r="CIN465" s="40"/>
      <c r="CIO465" s="40"/>
      <c r="CIP465" s="40"/>
      <c r="CIQ465" s="40"/>
      <c r="CIR465" s="40"/>
      <c r="CIS465" s="40"/>
      <c r="CIT465" s="40"/>
      <c r="CIU465" s="40"/>
      <c r="CIV465" s="40"/>
      <c r="CIW465" s="40"/>
      <c r="CIX465" s="40"/>
      <c r="CIY465" s="40"/>
      <c r="CIZ465" s="40"/>
      <c r="CJA465" s="40"/>
      <c r="CJB465" s="40"/>
      <c r="CJC465" s="40"/>
      <c r="CJD465" s="40"/>
      <c r="CJE465" s="40"/>
      <c r="CJF465" s="40"/>
      <c r="CJG465" s="40"/>
      <c r="CJH465" s="40"/>
      <c r="CJI465" s="40"/>
      <c r="CJJ465" s="40"/>
      <c r="CJK465" s="40"/>
      <c r="CJL465" s="40"/>
      <c r="CJM465" s="40"/>
      <c r="CJN465" s="40"/>
      <c r="CJO465" s="40"/>
      <c r="CJP465" s="40"/>
      <c r="CJQ465" s="40"/>
      <c r="CJR465" s="40"/>
      <c r="CJS465" s="40"/>
      <c r="CJT465" s="40"/>
      <c r="CJU465" s="40"/>
      <c r="CJV465" s="40"/>
      <c r="CJW465" s="40"/>
      <c r="CJX465" s="40"/>
      <c r="CJY465" s="40"/>
      <c r="CJZ465" s="40"/>
      <c r="CKA465" s="40"/>
      <c r="CKB465" s="40"/>
      <c r="CKC465" s="40"/>
      <c r="CKD465" s="40"/>
      <c r="CKE465" s="40"/>
      <c r="CKF465" s="40"/>
      <c r="CKG465" s="40"/>
      <c r="CKH465" s="40"/>
      <c r="CKI465" s="40"/>
      <c r="CKJ465" s="40"/>
      <c r="CKK465" s="40"/>
      <c r="CKL465" s="40"/>
      <c r="CKM465" s="40"/>
      <c r="CKN465" s="40"/>
      <c r="CKO465" s="40"/>
      <c r="CKP465" s="40"/>
      <c r="CKQ465" s="40"/>
      <c r="CKR465" s="40"/>
      <c r="CKS465" s="40"/>
      <c r="CKT465" s="40"/>
      <c r="CKU465" s="40"/>
      <c r="CKV465" s="40"/>
      <c r="CKW465" s="40"/>
      <c r="CKX465" s="40"/>
      <c r="CKY465" s="40"/>
      <c r="CKZ465" s="40"/>
      <c r="CLA465" s="40"/>
      <c r="CLB465" s="40"/>
      <c r="CLC465" s="40"/>
      <c r="CLD465" s="40"/>
      <c r="CLE465" s="40"/>
      <c r="CLF465" s="40"/>
      <c r="CLG465" s="40"/>
      <c r="CLH465" s="40"/>
      <c r="CLI465" s="40"/>
      <c r="CLJ465" s="40"/>
      <c r="CLK465" s="40"/>
      <c r="CLL465" s="40"/>
      <c r="CLM465" s="40"/>
      <c r="CLN465" s="40"/>
      <c r="CLO465" s="40"/>
      <c r="CLP465" s="40"/>
      <c r="CLQ465" s="40"/>
      <c r="CLR465" s="40"/>
      <c r="CLS465" s="40"/>
      <c r="CLT465" s="40"/>
      <c r="CLU465" s="40"/>
      <c r="CLV465" s="40"/>
      <c r="CLW465" s="40"/>
      <c r="CLX465" s="40"/>
      <c r="CLY465" s="40"/>
      <c r="CLZ465" s="40"/>
      <c r="CMA465" s="40"/>
      <c r="CMB465" s="40"/>
      <c r="CMC465" s="40"/>
      <c r="CMD465" s="40"/>
      <c r="CME465" s="40"/>
      <c r="CMF465" s="40"/>
      <c r="CMG465" s="40"/>
      <c r="CMH465" s="40"/>
      <c r="CMI465" s="40"/>
      <c r="CMJ465" s="40"/>
      <c r="CMK465" s="40"/>
      <c r="CML465" s="40"/>
      <c r="CMM465" s="40"/>
      <c r="CMN465" s="40"/>
      <c r="CMO465" s="40"/>
      <c r="CMP465" s="40"/>
      <c r="CMQ465" s="40"/>
      <c r="CMR465" s="40"/>
      <c r="CMS465" s="40"/>
      <c r="CMT465" s="40"/>
      <c r="CMU465" s="40"/>
      <c r="CMV465" s="40"/>
      <c r="CMW465" s="40"/>
      <c r="CMX465" s="40"/>
      <c r="CMY465" s="40"/>
      <c r="CMZ465" s="40"/>
      <c r="CNA465" s="40"/>
      <c r="CNB465" s="40"/>
      <c r="CNC465" s="40"/>
      <c r="CND465" s="40"/>
      <c r="CNE465" s="40"/>
      <c r="CNF465" s="40"/>
      <c r="CNG465" s="40"/>
      <c r="CNH465" s="40"/>
      <c r="CNI465" s="40"/>
      <c r="CNJ465" s="40"/>
      <c r="CNK465" s="40"/>
      <c r="CNL465" s="40"/>
      <c r="CNM465" s="40"/>
      <c r="CNN465" s="40"/>
      <c r="CNO465" s="40"/>
      <c r="CNP465" s="40"/>
      <c r="CNQ465" s="40"/>
      <c r="CNR465" s="40"/>
      <c r="CNS465" s="40"/>
      <c r="CNT465" s="40"/>
      <c r="CNU465" s="40"/>
      <c r="CNV465" s="40"/>
      <c r="CNW465" s="40"/>
      <c r="CNX465" s="40"/>
      <c r="CNY465" s="40"/>
      <c r="CNZ465" s="40"/>
      <c r="COA465" s="40"/>
      <c r="COB465" s="40"/>
      <c r="COC465" s="40"/>
      <c r="COD465" s="40"/>
      <c r="COE465" s="40"/>
      <c r="COF465" s="40"/>
      <c r="COG465" s="40"/>
      <c r="COH465" s="40"/>
      <c r="COI465" s="40"/>
      <c r="COJ465" s="40"/>
      <c r="COK465" s="40"/>
      <c r="COL465" s="40"/>
      <c r="COM465" s="40"/>
      <c r="CON465" s="40"/>
      <c r="COO465" s="40"/>
      <c r="COP465" s="40"/>
      <c r="COQ465" s="40"/>
      <c r="COR465" s="40"/>
      <c r="COS465" s="40"/>
      <c r="COT465" s="40"/>
      <c r="COU465" s="40"/>
      <c r="COV465" s="40"/>
      <c r="COW465" s="40"/>
      <c r="COX465" s="40"/>
      <c r="COY465" s="40"/>
      <c r="COZ465" s="40"/>
      <c r="CPA465" s="40"/>
      <c r="CPB465" s="40"/>
      <c r="CPC465" s="40"/>
      <c r="CPD465" s="40"/>
      <c r="CPE465" s="40"/>
      <c r="CPF465" s="40"/>
      <c r="CPG465" s="40"/>
      <c r="CPH465" s="40"/>
      <c r="CPI465" s="40"/>
      <c r="CPJ465" s="40"/>
      <c r="CPK465" s="40"/>
      <c r="CPL465" s="40"/>
      <c r="CPM465" s="40"/>
      <c r="CPN465" s="40"/>
      <c r="CPO465" s="40"/>
      <c r="CPP465" s="40"/>
      <c r="CPQ465" s="40"/>
      <c r="CPR465" s="40"/>
      <c r="CPS465" s="40"/>
      <c r="CPT465" s="40"/>
      <c r="CPU465" s="40"/>
      <c r="CPV465" s="40"/>
      <c r="CPW465" s="40"/>
      <c r="CPX465" s="40"/>
      <c r="CPY465" s="40"/>
      <c r="CPZ465" s="40"/>
      <c r="CQA465" s="40"/>
      <c r="CQB465" s="40"/>
      <c r="CQC465" s="40"/>
      <c r="CQD465" s="40"/>
      <c r="CQE465" s="40"/>
      <c r="CQF465" s="40"/>
      <c r="CQG465" s="40"/>
      <c r="CQH465" s="40"/>
      <c r="CQI465" s="40"/>
      <c r="CQJ465" s="40"/>
      <c r="CQK465" s="40"/>
      <c r="CQL465" s="40"/>
      <c r="CQM465" s="40"/>
      <c r="CQN465" s="40"/>
      <c r="CQO465" s="40"/>
      <c r="CQP465" s="40"/>
      <c r="CQQ465" s="40"/>
      <c r="CQR465" s="40"/>
      <c r="CQS465" s="40"/>
      <c r="CQT465" s="40"/>
      <c r="CQU465" s="40"/>
      <c r="CQV465" s="40"/>
      <c r="CQW465" s="40"/>
      <c r="CQX465" s="40"/>
      <c r="CQY465" s="40"/>
      <c r="CQZ465" s="40"/>
      <c r="CRA465" s="40"/>
      <c r="CRB465" s="40"/>
      <c r="CRC465" s="40"/>
      <c r="CRD465" s="40"/>
      <c r="CRE465" s="40"/>
      <c r="CRF465" s="40"/>
      <c r="CRG465" s="40"/>
      <c r="CRH465" s="40"/>
      <c r="CRI465" s="40"/>
      <c r="CRJ465" s="40"/>
      <c r="CRK465" s="40"/>
      <c r="CRL465" s="40"/>
      <c r="CRM465" s="40"/>
      <c r="CRN465" s="40"/>
      <c r="CRO465" s="40"/>
      <c r="CRP465" s="40"/>
      <c r="CRQ465" s="40"/>
      <c r="CRR465" s="40"/>
      <c r="CRS465" s="40"/>
      <c r="CRT465" s="40"/>
      <c r="CRU465" s="40"/>
      <c r="CRV465" s="40"/>
      <c r="CRW465" s="40"/>
      <c r="CRX465" s="40"/>
      <c r="CRY465" s="40"/>
      <c r="CRZ465" s="40"/>
      <c r="CSA465" s="40"/>
      <c r="CSB465" s="40"/>
      <c r="CSC465" s="40"/>
      <c r="CSD465" s="40"/>
      <c r="CSE465" s="40"/>
      <c r="CSF465" s="40"/>
      <c r="CSG465" s="40"/>
      <c r="CSH465" s="40"/>
      <c r="CSI465" s="40"/>
      <c r="CSJ465" s="40"/>
      <c r="CSK465" s="40"/>
      <c r="CSL465" s="40"/>
      <c r="CSM465" s="40"/>
      <c r="CSN465" s="40"/>
      <c r="CSO465" s="40"/>
      <c r="CSP465" s="40"/>
      <c r="CSQ465" s="40"/>
      <c r="CSR465" s="40"/>
      <c r="CSS465" s="40"/>
      <c r="CST465" s="40"/>
      <c r="CSU465" s="40"/>
      <c r="CSV465" s="40"/>
      <c r="CSW465" s="40"/>
      <c r="CSX465" s="40"/>
      <c r="CSY465" s="40"/>
      <c r="CSZ465" s="40"/>
      <c r="CTA465" s="40"/>
      <c r="CTB465" s="40"/>
      <c r="CTC465" s="40"/>
      <c r="CTD465" s="40"/>
      <c r="CTE465" s="40"/>
      <c r="CTF465" s="40"/>
      <c r="CTG465" s="40"/>
      <c r="CTH465" s="40"/>
      <c r="CTI465" s="40"/>
      <c r="CTJ465" s="40"/>
      <c r="CTK465" s="40"/>
      <c r="CTL465" s="40"/>
      <c r="CTM465" s="40"/>
      <c r="CTN465" s="40"/>
      <c r="CTO465" s="40"/>
      <c r="CTP465" s="40"/>
      <c r="CTQ465" s="40"/>
      <c r="CTR465" s="40"/>
      <c r="CTS465" s="40"/>
      <c r="CTT465" s="40"/>
      <c r="CTU465" s="40"/>
      <c r="CTV465" s="40"/>
      <c r="CTW465" s="40"/>
      <c r="CTX465" s="40"/>
      <c r="CTY465" s="40"/>
      <c r="CTZ465" s="40"/>
      <c r="CUA465" s="40"/>
      <c r="CUB465" s="40"/>
      <c r="CUC465" s="40"/>
      <c r="CUD465" s="40"/>
      <c r="CUE465" s="40"/>
      <c r="CUF465" s="40"/>
      <c r="CUG465" s="40"/>
      <c r="CUH465" s="40"/>
      <c r="CUI465" s="40"/>
      <c r="CUJ465" s="40"/>
      <c r="CUK465" s="40"/>
      <c r="CUL465" s="40"/>
      <c r="CUM465" s="40"/>
      <c r="CUN465" s="40"/>
      <c r="CUO465" s="40"/>
      <c r="CUP465" s="40"/>
      <c r="CUQ465" s="40"/>
      <c r="CUR465" s="40"/>
      <c r="CUS465" s="40"/>
      <c r="CUT465" s="40"/>
      <c r="CUU465" s="40"/>
      <c r="CUV465" s="40"/>
      <c r="CUW465" s="40"/>
      <c r="CUX465" s="40"/>
      <c r="CUY465" s="40"/>
      <c r="CUZ465" s="40"/>
      <c r="CVA465" s="40"/>
      <c r="CVB465" s="40"/>
      <c r="CVC465" s="40"/>
      <c r="CVD465" s="40"/>
      <c r="CVE465" s="40"/>
      <c r="CVF465" s="40"/>
      <c r="CVG465" s="40"/>
      <c r="CVH465" s="40"/>
      <c r="CVI465" s="40"/>
      <c r="CVJ465" s="40"/>
      <c r="CVK465" s="40"/>
      <c r="CVL465" s="40"/>
      <c r="CVM465" s="40"/>
      <c r="CVN465" s="40"/>
      <c r="CVO465" s="40"/>
      <c r="CVP465" s="40"/>
      <c r="CVQ465" s="40"/>
      <c r="CVR465" s="40"/>
      <c r="CVS465" s="40"/>
      <c r="CVT465" s="40"/>
      <c r="CVU465" s="40"/>
      <c r="CVV465" s="40"/>
      <c r="CVW465" s="40"/>
      <c r="CVX465" s="40"/>
      <c r="CVY465" s="40"/>
      <c r="CVZ465" s="40"/>
      <c r="CWA465" s="40"/>
      <c r="CWB465" s="40"/>
      <c r="CWC465" s="40"/>
      <c r="CWD465" s="40"/>
      <c r="CWE465" s="40"/>
      <c r="CWF465" s="40"/>
      <c r="CWG465" s="40"/>
      <c r="CWH465" s="40"/>
      <c r="CWI465" s="40"/>
      <c r="CWJ465" s="40"/>
      <c r="CWK465" s="40"/>
      <c r="CWL465" s="40"/>
      <c r="CWM465" s="40"/>
      <c r="CWN465" s="40"/>
      <c r="CWO465" s="40"/>
      <c r="CWP465" s="40"/>
      <c r="CWQ465" s="40"/>
      <c r="CWR465" s="40"/>
      <c r="CWS465" s="40"/>
      <c r="CWT465" s="40"/>
      <c r="CWU465" s="40"/>
      <c r="CWV465" s="40"/>
      <c r="CWW465" s="40"/>
      <c r="CWX465" s="40"/>
      <c r="CWY465" s="40"/>
      <c r="CWZ465" s="40"/>
      <c r="CXA465" s="40"/>
      <c r="CXB465" s="40"/>
      <c r="CXC465" s="40"/>
      <c r="CXD465" s="40"/>
      <c r="CXE465" s="40"/>
      <c r="CXF465" s="40"/>
      <c r="CXG465" s="40"/>
      <c r="CXH465" s="40"/>
      <c r="CXI465" s="40"/>
      <c r="CXJ465" s="40"/>
      <c r="CXK465" s="40"/>
      <c r="CXL465" s="40"/>
      <c r="CXM465" s="40"/>
      <c r="CXN465" s="40"/>
      <c r="CXO465" s="40"/>
      <c r="CXP465" s="40"/>
      <c r="CXQ465" s="40"/>
      <c r="CXR465" s="40"/>
      <c r="CXS465" s="40"/>
      <c r="CXT465" s="40"/>
      <c r="CXU465" s="40"/>
      <c r="CXV465" s="40"/>
      <c r="CXW465" s="40"/>
      <c r="CXX465" s="40"/>
      <c r="CXY465" s="40"/>
      <c r="CXZ465" s="40"/>
      <c r="CYA465" s="40"/>
      <c r="CYB465" s="40"/>
      <c r="CYC465" s="40"/>
      <c r="CYD465" s="40"/>
      <c r="CYE465" s="40"/>
      <c r="CYF465" s="40"/>
      <c r="CYG465" s="40"/>
      <c r="CYH465" s="40"/>
      <c r="CYI465" s="40"/>
      <c r="CYJ465" s="40"/>
      <c r="CYK465" s="40"/>
      <c r="CYL465" s="40"/>
      <c r="CYM465" s="40"/>
      <c r="CYN465" s="40"/>
      <c r="CYO465" s="40"/>
      <c r="CYP465" s="40"/>
      <c r="CYQ465" s="40"/>
      <c r="CYR465" s="40"/>
      <c r="CYS465" s="40"/>
      <c r="CYT465" s="40"/>
      <c r="CYU465" s="40"/>
      <c r="CYV465" s="40"/>
      <c r="CYW465" s="40"/>
      <c r="CYX465" s="40"/>
      <c r="CYY465" s="40"/>
      <c r="CYZ465" s="40"/>
      <c r="CZA465" s="40"/>
      <c r="CZB465" s="40"/>
      <c r="CZC465" s="40"/>
      <c r="CZD465" s="40"/>
      <c r="CZE465" s="40"/>
      <c r="CZF465" s="40"/>
      <c r="CZG465" s="40"/>
      <c r="CZH465" s="40"/>
      <c r="CZI465" s="40"/>
      <c r="CZJ465" s="40"/>
      <c r="CZK465" s="40"/>
      <c r="CZL465" s="40"/>
      <c r="CZM465" s="40"/>
      <c r="CZN465" s="40"/>
      <c r="CZO465" s="40"/>
      <c r="CZP465" s="40"/>
      <c r="CZQ465" s="40"/>
      <c r="CZR465" s="40"/>
      <c r="CZS465" s="40"/>
      <c r="CZT465" s="40"/>
      <c r="CZU465" s="40"/>
      <c r="CZV465" s="40"/>
      <c r="CZW465" s="40"/>
      <c r="CZX465" s="40"/>
      <c r="CZY465" s="40"/>
      <c r="CZZ465" s="40"/>
      <c r="DAA465" s="40"/>
      <c r="DAB465" s="40"/>
      <c r="DAC465" s="40"/>
      <c r="DAD465" s="40"/>
      <c r="DAE465" s="40"/>
      <c r="DAF465" s="40"/>
      <c r="DAG465" s="40"/>
      <c r="DAH465" s="40"/>
      <c r="DAI465" s="40"/>
      <c r="DAJ465" s="40"/>
      <c r="DAK465" s="40"/>
      <c r="DAL465" s="40"/>
      <c r="DAM465" s="40"/>
      <c r="DAN465" s="40"/>
      <c r="DAO465" s="40"/>
      <c r="DAP465" s="40"/>
      <c r="DAQ465" s="40"/>
      <c r="DAR465" s="40"/>
      <c r="DAS465" s="40"/>
      <c r="DAT465" s="40"/>
      <c r="DAU465" s="40"/>
      <c r="DAV465" s="40"/>
      <c r="DAW465" s="40"/>
      <c r="DAX465" s="40"/>
      <c r="DAY465" s="40"/>
      <c r="DAZ465" s="40"/>
      <c r="DBA465" s="40"/>
      <c r="DBB465" s="40"/>
      <c r="DBC465" s="40"/>
      <c r="DBD465" s="40"/>
      <c r="DBE465" s="40"/>
      <c r="DBF465" s="40"/>
      <c r="DBG465" s="40"/>
      <c r="DBH465" s="40"/>
      <c r="DBI465" s="40"/>
      <c r="DBJ465" s="40"/>
      <c r="DBK465" s="40"/>
      <c r="DBL465" s="40"/>
      <c r="DBM465" s="40"/>
      <c r="DBN465" s="40"/>
      <c r="DBO465" s="40"/>
      <c r="DBP465" s="40"/>
      <c r="DBQ465" s="40"/>
      <c r="DBR465" s="40"/>
      <c r="DBS465" s="40"/>
      <c r="DBT465" s="40"/>
      <c r="DBU465" s="40"/>
      <c r="DBV465" s="40"/>
      <c r="DBW465" s="40"/>
      <c r="DBX465" s="40"/>
      <c r="DBY465" s="40"/>
      <c r="DBZ465" s="40"/>
      <c r="DCA465" s="40"/>
      <c r="DCB465" s="40"/>
      <c r="DCC465" s="40"/>
      <c r="DCD465" s="40"/>
      <c r="DCE465" s="40"/>
      <c r="DCF465" s="40"/>
      <c r="DCG465" s="40"/>
      <c r="DCH465" s="40"/>
      <c r="DCI465" s="40"/>
      <c r="DCJ465" s="40"/>
      <c r="DCK465" s="40"/>
      <c r="DCL465" s="40"/>
      <c r="DCM465" s="40"/>
      <c r="DCN465" s="40"/>
      <c r="DCO465" s="40"/>
      <c r="DCP465" s="40"/>
      <c r="DCQ465" s="40"/>
      <c r="DCR465" s="40"/>
      <c r="DCS465" s="40"/>
      <c r="DCT465" s="40"/>
      <c r="DCU465" s="40"/>
      <c r="DCV465" s="40"/>
      <c r="DCW465" s="40"/>
      <c r="DCX465" s="40"/>
      <c r="DCY465" s="40"/>
      <c r="DCZ465" s="40"/>
      <c r="DDA465" s="40"/>
      <c r="DDB465" s="40"/>
      <c r="DDC465" s="40"/>
      <c r="DDD465" s="40"/>
      <c r="DDE465" s="40"/>
      <c r="DDF465" s="40"/>
      <c r="DDG465" s="40"/>
      <c r="DDH465" s="40"/>
      <c r="DDI465" s="40"/>
      <c r="DDJ465" s="40"/>
      <c r="DDK465" s="40"/>
      <c r="DDL465" s="40"/>
      <c r="DDM465" s="40"/>
      <c r="DDN465" s="40"/>
      <c r="DDO465" s="40"/>
      <c r="DDP465" s="40"/>
      <c r="DDQ465" s="40"/>
      <c r="DDR465" s="40"/>
      <c r="DDS465" s="40"/>
      <c r="DDT465" s="40"/>
      <c r="DDU465" s="40"/>
      <c r="DDV465" s="40"/>
      <c r="DDW465" s="40"/>
      <c r="DDX465" s="40"/>
      <c r="DDY465" s="40"/>
      <c r="DDZ465" s="40"/>
      <c r="DEA465" s="40"/>
      <c r="DEB465" s="40"/>
      <c r="DEC465" s="40"/>
      <c r="DED465" s="40"/>
      <c r="DEE465" s="40"/>
      <c r="DEF465" s="40"/>
      <c r="DEG465" s="40"/>
      <c r="DEH465" s="40"/>
      <c r="DEI465" s="40"/>
      <c r="DEJ465" s="40"/>
      <c r="DEK465" s="40"/>
      <c r="DEL465" s="40"/>
      <c r="DEM465" s="40"/>
      <c r="DEN465" s="40"/>
      <c r="DEO465" s="40"/>
      <c r="DEP465" s="40"/>
      <c r="DEQ465" s="40"/>
      <c r="DER465" s="40"/>
      <c r="DES465" s="40"/>
      <c r="DET465" s="40"/>
      <c r="DEU465" s="40"/>
      <c r="DEV465" s="40"/>
      <c r="DEW465" s="40"/>
      <c r="DEX465" s="40"/>
      <c r="DEY465" s="40"/>
      <c r="DEZ465" s="40"/>
      <c r="DFA465" s="40"/>
      <c r="DFB465" s="40"/>
      <c r="DFC465" s="40"/>
      <c r="DFD465" s="40"/>
      <c r="DFE465" s="40"/>
      <c r="DFF465" s="40"/>
      <c r="DFG465" s="40"/>
      <c r="DFH465" s="40"/>
      <c r="DFI465" s="40"/>
      <c r="DFJ465" s="40"/>
      <c r="DFK465" s="40"/>
      <c r="DFL465" s="40"/>
      <c r="DFM465" s="40"/>
      <c r="DFN465" s="40"/>
      <c r="DFO465" s="40"/>
      <c r="DFP465" s="40"/>
      <c r="DFQ465" s="40"/>
      <c r="DFR465" s="40"/>
      <c r="DFS465" s="40"/>
      <c r="DFT465" s="40"/>
      <c r="DFU465" s="40"/>
      <c r="DFV465" s="40"/>
      <c r="DFW465" s="40"/>
      <c r="DFX465" s="40"/>
      <c r="DFY465" s="40"/>
      <c r="DFZ465" s="40"/>
      <c r="DGA465" s="40"/>
      <c r="DGB465" s="40"/>
      <c r="DGC465" s="40"/>
      <c r="DGD465" s="40"/>
      <c r="DGE465" s="40"/>
      <c r="DGF465" s="40"/>
      <c r="DGG465" s="40"/>
      <c r="DGH465" s="40"/>
      <c r="DGI465" s="40"/>
      <c r="DGJ465" s="40"/>
      <c r="DGK465" s="40"/>
      <c r="DGL465" s="40"/>
      <c r="DGM465" s="40"/>
      <c r="DGN465" s="40"/>
      <c r="DGO465" s="40"/>
      <c r="DGP465" s="40"/>
      <c r="DGQ465" s="40"/>
      <c r="DGR465" s="40"/>
      <c r="DGS465" s="40"/>
      <c r="DGT465" s="40"/>
      <c r="DGU465" s="40"/>
      <c r="DGV465" s="40"/>
      <c r="DGW465" s="40"/>
      <c r="DGX465" s="40"/>
      <c r="DGY465" s="40"/>
      <c r="DGZ465" s="40"/>
      <c r="DHA465" s="40"/>
      <c r="DHB465" s="40"/>
      <c r="DHC465" s="40"/>
      <c r="DHD465" s="40"/>
      <c r="DHE465" s="40"/>
      <c r="DHF465" s="40"/>
      <c r="DHG465" s="40"/>
      <c r="DHH465" s="40"/>
      <c r="DHI465" s="40"/>
      <c r="DHJ465" s="40"/>
      <c r="DHK465" s="40"/>
      <c r="DHL465" s="40"/>
      <c r="DHM465" s="40"/>
      <c r="DHN465" s="40"/>
      <c r="DHO465" s="40"/>
      <c r="DHP465" s="40"/>
      <c r="DHQ465" s="40"/>
      <c r="DHR465" s="40"/>
      <c r="DHS465" s="40"/>
      <c r="DHT465" s="40"/>
      <c r="DHU465" s="40"/>
      <c r="DHV465" s="40"/>
      <c r="DHW465" s="40"/>
      <c r="DHX465" s="40"/>
      <c r="DHY465" s="40"/>
      <c r="DHZ465" s="40"/>
      <c r="DIA465" s="40"/>
      <c r="DIB465" s="40"/>
      <c r="DIC465" s="40"/>
      <c r="DID465" s="40"/>
      <c r="DIE465" s="40"/>
      <c r="DIF465" s="40"/>
      <c r="DIG465" s="40"/>
      <c r="DIH465" s="40"/>
      <c r="DII465" s="40"/>
      <c r="DIJ465" s="40"/>
      <c r="DIK465" s="40"/>
      <c r="DIL465" s="40"/>
      <c r="DIM465" s="40"/>
      <c r="DIN465" s="40"/>
      <c r="DIO465" s="40"/>
      <c r="DIP465" s="40"/>
      <c r="DIQ465" s="40"/>
      <c r="DIR465" s="40"/>
      <c r="DIS465" s="40"/>
      <c r="DIT465" s="40"/>
      <c r="DIU465" s="40"/>
      <c r="DIV465" s="40"/>
      <c r="DIW465" s="40"/>
      <c r="DIX465" s="40"/>
      <c r="DIY465" s="40"/>
      <c r="DIZ465" s="40"/>
      <c r="DJA465" s="40"/>
      <c r="DJB465" s="40"/>
      <c r="DJC465" s="40"/>
      <c r="DJD465" s="40"/>
      <c r="DJE465" s="40"/>
      <c r="DJF465" s="40"/>
      <c r="DJG465" s="40"/>
      <c r="DJH465" s="40"/>
      <c r="DJI465" s="40"/>
      <c r="DJJ465" s="40"/>
      <c r="DJK465" s="40"/>
      <c r="DJL465" s="40"/>
      <c r="DJM465" s="40"/>
      <c r="DJN465" s="40"/>
      <c r="DJO465" s="40"/>
      <c r="DJP465" s="40"/>
      <c r="DJQ465" s="40"/>
      <c r="DJR465" s="40"/>
      <c r="DJS465" s="40"/>
      <c r="DJT465" s="40"/>
      <c r="DJU465" s="40"/>
      <c r="DJV465" s="40"/>
      <c r="DJW465" s="40"/>
      <c r="DJX465" s="40"/>
      <c r="DJY465" s="40"/>
      <c r="DJZ465" s="40"/>
      <c r="DKA465" s="40"/>
      <c r="DKB465" s="40"/>
      <c r="DKC465" s="40"/>
      <c r="DKD465" s="40"/>
      <c r="DKE465" s="40"/>
      <c r="DKF465" s="40"/>
      <c r="DKG465" s="40"/>
      <c r="DKH465" s="40"/>
      <c r="DKI465" s="40"/>
      <c r="DKJ465" s="40"/>
      <c r="DKK465" s="40"/>
      <c r="DKL465" s="40"/>
      <c r="DKM465" s="40"/>
      <c r="DKN465" s="40"/>
      <c r="DKO465" s="40"/>
      <c r="DKP465" s="40"/>
      <c r="DKQ465" s="40"/>
      <c r="DKR465" s="40"/>
      <c r="DKS465" s="40"/>
      <c r="DKT465" s="40"/>
      <c r="DKU465" s="40"/>
      <c r="DKV465" s="40"/>
      <c r="DKW465" s="40"/>
      <c r="DKX465" s="40"/>
      <c r="DKY465" s="40"/>
      <c r="DKZ465" s="40"/>
      <c r="DLA465" s="40"/>
      <c r="DLB465" s="40"/>
      <c r="DLC465" s="40"/>
      <c r="DLD465" s="40"/>
      <c r="DLE465" s="40"/>
      <c r="DLF465" s="40"/>
      <c r="DLG465" s="40"/>
      <c r="DLH465" s="40"/>
      <c r="DLI465" s="40"/>
      <c r="DLJ465" s="40"/>
      <c r="DLK465" s="40"/>
      <c r="DLL465" s="40"/>
      <c r="DLM465" s="40"/>
      <c r="DLN465" s="40"/>
      <c r="DLO465" s="40"/>
      <c r="DLP465" s="40"/>
      <c r="DLQ465" s="40"/>
      <c r="DLR465" s="40"/>
      <c r="DLS465" s="40"/>
      <c r="DLT465" s="40"/>
      <c r="DLU465" s="40"/>
      <c r="DLV465" s="40"/>
      <c r="DLW465" s="40"/>
      <c r="DLX465" s="40"/>
      <c r="DLY465" s="40"/>
      <c r="DLZ465" s="40"/>
      <c r="DMA465" s="40"/>
      <c r="DMB465" s="40"/>
      <c r="DMC465" s="40"/>
      <c r="DMD465" s="40"/>
      <c r="DME465" s="40"/>
      <c r="DMF465" s="40"/>
      <c r="DMG465" s="40"/>
      <c r="DMH465" s="40"/>
      <c r="DMI465" s="40"/>
      <c r="DMJ465" s="40"/>
      <c r="DMK465" s="40"/>
      <c r="DML465" s="40"/>
      <c r="DMM465" s="40"/>
      <c r="DMN465" s="40"/>
      <c r="DMO465" s="40"/>
      <c r="DMP465" s="40"/>
      <c r="DMQ465" s="40"/>
      <c r="DMR465" s="40"/>
      <c r="DMS465" s="40"/>
      <c r="DMT465" s="40"/>
      <c r="DMU465" s="40"/>
      <c r="DMV465" s="40"/>
      <c r="DMW465" s="40"/>
      <c r="DMX465" s="40"/>
      <c r="DMY465" s="40"/>
      <c r="DMZ465" s="40"/>
      <c r="DNA465" s="40"/>
      <c r="DNB465" s="40"/>
      <c r="DNC465" s="40"/>
      <c r="DND465" s="40"/>
      <c r="DNE465" s="40"/>
      <c r="DNF465" s="40"/>
      <c r="DNG465" s="40"/>
      <c r="DNH465" s="40"/>
      <c r="DNI465" s="40"/>
      <c r="DNJ465" s="40"/>
      <c r="DNK465" s="40"/>
      <c r="DNL465" s="40"/>
      <c r="DNM465" s="40"/>
      <c r="DNN465" s="40"/>
      <c r="DNO465" s="40"/>
      <c r="DNP465" s="40"/>
      <c r="DNQ465" s="40"/>
      <c r="DNR465" s="40"/>
      <c r="DNS465" s="40"/>
      <c r="DNT465" s="40"/>
      <c r="DNU465" s="40"/>
      <c r="DNV465" s="40"/>
      <c r="DNW465" s="40"/>
      <c r="DNX465" s="40"/>
      <c r="DNY465" s="40"/>
      <c r="DNZ465" s="40"/>
      <c r="DOA465" s="40"/>
      <c r="DOB465" s="40"/>
      <c r="DOC465" s="40"/>
      <c r="DOD465" s="40"/>
      <c r="DOE465" s="40"/>
      <c r="DOF465" s="40"/>
      <c r="DOG465" s="40"/>
      <c r="DOH465" s="40"/>
      <c r="DOI465" s="40"/>
      <c r="DOJ465" s="40"/>
      <c r="DOK465" s="40"/>
      <c r="DOL465" s="40"/>
      <c r="DOM465" s="40"/>
      <c r="DON465" s="40"/>
      <c r="DOO465" s="40"/>
      <c r="DOP465" s="40"/>
      <c r="DOQ465" s="40"/>
      <c r="DOR465" s="40"/>
      <c r="DOS465" s="40"/>
      <c r="DOT465" s="40"/>
      <c r="DOU465" s="40"/>
      <c r="DOV465" s="40"/>
      <c r="DOW465" s="40"/>
      <c r="DOX465" s="40"/>
      <c r="DOY465" s="40"/>
      <c r="DOZ465" s="40"/>
      <c r="DPA465" s="40"/>
      <c r="DPB465" s="40"/>
      <c r="DPC465" s="40"/>
      <c r="DPD465" s="40"/>
      <c r="DPE465" s="40"/>
      <c r="DPF465" s="40"/>
      <c r="DPG465" s="40"/>
      <c r="DPH465" s="40"/>
      <c r="DPI465" s="40"/>
      <c r="DPJ465" s="40"/>
      <c r="DPK465" s="40"/>
      <c r="DPL465" s="40"/>
      <c r="DPM465" s="40"/>
      <c r="DPN465" s="40"/>
      <c r="DPO465" s="40"/>
      <c r="DPP465" s="40"/>
      <c r="DPQ465" s="40"/>
      <c r="DPR465" s="40"/>
      <c r="DPS465" s="40"/>
      <c r="DPT465" s="40"/>
      <c r="DPU465" s="40"/>
      <c r="DPV465" s="40"/>
      <c r="DPW465" s="40"/>
      <c r="DPX465" s="40"/>
      <c r="DPY465" s="40"/>
      <c r="DPZ465" s="40"/>
      <c r="DQA465" s="40"/>
      <c r="DQB465" s="40"/>
      <c r="DQC465" s="40"/>
      <c r="DQD465" s="40"/>
      <c r="DQE465" s="40"/>
      <c r="DQF465" s="40"/>
      <c r="DQG465" s="40"/>
      <c r="DQH465" s="40"/>
      <c r="DQI465" s="40"/>
      <c r="DQJ465" s="40"/>
      <c r="DQK465" s="40"/>
      <c r="DQL465" s="40"/>
      <c r="DQM465" s="40"/>
      <c r="DQN465" s="40"/>
      <c r="DQO465" s="40"/>
      <c r="DQP465" s="40"/>
      <c r="DQQ465" s="40"/>
      <c r="DQR465" s="40"/>
      <c r="DQS465" s="40"/>
      <c r="DQT465" s="40"/>
      <c r="DQU465" s="40"/>
      <c r="DQV465" s="40"/>
      <c r="DQW465" s="40"/>
      <c r="DQX465" s="40"/>
      <c r="DQY465" s="40"/>
      <c r="DQZ465" s="40"/>
      <c r="DRA465" s="40"/>
      <c r="DRB465" s="40"/>
      <c r="DRC465" s="40"/>
      <c r="DRD465" s="40"/>
      <c r="DRE465" s="40"/>
      <c r="DRF465" s="40"/>
      <c r="DRG465" s="40"/>
      <c r="DRH465" s="40"/>
      <c r="DRI465" s="40"/>
      <c r="DRJ465" s="40"/>
      <c r="DRK465" s="40"/>
      <c r="DRL465" s="40"/>
      <c r="DRM465" s="40"/>
      <c r="DRN465" s="40"/>
      <c r="DRO465" s="40"/>
      <c r="DRP465" s="40"/>
      <c r="DRQ465" s="40"/>
      <c r="DRR465" s="40"/>
      <c r="DRS465" s="40"/>
      <c r="DRT465" s="40"/>
      <c r="DRU465" s="40"/>
      <c r="DRV465" s="40"/>
      <c r="DRW465" s="40"/>
      <c r="DRX465" s="40"/>
      <c r="DRY465" s="40"/>
      <c r="DRZ465" s="40"/>
      <c r="DSA465" s="40"/>
      <c r="DSB465" s="40"/>
      <c r="DSC465" s="40"/>
      <c r="DSD465" s="40"/>
      <c r="DSE465" s="40"/>
      <c r="DSF465" s="40"/>
      <c r="DSG465" s="40"/>
      <c r="DSH465" s="40"/>
      <c r="DSI465" s="40"/>
      <c r="DSJ465" s="40"/>
      <c r="DSK465" s="40"/>
      <c r="DSL465" s="40"/>
      <c r="DSM465" s="40"/>
      <c r="DSN465" s="40"/>
      <c r="DSO465" s="40"/>
      <c r="DSP465" s="40"/>
      <c r="DSQ465" s="40"/>
      <c r="DSR465" s="40"/>
      <c r="DSS465" s="40"/>
      <c r="DST465" s="40"/>
      <c r="DSU465" s="40"/>
      <c r="DSV465" s="40"/>
      <c r="DSW465" s="40"/>
      <c r="DSX465" s="40"/>
      <c r="DSY465" s="40"/>
      <c r="DSZ465" s="40"/>
      <c r="DTA465" s="40"/>
      <c r="DTB465" s="40"/>
      <c r="DTC465" s="40"/>
      <c r="DTD465" s="40"/>
      <c r="DTE465" s="40"/>
      <c r="DTF465" s="40"/>
      <c r="DTG465" s="40"/>
      <c r="DTH465" s="40"/>
      <c r="DTI465" s="40"/>
      <c r="DTJ465" s="40"/>
      <c r="DTK465" s="40"/>
      <c r="DTL465" s="40"/>
      <c r="DTM465" s="40"/>
      <c r="DTN465" s="40"/>
      <c r="DTO465" s="40"/>
      <c r="DTP465" s="40"/>
      <c r="DTQ465" s="40"/>
      <c r="DTR465" s="40"/>
      <c r="DTS465" s="40"/>
      <c r="DTT465" s="40"/>
      <c r="DTU465" s="40"/>
      <c r="DTV465" s="40"/>
      <c r="DTW465" s="40"/>
      <c r="DTX465" s="40"/>
      <c r="DTY465" s="40"/>
      <c r="DTZ465" s="40"/>
      <c r="DUA465" s="40"/>
      <c r="DUB465" s="40"/>
      <c r="DUC465" s="40"/>
      <c r="DUD465" s="40"/>
      <c r="DUE465" s="40"/>
      <c r="DUF465" s="40"/>
      <c r="DUG465" s="40"/>
      <c r="DUH465" s="40"/>
      <c r="DUI465" s="40"/>
      <c r="DUJ465" s="40"/>
      <c r="DUK465" s="40"/>
      <c r="DUL465" s="40"/>
      <c r="DUM465" s="40"/>
      <c r="DUN465" s="40"/>
      <c r="DUO465" s="40"/>
      <c r="DUP465" s="40"/>
      <c r="DUQ465" s="40"/>
      <c r="DUR465" s="40"/>
      <c r="DUS465" s="40"/>
      <c r="DUT465" s="40"/>
      <c r="DUU465" s="40"/>
      <c r="DUV465" s="40"/>
      <c r="DUW465" s="40"/>
      <c r="DUX465" s="40"/>
      <c r="DUY465" s="40"/>
      <c r="DUZ465" s="40"/>
      <c r="DVA465" s="40"/>
      <c r="DVB465" s="40"/>
      <c r="DVC465" s="40"/>
      <c r="DVD465" s="40"/>
      <c r="DVE465" s="40"/>
      <c r="DVF465" s="40"/>
      <c r="DVG465" s="40"/>
      <c r="DVH465" s="40"/>
      <c r="DVI465" s="40"/>
      <c r="DVJ465" s="40"/>
      <c r="DVK465" s="40"/>
      <c r="DVL465" s="40"/>
      <c r="DVM465" s="40"/>
      <c r="DVN465" s="40"/>
      <c r="DVO465" s="40"/>
      <c r="DVP465" s="40"/>
      <c r="DVQ465" s="40"/>
      <c r="DVR465" s="40"/>
      <c r="DVS465" s="40"/>
      <c r="DVT465" s="40"/>
      <c r="DVU465" s="40"/>
      <c r="DVV465" s="40"/>
      <c r="DVW465" s="40"/>
      <c r="DVX465" s="40"/>
      <c r="DVY465" s="40"/>
      <c r="DVZ465" s="40"/>
      <c r="DWA465" s="40"/>
      <c r="DWB465" s="40"/>
      <c r="DWC465" s="40"/>
      <c r="DWD465" s="40"/>
      <c r="DWE465" s="40"/>
      <c r="DWF465" s="40"/>
      <c r="DWG465" s="40"/>
      <c r="DWH465" s="40"/>
      <c r="DWI465" s="40"/>
      <c r="DWJ465" s="40"/>
      <c r="DWK465" s="40"/>
      <c r="DWL465" s="40"/>
      <c r="DWM465" s="40"/>
      <c r="DWN465" s="40"/>
      <c r="DWO465" s="40"/>
      <c r="DWP465" s="40"/>
      <c r="DWQ465" s="40"/>
      <c r="DWR465" s="40"/>
      <c r="DWS465" s="40"/>
      <c r="DWT465" s="40"/>
      <c r="DWU465" s="40"/>
      <c r="DWV465" s="40"/>
      <c r="DWW465" s="40"/>
      <c r="DWX465" s="40"/>
      <c r="DWY465" s="40"/>
      <c r="DWZ465" s="40"/>
      <c r="DXA465" s="40"/>
      <c r="DXB465" s="40"/>
      <c r="DXC465" s="40"/>
      <c r="DXD465" s="40"/>
      <c r="DXE465" s="40"/>
      <c r="DXF465" s="40"/>
      <c r="DXG465" s="40"/>
      <c r="DXH465" s="40"/>
      <c r="DXI465" s="40"/>
      <c r="DXJ465" s="40"/>
      <c r="DXK465" s="40"/>
      <c r="DXL465" s="40"/>
      <c r="DXM465" s="40"/>
      <c r="DXN465" s="40"/>
      <c r="DXO465" s="40"/>
      <c r="DXP465" s="40"/>
      <c r="DXQ465" s="40"/>
      <c r="DXR465" s="40"/>
      <c r="DXS465" s="40"/>
      <c r="DXT465" s="40"/>
      <c r="DXU465" s="40"/>
      <c r="DXV465" s="40"/>
      <c r="DXW465" s="40"/>
      <c r="DXX465" s="40"/>
      <c r="DXY465" s="40"/>
      <c r="DXZ465" s="40"/>
      <c r="DYA465" s="40"/>
      <c r="DYB465" s="40"/>
      <c r="DYC465" s="40"/>
      <c r="DYD465" s="40"/>
      <c r="DYE465" s="40"/>
      <c r="DYF465" s="40"/>
      <c r="DYG465" s="40"/>
      <c r="DYH465" s="40"/>
      <c r="DYI465" s="40"/>
      <c r="DYJ465" s="40"/>
      <c r="DYK465" s="40"/>
      <c r="DYL465" s="40"/>
      <c r="DYM465" s="40"/>
      <c r="DYN465" s="40"/>
      <c r="DYO465" s="40"/>
      <c r="DYP465" s="40"/>
      <c r="DYQ465" s="40"/>
      <c r="DYR465" s="40"/>
      <c r="DYS465" s="40"/>
      <c r="DYT465" s="40"/>
      <c r="DYU465" s="40"/>
      <c r="DYV465" s="40"/>
      <c r="DYW465" s="40"/>
      <c r="DYX465" s="40"/>
      <c r="DYY465" s="40"/>
      <c r="DYZ465" s="40"/>
      <c r="DZA465" s="40"/>
      <c r="DZB465" s="40"/>
      <c r="DZC465" s="40"/>
      <c r="DZD465" s="40"/>
      <c r="DZE465" s="40"/>
      <c r="DZF465" s="40"/>
      <c r="DZG465" s="40"/>
      <c r="DZH465" s="40"/>
      <c r="DZI465" s="40"/>
      <c r="DZJ465" s="40"/>
      <c r="DZK465" s="40"/>
      <c r="DZL465" s="40"/>
      <c r="DZM465" s="40"/>
      <c r="DZN465" s="40"/>
      <c r="DZO465" s="40"/>
      <c r="DZP465" s="40"/>
      <c r="DZQ465" s="40"/>
      <c r="DZR465" s="40"/>
      <c r="DZS465" s="40"/>
      <c r="DZT465" s="40"/>
      <c r="DZU465" s="40"/>
      <c r="DZV465" s="40"/>
      <c r="DZW465" s="40"/>
      <c r="DZX465" s="40"/>
      <c r="DZY465" s="40"/>
      <c r="DZZ465" s="40"/>
      <c r="EAA465" s="40"/>
      <c r="EAB465" s="40"/>
      <c r="EAC465" s="40"/>
      <c r="EAD465" s="40"/>
      <c r="EAE465" s="40"/>
      <c r="EAF465" s="40"/>
      <c r="EAG465" s="40"/>
      <c r="EAH465" s="40"/>
      <c r="EAI465" s="40"/>
      <c r="EAJ465" s="40"/>
      <c r="EAK465" s="40"/>
      <c r="EAL465" s="40"/>
      <c r="EAM465" s="40"/>
      <c r="EAN465" s="40"/>
      <c r="EAO465" s="40"/>
      <c r="EAP465" s="40"/>
      <c r="EAQ465" s="40"/>
      <c r="EAR465" s="40"/>
      <c r="EAS465" s="40"/>
      <c r="EAT465" s="40"/>
      <c r="EAU465" s="40"/>
      <c r="EAV465" s="40"/>
      <c r="EAW465" s="40"/>
      <c r="EAX465" s="40"/>
      <c r="EAY465" s="40"/>
      <c r="EAZ465" s="40"/>
      <c r="EBA465" s="40"/>
      <c r="EBB465" s="40"/>
      <c r="EBC465" s="40"/>
      <c r="EBD465" s="40"/>
      <c r="EBE465" s="40"/>
      <c r="EBF465" s="40"/>
      <c r="EBG465" s="40"/>
      <c r="EBH465" s="40"/>
      <c r="EBI465" s="40"/>
      <c r="EBJ465" s="40"/>
      <c r="EBK465" s="40"/>
      <c r="EBL465" s="40"/>
      <c r="EBM465" s="40"/>
      <c r="EBN465" s="40"/>
      <c r="EBO465" s="40"/>
      <c r="EBP465" s="40"/>
      <c r="EBQ465" s="40"/>
      <c r="EBR465" s="40"/>
      <c r="EBS465" s="40"/>
      <c r="EBT465" s="40"/>
      <c r="EBU465" s="40"/>
      <c r="EBV465" s="40"/>
      <c r="EBW465" s="40"/>
      <c r="EBX465" s="40"/>
      <c r="EBY465" s="40"/>
      <c r="EBZ465" s="40"/>
      <c r="ECA465" s="40"/>
      <c r="ECB465" s="40"/>
      <c r="ECC465" s="40"/>
      <c r="ECD465" s="40"/>
      <c r="ECE465" s="40"/>
      <c r="ECF465" s="40"/>
      <c r="ECG465" s="40"/>
      <c r="ECH465" s="40"/>
      <c r="ECI465" s="40"/>
      <c r="ECJ465" s="40"/>
      <c r="ECK465" s="40"/>
      <c r="ECL465" s="40"/>
      <c r="ECM465" s="40"/>
      <c r="ECN465" s="40"/>
      <c r="ECO465" s="40"/>
      <c r="ECP465" s="40"/>
      <c r="ECQ465" s="40"/>
      <c r="ECR465" s="40"/>
      <c r="ECS465" s="40"/>
      <c r="ECT465" s="40"/>
      <c r="ECU465" s="40"/>
      <c r="ECV465" s="40"/>
      <c r="ECW465" s="40"/>
      <c r="ECX465" s="40"/>
      <c r="ECY465" s="40"/>
      <c r="ECZ465" s="40"/>
      <c r="EDA465" s="40"/>
      <c r="EDB465" s="40"/>
      <c r="EDC465" s="40"/>
      <c r="EDD465" s="40"/>
      <c r="EDE465" s="40"/>
      <c r="EDF465" s="40"/>
      <c r="EDG465" s="40"/>
      <c r="EDH465" s="40"/>
      <c r="EDI465" s="40"/>
      <c r="EDJ465" s="40"/>
      <c r="EDK465" s="40"/>
      <c r="EDL465" s="40"/>
      <c r="EDM465" s="40"/>
      <c r="EDN465" s="40"/>
      <c r="EDO465" s="40"/>
      <c r="EDP465" s="40"/>
      <c r="EDQ465" s="40"/>
      <c r="EDR465" s="40"/>
      <c r="EDS465" s="40"/>
      <c r="EDT465" s="40"/>
      <c r="EDU465" s="40"/>
      <c r="EDV465" s="40"/>
      <c r="EDW465" s="40"/>
      <c r="EDX465" s="40"/>
      <c r="EDY465" s="40"/>
      <c r="EDZ465" s="40"/>
      <c r="EEA465" s="40"/>
      <c r="EEB465" s="40"/>
      <c r="EEC465" s="40"/>
      <c r="EED465" s="40"/>
      <c r="EEE465" s="40"/>
      <c r="EEF465" s="40"/>
      <c r="EEG465" s="40"/>
      <c r="EEH465" s="40"/>
      <c r="EEI465" s="40"/>
      <c r="EEJ465" s="40"/>
      <c r="EEK465" s="40"/>
      <c r="EEL465" s="40"/>
      <c r="EEM465" s="40"/>
      <c r="EEN465" s="40"/>
      <c r="EEO465" s="40"/>
      <c r="EEP465" s="40"/>
      <c r="EEQ465" s="40"/>
      <c r="EER465" s="40"/>
      <c r="EES465" s="40"/>
      <c r="EET465" s="40"/>
      <c r="EEU465" s="40"/>
      <c r="EEV465" s="40"/>
      <c r="EEW465" s="40"/>
      <c r="EEX465" s="40"/>
      <c r="EEY465" s="40"/>
      <c r="EEZ465" s="40"/>
      <c r="EFA465" s="40"/>
      <c r="EFB465" s="40"/>
      <c r="EFC465" s="40"/>
      <c r="EFD465" s="40"/>
      <c r="EFE465" s="40"/>
      <c r="EFF465" s="40"/>
      <c r="EFG465" s="40"/>
      <c r="EFH465" s="40"/>
      <c r="EFI465" s="40"/>
      <c r="EFJ465" s="40"/>
      <c r="EFK465" s="40"/>
      <c r="EFL465" s="40"/>
      <c r="EFM465" s="40"/>
      <c r="EFN465" s="40"/>
      <c r="EFO465" s="40"/>
      <c r="EFP465" s="40"/>
      <c r="EFQ465" s="40"/>
      <c r="EFR465" s="40"/>
      <c r="EFS465" s="40"/>
      <c r="EFT465" s="40"/>
      <c r="EFU465" s="40"/>
      <c r="EFV465" s="40"/>
      <c r="EFW465" s="40"/>
      <c r="EFX465" s="40"/>
      <c r="EFY465" s="40"/>
      <c r="EFZ465" s="40"/>
      <c r="EGA465" s="40"/>
      <c r="EGB465" s="40"/>
      <c r="EGC465" s="40"/>
      <c r="EGD465" s="40"/>
      <c r="EGE465" s="40"/>
      <c r="EGF465" s="40"/>
      <c r="EGG465" s="40"/>
      <c r="EGH465" s="40"/>
      <c r="EGI465" s="40"/>
      <c r="EGJ465" s="40"/>
      <c r="EGK465" s="40"/>
      <c r="EGL465" s="40"/>
      <c r="EGM465" s="40"/>
      <c r="EGN465" s="40"/>
      <c r="EGO465" s="40"/>
      <c r="EGP465" s="40"/>
      <c r="EGQ465" s="40"/>
      <c r="EGR465" s="40"/>
      <c r="EGS465" s="40"/>
      <c r="EGT465" s="40"/>
      <c r="EGU465" s="40"/>
      <c r="EGV465" s="40"/>
      <c r="EGW465" s="40"/>
      <c r="EGX465" s="40"/>
      <c r="EGY465" s="40"/>
      <c r="EGZ465" s="40"/>
      <c r="EHA465" s="40"/>
      <c r="EHB465" s="40"/>
      <c r="EHC465" s="40"/>
      <c r="EHD465" s="40"/>
      <c r="EHE465" s="40"/>
      <c r="EHF465" s="40"/>
      <c r="EHG465" s="40"/>
      <c r="EHH465" s="40"/>
      <c r="EHI465" s="40"/>
      <c r="EHJ465" s="40"/>
      <c r="EHK465" s="40"/>
      <c r="EHL465" s="40"/>
      <c r="EHM465" s="40"/>
      <c r="EHN465" s="40"/>
      <c r="EHO465" s="40"/>
      <c r="EHP465" s="40"/>
      <c r="EHQ465" s="40"/>
      <c r="EHR465" s="40"/>
      <c r="EHS465" s="40"/>
      <c r="EHT465" s="40"/>
      <c r="EHU465" s="40"/>
      <c r="EHV465" s="40"/>
      <c r="EHW465" s="40"/>
      <c r="EHX465" s="40"/>
      <c r="EHY465" s="40"/>
      <c r="EHZ465" s="40"/>
      <c r="EIA465" s="40"/>
      <c r="EIB465" s="40"/>
      <c r="EIC465" s="40"/>
      <c r="EID465" s="40"/>
      <c r="EIE465" s="40"/>
      <c r="EIF465" s="40"/>
      <c r="EIG465" s="40"/>
      <c r="EIH465" s="40"/>
      <c r="EII465" s="40"/>
      <c r="EIJ465" s="40"/>
      <c r="EIK465" s="40"/>
      <c r="EIL465" s="40"/>
      <c r="EIM465" s="40"/>
      <c r="EIN465" s="40"/>
      <c r="EIO465" s="40"/>
      <c r="EIP465" s="40"/>
      <c r="EIQ465" s="40"/>
      <c r="EIR465" s="40"/>
      <c r="EIS465" s="40"/>
      <c r="EIT465" s="40"/>
      <c r="EIU465" s="40"/>
      <c r="EIV465" s="40"/>
      <c r="EIW465" s="40"/>
      <c r="EIX465" s="40"/>
      <c r="EIY465" s="40"/>
      <c r="EIZ465" s="40"/>
      <c r="EJA465" s="40"/>
      <c r="EJB465" s="40"/>
      <c r="EJC465" s="40"/>
      <c r="EJD465" s="40"/>
      <c r="EJE465" s="40"/>
      <c r="EJF465" s="40"/>
      <c r="EJG465" s="40"/>
      <c r="EJH465" s="40"/>
      <c r="EJI465" s="40"/>
      <c r="EJJ465" s="40"/>
      <c r="EJK465" s="40"/>
      <c r="EJL465" s="40"/>
      <c r="EJM465" s="40"/>
      <c r="EJN465" s="40"/>
      <c r="EJO465" s="40"/>
      <c r="EJP465" s="40"/>
      <c r="EJQ465" s="40"/>
      <c r="EJR465" s="40"/>
      <c r="EJS465" s="40"/>
      <c r="EJT465" s="40"/>
      <c r="EJU465" s="40"/>
      <c r="EJV465" s="40"/>
      <c r="EJW465" s="40"/>
      <c r="EJX465" s="40"/>
      <c r="EJY465" s="40"/>
      <c r="EJZ465" s="40"/>
      <c r="EKA465" s="40"/>
      <c r="EKB465" s="40"/>
      <c r="EKC465" s="40"/>
      <c r="EKD465" s="40"/>
      <c r="EKE465" s="40"/>
      <c r="EKF465" s="40"/>
      <c r="EKG465" s="40"/>
      <c r="EKH465" s="40"/>
      <c r="EKI465" s="40"/>
      <c r="EKJ465" s="40"/>
      <c r="EKK465" s="40"/>
      <c r="EKL465" s="40"/>
      <c r="EKM465" s="40"/>
      <c r="EKN465" s="40"/>
      <c r="EKO465" s="40"/>
      <c r="EKP465" s="40"/>
      <c r="EKQ465" s="40"/>
      <c r="EKR465" s="40"/>
      <c r="EKS465" s="40"/>
      <c r="EKT465" s="40"/>
      <c r="EKU465" s="40"/>
      <c r="EKV465" s="40"/>
      <c r="EKW465" s="40"/>
      <c r="EKX465" s="40"/>
      <c r="EKY465" s="40"/>
      <c r="EKZ465" s="40"/>
      <c r="ELA465" s="40"/>
      <c r="ELB465" s="40"/>
      <c r="ELC465" s="40"/>
      <c r="ELD465" s="40"/>
      <c r="ELE465" s="40"/>
      <c r="ELF465" s="40"/>
      <c r="ELG465" s="40"/>
      <c r="ELH465" s="40"/>
      <c r="ELI465" s="40"/>
      <c r="ELJ465" s="40"/>
      <c r="ELK465" s="40"/>
      <c r="ELL465" s="40"/>
      <c r="ELM465" s="40"/>
      <c r="ELN465" s="40"/>
      <c r="ELO465" s="40"/>
      <c r="ELP465" s="40"/>
      <c r="ELQ465" s="40"/>
      <c r="ELR465" s="40"/>
      <c r="ELS465" s="40"/>
      <c r="ELT465" s="40"/>
      <c r="ELU465" s="40"/>
      <c r="ELV465" s="40"/>
      <c r="ELW465" s="40"/>
      <c r="ELX465" s="40"/>
      <c r="ELY465" s="40"/>
      <c r="ELZ465" s="40"/>
      <c r="EMA465" s="40"/>
      <c r="EMB465" s="40"/>
      <c r="EMC465" s="40"/>
      <c r="EMD465" s="40"/>
      <c r="EME465" s="40"/>
      <c r="EMF465" s="40"/>
      <c r="EMG465" s="40"/>
      <c r="EMH465" s="40"/>
      <c r="EMI465" s="40"/>
      <c r="EMJ465" s="40"/>
      <c r="EMK465" s="40"/>
      <c r="EML465" s="40"/>
      <c r="EMM465" s="40"/>
      <c r="EMN465" s="40"/>
      <c r="EMO465" s="40"/>
      <c r="EMP465" s="40"/>
      <c r="EMQ465" s="40"/>
      <c r="EMR465" s="40"/>
      <c r="EMS465" s="40"/>
      <c r="EMT465" s="40"/>
      <c r="EMU465" s="40"/>
      <c r="EMV465" s="40"/>
      <c r="EMW465" s="40"/>
      <c r="EMX465" s="40"/>
      <c r="EMY465" s="40"/>
      <c r="EMZ465" s="40"/>
      <c r="ENA465" s="40"/>
      <c r="ENB465" s="40"/>
      <c r="ENC465" s="40"/>
      <c r="END465" s="40"/>
      <c r="ENE465" s="40"/>
      <c r="ENF465" s="40"/>
      <c r="ENG465" s="40"/>
      <c r="ENH465" s="40"/>
      <c r="ENI465" s="40"/>
      <c r="ENJ465" s="40"/>
      <c r="ENK465" s="40"/>
      <c r="ENL465" s="40"/>
      <c r="ENM465" s="40"/>
      <c r="ENN465" s="40"/>
      <c r="ENO465" s="40"/>
      <c r="ENP465" s="40"/>
      <c r="ENQ465" s="40"/>
      <c r="ENR465" s="40"/>
      <c r="ENS465" s="40"/>
      <c r="ENT465" s="40"/>
      <c r="ENU465" s="40"/>
      <c r="ENV465" s="40"/>
      <c r="ENW465" s="40"/>
      <c r="ENX465" s="40"/>
      <c r="ENY465" s="40"/>
      <c r="ENZ465" s="40"/>
      <c r="EOA465" s="40"/>
      <c r="EOB465" s="40"/>
      <c r="EOC465" s="40"/>
      <c r="EOD465" s="40"/>
      <c r="EOE465" s="40"/>
      <c r="EOF465" s="40"/>
      <c r="EOG465" s="40"/>
      <c r="EOH465" s="40"/>
      <c r="EOI465" s="40"/>
      <c r="EOJ465" s="40"/>
      <c r="EOK465" s="40"/>
      <c r="EOL465" s="40"/>
      <c r="EOM465" s="40"/>
      <c r="EON465" s="40"/>
      <c r="EOO465" s="40"/>
      <c r="EOP465" s="40"/>
      <c r="EOQ465" s="40"/>
      <c r="EOR465" s="40"/>
      <c r="EOS465" s="40"/>
      <c r="EOT465" s="40"/>
      <c r="EOU465" s="40"/>
      <c r="EOV465" s="40"/>
      <c r="EOW465" s="40"/>
      <c r="EOX465" s="40"/>
      <c r="EOY465" s="40"/>
      <c r="EOZ465" s="40"/>
      <c r="EPA465" s="40"/>
      <c r="EPB465" s="40"/>
      <c r="EPC465" s="40"/>
      <c r="EPD465" s="40"/>
      <c r="EPE465" s="40"/>
      <c r="EPF465" s="40"/>
      <c r="EPG465" s="40"/>
      <c r="EPH465" s="40"/>
      <c r="EPI465" s="40"/>
      <c r="EPJ465" s="40"/>
      <c r="EPK465" s="40"/>
      <c r="EPL465" s="40"/>
      <c r="EPM465" s="40"/>
      <c r="EPN465" s="40"/>
      <c r="EPO465" s="40"/>
      <c r="EPP465" s="40"/>
      <c r="EPQ465" s="40"/>
      <c r="EPR465" s="40"/>
      <c r="EPS465" s="40"/>
      <c r="EPT465" s="40"/>
      <c r="EPU465" s="40"/>
      <c r="EPV465" s="40"/>
      <c r="EPW465" s="40"/>
      <c r="EPX465" s="40"/>
      <c r="EPY465" s="40"/>
      <c r="EPZ465" s="40"/>
      <c r="EQA465" s="40"/>
      <c r="EQB465" s="40"/>
      <c r="EQC465" s="40"/>
      <c r="EQD465" s="40"/>
      <c r="EQE465" s="40"/>
      <c r="EQF465" s="40"/>
      <c r="EQG465" s="40"/>
      <c r="EQH465" s="40"/>
      <c r="EQI465" s="40"/>
      <c r="EQJ465" s="40"/>
      <c r="EQK465" s="40"/>
      <c r="EQL465" s="40"/>
      <c r="EQM465" s="40"/>
      <c r="EQN465" s="40"/>
      <c r="EQO465" s="40"/>
      <c r="EQP465" s="40"/>
      <c r="EQQ465" s="40"/>
      <c r="EQR465" s="40"/>
      <c r="EQS465" s="40"/>
      <c r="EQT465" s="40"/>
      <c r="EQU465" s="40"/>
      <c r="EQV465" s="40"/>
      <c r="EQW465" s="40"/>
      <c r="EQX465" s="40"/>
      <c r="EQY465" s="40"/>
      <c r="EQZ465" s="40"/>
      <c r="ERA465" s="40"/>
      <c r="ERB465" s="40"/>
      <c r="ERC465" s="40"/>
      <c r="ERD465" s="40"/>
      <c r="ERE465" s="40"/>
      <c r="ERF465" s="40"/>
      <c r="ERG465" s="40"/>
      <c r="ERH465" s="40"/>
      <c r="ERI465" s="40"/>
      <c r="ERJ465" s="40"/>
      <c r="ERK465" s="40"/>
      <c r="ERL465" s="40"/>
      <c r="ERM465" s="40"/>
      <c r="ERN465" s="40"/>
      <c r="ERO465" s="40"/>
      <c r="ERP465" s="40"/>
      <c r="ERQ465" s="40"/>
      <c r="ERR465" s="40"/>
      <c r="ERS465" s="40"/>
      <c r="ERT465" s="40"/>
      <c r="ERU465" s="40"/>
      <c r="ERV465" s="40"/>
      <c r="ERW465" s="40"/>
      <c r="ERX465" s="40"/>
      <c r="ERY465" s="40"/>
      <c r="ERZ465" s="40"/>
      <c r="ESA465" s="40"/>
      <c r="ESB465" s="40"/>
      <c r="ESC465" s="40"/>
      <c r="ESD465" s="40"/>
      <c r="ESE465" s="40"/>
      <c r="ESF465" s="40"/>
      <c r="ESG465" s="40"/>
      <c r="ESH465" s="40"/>
      <c r="ESI465" s="40"/>
      <c r="ESJ465" s="40"/>
      <c r="ESK465" s="40"/>
      <c r="ESL465" s="40"/>
      <c r="ESM465" s="40"/>
      <c r="ESN465" s="40"/>
      <c r="ESO465" s="40"/>
      <c r="ESP465" s="40"/>
      <c r="ESQ465" s="40"/>
      <c r="ESR465" s="40"/>
      <c r="ESS465" s="40"/>
      <c r="EST465" s="40"/>
      <c r="ESU465" s="40"/>
      <c r="ESV465" s="40"/>
      <c r="ESW465" s="40"/>
      <c r="ESX465" s="40"/>
      <c r="ESY465" s="40"/>
      <c r="ESZ465" s="40"/>
      <c r="ETA465" s="40"/>
      <c r="ETB465" s="40"/>
      <c r="ETC465" s="40"/>
      <c r="ETD465" s="40"/>
      <c r="ETE465" s="40"/>
      <c r="ETF465" s="40"/>
      <c r="ETG465" s="40"/>
      <c r="ETH465" s="40"/>
      <c r="ETI465" s="40"/>
      <c r="ETJ465" s="40"/>
      <c r="ETK465" s="40"/>
      <c r="ETL465" s="40"/>
      <c r="ETM465" s="40"/>
      <c r="ETN465" s="40"/>
      <c r="ETO465" s="40"/>
      <c r="ETP465" s="40"/>
      <c r="ETQ465" s="40"/>
      <c r="ETR465" s="40"/>
      <c r="ETS465" s="40"/>
      <c r="ETT465" s="40"/>
      <c r="ETU465" s="40"/>
      <c r="ETV465" s="40"/>
      <c r="ETW465" s="40"/>
      <c r="ETX465" s="40"/>
      <c r="ETY465" s="40"/>
      <c r="ETZ465" s="40"/>
      <c r="EUA465" s="40"/>
      <c r="EUB465" s="40"/>
      <c r="EUC465" s="40"/>
      <c r="EUD465" s="40"/>
      <c r="EUE465" s="40"/>
      <c r="EUF465" s="40"/>
      <c r="EUG465" s="40"/>
      <c r="EUH465" s="40"/>
      <c r="EUI465" s="40"/>
      <c r="EUJ465" s="40"/>
      <c r="EUK465" s="40"/>
      <c r="EUL465" s="40"/>
      <c r="EUM465" s="40"/>
      <c r="EUN465" s="40"/>
      <c r="EUO465" s="40"/>
      <c r="EUP465" s="40"/>
      <c r="EUQ465" s="40"/>
      <c r="EUR465" s="40"/>
      <c r="EUS465" s="40"/>
      <c r="EUT465" s="40"/>
      <c r="EUU465" s="40"/>
      <c r="EUV465" s="40"/>
      <c r="EUW465" s="40"/>
      <c r="EUX465" s="40"/>
      <c r="EUY465" s="40"/>
      <c r="EUZ465" s="40"/>
      <c r="EVA465" s="40"/>
      <c r="EVB465" s="40"/>
      <c r="EVC465" s="40"/>
      <c r="EVD465" s="40"/>
      <c r="EVE465" s="40"/>
      <c r="EVF465" s="40"/>
      <c r="EVG465" s="40"/>
      <c r="EVH465" s="40"/>
      <c r="EVI465" s="40"/>
      <c r="EVJ465" s="40"/>
      <c r="EVK465" s="40"/>
      <c r="EVL465" s="40"/>
      <c r="EVM465" s="40"/>
      <c r="EVN465" s="40"/>
      <c r="EVO465" s="40"/>
      <c r="EVP465" s="40"/>
      <c r="EVQ465" s="40"/>
      <c r="EVR465" s="40"/>
      <c r="EVS465" s="40"/>
      <c r="EVT465" s="40"/>
      <c r="EVU465" s="40"/>
      <c r="EVV465" s="40"/>
      <c r="EVW465" s="40"/>
      <c r="EVX465" s="40"/>
      <c r="EVY465" s="40"/>
      <c r="EVZ465" s="40"/>
      <c r="EWA465" s="40"/>
      <c r="EWB465" s="40"/>
      <c r="EWC465" s="40"/>
      <c r="EWD465" s="40"/>
      <c r="EWE465" s="40"/>
      <c r="EWF465" s="40"/>
      <c r="EWG465" s="40"/>
      <c r="EWH465" s="40"/>
      <c r="EWI465" s="40"/>
      <c r="EWJ465" s="40"/>
      <c r="EWK465" s="40"/>
      <c r="EWL465" s="40"/>
      <c r="EWM465" s="40"/>
      <c r="EWN465" s="40"/>
      <c r="EWO465" s="40"/>
      <c r="EWP465" s="40"/>
      <c r="EWQ465" s="40"/>
      <c r="EWR465" s="40"/>
      <c r="EWS465" s="40"/>
      <c r="EWT465" s="40"/>
      <c r="EWU465" s="40"/>
      <c r="EWV465" s="40"/>
      <c r="EWW465" s="40"/>
      <c r="EWX465" s="40"/>
      <c r="EWY465" s="40"/>
      <c r="EWZ465" s="40"/>
      <c r="EXA465" s="40"/>
      <c r="EXB465" s="40"/>
      <c r="EXC465" s="40"/>
      <c r="EXD465" s="40"/>
      <c r="EXE465" s="40"/>
      <c r="EXF465" s="40"/>
      <c r="EXG465" s="40"/>
      <c r="EXH465" s="40"/>
      <c r="EXI465" s="40"/>
      <c r="EXJ465" s="40"/>
      <c r="EXK465" s="40"/>
      <c r="EXL465" s="40"/>
      <c r="EXM465" s="40"/>
      <c r="EXN465" s="40"/>
      <c r="EXO465" s="40"/>
      <c r="EXP465" s="40"/>
      <c r="EXQ465" s="40"/>
      <c r="EXR465" s="40"/>
      <c r="EXS465" s="40"/>
      <c r="EXT465" s="40"/>
      <c r="EXU465" s="40"/>
      <c r="EXV465" s="40"/>
      <c r="EXW465" s="40"/>
      <c r="EXX465" s="40"/>
      <c r="EXY465" s="40"/>
      <c r="EXZ465" s="40"/>
      <c r="EYA465" s="40"/>
      <c r="EYB465" s="40"/>
      <c r="EYC465" s="40"/>
      <c r="EYD465" s="40"/>
      <c r="EYE465" s="40"/>
      <c r="EYF465" s="40"/>
      <c r="EYG465" s="40"/>
      <c r="EYH465" s="40"/>
      <c r="EYI465" s="40"/>
      <c r="EYJ465" s="40"/>
      <c r="EYK465" s="40"/>
      <c r="EYL465" s="40"/>
      <c r="EYM465" s="40"/>
      <c r="EYN465" s="40"/>
      <c r="EYO465" s="40"/>
      <c r="EYP465" s="40"/>
      <c r="EYQ465" s="40"/>
      <c r="EYR465" s="40"/>
      <c r="EYS465" s="40"/>
      <c r="EYT465" s="40"/>
      <c r="EYU465" s="40"/>
      <c r="EYV465" s="40"/>
      <c r="EYW465" s="40"/>
      <c r="EYX465" s="40"/>
      <c r="EYY465" s="40"/>
      <c r="EYZ465" s="40"/>
      <c r="EZA465" s="40"/>
      <c r="EZB465" s="40"/>
      <c r="EZC465" s="40"/>
      <c r="EZD465" s="40"/>
      <c r="EZE465" s="40"/>
      <c r="EZF465" s="40"/>
      <c r="EZG465" s="40"/>
      <c r="EZH465" s="40"/>
      <c r="EZI465" s="40"/>
      <c r="EZJ465" s="40"/>
      <c r="EZK465" s="40"/>
      <c r="EZL465" s="40"/>
      <c r="EZM465" s="40"/>
      <c r="EZN465" s="40"/>
      <c r="EZO465" s="40"/>
      <c r="EZP465" s="40"/>
      <c r="EZQ465" s="40"/>
      <c r="EZR465" s="40"/>
      <c r="EZS465" s="40"/>
      <c r="EZT465" s="40"/>
      <c r="EZU465" s="40"/>
      <c r="EZV465" s="40"/>
      <c r="EZW465" s="40"/>
      <c r="EZX465" s="40"/>
      <c r="EZY465" s="40"/>
      <c r="EZZ465" s="40"/>
      <c r="FAA465" s="40"/>
      <c r="FAB465" s="40"/>
      <c r="FAC465" s="40"/>
      <c r="FAD465" s="40"/>
      <c r="FAE465" s="40"/>
      <c r="FAF465" s="40"/>
      <c r="FAG465" s="40"/>
      <c r="FAH465" s="40"/>
      <c r="FAI465" s="40"/>
      <c r="FAJ465" s="40"/>
      <c r="FAK465" s="40"/>
      <c r="FAL465" s="40"/>
      <c r="FAM465" s="40"/>
      <c r="FAN465" s="40"/>
      <c r="FAO465" s="40"/>
      <c r="FAP465" s="40"/>
      <c r="FAQ465" s="40"/>
      <c r="FAR465" s="40"/>
      <c r="FAS465" s="40"/>
      <c r="FAT465" s="40"/>
      <c r="FAU465" s="40"/>
      <c r="FAV465" s="40"/>
      <c r="FAW465" s="40"/>
      <c r="FAX465" s="40"/>
      <c r="FAY465" s="40"/>
      <c r="FAZ465" s="40"/>
      <c r="FBA465" s="40"/>
      <c r="FBB465" s="40"/>
      <c r="FBC465" s="40"/>
      <c r="FBD465" s="40"/>
      <c r="FBE465" s="40"/>
      <c r="FBF465" s="40"/>
      <c r="FBG465" s="40"/>
      <c r="FBH465" s="40"/>
      <c r="FBI465" s="40"/>
      <c r="FBJ465" s="40"/>
      <c r="FBK465" s="40"/>
      <c r="FBL465" s="40"/>
      <c r="FBM465" s="40"/>
      <c r="FBN465" s="40"/>
      <c r="FBO465" s="40"/>
      <c r="FBP465" s="40"/>
      <c r="FBQ465" s="40"/>
      <c r="FBR465" s="40"/>
      <c r="FBS465" s="40"/>
      <c r="FBT465" s="40"/>
      <c r="FBU465" s="40"/>
      <c r="FBV465" s="40"/>
      <c r="FBW465" s="40"/>
      <c r="FBX465" s="40"/>
      <c r="FBY465" s="40"/>
      <c r="FBZ465" s="40"/>
      <c r="FCA465" s="40"/>
      <c r="FCB465" s="40"/>
      <c r="FCC465" s="40"/>
      <c r="FCD465" s="40"/>
      <c r="FCE465" s="40"/>
      <c r="FCF465" s="40"/>
      <c r="FCG465" s="40"/>
      <c r="FCH465" s="40"/>
      <c r="FCI465" s="40"/>
      <c r="FCJ465" s="40"/>
      <c r="FCK465" s="40"/>
      <c r="FCL465" s="40"/>
      <c r="FCM465" s="40"/>
      <c r="FCN465" s="40"/>
      <c r="FCO465" s="40"/>
      <c r="FCP465" s="40"/>
      <c r="FCQ465" s="40"/>
      <c r="FCR465" s="40"/>
      <c r="FCS465" s="40"/>
      <c r="FCT465" s="40"/>
      <c r="FCU465" s="40"/>
      <c r="FCV465" s="40"/>
      <c r="FCW465" s="40"/>
      <c r="FCX465" s="40"/>
      <c r="FCY465" s="40"/>
      <c r="FCZ465" s="40"/>
      <c r="FDA465" s="40"/>
      <c r="FDB465" s="40"/>
      <c r="FDC465" s="40"/>
      <c r="FDD465" s="40"/>
      <c r="FDE465" s="40"/>
      <c r="FDF465" s="40"/>
      <c r="FDG465" s="40"/>
      <c r="FDH465" s="40"/>
      <c r="FDI465" s="40"/>
      <c r="FDJ465" s="40"/>
      <c r="FDK465" s="40"/>
      <c r="FDL465" s="40"/>
      <c r="FDM465" s="40"/>
      <c r="FDN465" s="40"/>
      <c r="FDO465" s="40"/>
      <c r="FDP465" s="40"/>
      <c r="FDQ465" s="40"/>
      <c r="FDR465" s="40"/>
      <c r="FDS465" s="40"/>
      <c r="FDT465" s="40"/>
      <c r="FDU465" s="40"/>
      <c r="FDV465" s="40"/>
      <c r="FDW465" s="40"/>
      <c r="FDX465" s="40"/>
      <c r="FDY465" s="40"/>
      <c r="FDZ465" s="40"/>
      <c r="FEA465" s="40"/>
      <c r="FEB465" s="40"/>
      <c r="FEC465" s="40"/>
      <c r="FED465" s="40"/>
      <c r="FEE465" s="40"/>
      <c r="FEF465" s="40"/>
      <c r="FEG465" s="40"/>
      <c r="FEH465" s="40"/>
      <c r="FEI465" s="40"/>
      <c r="FEJ465" s="40"/>
      <c r="FEK465" s="40"/>
      <c r="FEL465" s="40"/>
      <c r="FEM465" s="40"/>
      <c r="FEN465" s="40"/>
      <c r="FEO465" s="40"/>
      <c r="FEP465" s="40"/>
      <c r="FEQ465" s="40"/>
      <c r="FER465" s="40"/>
      <c r="FES465" s="40"/>
      <c r="FET465" s="40"/>
      <c r="FEU465" s="40"/>
      <c r="FEV465" s="40"/>
      <c r="FEW465" s="40"/>
      <c r="FEX465" s="40"/>
      <c r="FEY465" s="40"/>
      <c r="FEZ465" s="40"/>
      <c r="FFA465" s="40"/>
      <c r="FFB465" s="40"/>
      <c r="FFC465" s="40"/>
      <c r="FFD465" s="40"/>
      <c r="FFE465" s="40"/>
      <c r="FFF465" s="40"/>
      <c r="FFG465" s="40"/>
      <c r="FFH465" s="40"/>
      <c r="FFI465" s="40"/>
      <c r="FFJ465" s="40"/>
      <c r="FFK465" s="40"/>
      <c r="FFL465" s="40"/>
      <c r="FFM465" s="40"/>
      <c r="FFN465" s="40"/>
      <c r="FFO465" s="40"/>
      <c r="FFP465" s="40"/>
      <c r="FFQ465" s="40"/>
      <c r="FFR465" s="40"/>
      <c r="FFS465" s="40"/>
      <c r="FFT465" s="40"/>
      <c r="FFU465" s="40"/>
      <c r="FFV465" s="40"/>
      <c r="FFW465" s="40"/>
      <c r="FFX465" s="40"/>
      <c r="FFY465" s="40"/>
      <c r="FFZ465" s="40"/>
      <c r="FGA465" s="40"/>
      <c r="FGB465" s="40"/>
      <c r="FGC465" s="40"/>
      <c r="FGD465" s="40"/>
      <c r="FGE465" s="40"/>
      <c r="FGF465" s="40"/>
      <c r="FGG465" s="40"/>
      <c r="FGH465" s="40"/>
      <c r="FGI465" s="40"/>
      <c r="FGJ465" s="40"/>
      <c r="FGK465" s="40"/>
      <c r="FGL465" s="40"/>
      <c r="FGM465" s="40"/>
      <c r="FGN465" s="40"/>
      <c r="FGO465" s="40"/>
      <c r="FGP465" s="40"/>
      <c r="FGQ465" s="40"/>
      <c r="FGR465" s="40"/>
      <c r="FGS465" s="40"/>
      <c r="FGT465" s="40"/>
      <c r="FGU465" s="40"/>
      <c r="FGV465" s="40"/>
      <c r="FGW465" s="40"/>
      <c r="FGX465" s="40"/>
      <c r="FGY465" s="40"/>
      <c r="FGZ465" s="40"/>
      <c r="FHA465" s="40"/>
      <c r="FHB465" s="40"/>
      <c r="FHC465" s="40"/>
      <c r="FHD465" s="40"/>
      <c r="FHE465" s="40"/>
      <c r="FHF465" s="40"/>
      <c r="FHG465" s="40"/>
      <c r="FHH465" s="40"/>
      <c r="FHI465" s="40"/>
      <c r="FHJ465" s="40"/>
      <c r="FHK465" s="40"/>
      <c r="FHL465" s="40"/>
      <c r="FHM465" s="40"/>
      <c r="FHN465" s="40"/>
      <c r="FHO465" s="40"/>
      <c r="FHP465" s="40"/>
      <c r="FHQ465" s="40"/>
      <c r="FHR465" s="40"/>
      <c r="FHS465" s="40"/>
      <c r="FHT465" s="40"/>
      <c r="FHU465" s="40"/>
      <c r="FHV465" s="40"/>
      <c r="FHW465" s="40"/>
      <c r="FHX465" s="40"/>
      <c r="FHY465" s="40"/>
      <c r="FHZ465" s="40"/>
      <c r="FIA465" s="40"/>
      <c r="FIB465" s="40"/>
      <c r="FIC465" s="40"/>
      <c r="FID465" s="40"/>
      <c r="FIE465" s="40"/>
      <c r="FIF465" s="40"/>
      <c r="FIG465" s="40"/>
      <c r="FIH465" s="40"/>
      <c r="FII465" s="40"/>
      <c r="FIJ465" s="40"/>
      <c r="FIK465" s="40"/>
      <c r="FIL465" s="40"/>
      <c r="FIM465" s="40"/>
      <c r="FIN465" s="40"/>
      <c r="FIO465" s="40"/>
      <c r="FIP465" s="40"/>
      <c r="FIQ465" s="40"/>
      <c r="FIR465" s="40"/>
      <c r="FIS465" s="40"/>
      <c r="FIT465" s="40"/>
      <c r="FIU465" s="40"/>
      <c r="FIV465" s="40"/>
      <c r="FIW465" s="40"/>
      <c r="FIX465" s="40"/>
      <c r="FIY465" s="40"/>
      <c r="FIZ465" s="40"/>
      <c r="FJA465" s="40"/>
      <c r="FJB465" s="40"/>
      <c r="FJC465" s="40"/>
      <c r="FJD465" s="40"/>
      <c r="FJE465" s="40"/>
      <c r="FJF465" s="40"/>
      <c r="FJG465" s="40"/>
      <c r="FJH465" s="40"/>
      <c r="FJI465" s="40"/>
      <c r="FJJ465" s="40"/>
      <c r="FJK465" s="40"/>
      <c r="FJL465" s="40"/>
      <c r="FJM465" s="40"/>
      <c r="FJN465" s="40"/>
      <c r="FJO465" s="40"/>
      <c r="FJP465" s="40"/>
      <c r="FJQ465" s="40"/>
      <c r="FJR465" s="40"/>
      <c r="FJS465" s="40"/>
      <c r="FJT465" s="40"/>
      <c r="FJU465" s="40"/>
      <c r="FJV465" s="40"/>
      <c r="FJW465" s="40"/>
      <c r="FJX465" s="40"/>
      <c r="FJY465" s="40"/>
      <c r="FJZ465" s="40"/>
      <c r="FKA465" s="40"/>
      <c r="FKB465" s="40"/>
      <c r="FKC465" s="40"/>
      <c r="FKD465" s="40"/>
      <c r="FKE465" s="40"/>
      <c r="FKF465" s="40"/>
      <c r="FKG465" s="40"/>
      <c r="FKH465" s="40"/>
      <c r="FKI465" s="40"/>
      <c r="FKJ465" s="40"/>
      <c r="FKK465" s="40"/>
      <c r="FKL465" s="40"/>
      <c r="FKM465" s="40"/>
      <c r="FKN465" s="40"/>
      <c r="FKO465" s="40"/>
      <c r="FKP465" s="40"/>
      <c r="FKQ465" s="40"/>
      <c r="FKR465" s="40"/>
      <c r="FKS465" s="40"/>
      <c r="FKT465" s="40"/>
      <c r="FKU465" s="40"/>
      <c r="FKV465" s="40"/>
      <c r="FKW465" s="40"/>
      <c r="FKX465" s="40"/>
      <c r="FKY465" s="40"/>
      <c r="FKZ465" s="40"/>
      <c r="FLA465" s="40"/>
      <c r="FLB465" s="40"/>
      <c r="FLC465" s="40"/>
      <c r="FLD465" s="40"/>
      <c r="FLE465" s="40"/>
      <c r="FLF465" s="40"/>
      <c r="FLG465" s="40"/>
      <c r="FLH465" s="40"/>
      <c r="FLI465" s="40"/>
      <c r="FLJ465" s="40"/>
      <c r="FLK465" s="40"/>
      <c r="FLL465" s="40"/>
      <c r="FLM465" s="40"/>
      <c r="FLN465" s="40"/>
      <c r="FLO465" s="40"/>
      <c r="FLP465" s="40"/>
      <c r="FLQ465" s="40"/>
      <c r="FLR465" s="40"/>
      <c r="FLS465" s="40"/>
      <c r="FLT465" s="40"/>
      <c r="FLU465" s="40"/>
      <c r="FLV465" s="40"/>
      <c r="FLW465" s="40"/>
      <c r="FLX465" s="40"/>
      <c r="FLY465" s="40"/>
      <c r="FLZ465" s="40"/>
      <c r="FMA465" s="40"/>
      <c r="FMB465" s="40"/>
      <c r="FMC465" s="40"/>
      <c r="FMD465" s="40"/>
      <c r="FME465" s="40"/>
      <c r="FMF465" s="40"/>
      <c r="FMG465" s="40"/>
      <c r="FMH465" s="40"/>
      <c r="FMI465" s="40"/>
      <c r="FMJ465" s="40"/>
      <c r="FMK465" s="40"/>
      <c r="FML465" s="40"/>
      <c r="FMM465" s="40"/>
      <c r="FMN465" s="40"/>
      <c r="FMO465" s="40"/>
      <c r="FMP465" s="40"/>
      <c r="FMQ465" s="40"/>
      <c r="FMR465" s="40"/>
      <c r="FMS465" s="40"/>
      <c r="FMT465" s="40"/>
      <c r="FMU465" s="40"/>
      <c r="FMV465" s="40"/>
      <c r="FMW465" s="40"/>
      <c r="FMX465" s="40"/>
      <c r="FMY465" s="40"/>
      <c r="FMZ465" s="40"/>
      <c r="FNA465" s="40"/>
      <c r="FNB465" s="40"/>
      <c r="FNC465" s="40"/>
      <c r="FND465" s="40"/>
      <c r="FNE465" s="40"/>
      <c r="FNF465" s="40"/>
      <c r="FNG465" s="40"/>
      <c r="FNH465" s="40"/>
      <c r="FNI465" s="40"/>
      <c r="FNJ465" s="40"/>
      <c r="FNK465" s="40"/>
      <c r="FNL465" s="40"/>
      <c r="FNM465" s="40"/>
      <c r="FNN465" s="40"/>
      <c r="FNO465" s="40"/>
      <c r="FNP465" s="40"/>
      <c r="FNQ465" s="40"/>
      <c r="FNR465" s="40"/>
      <c r="FNS465" s="40"/>
      <c r="FNT465" s="40"/>
      <c r="FNU465" s="40"/>
      <c r="FNV465" s="40"/>
      <c r="FNW465" s="40"/>
      <c r="FNX465" s="40"/>
      <c r="FNY465" s="40"/>
      <c r="FNZ465" s="40"/>
      <c r="FOA465" s="40"/>
      <c r="FOB465" s="40"/>
      <c r="FOC465" s="40"/>
      <c r="FOD465" s="40"/>
      <c r="FOE465" s="40"/>
      <c r="FOF465" s="40"/>
      <c r="FOG465" s="40"/>
      <c r="FOH465" s="40"/>
      <c r="FOI465" s="40"/>
      <c r="FOJ465" s="40"/>
      <c r="FOK465" s="40"/>
      <c r="FOL465" s="40"/>
      <c r="FOM465" s="40"/>
      <c r="FON465" s="40"/>
      <c r="FOO465" s="40"/>
      <c r="FOP465" s="40"/>
      <c r="FOQ465" s="40"/>
      <c r="FOR465" s="40"/>
      <c r="FOS465" s="40"/>
      <c r="FOT465" s="40"/>
      <c r="FOU465" s="40"/>
      <c r="FOV465" s="40"/>
      <c r="FOW465" s="40"/>
      <c r="FOX465" s="40"/>
      <c r="FOY465" s="40"/>
      <c r="FOZ465" s="40"/>
      <c r="FPA465" s="40"/>
      <c r="FPB465" s="40"/>
      <c r="FPC465" s="40"/>
      <c r="FPD465" s="40"/>
      <c r="FPE465" s="40"/>
      <c r="FPF465" s="40"/>
      <c r="FPG465" s="40"/>
      <c r="FPH465" s="40"/>
      <c r="FPI465" s="40"/>
      <c r="FPJ465" s="40"/>
      <c r="FPK465" s="40"/>
      <c r="FPL465" s="40"/>
      <c r="FPM465" s="40"/>
      <c r="FPN465" s="40"/>
      <c r="FPO465" s="40"/>
      <c r="FPP465" s="40"/>
      <c r="FPQ465" s="40"/>
      <c r="FPR465" s="40"/>
      <c r="FPS465" s="40"/>
      <c r="FPT465" s="40"/>
      <c r="FPU465" s="40"/>
      <c r="FPV465" s="40"/>
      <c r="FPW465" s="40"/>
      <c r="FPX465" s="40"/>
      <c r="FPY465" s="40"/>
      <c r="FPZ465" s="40"/>
      <c r="FQA465" s="40"/>
      <c r="FQB465" s="40"/>
      <c r="FQC465" s="40"/>
      <c r="FQD465" s="40"/>
      <c r="FQE465" s="40"/>
      <c r="FQF465" s="40"/>
      <c r="FQG465" s="40"/>
      <c r="FQH465" s="40"/>
      <c r="FQI465" s="40"/>
      <c r="FQJ465" s="40"/>
      <c r="FQK465" s="40"/>
      <c r="FQL465" s="40"/>
      <c r="FQM465" s="40"/>
      <c r="FQN465" s="40"/>
      <c r="FQO465" s="40"/>
      <c r="FQP465" s="40"/>
      <c r="FQQ465" s="40"/>
      <c r="FQR465" s="40"/>
      <c r="FQS465" s="40"/>
      <c r="FQT465" s="40"/>
      <c r="FQU465" s="40"/>
      <c r="FQV465" s="40"/>
      <c r="FQW465" s="40"/>
      <c r="FQX465" s="40"/>
      <c r="FQY465" s="40"/>
      <c r="FQZ465" s="40"/>
      <c r="FRA465" s="40"/>
      <c r="FRB465" s="40"/>
      <c r="FRC465" s="40"/>
      <c r="FRD465" s="40"/>
      <c r="FRE465" s="40"/>
      <c r="FRF465" s="40"/>
      <c r="FRG465" s="40"/>
      <c r="FRH465" s="40"/>
      <c r="FRI465" s="40"/>
      <c r="FRJ465" s="40"/>
      <c r="FRK465" s="40"/>
      <c r="FRL465" s="40"/>
      <c r="FRM465" s="40"/>
      <c r="FRN465" s="40"/>
      <c r="FRO465" s="40"/>
      <c r="FRP465" s="40"/>
      <c r="FRQ465" s="40"/>
      <c r="FRR465" s="40"/>
      <c r="FRS465" s="40"/>
      <c r="FRT465" s="40"/>
      <c r="FRU465" s="40"/>
      <c r="FRV465" s="40"/>
      <c r="FRW465" s="40"/>
      <c r="FRX465" s="40"/>
      <c r="FRY465" s="40"/>
      <c r="FRZ465" s="40"/>
      <c r="FSA465" s="40"/>
      <c r="FSB465" s="40"/>
      <c r="FSC465" s="40"/>
      <c r="FSD465" s="40"/>
      <c r="FSE465" s="40"/>
      <c r="FSF465" s="40"/>
      <c r="FSG465" s="40"/>
      <c r="FSH465" s="40"/>
      <c r="FSI465" s="40"/>
      <c r="FSJ465" s="40"/>
      <c r="FSK465" s="40"/>
      <c r="FSL465" s="40"/>
      <c r="FSM465" s="40"/>
      <c r="FSN465" s="40"/>
      <c r="FSO465" s="40"/>
      <c r="FSP465" s="40"/>
      <c r="FSQ465" s="40"/>
      <c r="FSR465" s="40"/>
      <c r="FSS465" s="40"/>
      <c r="FST465" s="40"/>
      <c r="FSU465" s="40"/>
      <c r="FSV465" s="40"/>
      <c r="FSW465" s="40"/>
      <c r="FSX465" s="40"/>
      <c r="FSY465" s="40"/>
      <c r="FSZ465" s="40"/>
      <c r="FTA465" s="40"/>
      <c r="FTB465" s="40"/>
      <c r="FTC465" s="40"/>
      <c r="FTD465" s="40"/>
      <c r="FTE465" s="40"/>
      <c r="FTF465" s="40"/>
      <c r="FTG465" s="40"/>
      <c r="FTH465" s="40"/>
      <c r="FTI465" s="40"/>
      <c r="FTJ465" s="40"/>
      <c r="FTK465" s="40"/>
      <c r="FTL465" s="40"/>
      <c r="FTM465" s="40"/>
      <c r="FTN465" s="40"/>
      <c r="FTO465" s="40"/>
      <c r="FTP465" s="40"/>
      <c r="FTQ465" s="40"/>
      <c r="FTR465" s="40"/>
      <c r="FTS465" s="40"/>
      <c r="FTT465" s="40"/>
      <c r="FTU465" s="40"/>
      <c r="FTV465" s="40"/>
      <c r="FTW465" s="40"/>
      <c r="FTX465" s="40"/>
      <c r="FTY465" s="40"/>
      <c r="FTZ465" s="40"/>
      <c r="FUA465" s="40"/>
      <c r="FUB465" s="40"/>
      <c r="FUC465" s="40"/>
      <c r="FUD465" s="40"/>
      <c r="FUE465" s="40"/>
      <c r="FUF465" s="40"/>
      <c r="FUG465" s="40"/>
      <c r="FUH465" s="40"/>
      <c r="FUI465" s="40"/>
      <c r="FUJ465" s="40"/>
      <c r="FUK465" s="40"/>
      <c r="FUL465" s="40"/>
      <c r="FUM465" s="40"/>
      <c r="FUN465" s="40"/>
      <c r="FUO465" s="40"/>
      <c r="FUP465" s="40"/>
      <c r="FUQ465" s="40"/>
      <c r="FUR465" s="40"/>
      <c r="FUS465" s="40"/>
      <c r="FUT465" s="40"/>
      <c r="FUU465" s="40"/>
      <c r="FUV465" s="40"/>
      <c r="FUW465" s="40"/>
      <c r="FUX465" s="40"/>
      <c r="FUY465" s="40"/>
      <c r="FUZ465" s="40"/>
      <c r="FVA465" s="40"/>
      <c r="FVB465" s="40"/>
      <c r="FVC465" s="40"/>
      <c r="FVD465" s="40"/>
      <c r="FVE465" s="40"/>
      <c r="FVF465" s="40"/>
      <c r="FVG465" s="40"/>
      <c r="FVH465" s="40"/>
      <c r="FVI465" s="40"/>
      <c r="FVJ465" s="40"/>
      <c r="FVK465" s="40"/>
      <c r="FVL465" s="40"/>
      <c r="FVM465" s="40"/>
      <c r="FVN465" s="40"/>
      <c r="FVO465" s="40"/>
      <c r="FVP465" s="40"/>
      <c r="FVQ465" s="40"/>
      <c r="FVR465" s="40"/>
      <c r="FVS465" s="40"/>
      <c r="FVT465" s="40"/>
      <c r="FVU465" s="40"/>
      <c r="FVV465" s="40"/>
      <c r="FVW465" s="40"/>
      <c r="FVX465" s="40"/>
      <c r="FVY465" s="40"/>
      <c r="FVZ465" s="40"/>
      <c r="FWA465" s="40"/>
      <c r="FWB465" s="40"/>
      <c r="FWC465" s="40"/>
      <c r="FWD465" s="40"/>
      <c r="FWE465" s="40"/>
      <c r="FWF465" s="40"/>
      <c r="FWG465" s="40"/>
      <c r="FWH465" s="40"/>
      <c r="FWI465" s="40"/>
      <c r="FWJ465" s="40"/>
      <c r="FWK465" s="40"/>
      <c r="FWL465" s="40"/>
      <c r="FWM465" s="40"/>
      <c r="FWN465" s="40"/>
      <c r="FWO465" s="40"/>
      <c r="FWP465" s="40"/>
      <c r="FWQ465" s="40"/>
      <c r="FWR465" s="40"/>
      <c r="FWS465" s="40"/>
      <c r="FWT465" s="40"/>
      <c r="FWU465" s="40"/>
      <c r="FWV465" s="40"/>
      <c r="FWW465" s="40"/>
      <c r="FWX465" s="40"/>
      <c r="FWY465" s="40"/>
      <c r="FWZ465" s="40"/>
      <c r="FXA465" s="40"/>
      <c r="FXB465" s="40"/>
      <c r="FXC465" s="40"/>
      <c r="FXD465" s="40"/>
      <c r="FXE465" s="40"/>
      <c r="FXF465" s="40"/>
      <c r="FXG465" s="40"/>
      <c r="FXH465" s="40"/>
      <c r="FXI465" s="40"/>
      <c r="FXJ465" s="40"/>
      <c r="FXK465" s="40"/>
      <c r="FXL465" s="40"/>
      <c r="FXM465" s="40"/>
      <c r="FXN465" s="40"/>
      <c r="FXO465" s="40"/>
      <c r="FXP465" s="40"/>
      <c r="FXQ465" s="40"/>
      <c r="FXR465" s="40"/>
      <c r="FXS465" s="40"/>
      <c r="FXT465" s="40"/>
      <c r="FXU465" s="40"/>
      <c r="FXV465" s="40"/>
      <c r="FXW465" s="40"/>
      <c r="FXX465" s="40"/>
      <c r="FXY465" s="40"/>
      <c r="FXZ465" s="40"/>
      <c r="FYA465" s="40"/>
      <c r="FYB465" s="40"/>
      <c r="FYC465" s="40"/>
      <c r="FYD465" s="40"/>
      <c r="FYE465" s="40"/>
      <c r="FYF465" s="40"/>
      <c r="FYG465" s="40"/>
      <c r="FYH465" s="40"/>
      <c r="FYI465" s="40"/>
      <c r="FYJ465" s="40"/>
      <c r="FYK465" s="40"/>
      <c r="FYL465" s="40"/>
      <c r="FYM465" s="40"/>
      <c r="FYN465" s="40"/>
      <c r="FYO465" s="40"/>
      <c r="FYP465" s="40"/>
      <c r="FYQ465" s="40"/>
      <c r="FYR465" s="40"/>
      <c r="FYS465" s="40"/>
      <c r="FYT465" s="40"/>
      <c r="FYU465" s="40"/>
      <c r="FYV465" s="40"/>
      <c r="FYW465" s="40"/>
      <c r="FYX465" s="40"/>
      <c r="FYY465" s="40"/>
      <c r="FYZ465" s="40"/>
      <c r="FZA465" s="40"/>
      <c r="FZB465" s="40"/>
      <c r="FZC465" s="40"/>
      <c r="FZD465" s="40"/>
      <c r="FZE465" s="40"/>
      <c r="FZF465" s="40"/>
      <c r="FZG465" s="40"/>
      <c r="FZH465" s="40"/>
      <c r="FZI465" s="40"/>
      <c r="FZJ465" s="40"/>
      <c r="FZK465" s="40"/>
      <c r="FZL465" s="40"/>
      <c r="FZM465" s="40"/>
      <c r="FZN465" s="40"/>
      <c r="FZO465" s="40"/>
      <c r="FZP465" s="40"/>
      <c r="FZQ465" s="40"/>
      <c r="FZR465" s="40"/>
      <c r="FZS465" s="40"/>
      <c r="FZT465" s="40"/>
      <c r="FZU465" s="40"/>
      <c r="FZV465" s="40"/>
      <c r="FZW465" s="40"/>
      <c r="FZX465" s="40"/>
      <c r="FZY465" s="40"/>
      <c r="FZZ465" s="40"/>
      <c r="GAA465" s="40"/>
      <c r="GAB465" s="40"/>
      <c r="GAC465" s="40"/>
      <c r="GAD465" s="40"/>
      <c r="GAE465" s="40"/>
      <c r="GAF465" s="40"/>
      <c r="GAG465" s="40"/>
      <c r="GAH465" s="40"/>
      <c r="GAI465" s="40"/>
      <c r="GAJ465" s="40"/>
      <c r="GAK465" s="40"/>
      <c r="GAL465" s="40"/>
      <c r="GAM465" s="40"/>
      <c r="GAN465" s="40"/>
      <c r="GAO465" s="40"/>
      <c r="GAP465" s="40"/>
      <c r="GAQ465" s="40"/>
      <c r="GAR465" s="40"/>
      <c r="GAS465" s="40"/>
      <c r="GAT465" s="40"/>
      <c r="GAU465" s="40"/>
      <c r="GAV465" s="40"/>
      <c r="GAW465" s="40"/>
      <c r="GAX465" s="40"/>
      <c r="GAY465" s="40"/>
      <c r="GAZ465" s="40"/>
      <c r="GBA465" s="40"/>
      <c r="GBB465" s="40"/>
      <c r="GBC465" s="40"/>
      <c r="GBD465" s="40"/>
      <c r="GBE465" s="40"/>
      <c r="GBF465" s="40"/>
      <c r="GBG465" s="40"/>
      <c r="GBH465" s="40"/>
      <c r="GBI465" s="40"/>
      <c r="GBJ465" s="40"/>
      <c r="GBK465" s="40"/>
      <c r="GBL465" s="40"/>
      <c r="GBM465" s="40"/>
      <c r="GBN465" s="40"/>
      <c r="GBO465" s="40"/>
      <c r="GBP465" s="40"/>
      <c r="GBQ465" s="40"/>
      <c r="GBR465" s="40"/>
      <c r="GBS465" s="40"/>
      <c r="GBT465" s="40"/>
      <c r="GBU465" s="40"/>
      <c r="GBV465" s="40"/>
      <c r="GBW465" s="40"/>
      <c r="GBX465" s="40"/>
      <c r="GBY465" s="40"/>
      <c r="GBZ465" s="40"/>
      <c r="GCA465" s="40"/>
      <c r="GCB465" s="40"/>
      <c r="GCC465" s="40"/>
      <c r="GCD465" s="40"/>
      <c r="GCE465" s="40"/>
      <c r="GCF465" s="40"/>
      <c r="GCG465" s="40"/>
      <c r="GCH465" s="40"/>
      <c r="GCI465" s="40"/>
      <c r="GCJ465" s="40"/>
      <c r="GCK465" s="40"/>
      <c r="GCL465" s="40"/>
      <c r="GCM465" s="40"/>
      <c r="GCN465" s="40"/>
      <c r="GCO465" s="40"/>
      <c r="GCP465" s="40"/>
      <c r="GCQ465" s="40"/>
      <c r="GCR465" s="40"/>
      <c r="GCS465" s="40"/>
      <c r="GCT465" s="40"/>
      <c r="GCU465" s="40"/>
      <c r="GCV465" s="40"/>
      <c r="GCW465" s="40"/>
      <c r="GCX465" s="40"/>
      <c r="GCY465" s="40"/>
      <c r="GCZ465" s="40"/>
      <c r="GDA465" s="40"/>
      <c r="GDB465" s="40"/>
      <c r="GDC465" s="40"/>
      <c r="GDD465" s="40"/>
      <c r="GDE465" s="40"/>
      <c r="GDF465" s="40"/>
      <c r="GDG465" s="40"/>
      <c r="GDH465" s="40"/>
      <c r="GDI465" s="40"/>
      <c r="GDJ465" s="40"/>
      <c r="GDK465" s="40"/>
      <c r="GDL465" s="40"/>
      <c r="GDM465" s="40"/>
      <c r="GDN465" s="40"/>
      <c r="GDO465" s="40"/>
      <c r="GDP465" s="40"/>
      <c r="GDQ465" s="40"/>
      <c r="GDR465" s="40"/>
      <c r="GDS465" s="40"/>
      <c r="GDT465" s="40"/>
      <c r="GDU465" s="40"/>
      <c r="GDV465" s="40"/>
      <c r="GDW465" s="40"/>
      <c r="GDX465" s="40"/>
      <c r="GDY465" s="40"/>
      <c r="GDZ465" s="40"/>
      <c r="GEA465" s="40"/>
      <c r="GEB465" s="40"/>
      <c r="GEC465" s="40"/>
      <c r="GED465" s="40"/>
      <c r="GEE465" s="40"/>
      <c r="GEF465" s="40"/>
      <c r="GEG465" s="40"/>
      <c r="GEH465" s="40"/>
      <c r="GEI465" s="40"/>
      <c r="GEJ465" s="40"/>
      <c r="GEK465" s="40"/>
      <c r="GEL465" s="40"/>
      <c r="GEM465" s="40"/>
      <c r="GEN465" s="40"/>
      <c r="GEO465" s="40"/>
      <c r="GEP465" s="40"/>
      <c r="GEQ465" s="40"/>
      <c r="GER465" s="40"/>
      <c r="GES465" s="40"/>
      <c r="GET465" s="40"/>
      <c r="GEU465" s="40"/>
      <c r="GEV465" s="40"/>
      <c r="GEW465" s="40"/>
      <c r="GEX465" s="40"/>
      <c r="GEY465" s="40"/>
      <c r="GEZ465" s="40"/>
      <c r="GFA465" s="40"/>
      <c r="GFB465" s="40"/>
      <c r="GFC465" s="40"/>
      <c r="GFD465" s="40"/>
      <c r="GFE465" s="40"/>
      <c r="GFF465" s="40"/>
      <c r="GFG465" s="40"/>
      <c r="GFH465" s="40"/>
      <c r="GFI465" s="40"/>
      <c r="GFJ465" s="40"/>
      <c r="GFK465" s="40"/>
      <c r="GFL465" s="40"/>
      <c r="GFM465" s="40"/>
      <c r="GFN465" s="40"/>
      <c r="GFO465" s="40"/>
      <c r="GFP465" s="40"/>
      <c r="GFQ465" s="40"/>
      <c r="GFR465" s="40"/>
      <c r="GFS465" s="40"/>
      <c r="GFT465" s="40"/>
      <c r="GFU465" s="40"/>
      <c r="GFV465" s="40"/>
      <c r="GFW465" s="40"/>
      <c r="GFX465" s="40"/>
      <c r="GFY465" s="40"/>
      <c r="GFZ465" s="40"/>
      <c r="GGA465" s="40"/>
      <c r="GGB465" s="40"/>
      <c r="GGC465" s="40"/>
      <c r="GGD465" s="40"/>
      <c r="GGE465" s="40"/>
      <c r="GGF465" s="40"/>
      <c r="GGG465" s="40"/>
      <c r="GGH465" s="40"/>
      <c r="GGI465" s="40"/>
      <c r="GGJ465" s="40"/>
      <c r="GGK465" s="40"/>
      <c r="GGL465" s="40"/>
      <c r="GGM465" s="40"/>
      <c r="GGN465" s="40"/>
      <c r="GGO465" s="40"/>
      <c r="GGP465" s="40"/>
      <c r="GGQ465" s="40"/>
      <c r="GGR465" s="40"/>
      <c r="GGS465" s="40"/>
      <c r="GGT465" s="40"/>
      <c r="GGU465" s="40"/>
      <c r="GGV465" s="40"/>
      <c r="GGW465" s="40"/>
      <c r="GGX465" s="40"/>
      <c r="GGY465" s="40"/>
      <c r="GGZ465" s="40"/>
      <c r="GHA465" s="40"/>
      <c r="GHB465" s="40"/>
      <c r="GHC465" s="40"/>
      <c r="GHD465" s="40"/>
      <c r="GHE465" s="40"/>
      <c r="GHF465" s="40"/>
      <c r="GHG465" s="40"/>
      <c r="GHH465" s="40"/>
      <c r="GHI465" s="40"/>
      <c r="GHJ465" s="40"/>
      <c r="GHK465" s="40"/>
      <c r="GHL465" s="40"/>
      <c r="GHM465" s="40"/>
      <c r="GHN465" s="40"/>
      <c r="GHO465" s="40"/>
      <c r="GHP465" s="40"/>
      <c r="GHQ465" s="40"/>
      <c r="GHR465" s="40"/>
      <c r="GHS465" s="40"/>
      <c r="GHT465" s="40"/>
      <c r="GHU465" s="40"/>
      <c r="GHV465" s="40"/>
      <c r="GHW465" s="40"/>
      <c r="GHX465" s="40"/>
      <c r="GHY465" s="40"/>
      <c r="GHZ465" s="40"/>
      <c r="GIA465" s="40"/>
      <c r="GIB465" s="40"/>
      <c r="GIC465" s="40"/>
      <c r="GID465" s="40"/>
      <c r="GIE465" s="40"/>
      <c r="GIF465" s="40"/>
      <c r="GIG465" s="40"/>
      <c r="GIH465" s="40"/>
      <c r="GII465" s="40"/>
      <c r="GIJ465" s="40"/>
      <c r="GIK465" s="40"/>
      <c r="GIL465" s="40"/>
      <c r="GIM465" s="40"/>
      <c r="GIN465" s="40"/>
      <c r="GIO465" s="40"/>
      <c r="GIP465" s="40"/>
      <c r="GIQ465" s="40"/>
      <c r="GIR465" s="40"/>
      <c r="GIS465" s="40"/>
      <c r="GIT465" s="40"/>
      <c r="GIU465" s="40"/>
      <c r="GIV465" s="40"/>
      <c r="GIW465" s="40"/>
      <c r="GIX465" s="40"/>
      <c r="GIY465" s="40"/>
      <c r="GIZ465" s="40"/>
      <c r="GJA465" s="40"/>
      <c r="GJB465" s="40"/>
      <c r="GJC465" s="40"/>
      <c r="GJD465" s="40"/>
      <c r="GJE465" s="40"/>
      <c r="GJF465" s="40"/>
      <c r="GJG465" s="40"/>
      <c r="GJH465" s="40"/>
      <c r="GJI465" s="40"/>
      <c r="GJJ465" s="40"/>
      <c r="GJK465" s="40"/>
      <c r="GJL465" s="40"/>
      <c r="GJM465" s="40"/>
      <c r="GJN465" s="40"/>
      <c r="GJO465" s="40"/>
      <c r="GJP465" s="40"/>
      <c r="GJQ465" s="40"/>
      <c r="GJR465" s="40"/>
      <c r="GJS465" s="40"/>
      <c r="GJT465" s="40"/>
      <c r="GJU465" s="40"/>
      <c r="GJV465" s="40"/>
      <c r="GJW465" s="40"/>
      <c r="GJX465" s="40"/>
      <c r="GJY465" s="40"/>
      <c r="GJZ465" s="40"/>
      <c r="GKA465" s="40"/>
      <c r="GKB465" s="40"/>
      <c r="GKC465" s="40"/>
      <c r="GKD465" s="40"/>
      <c r="GKE465" s="40"/>
      <c r="GKF465" s="40"/>
      <c r="GKG465" s="40"/>
      <c r="GKH465" s="40"/>
      <c r="GKI465" s="40"/>
      <c r="GKJ465" s="40"/>
      <c r="GKK465" s="40"/>
      <c r="GKL465" s="40"/>
      <c r="GKM465" s="40"/>
      <c r="GKN465" s="40"/>
      <c r="GKO465" s="40"/>
      <c r="GKP465" s="40"/>
      <c r="GKQ465" s="40"/>
      <c r="GKR465" s="40"/>
      <c r="GKS465" s="40"/>
      <c r="GKT465" s="40"/>
      <c r="GKU465" s="40"/>
      <c r="GKV465" s="40"/>
      <c r="GKW465" s="40"/>
      <c r="GKX465" s="40"/>
      <c r="GKY465" s="40"/>
      <c r="GKZ465" s="40"/>
      <c r="GLA465" s="40"/>
      <c r="GLB465" s="40"/>
      <c r="GLC465" s="40"/>
      <c r="GLD465" s="40"/>
      <c r="GLE465" s="40"/>
      <c r="GLF465" s="40"/>
      <c r="GLG465" s="40"/>
      <c r="GLH465" s="40"/>
      <c r="GLI465" s="40"/>
      <c r="GLJ465" s="40"/>
      <c r="GLK465" s="40"/>
      <c r="GLL465" s="40"/>
      <c r="GLM465" s="40"/>
      <c r="GLN465" s="40"/>
      <c r="GLO465" s="40"/>
      <c r="GLP465" s="40"/>
      <c r="GLQ465" s="40"/>
      <c r="GLR465" s="40"/>
      <c r="GLS465" s="40"/>
      <c r="GLT465" s="40"/>
      <c r="GLU465" s="40"/>
      <c r="GLV465" s="40"/>
      <c r="GLW465" s="40"/>
      <c r="GLX465" s="40"/>
      <c r="GLY465" s="40"/>
      <c r="GLZ465" s="40"/>
      <c r="GMA465" s="40"/>
      <c r="GMB465" s="40"/>
      <c r="GMC465" s="40"/>
      <c r="GMD465" s="40"/>
      <c r="GME465" s="40"/>
      <c r="GMF465" s="40"/>
      <c r="GMG465" s="40"/>
      <c r="GMH465" s="40"/>
      <c r="GMI465" s="40"/>
      <c r="GMJ465" s="40"/>
      <c r="GMK465" s="40"/>
      <c r="GML465" s="40"/>
      <c r="GMM465" s="40"/>
      <c r="GMN465" s="40"/>
      <c r="GMO465" s="40"/>
      <c r="GMP465" s="40"/>
      <c r="GMQ465" s="40"/>
      <c r="GMR465" s="40"/>
      <c r="GMS465" s="40"/>
      <c r="GMT465" s="40"/>
      <c r="GMU465" s="40"/>
      <c r="GMV465" s="40"/>
      <c r="GMW465" s="40"/>
      <c r="GMX465" s="40"/>
      <c r="GMY465" s="40"/>
      <c r="GMZ465" s="40"/>
      <c r="GNA465" s="40"/>
      <c r="GNB465" s="40"/>
      <c r="GNC465" s="40"/>
      <c r="GND465" s="40"/>
      <c r="GNE465" s="40"/>
      <c r="GNF465" s="40"/>
      <c r="GNG465" s="40"/>
      <c r="GNH465" s="40"/>
      <c r="GNI465" s="40"/>
      <c r="GNJ465" s="40"/>
      <c r="GNK465" s="40"/>
      <c r="GNL465" s="40"/>
      <c r="GNM465" s="40"/>
      <c r="GNN465" s="40"/>
      <c r="GNO465" s="40"/>
      <c r="GNP465" s="40"/>
      <c r="GNQ465" s="40"/>
      <c r="GNR465" s="40"/>
      <c r="GNS465" s="40"/>
      <c r="GNT465" s="40"/>
      <c r="GNU465" s="40"/>
      <c r="GNV465" s="40"/>
      <c r="GNW465" s="40"/>
      <c r="GNX465" s="40"/>
      <c r="GNY465" s="40"/>
      <c r="GNZ465" s="40"/>
      <c r="GOA465" s="40"/>
      <c r="GOB465" s="40"/>
      <c r="GOC465" s="40"/>
      <c r="GOD465" s="40"/>
      <c r="GOE465" s="40"/>
      <c r="GOF465" s="40"/>
      <c r="GOG465" s="40"/>
      <c r="GOH465" s="40"/>
      <c r="GOI465" s="40"/>
      <c r="GOJ465" s="40"/>
      <c r="GOK465" s="40"/>
      <c r="GOL465" s="40"/>
      <c r="GOM465" s="40"/>
      <c r="GON465" s="40"/>
      <c r="GOO465" s="40"/>
      <c r="GOP465" s="40"/>
      <c r="GOQ465" s="40"/>
      <c r="GOR465" s="40"/>
      <c r="GOS465" s="40"/>
      <c r="GOT465" s="40"/>
      <c r="GOU465" s="40"/>
      <c r="GOV465" s="40"/>
      <c r="GOW465" s="40"/>
      <c r="GOX465" s="40"/>
      <c r="GOY465" s="40"/>
      <c r="GOZ465" s="40"/>
      <c r="GPA465" s="40"/>
      <c r="GPB465" s="40"/>
      <c r="GPC465" s="40"/>
      <c r="GPD465" s="40"/>
      <c r="GPE465" s="40"/>
      <c r="GPF465" s="40"/>
      <c r="GPG465" s="40"/>
      <c r="GPH465" s="40"/>
      <c r="GPI465" s="40"/>
      <c r="GPJ465" s="40"/>
      <c r="GPK465" s="40"/>
      <c r="GPL465" s="40"/>
      <c r="GPM465" s="40"/>
      <c r="GPN465" s="40"/>
      <c r="GPO465" s="40"/>
      <c r="GPP465" s="40"/>
      <c r="GPQ465" s="40"/>
      <c r="GPR465" s="40"/>
      <c r="GPS465" s="40"/>
      <c r="GPT465" s="40"/>
      <c r="GPU465" s="40"/>
      <c r="GPV465" s="40"/>
      <c r="GPW465" s="40"/>
      <c r="GPX465" s="40"/>
      <c r="GPY465" s="40"/>
      <c r="GPZ465" s="40"/>
      <c r="GQA465" s="40"/>
      <c r="GQB465" s="40"/>
      <c r="GQC465" s="40"/>
      <c r="GQD465" s="40"/>
      <c r="GQE465" s="40"/>
      <c r="GQF465" s="40"/>
      <c r="GQG465" s="40"/>
      <c r="GQH465" s="40"/>
      <c r="GQI465" s="40"/>
      <c r="GQJ465" s="40"/>
      <c r="GQK465" s="40"/>
      <c r="GQL465" s="40"/>
      <c r="GQM465" s="40"/>
      <c r="GQN465" s="40"/>
      <c r="GQO465" s="40"/>
      <c r="GQP465" s="40"/>
      <c r="GQQ465" s="40"/>
      <c r="GQR465" s="40"/>
      <c r="GQS465" s="40"/>
      <c r="GQT465" s="40"/>
      <c r="GQU465" s="40"/>
      <c r="GQV465" s="40"/>
      <c r="GQW465" s="40"/>
      <c r="GQX465" s="40"/>
      <c r="GQY465" s="40"/>
      <c r="GQZ465" s="40"/>
      <c r="GRA465" s="40"/>
      <c r="GRB465" s="40"/>
      <c r="GRC465" s="40"/>
      <c r="GRD465" s="40"/>
      <c r="GRE465" s="40"/>
      <c r="GRF465" s="40"/>
      <c r="GRG465" s="40"/>
      <c r="GRH465" s="40"/>
      <c r="GRI465" s="40"/>
      <c r="GRJ465" s="40"/>
      <c r="GRK465" s="40"/>
      <c r="GRL465" s="40"/>
      <c r="GRM465" s="40"/>
      <c r="GRN465" s="40"/>
      <c r="GRO465" s="40"/>
      <c r="GRP465" s="40"/>
      <c r="GRQ465" s="40"/>
      <c r="GRR465" s="40"/>
      <c r="GRS465" s="40"/>
      <c r="GRT465" s="40"/>
      <c r="GRU465" s="40"/>
      <c r="GRV465" s="40"/>
      <c r="GRW465" s="40"/>
      <c r="GRX465" s="40"/>
      <c r="GRY465" s="40"/>
      <c r="GRZ465" s="40"/>
      <c r="GSA465" s="40"/>
      <c r="GSB465" s="40"/>
      <c r="GSC465" s="40"/>
      <c r="GSD465" s="40"/>
      <c r="GSE465" s="40"/>
      <c r="GSF465" s="40"/>
      <c r="GSG465" s="40"/>
      <c r="GSH465" s="40"/>
      <c r="GSI465" s="40"/>
      <c r="GSJ465" s="40"/>
      <c r="GSK465" s="40"/>
      <c r="GSL465" s="40"/>
      <c r="GSM465" s="40"/>
      <c r="GSN465" s="40"/>
      <c r="GSO465" s="40"/>
      <c r="GSP465" s="40"/>
      <c r="GSQ465" s="40"/>
      <c r="GSR465" s="40"/>
      <c r="GSS465" s="40"/>
      <c r="GST465" s="40"/>
      <c r="GSU465" s="40"/>
      <c r="GSV465" s="40"/>
      <c r="GSW465" s="40"/>
      <c r="GSX465" s="40"/>
      <c r="GSY465" s="40"/>
      <c r="GSZ465" s="40"/>
      <c r="GTA465" s="40"/>
      <c r="GTB465" s="40"/>
      <c r="GTC465" s="40"/>
      <c r="GTD465" s="40"/>
      <c r="GTE465" s="40"/>
      <c r="GTF465" s="40"/>
      <c r="GTG465" s="40"/>
      <c r="GTH465" s="40"/>
      <c r="GTI465" s="40"/>
      <c r="GTJ465" s="40"/>
      <c r="GTK465" s="40"/>
      <c r="GTL465" s="40"/>
      <c r="GTM465" s="40"/>
      <c r="GTN465" s="40"/>
      <c r="GTO465" s="40"/>
      <c r="GTP465" s="40"/>
      <c r="GTQ465" s="40"/>
      <c r="GTR465" s="40"/>
      <c r="GTS465" s="40"/>
      <c r="GTT465" s="40"/>
      <c r="GTU465" s="40"/>
      <c r="GTV465" s="40"/>
      <c r="GTW465" s="40"/>
      <c r="GTX465" s="40"/>
      <c r="GTY465" s="40"/>
      <c r="GTZ465" s="40"/>
      <c r="GUA465" s="40"/>
      <c r="GUB465" s="40"/>
      <c r="GUC465" s="40"/>
      <c r="GUD465" s="40"/>
      <c r="GUE465" s="40"/>
      <c r="GUF465" s="40"/>
      <c r="GUG465" s="40"/>
      <c r="GUH465" s="40"/>
      <c r="GUI465" s="40"/>
      <c r="GUJ465" s="40"/>
      <c r="GUK465" s="40"/>
      <c r="GUL465" s="40"/>
      <c r="GUM465" s="40"/>
      <c r="GUN465" s="40"/>
      <c r="GUO465" s="40"/>
      <c r="GUP465" s="40"/>
      <c r="GUQ465" s="40"/>
      <c r="GUR465" s="40"/>
      <c r="GUS465" s="40"/>
      <c r="GUT465" s="40"/>
      <c r="GUU465" s="40"/>
      <c r="GUV465" s="40"/>
      <c r="GUW465" s="40"/>
      <c r="GUX465" s="40"/>
      <c r="GUY465" s="40"/>
      <c r="GUZ465" s="40"/>
      <c r="GVA465" s="40"/>
      <c r="GVB465" s="40"/>
      <c r="GVC465" s="40"/>
      <c r="GVD465" s="40"/>
      <c r="GVE465" s="40"/>
      <c r="GVF465" s="40"/>
      <c r="GVG465" s="40"/>
      <c r="GVH465" s="40"/>
      <c r="GVI465" s="40"/>
      <c r="GVJ465" s="40"/>
      <c r="GVK465" s="40"/>
      <c r="GVL465" s="40"/>
      <c r="GVM465" s="40"/>
      <c r="GVN465" s="40"/>
      <c r="GVO465" s="40"/>
      <c r="GVP465" s="40"/>
      <c r="GVQ465" s="40"/>
      <c r="GVR465" s="40"/>
      <c r="GVS465" s="40"/>
      <c r="GVT465" s="40"/>
      <c r="GVU465" s="40"/>
      <c r="GVV465" s="40"/>
      <c r="GVW465" s="40"/>
      <c r="GVX465" s="40"/>
      <c r="GVY465" s="40"/>
      <c r="GVZ465" s="40"/>
      <c r="GWA465" s="40"/>
      <c r="GWB465" s="40"/>
      <c r="GWC465" s="40"/>
      <c r="GWD465" s="40"/>
      <c r="GWE465" s="40"/>
      <c r="GWF465" s="40"/>
      <c r="GWG465" s="40"/>
      <c r="GWH465" s="40"/>
      <c r="GWI465" s="40"/>
      <c r="GWJ465" s="40"/>
      <c r="GWK465" s="40"/>
      <c r="GWL465" s="40"/>
      <c r="GWM465" s="40"/>
      <c r="GWN465" s="40"/>
      <c r="GWO465" s="40"/>
      <c r="GWP465" s="40"/>
      <c r="GWQ465" s="40"/>
      <c r="GWR465" s="40"/>
      <c r="GWS465" s="40"/>
      <c r="GWT465" s="40"/>
      <c r="GWU465" s="40"/>
      <c r="GWV465" s="40"/>
      <c r="GWW465" s="40"/>
      <c r="GWX465" s="40"/>
      <c r="GWY465" s="40"/>
      <c r="GWZ465" s="40"/>
      <c r="GXA465" s="40"/>
      <c r="GXB465" s="40"/>
      <c r="GXC465" s="40"/>
      <c r="GXD465" s="40"/>
      <c r="GXE465" s="40"/>
      <c r="GXF465" s="40"/>
      <c r="GXG465" s="40"/>
      <c r="GXH465" s="40"/>
      <c r="GXI465" s="40"/>
      <c r="GXJ465" s="40"/>
      <c r="GXK465" s="40"/>
      <c r="GXL465" s="40"/>
      <c r="GXM465" s="40"/>
      <c r="GXN465" s="40"/>
      <c r="GXO465" s="40"/>
      <c r="GXP465" s="40"/>
      <c r="GXQ465" s="40"/>
      <c r="GXR465" s="40"/>
      <c r="GXS465" s="40"/>
      <c r="GXT465" s="40"/>
      <c r="GXU465" s="40"/>
      <c r="GXV465" s="40"/>
      <c r="GXW465" s="40"/>
      <c r="GXX465" s="40"/>
      <c r="GXY465" s="40"/>
      <c r="GXZ465" s="40"/>
      <c r="GYA465" s="40"/>
      <c r="GYB465" s="40"/>
      <c r="GYC465" s="40"/>
      <c r="GYD465" s="40"/>
      <c r="GYE465" s="40"/>
      <c r="GYF465" s="40"/>
      <c r="GYG465" s="40"/>
      <c r="GYH465" s="40"/>
      <c r="GYI465" s="40"/>
      <c r="GYJ465" s="40"/>
      <c r="GYK465" s="40"/>
      <c r="GYL465" s="40"/>
      <c r="GYM465" s="40"/>
      <c r="GYN465" s="40"/>
      <c r="GYO465" s="40"/>
      <c r="GYP465" s="40"/>
      <c r="GYQ465" s="40"/>
      <c r="GYR465" s="40"/>
      <c r="GYS465" s="40"/>
      <c r="GYT465" s="40"/>
      <c r="GYU465" s="40"/>
      <c r="GYV465" s="40"/>
      <c r="GYW465" s="40"/>
      <c r="GYX465" s="40"/>
      <c r="GYY465" s="40"/>
      <c r="GYZ465" s="40"/>
      <c r="GZA465" s="40"/>
      <c r="GZB465" s="40"/>
      <c r="GZC465" s="40"/>
      <c r="GZD465" s="40"/>
      <c r="GZE465" s="40"/>
      <c r="GZF465" s="40"/>
      <c r="GZG465" s="40"/>
      <c r="GZH465" s="40"/>
      <c r="GZI465" s="40"/>
      <c r="GZJ465" s="40"/>
      <c r="GZK465" s="40"/>
      <c r="GZL465" s="40"/>
      <c r="GZM465" s="40"/>
      <c r="GZN465" s="40"/>
      <c r="GZO465" s="40"/>
      <c r="GZP465" s="40"/>
      <c r="GZQ465" s="40"/>
      <c r="GZR465" s="40"/>
      <c r="GZS465" s="40"/>
      <c r="GZT465" s="40"/>
      <c r="GZU465" s="40"/>
      <c r="GZV465" s="40"/>
      <c r="GZW465" s="40"/>
      <c r="GZX465" s="40"/>
      <c r="GZY465" s="40"/>
      <c r="GZZ465" s="40"/>
      <c r="HAA465" s="40"/>
      <c r="HAB465" s="40"/>
      <c r="HAC465" s="40"/>
      <c r="HAD465" s="40"/>
      <c r="HAE465" s="40"/>
      <c r="HAF465" s="40"/>
      <c r="HAG465" s="40"/>
      <c r="HAH465" s="40"/>
      <c r="HAI465" s="40"/>
      <c r="HAJ465" s="40"/>
      <c r="HAK465" s="40"/>
      <c r="HAL465" s="40"/>
      <c r="HAM465" s="40"/>
      <c r="HAN465" s="40"/>
      <c r="HAO465" s="40"/>
      <c r="HAP465" s="40"/>
      <c r="HAQ465" s="40"/>
      <c r="HAR465" s="40"/>
      <c r="HAS465" s="40"/>
      <c r="HAT465" s="40"/>
      <c r="HAU465" s="40"/>
      <c r="HAV465" s="40"/>
      <c r="HAW465" s="40"/>
      <c r="HAX465" s="40"/>
      <c r="HAY465" s="40"/>
      <c r="HAZ465" s="40"/>
      <c r="HBA465" s="40"/>
      <c r="HBB465" s="40"/>
      <c r="HBC465" s="40"/>
      <c r="HBD465" s="40"/>
      <c r="HBE465" s="40"/>
      <c r="HBF465" s="40"/>
      <c r="HBG465" s="40"/>
      <c r="HBH465" s="40"/>
      <c r="HBI465" s="40"/>
      <c r="HBJ465" s="40"/>
      <c r="HBK465" s="40"/>
      <c r="HBL465" s="40"/>
      <c r="HBM465" s="40"/>
      <c r="HBN465" s="40"/>
      <c r="HBO465" s="40"/>
      <c r="HBP465" s="40"/>
      <c r="HBQ465" s="40"/>
      <c r="HBR465" s="40"/>
      <c r="HBS465" s="40"/>
      <c r="HBT465" s="40"/>
      <c r="HBU465" s="40"/>
      <c r="HBV465" s="40"/>
      <c r="HBW465" s="40"/>
      <c r="HBX465" s="40"/>
      <c r="HBY465" s="40"/>
      <c r="HBZ465" s="40"/>
      <c r="HCA465" s="40"/>
      <c r="HCB465" s="40"/>
      <c r="HCC465" s="40"/>
      <c r="HCD465" s="40"/>
      <c r="HCE465" s="40"/>
      <c r="HCF465" s="40"/>
      <c r="HCG465" s="40"/>
      <c r="HCH465" s="40"/>
      <c r="HCI465" s="40"/>
      <c r="HCJ465" s="40"/>
      <c r="HCK465" s="40"/>
      <c r="HCL465" s="40"/>
      <c r="HCM465" s="40"/>
      <c r="HCN465" s="40"/>
      <c r="HCO465" s="40"/>
      <c r="HCP465" s="40"/>
      <c r="HCQ465" s="40"/>
      <c r="HCR465" s="40"/>
      <c r="HCS465" s="40"/>
      <c r="HCT465" s="40"/>
      <c r="HCU465" s="40"/>
      <c r="HCV465" s="40"/>
      <c r="HCW465" s="40"/>
      <c r="HCX465" s="40"/>
      <c r="HCY465" s="40"/>
      <c r="HCZ465" s="40"/>
      <c r="HDA465" s="40"/>
      <c r="HDB465" s="40"/>
      <c r="HDC465" s="40"/>
      <c r="HDD465" s="40"/>
      <c r="HDE465" s="40"/>
      <c r="HDF465" s="40"/>
      <c r="HDG465" s="40"/>
      <c r="HDH465" s="40"/>
      <c r="HDI465" s="40"/>
      <c r="HDJ465" s="40"/>
      <c r="HDK465" s="40"/>
      <c r="HDL465" s="40"/>
      <c r="HDM465" s="40"/>
      <c r="HDN465" s="40"/>
      <c r="HDO465" s="40"/>
      <c r="HDP465" s="40"/>
      <c r="HDQ465" s="40"/>
      <c r="HDR465" s="40"/>
      <c r="HDS465" s="40"/>
      <c r="HDT465" s="40"/>
      <c r="HDU465" s="40"/>
      <c r="HDV465" s="40"/>
      <c r="HDW465" s="40"/>
      <c r="HDX465" s="40"/>
      <c r="HDY465" s="40"/>
      <c r="HDZ465" s="40"/>
      <c r="HEA465" s="40"/>
      <c r="HEB465" s="40"/>
      <c r="HEC465" s="40"/>
      <c r="HED465" s="40"/>
      <c r="HEE465" s="40"/>
      <c r="HEF465" s="40"/>
      <c r="HEG465" s="40"/>
      <c r="HEH465" s="40"/>
      <c r="HEI465" s="40"/>
      <c r="HEJ465" s="40"/>
      <c r="HEK465" s="40"/>
      <c r="HEL465" s="40"/>
      <c r="HEM465" s="40"/>
      <c r="HEN465" s="40"/>
      <c r="HEO465" s="40"/>
      <c r="HEP465" s="40"/>
      <c r="HEQ465" s="40"/>
      <c r="HER465" s="40"/>
      <c r="HES465" s="40"/>
      <c r="HET465" s="40"/>
      <c r="HEU465" s="40"/>
      <c r="HEV465" s="40"/>
      <c r="HEW465" s="40"/>
      <c r="HEX465" s="40"/>
      <c r="HEY465" s="40"/>
      <c r="HEZ465" s="40"/>
      <c r="HFA465" s="40"/>
      <c r="HFB465" s="40"/>
      <c r="HFC465" s="40"/>
      <c r="HFD465" s="40"/>
      <c r="HFE465" s="40"/>
      <c r="HFF465" s="40"/>
      <c r="HFG465" s="40"/>
      <c r="HFH465" s="40"/>
      <c r="HFI465" s="40"/>
      <c r="HFJ465" s="40"/>
      <c r="HFK465" s="40"/>
      <c r="HFL465" s="40"/>
      <c r="HFM465" s="40"/>
      <c r="HFN465" s="40"/>
      <c r="HFO465" s="40"/>
      <c r="HFP465" s="40"/>
      <c r="HFQ465" s="40"/>
      <c r="HFR465" s="40"/>
      <c r="HFS465" s="40"/>
      <c r="HFT465" s="40"/>
      <c r="HFU465" s="40"/>
      <c r="HFV465" s="40"/>
      <c r="HFW465" s="40"/>
      <c r="HFX465" s="40"/>
      <c r="HFY465" s="40"/>
      <c r="HFZ465" s="40"/>
      <c r="HGA465" s="40"/>
      <c r="HGB465" s="40"/>
      <c r="HGC465" s="40"/>
      <c r="HGD465" s="40"/>
      <c r="HGE465" s="40"/>
      <c r="HGF465" s="40"/>
      <c r="HGG465" s="40"/>
      <c r="HGH465" s="40"/>
      <c r="HGI465" s="40"/>
      <c r="HGJ465" s="40"/>
      <c r="HGK465" s="40"/>
      <c r="HGL465" s="40"/>
      <c r="HGM465" s="40"/>
      <c r="HGN465" s="40"/>
      <c r="HGO465" s="40"/>
      <c r="HGP465" s="40"/>
      <c r="HGQ465" s="40"/>
      <c r="HGR465" s="40"/>
      <c r="HGS465" s="40"/>
      <c r="HGT465" s="40"/>
      <c r="HGU465" s="40"/>
      <c r="HGV465" s="40"/>
      <c r="HGW465" s="40"/>
      <c r="HGX465" s="40"/>
      <c r="HGY465" s="40"/>
      <c r="HGZ465" s="40"/>
      <c r="HHA465" s="40"/>
      <c r="HHB465" s="40"/>
      <c r="HHC465" s="40"/>
      <c r="HHD465" s="40"/>
      <c r="HHE465" s="40"/>
      <c r="HHF465" s="40"/>
      <c r="HHG465" s="40"/>
      <c r="HHH465" s="40"/>
      <c r="HHI465" s="40"/>
      <c r="HHJ465" s="40"/>
      <c r="HHK465" s="40"/>
      <c r="HHL465" s="40"/>
      <c r="HHM465" s="40"/>
      <c r="HHN465" s="40"/>
      <c r="HHO465" s="40"/>
      <c r="HHP465" s="40"/>
      <c r="HHQ465" s="40"/>
      <c r="HHR465" s="40"/>
      <c r="HHS465" s="40"/>
      <c r="HHT465" s="40"/>
      <c r="HHU465" s="40"/>
      <c r="HHV465" s="40"/>
      <c r="HHW465" s="40"/>
      <c r="HHX465" s="40"/>
      <c r="HHY465" s="40"/>
      <c r="HHZ465" s="40"/>
      <c r="HIA465" s="40"/>
      <c r="HIB465" s="40"/>
      <c r="HIC465" s="40"/>
      <c r="HID465" s="40"/>
      <c r="HIE465" s="40"/>
      <c r="HIF465" s="40"/>
      <c r="HIG465" s="40"/>
      <c r="HIH465" s="40"/>
      <c r="HII465" s="40"/>
      <c r="HIJ465" s="40"/>
      <c r="HIK465" s="40"/>
      <c r="HIL465" s="40"/>
      <c r="HIM465" s="40"/>
      <c r="HIN465" s="40"/>
      <c r="HIO465" s="40"/>
      <c r="HIP465" s="40"/>
      <c r="HIQ465" s="40"/>
      <c r="HIR465" s="40"/>
      <c r="HIS465" s="40"/>
      <c r="HIT465" s="40"/>
      <c r="HIU465" s="40"/>
      <c r="HIV465" s="40"/>
      <c r="HIW465" s="40"/>
      <c r="HIX465" s="40"/>
      <c r="HIY465" s="40"/>
      <c r="HIZ465" s="40"/>
      <c r="HJA465" s="40"/>
      <c r="HJB465" s="40"/>
      <c r="HJC465" s="40"/>
      <c r="HJD465" s="40"/>
      <c r="HJE465" s="40"/>
      <c r="HJF465" s="40"/>
      <c r="HJG465" s="40"/>
      <c r="HJH465" s="40"/>
      <c r="HJI465" s="40"/>
      <c r="HJJ465" s="40"/>
      <c r="HJK465" s="40"/>
      <c r="HJL465" s="40"/>
      <c r="HJM465" s="40"/>
      <c r="HJN465" s="40"/>
      <c r="HJO465" s="40"/>
      <c r="HJP465" s="40"/>
      <c r="HJQ465" s="40"/>
      <c r="HJR465" s="40"/>
      <c r="HJS465" s="40"/>
      <c r="HJT465" s="40"/>
      <c r="HJU465" s="40"/>
      <c r="HJV465" s="40"/>
      <c r="HJW465" s="40"/>
      <c r="HJX465" s="40"/>
      <c r="HJY465" s="40"/>
      <c r="HJZ465" s="40"/>
      <c r="HKA465" s="40"/>
      <c r="HKB465" s="40"/>
      <c r="HKC465" s="40"/>
      <c r="HKD465" s="40"/>
      <c r="HKE465" s="40"/>
      <c r="HKF465" s="40"/>
      <c r="HKG465" s="40"/>
      <c r="HKH465" s="40"/>
      <c r="HKI465" s="40"/>
      <c r="HKJ465" s="40"/>
      <c r="HKK465" s="40"/>
      <c r="HKL465" s="40"/>
      <c r="HKM465" s="40"/>
      <c r="HKN465" s="40"/>
      <c r="HKO465" s="40"/>
      <c r="HKP465" s="40"/>
      <c r="HKQ465" s="40"/>
      <c r="HKR465" s="40"/>
      <c r="HKS465" s="40"/>
      <c r="HKT465" s="40"/>
      <c r="HKU465" s="40"/>
      <c r="HKV465" s="40"/>
      <c r="HKW465" s="40"/>
      <c r="HKX465" s="40"/>
      <c r="HKY465" s="40"/>
      <c r="HKZ465" s="40"/>
      <c r="HLA465" s="40"/>
      <c r="HLB465" s="40"/>
      <c r="HLC465" s="40"/>
      <c r="HLD465" s="40"/>
      <c r="HLE465" s="40"/>
      <c r="HLF465" s="40"/>
      <c r="HLG465" s="40"/>
      <c r="HLH465" s="40"/>
      <c r="HLI465" s="40"/>
      <c r="HLJ465" s="40"/>
      <c r="HLK465" s="40"/>
      <c r="HLL465" s="40"/>
      <c r="HLM465" s="40"/>
      <c r="HLN465" s="40"/>
      <c r="HLO465" s="40"/>
      <c r="HLP465" s="40"/>
      <c r="HLQ465" s="40"/>
      <c r="HLR465" s="40"/>
      <c r="HLS465" s="40"/>
      <c r="HLT465" s="40"/>
      <c r="HLU465" s="40"/>
      <c r="HLV465" s="40"/>
      <c r="HLW465" s="40"/>
      <c r="HLX465" s="40"/>
      <c r="HLY465" s="40"/>
      <c r="HLZ465" s="40"/>
      <c r="HMA465" s="40"/>
      <c r="HMB465" s="40"/>
      <c r="HMC465" s="40"/>
      <c r="HMD465" s="40"/>
      <c r="HME465" s="40"/>
      <c r="HMF465" s="40"/>
      <c r="HMG465" s="40"/>
      <c r="HMH465" s="40"/>
      <c r="HMI465" s="40"/>
      <c r="HMJ465" s="40"/>
      <c r="HMK465" s="40"/>
      <c r="HML465" s="40"/>
      <c r="HMM465" s="40"/>
      <c r="HMN465" s="40"/>
      <c r="HMO465" s="40"/>
      <c r="HMP465" s="40"/>
      <c r="HMQ465" s="40"/>
      <c r="HMR465" s="40"/>
      <c r="HMS465" s="40"/>
      <c r="HMT465" s="40"/>
      <c r="HMU465" s="40"/>
      <c r="HMV465" s="40"/>
      <c r="HMW465" s="40"/>
      <c r="HMX465" s="40"/>
      <c r="HMY465" s="40"/>
      <c r="HMZ465" s="40"/>
      <c r="HNA465" s="40"/>
      <c r="HNB465" s="40"/>
      <c r="HNC465" s="40"/>
      <c r="HND465" s="40"/>
      <c r="HNE465" s="40"/>
      <c r="HNF465" s="40"/>
      <c r="HNG465" s="40"/>
      <c r="HNH465" s="40"/>
      <c r="HNI465" s="40"/>
      <c r="HNJ465" s="40"/>
      <c r="HNK465" s="40"/>
      <c r="HNL465" s="40"/>
      <c r="HNM465" s="40"/>
      <c r="HNN465" s="40"/>
      <c r="HNO465" s="40"/>
      <c r="HNP465" s="40"/>
      <c r="HNQ465" s="40"/>
      <c r="HNR465" s="40"/>
      <c r="HNS465" s="40"/>
      <c r="HNT465" s="40"/>
      <c r="HNU465" s="40"/>
      <c r="HNV465" s="40"/>
      <c r="HNW465" s="40"/>
      <c r="HNX465" s="40"/>
      <c r="HNY465" s="40"/>
      <c r="HNZ465" s="40"/>
      <c r="HOA465" s="40"/>
      <c r="HOB465" s="40"/>
      <c r="HOC465" s="40"/>
      <c r="HOD465" s="40"/>
      <c r="HOE465" s="40"/>
      <c r="HOF465" s="40"/>
      <c r="HOG465" s="40"/>
      <c r="HOH465" s="40"/>
      <c r="HOI465" s="40"/>
      <c r="HOJ465" s="40"/>
      <c r="HOK465" s="40"/>
      <c r="HOL465" s="40"/>
      <c r="HOM465" s="40"/>
      <c r="HON465" s="40"/>
      <c r="HOO465" s="40"/>
      <c r="HOP465" s="40"/>
      <c r="HOQ465" s="40"/>
      <c r="HOR465" s="40"/>
      <c r="HOS465" s="40"/>
      <c r="HOT465" s="40"/>
      <c r="HOU465" s="40"/>
      <c r="HOV465" s="40"/>
      <c r="HOW465" s="40"/>
      <c r="HOX465" s="40"/>
      <c r="HOY465" s="40"/>
      <c r="HOZ465" s="40"/>
      <c r="HPA465" s="40"/>
      <c r="HPB465" s="40"/>
      <c r="HPC465" s="40"/>
      <c r="HPD465" s="40"/>
      <c r="HPE465" s="40"/>
      <c r="HPF465" s="40"/>
      <c r="HPG465" s="40"/>
      <c r="HPH465" s="40"/>
      <c r="HPI465" s="40"/>
      <c r="HPJ465" s="40"/>
      <c r="HPK465" s="40"/>
      <c r="HPL465" s="40"/>
      <c r="HPM465" s="40"/>
      <c r="HPN465" s="40"/>
      <c r="HPO465" s="40"/>
      <c r="HPP465" s="40"/>
      <c r="HPQ465" s="40"/>
      <c r="HPR465" s="40"/>
      <c r="HPS465" s="40"/>
      <c r="HPT465" s="40"/>
      <c r="HPU465" s="40"/>
      <c r="HPV465" s="40"/>
      <c r="HPW465" s="40"/>
      <c r="HPX465" s="40"/>
      <c r="HPY465" s="40"/>
      <c r="HPZ465" s="40"/>
      <c r="HQA465" s="40"/>
      <c r="HQB465" s="40"/>
      <c r="HQC465" s="40"/>
      <c r="HQD465" s="40"/>
      <c r="HQE465" s="40"/>
      <c r="HQF465" s="40"/>
      <c r="HQG465" s="40"/>
      <c r="HQH465" s="40"/>
      <c r="HQI465" s="40"/>
      <c r="HQJ465" s="40"/>
      <c r="HQK465" s="40"/>
      <c r="HQL465" s="40"/>
      <c r="HQM465" s="40"/>
      <c r="HQN465" s="40"/>
      <c r="HQO465" s="40"/>
      <c r="HQP465" s="40"/>
      <c r="HQQ465" s="40"/>
      <c r="HQR465" s="40"/>
      <c r="HQS465" s="40"/>
      <c r="HQT465" s="40"/>
      <c r="HQU465" s="40"/>
      <c r="HQV465" s="40"/>
      <c r="HQW465" s="40"/>
      <c r="HQX465" s="40"/>
      <c r="HQY465" s="40"/>
      <c r="HQZ465" s="40"/>
      <c r="HRA465" s="40"/>
      <c r="HRB465" s="40"/>
      <c r="HRC465" s="40"/>
      <c r="HRD465" s="40"/>
      <c r="HRE465" s="40"/>
      <c r="HRF465" s="40"/>
      <c r="HRG465" s="40"/>
      <c r="HRH465" s="40"/>
      <c r="HRI465" s="40"/>
      <c r="HRJ465" s="40"/>
      <c r="HRK465" s="40"/>
      <c r="HRL465" s="40"/>
      <c r="HRM465" s="40"/>
      <c r="HRN465" s="40"/>
      <c r="HRO465" s="40"/>
      <c r="HRP465" s="40"/>
      <c r="HRQ465" s="40"/>
      <c r="HRR465" s="40"/>
      <c r="HRS465" s="40"/>
      <c r="HRT465" s="40"/>
      <c r="HRU465" s="40"/>
      <c r="HRV465" s="40"/>
      <c r="HRW465" s="40"/>
      <c r="HRX465" s="40"/>
      <c r="HRY465" s="40"/>
      <c r="HRZ465" s="40"/>
      <c r="HSA465" s="40"/>
      <c r="HSB465" s="40"/>
      <c r="HSC465" s="40"/>
      <c r="HSD465" s="40"/>
      <c r="HSE465" s="40"/>
      <c r="HSF465" s="40"/>
      <c r="HSG465" s="40"/>
      <c r="HSH465" s="40"/>
      <c r="HSI465" s="40"/>
      <c r="HSJ465" s="40"/>
      <c r="HSK465" s="40"/>
      <c r="HSL465" s="40"/>
      <c r="HSM465" s="40"/>
      <c r="HSN465" s="40"/>
      <c r="HSO465" s="40"/>
      <c r="HSP465" s="40"/>
      <c r="HSQ465" s="40"/>
      <c r="HSR465" s="40"/>
      <c r="HSS465" s="40"/>
      <c r="HST465" s="40"/>
      <c r="HSU465" s="40"/>
      <c r="HSV465" s="40"/>
      <c r="HSW465" s="40"/>
      <c r="HSX465" s="40"/>
      <c r="HSY465" s="40"/>
      <c r="HSZ465" s="40"/>
      <c r="HTA465" s="40"/>
      <c r="HTB465" s="40"/>
      <c r="HTC465" s="40"/>
      <c r="HTD465" s="40"/>
      <c r="HTE465" s="40"/>
      <c r="HTF465" s="40"/>
      <c r="HTG465" s="40"/>
      <c r="HTH465" s="40"/>
      <c r="HTI465" s="40"/>
      <c r="HTJ465" s="40"/>
      <c r="HTK465" s="40"/>
      <c r="HTL465" s="40"/>
      <c r="HTM465" s="40"/>
      <c r="HTN465" s="40"/>
      <c r="HTO465" s="40"/>
      <c r="HTP465" s="40"/>
      <c r="HTQ465" s="40"/>
      <c r="HTR465" s="40"/>
      <c r="HTS465" s="40"/>
      <c r="HTT465" s="40"/>
      <c r="HTU465" s="40"/>
      <c r="HTV465" s="40"/>
      <c r="HTW465" s="40"/>
      <c r="HTX465" s="40"/>
      <c r="HTY465" s="40"/>
      <c r="HTZ465" s="40"/>
      <c r="HUA465" s="40"/>
      <c r="HUB465" s="40"/>
      <c r="HUC465" s="40"/>
      <c r="HUD465" s="40"/>
      <c r="HUE465" s="40"/>
      <c r="HUF465" s="40"/>
      <c r="HUG465" s="40"/>
      <c r="HUH465" s="40"/>
      <c r="HUI465" s="40"/>
      <c r="HUJ465" s="40"/>
      <c r="HUK465" s="40"/>
      <c r="HUL465" s="40"/>
      <c r="HUM465" s="40"/>
      <c r="HUN465" s="40"/>
      <c r="HUO465" s="40"/>
      <c r="HUP465" s="40"/>
      <c r="HUQ465" s="40"/>
      <c r="HUR465" s="40"/>
      <c r="HUS465" s="40"/>
      <c r="HUT465" s="40"/>
      <c r="HUU465" s="40"/>
      <c r="HUV465" s="40"/>
      <c r="HUW465" s="40"/>
      <c r="HUX465" s="40"/>
      <c r="HUY465" s="40"/>
      <c r="HUZ465" s="40"/>
      <c r="HVA465" s="40"/>
      <c r="HVB465" s="40"/>
      <c r="HVC465" s="40"/>
      <c r="HVD465" s="40"/>
      <c r="HVE465" s="40"/>
      <c r="HVF465" s="40"/>
      <c r="HVG465" s="40"/>
      <c r="HVH465" s="40"/>
      <c r="HVI465" s="40"/>
      <c r="HVJ465" s="40"/>
      <c r="HVK465" s="40"/>
      <c r="HVL465" s="40"/>
      <c r="HVM465" s="40"/>
      <c r="HVN465" s="40"/>
      <c r="HVO465" s="40"/>
      <c r="HVP465" s="40"/>
      <c r="HVQ465" s="40"/>
      <c r="HVR465" s="40"/>
      <c r="HVS465" s="40"/>
      <c r="HVT465" s="40"/>
      <c r="HVU465" s="40"/>
      <c r="HVV465" s="40"/>
      <c r="HVW465" s="40"/>
      <c r="HVX465" s="40"/>
      <c r="HVY465" s="40"/>
      <c r="HVZ465" s="40"/>
      <c r="HWA465" s="40"/>
      <c r="HWB465" s="40"/>
      <c r="HWC465" s="40"/>
      <c r="HWD465" s="40"/>
      <c r="HWE465" s="40"/>
      <c r="HWF465" s="40"/>
      <c r="HWG465" s="40"/>
      <c r="HWH465" s="40"/>
      <c r="HWI465" s="40"/>
      <c r="HWJ465" s="40"/>
      <c r="HWK465" s="40"/>
      <c r="HWL465" s="40"/>
      <c r="HWM465" s="40"/>
      <c r="HWN465" s="40"/>
      <c r="HWO465" s="40"/>
      <c r="HWP465" s="40"/>
      <c r="HWQ465" s="40"/>
      <c r="HWR465" s="40"/>
      <c r="HWS465" s="40"/>
      <c r="HWT465" s="40"/>
      <c r="HWU465" s="40"/>
      <c r="HWV465" s="40"/>
      <c r="HWW465" s="40"/>
      <c r="HWX465" s="40"/>
      <c r="HWY465" s="40"/>
      <c r="HWZ465" s="40"/>
      <c r="HXA465" s="40"/>
      <c r="HXB465" s="40"/>
      <c r="HXC465" s="40"/>
      <c r="HXD465" s="40"/>
      <c r="HXE465" s="40"/>
      <c r="HXF465" s="40"/>
      <c r="HXG465" s="40"/>
      <c r="HXH465" s="40"/>
      <c r="HXI465" s="40"/>
      <c r="HXJ465" s="40"/>
      <c r="HXK465" s="40"/>
      <c r="HXL465" s="40"/>
      <c r="HXM465" s="40"/>
      <c r="HXN465" s="40"/>
      <c r="HXO465" s="40"/>
      <c r="HXP465" s="40"/>
      <c r="HXQ465" s="40"/>
      <c r="HXR465" s="40"/>
      <c r="HXS465" s="40"/>
      <c r="HXT465" s="40"/>
      <c r="HXU465" s="40"/>
      <c r="HXV465" s="40"/>
      <c r="HXW465" s="40"/>
      <c r="HXX465" s="40"/>
      <c r="HXY465" s="40"/>
      <c r="HXZ465" s="40"/>
      <c r="HYA465" s="40"/>
      <c r="HYB465" s="40"/>
      <c r="HYC465" s="40"/>
      <c r="HYD465" s="40"/>
      <c r="HYE465" s="40"/>
      <c r="HYF465" s="40"/>
      <c r="HYG465" s="40"/>
      <c r="HYH465" s="40"/>
      <c r="HYI465" s="40"/>
      <c r="HYJ465" s="40"/>
      <c r="HYK465" s="40"/>
      <c r="HYL465" s="40"/>
      <c r="HYM465" s="40"/>
      <c r="HYN465" s="40"/>
      <c r="HYO465" s="40"/>
      <c r="HYP465" s="40"/>
      <c r="HYQ465" s="40"/>
      <c r="HYR465" s="40"/>
      <c r="HYS465" s="40"/>
      <c r="HYT465" s="40"/>
      <c r="HYU465" s="40"/>
      <c r="HYV465" s="40"/>
      <c r="HYW465" s="40"/>
      <c r="HYX465" s="40"/>
      <c r="HYY465" s="40"/>
      <c r="HYZ465" s="40"/>
      <c r="HZA465" s="40"/>
      <c r="HZB465" s="40"/>
      <c r="HZC465" s="40"/>
      <c r="HZD465" s="40"/>
      <c r="HZE465" s="40"/>
      <c r="HZF465" s="40"/>
      <c r="HZG465" s="40"/>
      <c r="HZH465" s="40"/>
      <c r="HZI465" s="40"/>
      <c r="HZJ465" s="40"/>
      <c r="HZK465" s="40"/>
      <c r="HZL465" s="40"/>
      <c r="HZM465" s="40"/>
      <c r="HZN465" s="40"/>
      <c r="HZO465" s="40"/>
      <c r="HZP465" s="40"/>
      <c r="HZQ465" s="40"/>
      <c r="HZR465" s="40"/>
      <c r="HZS465" s="40"/>
      <c r="HZT465" s="40"/>
      <c r="HZU465" s="40"/>
      <c r="HZV465" s="40"/>
      <c r="HZW465" s="40"/>
      <c r="HZX465" s="40"/>
      <c r="HZY465" s="40"/>
      <c r="HZZ465" s="40"/>
      <c r="IAA465" s="40"/>
      <c r="IAB465" s="40"/>
      <c r="IAC465" s="40"/>
      <c r="IAD465" s="40"/>
      <c r="IAE465" s="40"/>
      <c r="IAF465" s="40"/>
      <c r="IAG465" s="40"/>
      <c r="IAH465" s="40"/>
      <c r="IAI465" s="40"/>
      <c r="IAJ465" s="40"/>
      <c r="IAK465" s="40"/>
      <c r="IAL465" s="40"/>
      <c r="IAM465" s="40"/>
      <c r="IAN465" s="40"/>
      <c r="IAO465" s="40"/>
      <c r="IAP465" s="40"/>
      <c r="IAQ465" s="40"/>
      <c r="IAR465" s="40"/>
      <c r="IAS465" s="40"/>
      <c r="IAT465" s="40"/>
      <c r="IAU465" s="40"/>
      <c r="IAV465" s="40"/>
      <c r="IAW465" s="40"/>
      <c r="IAX465" s="40"/>
      <c r="IAY465" s="40"/>
      <c r="IAZ465" s="40"/>
      <c r="IBA465" s="40"/>
      <c r="IBB465" s="40"/>
      <c r="IBC465" s="40"/>
      <c r="IBD465" s="40"/>
      <c r="IBE465" s="40"/>
      <c r="IBF465" s="40"/>
      <c r="IBG465" s="40"/>
      <c r="IBH465" s="40"/>
      <c r="IBI465" s="40"/>
      <c r="IBJ465" s="40"/>
      <c r="IBK465" s="40"/>
      <c r="IBL465" s="40"/>
      <c r="IBM465" s="40"/>
      <c r="IBN465" s="40"/>
      <c r="IBO465" s="40"/>
      <c r="IBP465" s="40"/>
      <c r="IBQ465" s="40"/>
      <c r="IBR465" s="40"/>
      <c r="IBS465" s="40"/>
      <c r="IBT465" s="40"/>
      <c r="IBU465" s="40"/>
      <c r="IBV465" s="40"/>
      <c r="IBW465" s="40"/>
      <c r="IBX465" s="40"/>
      <c r="IBY465" s="40"/>
      <c r="IBZ465" s="40"/>
      <c r="ICA465" s="40"/>
      <c r="ICB465" s="40"/>
      <c r="ICC465" s="40"/>
      <c r="ICD465" s="40"/>
      <c r="ICE465" s="40"/>
      <c r="ICF465" s="40"/>
      <c r="ICG465" s="40"/>
      <c r="ICH465" s="40"/>
      <c r="ICI465" s="40"/>
      <c r="ICJ465" s="40"/>
      <c r="ICK465" s="40"/>
      <c r="ICL465" s="40"/>
      <c r="ICM465" s="40"/>
      <c r="ICN465" s="40"/>
      <c r="ICO465" s="40"/>
      <c r="ICP465" s="40"/>
      <c r="ICQ465" s="40"/>
      <c r="ICR465" s="40"/>
      <c r="ICS465" s="40"/>
      <c r="ICT465" s="40"/>
      <c r="ICU465" s="40"/>
      <c r="ICV465" s="40"/>
      <c r="ICW465" s="40"/>
      <c r="ICX465" s="40"/>
      <c r="ICY465" s="40"/>
      <c r="ICZ465" s="40"/>
      <c r="IDA465" s="40"/>
      <c r="IDB465" s="40"/>
      <c r="IDC465" s="40"/>
      <c r="IDD465" s="40"/>
      <c r="IDE465" s="40"/>
      <c r="IDF465" s="40"/>
      <c r="IDG465" s="40"/>
      <c r="IDH465" s="40"/>
      <c r="IDI465" s="40"/>
      <c r="IDJ465" s="40"/>
      <c r="IDK465" s="40"/>
      <c r="IDL465" s="40"/>
      <c r="IDM465" s="40"/>
      <c r="IDN465" s="40"/>
      <c r="IDO465" s="40"/>
      <c r="IDP465" s="40"/>
      <c r="IDQ465" s="40"/>
      <c r="IDR465" s="40"/>
      <c r="IDS465" s="40"/>
      <c r="IDT465" s="40"/>
      <c r="IDU465" s="40"/>
      <c r="IDV465" s="40"/>
      <c r="IDW465" s="40"/>
      <c r="IDX465" s="40"/>
      <c r="IDY465" s="40"/>
      <c r="IDZ465" s="40"/>
      <c r="IEA465" s="40"/>
      <c r="IEB465" s="40"/>
      <c r="IEC465" s="40"/>
      <c r="IED465" s="40"/>
      <c r="IEE465" s="40"/>
      <c r="IEF465" s="40"/>
      <c r="IEG465" s="40"/>
      <c r="IEH465" s="40"/>
      <c r="IEI465" s="40"/>
      <c r="IEJ465" s="40"/>
      <c r="IEK465" s="40"/>
      <c r="IEL465" s="40"/>
      <c r="IEM465" s="40"/>
      <c r="IEN465" s="40"/>
      <c r="IEO465" s="40"/>
      <c r="IEP465" s="40"/>
      <c r="IEQ465" s="40"/>
      <c r="IER465" s="40"/>
      <c r="IES465" s="40"/>
      <c r="IET465" s="40"/>
      <c r="IEU465" s="40"/>
      <c r="IEV465" s="40"/>
      <c r="IEW465" s="40"/>
      <c r="IEX465" s="40"/>
      <c r="IEY465" s="40"/>
      <c r="IEZ465" s="40"/>
      <c r="IFA465" s="40"/>
      <c r="IFB465" s="40"/>
      <c r="IFC465" s="40"/>
      <c r="IFD465" s="40"/>
      <c r="IFE465" s="40"/>
      <c r="IFF465" s="40"/>
      <c r="IFG465" s="40"/>
      <c r="IFH465" s="40"/>
      <c r="IFI465" s="40"/>
      <c r="IFJ465" s="40"/>
      <c r="IFK465" s="40"/>
      <c r="IFL465" s="40"/>
      <c r="IFM465" s="40"/>
      <c r="IFN465" s="40"/>
      <c r="IFO465" s="40"/>
      <c r="IFP465" s="40"/>
      <c r="IFQ465" s="40"/>
      <c r="IFR465" s="40"/>
      <c r="IFS465" s="40"/>
      <c r="IFT465" s="40"/>
      <c r="IFU465" s="40"/>
      <c r="IFV465" s="40"/>
      <c r="IFW465" s="40"/>
      <c r="IFX465" s="40"/>
      <c r="IFY465" s="40"/>
      <c r="IFZ465" s="40"/>
      <c r="IGA465" s="40"/>
      <c r="IGB465" s="40"/>
      <c r="IGC465" s="40"/>
      <c r="IGD465" s="40"/>
      <c r="IGE465" s="40"/>
      <c r="IGF465" s="40"/>
      <c r="IGG465" s="40"/>
      <c r="IGH465" s="40"/>
      <c r="IGI465" s="40"/>
      <c r="IGJ465" s="40"/>
      <c r="IGK465" s="40"/>
      <c r="IGL465" s="40"/>
      <c r="IGM465" s="40"/>
      <c r="IGN465" s="40"/>
      <c r="IGO465" s="40"/>
      <c r="IGP465" s="40"/>
      <c r="IGQ465" s="40"/>
      <c r="IGR465" s="40"/>
      <c r="IGS465" s="40"/>
      <c r="IGT465" s="40"/>
      <c r="IGU465" s="40"/>
      <c r="IGV465" s="40"/>
      <c r="IGW465" s="40"/>
      <c r="IGX465" s="40"/>
      <c r="IGY465" s="40"/>
      <c r="IGZ465" s="40"/>
      <c r="IHA465" s="40"/>
      <c r="IHB465" s="40"/>
      <c r="IHC465" s="40"/>
      <c r="IHD465" s="40"/>
      <c r="IHE465" s="40"/>
      <c r="IHF465" s="40"/>
      <c r="IHG465" s="40"/>
      <c r="IHH465" s="40"/>
      <c r="IHI465" s="40"/>
      <c r="IHJ465" s="40"/>
      <c r="IHK465" s="40"/>
      <c r="IHL465" s="40"/>
      <c r="IHM465" s="40"/>
      <c r="IHN465" s="40"/>
      <c r="IHO465" s="40"/>
      <c r="IHP465" s="40"/>
      <c r="IHQ465" s="40"/>
      <c r="IHR465" s="40"/>
      <c r="IHS465" s="40"/>
      <c r="IHT465" s="40"/>
      <c r="IHU465" s="40"/>
      <c r="IHV465" s="40"/>
      <c r="IHW465" s="40"/>
      <c r="IHX465" s="40"/>
      <c r="IHY465" s="40"/>
      <c r="IHZ465" s="40"/>
      <c r="IIA465" s="40"/>
      <c r="IIB465" s="40"/>
      <c r="IIC465" s="40"/>
      <c r="IID465" s="40"/>
      <c r="IIE465" s="40"/>
      <c r="IIF465" s="40"/>
      <c r="IIG465" s="40"/>
      <c r="IIH465" s="40"/>
      <c r="III465" s="40"/>
      <c r="IIJ465" s="40"/>
      <c r="IIK465" s="40"/>
      <c r="IIL465" s="40"/>
      <c r="IIM465" s="40"/>
      <c r="IIN465" s="40"/>
      <c r="IIO465" s="40"/>
      <c r="IIP465" s="40"/>
      <c r="IIQ465" s="40"/>
      <c r="IIR465" s="40"/>
      <c r="IIS465" s="40"/>
      <c r="IIT465" s="40"/>
      <c r="IIU465" s="40"/>
      <c r="IIV465" s="40"/>
      <c r="IIW465" s="40"/>
      <c r="IIX465" s="40"/>
      <c r="IIY465" s="40"/>
      <c r="IIZ465" s="40"/>
      <c r="IJA465" s="40"/>
      <c r="IJB465" s="40"/>
      <c r="IJC465" s="40"/>
      <c r="IJD465" s="40"/>
      <c r="IJE465" s="40"/>
      <c r="IJF465" s="40"/>
      <c r="IJG465" s="40"/>
      <c r="IJH465" s="40"/>
      <c r="IJI465" s="40"/>
      <c r="IJJ465" s="40"/>
      <c r="IJK465" s="40"/>
      <c r="IJL465" s="40"/>
      <c r="IJM465" s="40"/>
      <c r="IJN465" s="40"/>
      <c r="IJO465" s="40"/>
      <c r="IJP465" s="40"/>
      <c r="IJQ465" s="40"/>
      <c r="IJR465" s="40"/>
      <c r="IJS465" s="40"/>
      <c r="IJT465" s="40"/>
      <c r="IJU465" s="40"/>
      <c r="IJV465" s="40"/>
      <c r="IJW465" s="40"/>
      <c r="IJX465" s="40"/>
      <c r="IJY465" s="40"/>
      <c r="IJZ465" s="40"/>
      <c r="IKA465" s="40"/>
      <c r="IKB465" s="40"/>
      <c r="IKC465" s="40"/>
      <c r="IKD465" s="40"/>
      <c r="IKE465" s="40"/>
      <c r="IKF465" s="40"/>
      <c r="IKG465" s="40"/>
      <c r="IKH465" s="40"/>
      <c r="IKI465" s="40"/>
      <c r="IKJ465" s="40"/>
      <c r="IKK465" s="40"/>
      <c r="IKL465" s="40"/>
      <c r="IKM465" s="40"/>
      <c r="IKN465" s="40"/>
      <c r="IKO465" s="40"/>
      <c r="IKP465" s="40"/>
      <c r="IKQ465" s="40"/>
      <c r="IKR465" s="40"/>
      <c r="IKS465" s="40"/>
      <c r="IKT465" s="40"/>
      <c r="IKU465" s="40"/>
      <c r="IKV465" s="40"/>
      <c r="IKW465" s="40"/>
      <c r="IKX465" s="40"/>
      <c r="IKY465" s="40"/>
      <c r="IKZ465" s="40"/>
      <c r="ILA465" s="40"/>
      <c r="ILB465" s="40"/>
      <c r="ILC465" s="40"/>
      <c r="ILD465" s="40"/>
      <c r="ILE465" s="40"/>
      <c r="ILF465" s="40"/>
      <c r="ILG465" s="40"/>
      <c r="ILH465" s="40"/>
      <c r="ILI465" s="40"/>
      <c r="ILJ465" s="40"/>
      <c r="ILK465" s="40"/>
      <c r="ILL465" s="40"/>
      <c r="ILM465" s="40"/>
      <c r="ILN465" s="40"/>
      <c r="ILO465" s="40"/>
      <c r="ILP465" s="40"/>
      <c r="ILQ465" s="40"/>
      <c r="ILR465" s="40"/>
      <c r="ILS465" s="40"/>
      <c r="ILT465" s="40"/>
      <c r="ILU465" s="40"/>
      <c r="ILV465" s="40"/>
      <c r="ILW465" s="40"/>
      <c r="ILX465" s="40"/>
      <c r="ILY465" s="40"/>
      <c r="ILZ465" s="40"/>
      <c r="IMA465" s="40"/>
      <c r="IMB465" s="40"/>
      <c r="IMC465" s="40"/>
      <c r="IMD465" s="40"/>
      <c r="IME465" s="40"/>
      <c r="IMF465" s="40"/>
      <c r="IMG465" s="40"/>
      <c r="IMH465" s="40"/>
      <c r="IMI465" s="40"/>
      <c r="IMJ465" s="40"/>
      <c r="IMK465" s="40"/>
      <c r="IML465" s="40"/>
      <c r="IMM465" s="40"/>
      <c r="IMN465" s="40"/>
      <c r="IMO465" s="40"/>
      <c r="IMP465" s="40"/>
      <c r="IMQ465" s="40"/>
      <c r="IMR465" s="40"/>
      <c r="IMS465" s="40"/>
      <c r="IMT465" s="40"/>
      <c r="IMU465" s="40"/>
      <c r="IMV465" s="40"/>
      <c r="IMW465" s="40"/>
      <c r="IMX465" s="40"/>
      <c r="IMY465" s="40"/>
      <c r="IMZ465" s="40"/>
      <c r="INA465" s="40"/>
      <c r="INB465" s="40"/>
      <c r="INC465" s="40"/>
      <c r="IND465" s="40"/>
      <c r="INE465" s="40"/>
      <c r="INF465" s="40"/>
      <c r="ING465" s="40"/>
      <c r="INH465" s="40"/>
      <c r="INI465" s="40"/>
      <c r="INJ465" s="40"/>
      <c r="INK465" s="40"/>
      <c r="INL465" s="40"/>
      <c r="INM465" s="40"/>
      <c r="INN465" s="40"/>
      <c r="INO465" s="40"/>
      <c r="INP465" s="40"/>
      <c r="INQ465" s="40"/>
      <c r="INR465" s="40"/>
      <c r="INS465" s="40"/>
      <c r="INT465" s="40"/>
      <c r="INU465" s="40"/>
      <c r="INV465" s="40"/>
      <c r="INW465" s="40"/>
      <c r="INX465" s="40"/>
      <c r="INY465" s="40"/>
      <c r="INZ465" s="40"/>
      <c r="IOA465" s="40"/>
      <c r="IOB465" s="40"/>
      <c r="IOC465" s="40"/>
      <c r="IOD465" s="40"/>
      <c r="IOE465" s="40"/>
      <c r="IOF465" s="40"/>
      <c r="IOG465" s="40"/>
      <c r="IOH465" s="40"/>
      <c r="IOI465" s="40"/>
      <c r="IOJ465" s="40"/>
      <c r="IOK465" s="40"/>
      <c r="IOL465" s="40"/>
      <c r="IOM465" s="40"/>
      <c r="ION465" s="40"/>
      <c r="IOO465" s="40"/>
      <c r="IOP465" s="40"/>
      <c r="IOQ465" s="40"/>
      <c r="IOR465" s="40"/>
      <c r="IOS465" s="40"/>
      <c r="IOT465" s="40"/>
      <c r="IOU465" s="40"/>
      <c r="IOV465" s="40"/>
      <c r="IOW465" s="40"/>
      <c r="IOX465" s="40"/>
      <c r="IOY465" s="40"/>
      <c r="IOZ465" s="40"/>
      <c r="IPA465" s="40"/>
      <c r="IPB465" s="40"/>
      <c r="IPC465" s="40"/>
      <c r="IPD465" s="40"/>
      <c r="IPE465" s="40"/>
      <c r="IPF465" s="40"/>
      <c r="IPG465" s="40"/>
      <c r="IPH465" s="40"/>
      <c r="IPI465" s="40"/>
      <c r="IPJ465" s="40"/>
      <c r="IPK465" s="40"/>
      <c r="IPL465" s="40"/>
      <c r="IPM465" s="40"/>
      <c r="IPN465" s="40"/>
      <c r="IPO465" s="40"/>
      <c r="IPP465" s="40"/>
      <c r="IPQ465" s="40"/>
      <c r="IPR465" s="40"/>
      <c r="IPS465" s="40"/>
      <c r="IPT465" s="40"/>
      <c r="IPU465" s="40"/>
      <c r="IPV465" s="40"/>
      <c r="IPW465" s="40"/>
      <c r="IPX465" s="40"/>
      <c r="IPY465" s="40"/>
      <c r="IPZ465" s="40"/>
      <c r="IQA465" s="40"/>
      <c r="IQB465" s="40"/>
      <c r="IQC465" s="40"/>
      <c r="IQD465" s="40"/>
      <c r="IQE465" s="40"/>
      <c r="IQF465" s="40"/>
      <c r="IQG465" s="40"/>
      <c r="IQH465" s="40"/>
      <c r="IQI465" s="40"/>
      <c r="IQJ465" s="40"/>
      <c r="IQK465" s="40"/>
      <c r="IQL465" s="40"/>
      <c r="IQM465" s="40"/>
      <c r="IQN465" s="40"/>
      <c r="IQO465" s="40"/>
      <c r="IQP465" s="40"/>
      <c r="IQQ465" s="40"/>
      <c r="IQR465" s="40"/>
      <c r="IQS465" s="40"/>
      <c r="IQT465" s="40"/>
      <c r="IQU465" s="40"/>
      <c r="IQV465" s="40"/>
      <c r="IQW465" s="40"/>
      <c r="IQX465" s="40"/>
      <c r="IQY465" s="40"/>
      <c r="IQZ465" s="40"/>
      <c r="IRA465" s="40"/>
      <c r="IRB465" s="40"/>
      <c r="IRC465" s="40"/>
      <c r="IRD465" s="40"/>
      <c r="IRE465" s="40"/>
      <c r="IRF465" s="40"/>
      <c r="IRG465" s="40"/>
      <c r="IRH465" s="40"/>
      <c r="IRI465" s="40"/>
      <c r="IRJ465" s="40"/>
      <c r="IRK465" s="40"/>
      <c r="IRL465" s="40"/>
      <c r="IRM465" s="40"/>
      <c r="IRN465" s="40"/>
      <c r="IRO465" s="40"/>
      <c r="IRP465" s="40"/>
      <c r="IRQ465" s="40"/>
      <c r="IRR465" s="40"/>
      <c r="IRS465" s="40"/>
      <c r="IRT465" s="40"/>
      <c r="IRU465" s="40"/>
      <c r="IRV465" s="40"/>
      <c r="IRW465" s="40"/>
      <c r="IRX465" s="40"/>
      <c r="IRY465" s="40"/>
      <c r="IRZ465" s="40"/>
      <c r="ISA465" s="40"/>
      <c r="ISB465" s="40"/>
      <c r="ISC465" s="40"/>
      <c r="ISD465" s="40"/>
      <c r="ISE465" s="40"/>
      <c r="ISF465" s="40"/>
      <c r="ISG465" s="40"/>
      <c r="ISH465" s="40"/>
      <c r="ISI465" s="40"/>
      <c r="ISJ465" s="40"/>
      <c r="ISK465" s="40"/>
      <c r="ISL465" s="40"/>
      <c r="ISM465" s="40"/>
      <c r="ISN465" s="40"/>
      <c r="ISO465" s="40"/>
      <c r="ISP465" s="40"/>
      <c r="ISQ465" s="40"/>
      <c r="ISR465" s="40"/>
      <c r="ISS465" s="40"/>
      <c r="IST465" s="40"/>
      <c r="ISU465" s="40"/>
      <c r="ISV465" s="40"/>
      <c r="ISW465" s="40"/>
      <c r="ISX465" s="40"/>
      <c r="ISY465" s="40"/>
      <c r="ISZ465" s="40"/>
      <c r="ITA465" s="40"/>
      <c r="ITB465" s="40"/>
      <c r="ITC465" s="40"/>
      <c r="ITD465" s="40"/>
      <c r="ITE465" s="40"/>
      <c r="ITF465" s="40"/>
      <c r="ITG465" s="40"/>
      <c r="ITH465" s="40"/>
      <c r="ITI465" s="40"/>
      <c r="ITJ465" s="40"/>
      <c r="ITK465" s="40"/>
      <c r="ITL465" s="40"/>
      <c r="ITM465" s="40"/>
      <c r="ITN465" s="40"/>
      <c r="ITO465" s="40"/>
      <c r="ITP465" s="40"/>
      <c r="ITQ465" s="40"/>
      <c r="ITR465" s="40"/>
      <c r="ITS465" s="40"/>
      <c r="ITT465" s="40"/>
      <c r="ITU465" s="40"/>
      <c r="ITV465" s="40"/>
      <c r="ITW465" s="40"/>
      <c r="ITX465" s="40"/>
      <c r="ITY465" s="40"/>
      <c r="ITZ465" s="40"/>
      <c r="IUA465" s="40"/>
      <c r="IUB465" s="40"/>
      <c r="IUC465" s="40"/>
      <c r="IUD465" s="40"/>
      <c r="IUE465" s="40"/>
      <c r="IUF465" s="40"/>
      <c r="IUG465" s="40"/>
      <c r="IUH465" s="40"/>
      <c r="IUI465" s="40"/>
      <c r="IUJ465" s="40"/>
      <c r="IUK465" s="40"/>
      <c r="IUL465" s="40"/>
      <c r="IUM465" s="40"/>
      <c r="IUN465" s="40"/>
      <c r="IUO465" s="40"/>
      <c r="IUP465" s="40"/>
      <c r="IUQ465" s="40"/>
      <c r="IUR465" s="40"/>
      <c r="IUS465" s="40"/>
      <c r="IUT465" s="40"/>
      <c r="IUU465" s="40"/>
      <c r="IUV465" s="40"/>
      <c r="IUW465" s="40"/>
      <c r="IUX465" s="40"/>
      <c r="IUY465" s="40"/>
      <c r="IUZ465" s="40"/>
      <c r="IVA465" s="40"/>
      <c r="IVB465" s="40"/>
      <c r="IVC465" s="40"/>
      <c r="IVD465" s="40"/>
      <c r="IVE465" s="40"/>
      <c r="IVF465" s="40"/>
      <c r="IVG465" s="40"/>
      <c r="IVH465" s="40"/>
      <c r="IVI465" s="40"/>
      <c r="IVJ465" s="40"/>
      <c r="IVK465" s="40"/>
      <c r="IVL465" s="40"/>
      <c r="IVM465" s="40"/>
      <c r="IVN465" s="40"/>
      <c r="IVO465" s="40"/>
      <c r="IVP465" s="40"/>
      <c r="IVQ465" s="40"/>
      <c r="IVR465" s="40"/>
      <c r="IVS465" s="40"/>
      <c r="IVT465" s="40"/>
      <c r="IVU465" s="40"/>
      <c r="IVV465" s="40"/>
      <c r="IVW465" s="40"/>
      <c r="IVX465" s="40"/>
      <c r="IVY465" s="40"/>
      <c r="IVZ465" s="40"/>
      <c r="IWA465" s="40"/>
      <c r="IWB465" s="40"/>
      <c r="IWC465" s="40"/>
      <c r="IWD465" s="40"/>
      <c r="IWE465" s="40"/>
      <c r="IWF465" s="40"/>
      <c r="IWG465" s="40"/>
      <c r="IWH465" s="40"/>
      <c r="IWI465" s="40"/>
      <c r="IWJ465" s="40"/>
      <c r="IWK465" s="40"/>
      <c r="IWL465" s="40"/>
      <c r="IWM465" s="40"/>
      <c r="IWN465" s="40"/>
      <c r="IWO465" s="40"/>
      <c r="IWP465" s="40"/>
      <c r="IWQ465" s="40"/>
      <c r="IWR465" s="40"/>
      <c r="IWS465" s="40"/>
      <c r="IWT465" s="40"/>
      <c r="IWU465" s="40"/>
      <c r="IWV465" s="40"/>
      <c r="IWW465" s="40"/>
      <c r="IWX465" s="40"/>
      <c r="IWY465" s="40"/>
      <c r="IWZ465" s="40"/>
      <c r="IXA465" s="40"/>
      <c r="IXB465" s="40"/>
      <c r="IXC465" s="40"/>
      <c r="IXD465" s="40"/>
      <c r="IXE465" s="40"/>
      <c r="IXF465" s="40"/>
      <c r="IXG465" s="40"/>
      <c r="IXH465" s="40"/>
      <c r="IXI465" s="40"/>
      <c r="IXJ465" s="40"/>
      <c r="IXK465" s="40"/>
      <c r="IXL465" s="40"/>
      <c r="IXM465" s="40"/>
      <c r="IXN465" s="40"/>
      <c r="IXO465" s="40"/>
      <c r="IXP465" s="40"/>
      <c r="IXQ465" s="40"/>
      <c r="IXR465" s="40"/>
      <c r="IXS465" s="40"/>
      <c r="IXT465" s="40"/>
      <c r="IXU465" s="40"/>
      <c r="IXV465" s="40"/>
      <c r="IXW465" s="40"/>
      <c r="IXX465" s="40"/>
      <c r="IXY465" s="40"/>
      <c r="IXZ465" s="40"/>
      <c r="IYA465" s="40"/>
      <c r="IYB465" s="40"/>
      <c r="IYC465" s="40"/>
      <c r="IYD465" s="40"/>
      <c r="IYE465" s="40"/>
      <c r="IYF465" s="40"/>
      <c r="IYG465" s="40"/>
      <c r="IYH465" s="40"/>
      <c r="IYI465" s="40"/>
      <c r="IYJ465" s="40"/>
      <c r="IYK465" s="40"/>
      <c r="IYL465" s="40"/>
      <c r="IYM465" s="40"/>
      <c r="IYN465" s="40"/>
      <c r="IYO465" s="40"/>
      <c r="IYP465" s="40"/>
      <c r="IYQ465" s="40"/>
      <c r="IYR465" s="40"/>
      <c r="IYS465" s="40"/>
      <c r="IYT465" s="40"/>
      <c r="IYU465" s="40"/>
      <c r="IYV465" s="40"/>
      <c r="IYW465" s="40"/>
      <c r="IYX465" s="40"/>
      <c r="IYY465" s="40"/>
      <c r="IYZ465" s="40"/>
      <c r="IZA465" s="40"/>
      <c r="IZB465" s="40"/>
      <c r="IZC465" s="40"/>
      <c r="IZD465" s="40"/>
      <c r="IZE465" s="40"/>
      <c r="IZF465" s="40"/>
      <c r="IZG465" s="40"/>
      <c r="IZH465" s="40"/>
      <c r="IZI465" s="40"/>
      <c r="IZJ465" s="40"/>
      <c r="IZK465" s="40"/>
      <c r="IZL465" s="40"/>
      <c r="IZM465" s="40"/>
      <c r="IZN465" s="40"/>
      <c r="IZO465" s="40"/>
      <c r="IZP465" s="40"/>
      <c r="IZQ465" s="40"/>
      <c r="IZR465" s="40"/>
      <c r="IZS465" s="40"/>
      <c r="IZT465" s="40"/>
      <c r="IZU465" s="40"/>
      <c r="IZV465" s="40"/>
      <c r="IZW465" s="40"/>
      <c r="IZX465" s="40"/>
      <c r="IZY465" s="40"/>
      <c r="IZZ465" s="40"/>
      <c r="JAA465" s="40"/>
      <c r="JAB465" s="40"/>
      <c r="JAC465" s="40"/>
      <c r="JAD465" s="40"/>
      <c r="JAE465" s="40"/>
      <c r="JAF465" s="40"/>
      <c r="JAG465" s="40"/>
      <c r="JAH465" s="40"/>
      <c r="JAI465" s="40"/>
      <c r="JAJ465" s="40"/>
      <c r="JAK465" s="40"/>
      <c r="JAL465" s="40"/>
      <c r="JAM465" s="40"/>
      <c r="JAN465" s="40"/>
      <c r="JAO465" s="40"/>
      <c r="JAP465" s="40"/>
      <c r="JAQ465" s="40"/>
      <c r="JAR465" s="40"/>
      <c r="JAS465" s="40"/>
      <c r="JAT465" s="40"/>
      <c r="JAU465" s="40"/>
      <c r="JAV465" s="40"/>
      <c r="JAW465" s="40"/>
      <c r="JAX465" s="40"/>
      <c r="JAY465" s="40"/>
      <c r="JAZ465" s="40"/>
      <c r="JBA465" s="40"/>
      <c r="JBB465" s="40"/>
      <c r="JBC465" s="40"/>
      <c r="JBD465" s="40"/>
      <c r="JBE465" s="40"/>
      <c r="JBF465" s="40"/>
      <c r="JBG465" s="40"/>
      <c r="JBH465" s="40"/>
      <c r="JBI465" s="40"/>
      <c r="JBJ465" s="40"/>
      <c r="JBK465" s="40"/>
      <c r="JBL465" s="40"/>
      <c r="JBM465" s="40"/>
      <c r="JBN465" s="40"/>
      <c r="JBO465" s="40"/>
      <c r="JBP465" s="40"/>
      <c r="JBQ465" s="40"/>
      <c r="JBR465" s="40"/>
      <c r="JBS465" s="40"/>
      <c r="JBT465" s="40"/>
      <c r="JBU465" s="40"/>
      <c r="JBV465" s="40"/>
      <c r="JBW465" s="40"/>
      <c r="JBX465" s="40"/>
      <c r="JBY465" s="40"/>
      <c r="JBZ465" s="40"/>
      <c r="JCA465" s="40"/>
      <c r="JCB465" s="40"/>
      <c r="JCC465" s="40"/>
      <c r="JCD465" s="40"/>
      <c r="JCE465" s="40"/>
      <c r="JCF465" s="40"/>
      <c r="JCG465" s="40"/>
      <c r="JCH465" s="40"/>
      <c r="JCI465" s="40"/>
      <c r="JCJ465" s="40"/>
      <c r="JCK465" s="40"/>
      <c r="JCL465" s="40"/>
      <c r="JCM465" s="40"/>
      <c r="JCN465" s="40"/>
      <c r="JCO465" s="40"/>
      <c r="JCP465" s="40"/>
      <c r="JCQ465" s="40"/>
      <c r="JCR465" s="40"/>
      <c r="JCS465" s="40"/>
      <c r="JCT465" s="40"/>
      <c r="JCU465" s="40"/>
      <c r="JCV465" s="40"/>
      <c r="JCW465" s="40"/>
      <c r="JCX465" s="40"/>
      <c r="JCY465" s="40"/>
      <c r="JCZ465" s="40"/>
      <c r="JDA465" s="40"/>
      <c r="JDB465" s="40"/>
      <c r="JDC465" s="40"/>
      <c r="JDD465" s="40"/>
      <c r="JDE465" s="40"/>
      <c r="JDF465" s="40"/>
      <c r="JDG465" s="40"/>
      <c r="JDH465" s="40"/>
      <c r="JDI465" s="40"/>
      <c r="JDJ465" s="40"/>
      <c r="JDK465" s="40"/>
      <c r="JDL465" s="40"/>
      <c r="JDM465" s="40"/>
      <c r="JDN465" s="40"/>
      <c r="JDO465" s="40"/>
      <c r="JDP465" s="40"/>
      <c r="JDQ465" s="40"/>
      <c r="JDR465" s="40"/>
      <c r="JDS465" s="40"/>
      <c r="JDT465" s="40"/>
      <c r="JDU465" s="40"/>
      <c r="JDV465" s="40"/>
      <c r="JDW465" s="40"/>
      <c r="JDX465" s="40"/>
      <c r="JDY465" s="40"/>
      <c r="JDZ465" s="40"/>
      <c r="JEA465" s="40"/>
      <c r="JEB465" s="40"/>
      <c r="JEC465" s="40"/>
      <c r="JED465" s="40"/>
      <c r="JEE465" s="40"/>
      <c r="JEF465" s="40"/>
      <c r="JEG465" s="40"/>
      <c r="JEH465" s="40"/>
      <c r="JEI465" s="40"/>
      <c r="JEJ465" s="40"/>
      <c r="JEK465" s="40"/>
      <c r="JEL465" s="40"/>
      <c r="JEM465" s="40"/>
      <c r="JEN465" s="40"/>
      <c r="JEO465" s="40"/>
      <c r="JEP465" s="40"/>
      <c r="JEQ465" s="40"/>
      <c r="JER465" s="40"/>
      <c r="JES465" s="40"/>
      <c r="JET465" s="40"/>
      <c r="JEU465" s="40"/>
      <c r="JEV465" s="40"/>
      <c r="JEW465" s="40"/>
      <c r="JEX465" s="40"/>
      <c r="JEY465" s="40"/>
      <c r="JEZ465" s="40"/>
      <c r="JFA465" s="40"/>
      <c r="JFB465" s="40"/>
      <c r="JFC465" s="40"/>
      <c r="JFD465" s="40"/>
      <c r="JFE465" s="40"/>
      <c r="JFF465" s="40"/>
      <c r="JFG465" s="40"/>
      <c r="JFH465" s="40"/>
      <c r="JFI465" s="40"/>
      <c r="JFJ465" s="40"/>
      <c r="JFK465" s="40"/>
      <c r="JFL465" s="40"/>
      <c r="JFM465" s="40"/>
      <c r="JFN465" s="40"/>
      <c r="JFO465" s="40"/>
      <c r="JFP465" s="40"/>
      <c r="JFQ465" s="40"/>
      <c r="JFR465" s="40"/>
      <c r="JFS465" s="40"/>
      <c r="JFT465" s="40"/>
      <c r="JFU465" s="40"/>
      <c r="JFV465" s="40"/>
      <c r="JFW465" s="40"/>
      <c r="JFX465" s="40"/>
      <c r="JFY465" s="40"/>
      <c r="JFZ465" s="40"/>
      <c r="JGA465" s="40"/>
      <c r="JGB465" s="40"/>
      <c r="JGC465" s="40"/>
      <c r="JGD465" s="40"/>
      <c r="JGE465" s="40"/>
      <c r="JGF465" s="40"/>
      <c r="JGG465" s="40"/>
      <c r="JGH465" s="40"/>
      <c r="JGI465" s="40"/>
      <c r="JGJ465" s="40"/>
      <c r="JGK465" s="40"/>
      <c r="JGL465" s="40"/>
      <c r="JGM465" s="40"/>
      <c r="JGN465" s="40"/>
      <c r="JGO465" s="40"/>
      <c r="JGP465" s="40"/>
      <c r="JGQ465" s="40"/>
      <c r="JGR465" s="40"/>
      <c r="JGS465" s="40"/>
      <c r="JGT465" s="40"/>
      <c r="JGU465" s="40"/>
      <c r="JGV465" s="40"/>
      <c r="JGW465" s="40"/>
      <c r="JGX465" s="40"/>
      <c r="JGY465" s="40"/>
      <c r="JGZ465" s="40"/>
      <c r="JHA465" s="40"/>
      <c r="JHB465" s="40"/>
      <c r="JHC465" s="40"/>
      <c r="JHD465" s="40"/>
      <c r="JHE465" s="40"/>
      <c r="JHF465" s="40"/>
      <c r="JHG465" s="40"/>
      <c r="JHH465" s="40"/>
      <c r="JHI465" s="40"/>
      <c r="JHJ465" s="40"/>
      <c r="JHK465" s="40"/>
      <c r="JHL465" s="40"/>
      <c r="JHM465" s="40"/>
      <c r="JHN465" s="40"/>
      <c r="JHO465" s="40"/>
      <c r="JHP465" s="40"/>
      <c r="JHQ465" s="40"/>
      <c r="JHR465" s="40"/>
      <c r="JHS465" s="40"/>
      <c r="JHT465" s="40"/>
      <c r="JHU465" s="40"/>
      <c r="JHV465" s="40"/>
      <c r="JHW465" s="40"/>
      <c r="JHX465" s="40"/>
      <c r="JHY465" s="40"/>
      <c r="JHZ465" s="40"/>
      <c r="JIA465" s="40"/>
      <c r="JIB465" s="40"/>
      <c r="JIC465" s="40"/>
      <c r="JID465" s="40"/>
      <c r="JIE465" s="40"/>
      <c r="JIF465" s="40"/>
      <c r="JIG465" s="40"/>
      <c r="JIH465" s="40"/>
      <c r="JII465" s="40"/>
      <c r="JIJ465" s="40"/>
      <c r="JIK465" s="40"/>
      <c r="JIL465" s="40"/>
      <c r="JIM465" s="40"/>
      <c r="JIN465" s="40"/>
      <c r="JIO465" s="40"/>
      <c r="JIP465" s="40"/>
      <c r="JIQ465" s="40"/>
      <c r="JIR465" s="40"/>
      <c r="JIS465" s="40"/>
      <c r="JIT465" s="40"/>
      <c r="JIU465" s="40"/>
      <c r="JIV465" s="40"/>
      <c r="JIW465" s="40"/>
      <c r="JIX465" s="40"/>
      <c r="JIY465" s="40"/>
      <c r="JIZ465" s="40"/>
      <c r="JJA465" s="40"/>
      <c r="JJB465" s="40"/>
      <c r="JJC465" s="40"/>
      <c r="JJD465" s="40"/>
      <c r="JJE465" s="40"/>
      <c r="JJF465" s="40"/>
      <c r="JJG465" s="40"/>
      <c r="JJH465" s="40"/>
      <c r="JJI465" s="40"/>
      <c r="JJJ465" s="40"/>
      <c r="JJK465" s="40"/>
      <c r="JJL465" s="40"/>
      <c r="JJM465" s="40"/>
      <c r="JJN465" s="40"/>
      <c r="JJO465" s="40"/>
      <c r="JJP465" s="40"/>
      <c r="JJQ465" s="40"/>
      <c r="JJR465" s="40"/>
      <c r="JJS465" s="40"/>
      <c r="JJT465" s="40"/>
      <c r="JJU465" s="40"/>
      <c r="JJV465" s="40"/>
      <c r="JJW465" s="40"/>
      <c r="JJX465" s="40"/>
      <c r="JJY465" s="40"/>
      <c r="JJZ465" s="40"/>
      <c r="JKA465" s="40"/>
      <c r="JKB465" s="40"/>
      <c r="JKC465" s="40"/>
      <c r="JKD465" s="40"/>
      <c r="JKE465" s="40"/>
      <c r="JKF465" s="40"/>
      <c r="JKG465" s="40"/>
      <c r="JKH465" s="40"/>
      <c r="JKI465" s="40"/>
      <c r="JKJ465" s="40"/>
      <c r="JKK465" s="40"/>
      <c r="JKL465" s="40"/>
      <c r="JKM465" s="40"/>
      <c r="JKN465" s="40"/>
      <c r="JKO465" s="40"/>
      <c r="JKP465" s="40"/>
      <c r="JKQ465" s="40"/>
      <c r="JKR465" s="40"/>
      <c r="JKS465" s="40"/>
      <c r="JKT465" s="40"/>
      <c r="JKU465" s="40"/>
      <c r="JKV465" s="40"/>
      <c r="JKW465" s="40"/>
      <c r="JKX465" s="40"/>
      <c r="JKY465" s="40"/>
      <c r="JKZ465" s="40"/>
      <c r="JLA465" s="40"/>
      <c r="JLB465" s="40"/>
      <c r="JLC465" s="40"/>
      <c r="JLD465" s="40"/>
      <c r="JLE465" s="40"/>
      <c r="JLF465" s="40"/>
      <c r="JLG465" s="40"/>
      <c r="JLH465" s="40"/>
      <c r="JLI465" s="40"/>
      <c r="JLJ465" s="40"/>
      <c r="JLK465" s="40"/>
      <c r="JLL465" s="40"/>
      <c r="JLM465" s="40"/>
      <c r="JLN465" s="40"/>
      <c r="JLO465" s="40"/>
      <c r="JLP465" s="40"/>
      <c r="JLQ465" s="40"/>
      <c r="JLR465" s="40"/>
      <c r="JLS465" s="40"/>
      <c r="JLT465" s="40"/>
      <c r="JLU465" s="40"/>
      <c r="JLV465" s="40"/>
      <c r="JLW465" s="40"/>
      <c r="JLX465" s="40"/>
      <c r="JLY465" s="40"/>
      <c r="JLZ465" s="40"/>
      <c r="JMA465" s="40"/>
      <c r="JMB465" s="40"/>
      <c r="JMC465" s="40"/>
      <c r="JMD465" s="40"/>
      <c r="JME465" s="40"/>
      <c r="JMF465" s="40"/>
      <c r="JMG465" s="40"/>
      <c r="JMH465" s="40"/>
      <c r="JMI465" s="40"/>
      <c r="JMJ465" s="40"/>
      <c r="JMK465" s="40"/>
      <c r="JML465" s="40"/>
      <c r="JMM465" s="40"/>
      <c r="JMN465" s="40"/>
      <c r="JMO465" s="40"/>
      <c r="JMP465" s="40"/>
      <c r="JMQ465" s="40"/>
      <c r="JMR465" s="40"/>
      <c r="JMS465" s="40"/>
      <c r="JMT465" s="40"/>
      <c r="JMU465" s="40"/>
      <c r="JMV465" s="40"/>
      <c r="JMW465" s="40"/>
      <c r="JMX465" s="40"/>
      <c r="JMY465" s="40"/>
      <c r="JMZ465" s="40"/>
      <c r="JNA465" s="40"/>
      <c r="JNB465" s="40"/>
      <c r="JNC465" s="40"/>
      <c r="JND465" s="40"/>
      <c r="JNE465" s="40"/>
      <c r="JNF465" s="40"/>
      <c r="JNG465" s="40"/>
      <c r="JNH465" s="40"/>
      <c r="JNI465" s="40"/>
      <c r="JNJ465" s="40"/>
      <c r="JNK465" s="40"/>
      <c r="JNL465" s="40"/>
      <c r="JNM465" s="40"/>
      <c r="JNN465" s="40"/>
      <c r="JNO465" s="40"/>
      <c r="JNP465" s="40"/>
      <c r="JNQ465" s="40"/>
      <c r="JNR465" s="40"/>
      <c r="JNS465" s="40"/>
      <c r="JNT465" s="40"/>
      <c r="JNU465" s="40"/>
      <c r="JNV465" s="40"/>
      <c r="JNW465" s="40"/>
      <c r="JNX465" s="40"/>
      <c r="JNY465" s="40"/>
      <c r="JNZ465" s="40"/>
      <c r="JOA465" s="40"/>
      <c r="JOB465" s="40"/>
      <c r="JOC465" s="40"/>
      <c r="JOD465" s="40"/>
      <c r="JOE465" s="40"/>
      <c r="JOF465" s="40"/>
      <c r="JOG465" s="40"/>
      <c r="JOH465" s="40"/>
      <c r="JOI465" s="40"/>
      <c r="JOJ465" s="40"/>
      <c r="JOK465" s="40"/>
      <c r="JOL465" s="40"/>
      <c r="JOM465" s="40"/>
      <c r="JON465" s="40"/>
      <c r="JOO465" s="40"/>
      <c r="JOP465" s="40"/>
      <c r="JOQ465" s="40"/>
      <c r="JOR465" s="40"/>
      <c r="JOS465" s="40"/>
      <c r="JOT465" s="40"/>
      <c r="JOU465" s="40"/>
      <c r="JOV465" s="40"/>
      <c r="JOW465" s="40"/>
      <c r="JOX465" s="40"/>
      <c r="JOY465" s="40"/>
      <c r="JOZ465" s="40"/>
      <c r="JPA465" s="40"/>
      <c r="JPB465" s="40"/>
      <c r="JPC465" s="40"/>
      <c r="JPD465" s="40"/>
      <c r="JPE465" s="40"/>
      <c r="JPF465" s="40"/>
      <c r="JPG465" s="40"/>
      <c r="JPH465" s="40"/>
      <c r="JPI465" s="40"/>
      <c r="JPJ465" s="40"/>
      <c r="JPK465" s="40"/>
      <c r="JPL465" s="40"/>
      <c r="JPM465" s="40"/>
      <c r="JPN465" s="40"/>
      <c r="JPO465" s="40"/>
      <c r="JPP465" s="40"/>
      <c r="JPQ465" s="40"/>
      <c r="JPR465" s="40"/>
      <c r="JPS465" s="40"/>
      <c r="JPT465" s="40"/>
      <c r="JPU465" s="40"/>
      <c r="JPV465" s="40"/>
      <c r="JPW465" s="40"/>
      <c r="JPX465" s="40"/>
      <c r="JPY465" s="40"/>
      <c r="JPZ465" s="40"/>
      <c r="JQA465" s="40"/>
      <c r="JQB465" s="40"/>
      <c r="JQC465" s="40"/>
      <c r="JQD465" s="40"/>
      <c r="JQE465" s="40"/>
      <c r="JQF465" s="40"/>
      <c r="JQG465" s="40"/>
      <c r="JQH465" s="40"/>
      <c r="JQI465" s="40"/>
      <c r="JQJ465" s="40"/>
      <c r="JQK465" s="40"/>
      <c r="JQL465" s="40"/>
      <c r="JQM465" s="40"/>
      <c r="JQN465" s="40"/>
      <c r="JQO465" s="40"/>
      <c r="JQP465" s="40"/>
      <c r="JQQ465" s="40"/>
      <c r="JQR465" s="40"/>
      <c r="JQS465" s="40"/>
      <c r="JQT465" s="40"/>
      <c r="JQU465" s="40"/>
      <c r="JQV465" s="40"/>
      <c r="JQW465" s="40"/>
      <c r="JQX465" s="40"/>
      <c r="JQY465" s="40"/>
      <c r="JQZ465" s="40"/>
      <c r="JRA465" s="40"/>
      <c r="JRB465" s="40"/>
      <c r="JRC465" s="40"/>
      <c r="JRD465" s="40"/>
      <c r="JRE465" s="40"/>
      <c r="JRF465" s="40"/>
      <c r="JRG465" s="40"/>
      <c r="JRH465" s="40"/>
      <c r="JRI465" s="40"/>
      <c r="JRJ465" s="40"/>
      <c r="JRK465" s="40"/>
      <c r="JRL465" s="40"/>
      <c r="JRM465" s="40"/>
      <c r="JRN465" s="40"/>
      <c r="JRO465" s="40"/>
      <c r="JRP465" s="40"/>
      <c r="JRQ465" s="40"/>
      <c r="JRR465" s="40"/>
      <c r="JRS465" s="40"/>
      <c r="JRT465" s="40"/>
      <c r="JRU465" s="40"/>
      <c r="JRV465" s="40"/>
      <c r="JRW465" s="40"/>
      <c r="JRX465" s="40"/>
      <c r="JRY465" s="40"/>
      <c r="JRZ465" s="40"/>
      <c r="JSA465" s="40"/>
      <c r="JSB465" s="40"/>
      <c r="JSC465" s="40"/>
      <c r="JSD465" s="40"/>
      <c r="JSE465" s="40"/>
      <c r="JSF465" s="40"/>
      <c r="JSG465" s="40"/>
      <c r="JSH465" s="40"/>
      <c r="JSI465" s="40"/>
      <c r="JSJ465" s="40"/>
      <c r="JSK465" s="40"/>
      <c r="JSL465" s="40"/>
      <c r="JSM465" s="40"/>
      <c r="JSN465" s="40"/>
      <c r="JSO465" s="40"/>
      <c r="JSP465" s="40"/>
      <c r="JSQ465" s="40"/>
      <c r="JSR465" s="40"/>
      <c r="JSS465" s="40"/>
      <c r="JST465" s="40"/>
      <c r="JSU465" s="40"/>
      <c r="JSV465" s="40"/>
      <c r="JSW465" s="40"/>
      <c r="JSX465" s="40"/>
      <c r="JSY465" s="40"/>
      <c r="JSZ465" s="40"/>
      <c r="JTA465" s="40"/>
      <c r="JTB465" s="40"/>
      <c r="JTC465" s="40"/>
      <c r="JTD465" s="40"/>
      <c r="JTE465" s="40"/>
      <c r="JTF465" s="40"/>
      <c r="JTG465" s="40"/>
      <c r="JTH465" s="40"/>
      <c r="JTI465" s="40"/>
      <c r="JTJ465" s="40"/>
      <c r="JTK465" s="40"/>
      <c r="JTL465" s="40"/>
      <c r="JTM465" s="40"/>
      <c r="JTN465" s="40"/>
      <c r="JTO465" s="40"/>
      <c r="JTP465" s="40"/>
      <c r="JTQ465" s="40"/>
      <c r="JTR465" s="40"/>
      <c r="JTS465" s="40"/>
      <c r="JTT465" s="40"/>
      <c r="JTU465" s="40"/>
      <c r="JTV465" s="40"/>
      <c r="JTW465" s="40"/>
      <c r="JTX465" s="40"/>
      <c r="JTY465" s="40"/>
      <c r="JTZ465" s="40"/>
      <c r="JUA465" s="40"/>
      <c r="JUB465" s="40"/>
      <c r="JUC465" s="40"/>
      <c r="JUD465" s="40"/>
      <c r="JUE465" s="40"/>
      <c r="JUF465" s="40"/>
      <c r="JUG465" s="40"/>
      <c r="JUH465" s="40"/>
      <c r="JUI465" s="40"/>
      <c r="JUJ465" s="40"/>
      <c r="JUK465" s="40"/>
      <c r="JUL465" s="40"/>
      <c r="JUM465" s="40"/>
      <c r="JUN465" s="40"/>
      <c r="JUO465" s="40"/>
      <c r="JUP465" s="40"/>
      <c r="JUQ465" s="40"/>
      <c r="JUR465" s="40"/>
      <c r="JUS465" s="40"/>
      <c r="JUT465" s="40"/>
      <c r="JUU465" s="40"/>
      <c r="JUV465" s="40"/>
      <c r="JUW465" s="40"/>
      <c r="JUX465" s="40"/>
      <c r="JUY465" s="40"/>
      <c r="JUZ465" s="40"/>
      <c r="JVA465" s="40"/>
      <c r="JVB465" s="40"/>
      <c r="JVC465" s="40"/>
      <c r="JVD465" s="40"/>
      <c r="JVE465" s="40"/>
      <c r="JVF465" s="40"/>
      <c r="JVG465" s="40"/>
      <c r="JVH465" s="40"/>
      <c r="JVI465" s="40"/>
      <c r="JVJ465" s="40"/>
      <c r="JVK465" s="40"/>
      <c r="JVL465" s="40"/>
      <c r="JVM465" s="40"/>
      <c r="JVN465" s="40"/>
      <c r="JVO465" s="40"/>
      <c r="JVP465" s="40"/>
      <c r="JVQ465" s="40"/>
      <c r="JVR465" s="40"/>
      <c r="JVS465" s="40"/>
      <c r="JVT465" s="40"/>
      <c r="JVU465" s="40"/>
      <c r="JVV465" s="40"/>
      <c r="JVW465" s="40"/>
      <c r="JVX465" s="40"/>
      <c r="JVY465" s="40"/>
      <c r="JVZ465" s="40"/>
      <c r="JWA465" s="40"/>
      <c r="JWB465" s="40"/>
      <c r="JWC465" s="40"/>
      <c r="JWD465" s="40"/>
      <c r="JWE465" s="40"/>
      <c r="JWF465" s="40"/>
      <c r="JWG465" s="40"/>
      <c r="JWH465" s="40"/>
      <c r="JWI465" s="40"/>
      <c r="JWJ465" s="40"/>
      <c r="JWK465" s="40"/>
      <c r="JWL465" s="40"/>
      <c r="JWM465" s="40"/>
      <c r="JWN465" s="40"/>
      <c r="JWO465" s="40"/>
      <c r="JWP465" s="40"/>
      <c r="JWQ465" s="40"/>
      <c r="JWR465" s="40"/>
      <c r="JWS465" s="40"/>
      <c r="JWT465" s="40"/>
      <c r="JWU465" s="40"/>
      <c r="JWV465" s="40"/>
      <c r="JWW465" s="40"/>
      <c r="JWX465" s="40"/>
      <c r="JWY465" s="40"/>
      <c r="JWZ465" s="40"/>
      <c r="JXA465" s="40"/>
      <c r="JXB465" s="40"/>
      <c r="JXC465" s="40"/>
      <c r="JXD465" s="40"/>
      <c r="JXE465" s="40"/>
      <c r="JXF465" s="40"/>
      <c r="JXG465" s="40"/>
      <c r="JXH465" s="40"/>
      <c r="JXI465" s="40"/>
      <c r="JXJ465" s="40"/>
      <c r="JXK465" s="40"/>
      <c r="JXL465" s="40"/>
      <c r="JXM465" s="40"/>
      <c r="JXN465" s="40"/>
      <c r="JXO465" s="40"/>
      <c r="JXP465" s="40"/>
      <c r="JXQ465" s="40"/>
      <c r="JXR465" s="40"/>
      <c r="JXS465" s="40"/>
      <c r="JXT465" s="40"/>
      <c r="JXU465" s="40"/>
      <c r="JXV465" s="40"/>
      <c r="JXW465" s="40"/>
      <c r="JXX465" s="40"/>
      <c r="JXY465" s="40"/>
      <c r="JXZ465" s="40"/>
      <c r="JYA465" s="40"/>
      <c r="JYB465" s="40"/>
      <c r="JYC465" s="40"/>
      <c r="JYD465" s="40"/>
      <c r="JYE465" s="40"/>
      <c r="JYF465" s="40"/>
      <c r="JYG465" s="40"/>
      <c r="JYH465" s="40"/>
      <c r="JYI465" s="40"/>
      <c r="JYJ465" s="40"/>
      <c r="JYK465" s="40"/>
      <c r="JYL465" s="40"/>
      <c r="JYM465" s="40"/>
      <c r="JYN465" s="40"/>
      <c r="JYO465" s="40"/>
      <c r="JYP465" s="40"/>
      <c r="JYQ465" s="40"/>
      <c r="JYR465" s="40"/>
      <c r="JYS465" s="40"/>
      <c r="JYT465" s="40"/>
      <c r="JYU465" s="40"/>
      <c r="JYV465" s="40"/>
      <c r="JYW465" s="40"/>
      <c r="JYX465" s="40"/>
      <c r="JYY465" s="40"/>
      <c r="JYZ465" s="40"/>
      <c r="JZA465" s="40"/>
      <c r="JZB465" s="40"/>
      <c r="JZC465" s="40"/>
      <c r="JZD465" s="40"/>
      <c r="JZE465" s="40"/>
      <c r="JZF465" s="40"/>
      <c r="JZG465" s="40"/>
      <c r="JZH465" s="40"/>
      <c r="JZI465" s="40"/>
      <c r="JZJ465" s="40"/>
      <c r="JZK465" s="40"/>
      <c r="JZL465" s="40"/>
      <c r="JZM465" s="40"/>
      <c r="JZN465" s="40"/>
      <c r="JZO465" s="40"/>
      <c r="JZP465" s="40"/>
      <c r="JZQ465" s="40"/>
      <c r="JZR465" s="40"/>
      <c r="JZS465" s="40"/>
      <c r="JZT465" s="40"/>
      <c r="JZU465" s="40"/>
      <c r="JZV465" s="40"/>
      <c r="JZW465" s="40"/>
      <c r="JZX465" s="40"/>
      <c r="JZY465" s="40"/>
      <c r="JZZ465" s="40"/>
      <c r="KAA465" s="40"/>
      <c r="KAB465" s="40"/>
      <c r="KAC465" s="40"/>
      <c r="KAD465" s="40"/>
      <c r="KAE465" s="40"/>
      <c r="KAF465" s="40"/>
      <c r="KAG465" s="40"/>
      <c r="KAH465" s="40"/>
      <c r="KAI465" s="40"/>
      <c r="KAJ465" s="40"/>
      <c r="KAK465" s="40"/>
      <c r="KAL465" s="40"/>
      <c r="KAM465" s="40"/>
      <c r="KAN465" s="40"/>
      <c r="KAO465" s="40"/>
      <c r="KAP465" s="40"/>
      <c r="KAQ465" s="40"/>
      <c r="KAR465" s="40"/>
      <c r="KAS465" s="40"/>
      <c r="KAT465" s="40"/>
      <c r="KAU465" s="40"/>
      <c r="KAV465" s="40"/>
      <c r="KAW465" s="40"/>
      <c r="KAX465" s="40"/>
      <c r="KAY465" s="40"/>
      <c r="KAZ465" s="40"/>
      <c r="KBA465" s="40"/>
      <c r="KBB465" s="40"/>
      <c r="KBC465" s="40"/>
      <c r="KBD465" s="40"/>
      <c r="KBE465" s="40"/>
      <c r="KBF465" s="40"/>
      <c r="KBG465" s="40"/>
      <c r="KBH465" s="40"/>
      <c r="KBI465" s="40"/>
      <c r="KBJ465" s="40"/>
      <c r="KBK465" s="40"/>
      <c r="KBL465" s="40"/>
      <c r="KBM465" s="40"/>
      <c r="KBN465" s="40"/>
      <c r="KBO465" s="40"/>
      <c r="KBP465" s="40"/>
      <c r="KBQ465" s="40"/>
      <c r="KBR465" s="40"/>
      <c r="KBS465" s="40"/>
      <c r="KBT465" s="40"/>
      <c r="KBU465" s="40"/>
      <c r="KBV465" s="40"/>
      <c r="KBW465" s="40"/>
      <c r="KBX465" s="40"/>
      <c r="KBY465" s="40"/>
      <c r="KBZ465" s="40"/>
      <c r="KCA465" s="40"/>
      <c r="KCB465" s="40"/>
      <c r="KCC465" s="40"/>
      <c r="KCD465" s="40"/>
      <c r="KCE465" s="40"/>
      <c r="KCF465" s="40"/>
      <c r="KCG465" s="40"/>
      <c r="KCH465" s="40"/>
      <c r="KCI465" s="40"/>
      <c r="KCJ465" s="40"/>
      <c r="KCK465" s="40"/>
      <c r="KCL465" s="40"/>
      <c r="KCM465" s="40"/>
      <c r="KCN465" s="40"/>
      <c r="KCO465" s="40"/>
      <c r="KCP465" s="40"/>
      <c r="KCQ465" s="40"/>
      <c r="KCR465" s="40"/>
      <c r="KCS465" s="40"/>
      <c r="KCT465" s="40"/>
      <c r="KCU465" s="40"/>
      <c r="KCV465" s="40"/>
      <c r="KCW465" s="40"/>
      <c r="KCX465" s="40"/>
      <c r="KCY465" s="40"/>
      <c r="KCZ465" s="40"/>
      <c r="KDA465" s="40"/>
      <c r="KDB465" s="40"/>
      <c r="KDC465" s="40"/>
      <c r="KDD465" s="40"/>
      <c r="KDE465" s="40"/>
      <c r="KDF465" s="40"/>
      <c r="KDG465" s="40"/>
      <c r="KDH465" s="40"/>
      <c r="KDI465" s="40"/>
      <c r="KDJ465" s="40"/>
      <c r="KDK465" s="40"/>
      <c r="KDL465" s="40"/>
      <c r="KDM465" s="40"/>
      <c r="KDN465" s="40"/>
      <c r="KDO465" s="40"/>
      <c r="KDP465" s="40"/>
      <c r="KDQ465" s="40"/>
      <c r="KDR465" s="40"/>
      <c r="KDS465" s="40"/>
      <c r="KDT465" s="40"/>
      <c r="KDU465" s="40"/>
      <c r="KDV465" s="40"/>
      <c r="KDW465" s="40"/>
      <c r="KDX465" s="40"/>
      <c r="KDY465" s="40"/>
      <c r="KDZ465" s="40"/>
      <c r="KEA465" s="40"/>
      <c r="KEB465" s="40"/>
      <c r="KEC465" s="40"/>
      <c r="KED465" s="40"/>
      <c r="KEE465" s="40"/>
      <c r="KEF465" s="40"/>
      <c r="KEG465" s="40"/>
      <c r="KEH465" s="40"/>
      <c r="KEI465" s="40"/>
      <c r="KEJ465" s="40"/>
      <c r="KEK465" s="40"/>
      <c r="KEL465" s="40"/>
      <c r="KEM465" s="40"/>
      <c r="KEN465" s="40"/>
      <c r="KEO465" s="40"/>
      <c r="KEP465" s="40"/>
      <c r="KEQ465" s="40"/>
      <c r="KER465" s="40"/>
      <c r="KES465" s="40"/>
      <c r="KET465" s="40"/>
      <c r="KEU465" s="40"/>
      <c r="KEV465" s="40"/>
      <c r="KEW465" s="40"/>
      <c r="KEX465" s="40"/>
      <c r="KEY465" s="40"/>
      <c r="KEZ465" s="40"/>
      <c r="KFA465" s="40"/>
      <c r="KFB465" s="40"/>
      <c r="KFC465" s="40"/>
      <c r="KFD465" s="40"/>
      <c r="KFE465" s="40"/>
      <c r="KFF465" s="40"/>
      <c r="KFG465" s="40"/>
      <c r="KFH465" s="40"/>
      <c r="KFI465" s="40"/>
      <c r="KFJ465" s="40"/>
      <c r="KFK465" s="40"/>
      <c r="KFL465" s="40"/>
      <c r="KFM465" s="40"/>
      <c r="KFN465" s="40"/>
      <c r="KFO465" s="40"/>
      <c r="KFP465" s="40"/>
      <c r="KFQ465" s="40"/>
      <c r="KFR465" s="40"/>
      <c r="KFS465" s="40"/>
      <c r="KFT465" s="40"/>
      <c r="KFU465" s="40"/>
      <c r="KFV465" s="40"/>
      <c r="KFW465" s="40"/>
      <c r="KFX465" s="40"/>
      <c r="KFY465" s="40"/>
      <c r="KFZ465" s="40"/>
      <c r="KGA465" s="40"/>
      <c r="KGB465" s="40"/>
      <c r="KGC465" s="40"/>
      <c r="KGD465" s="40"/>
      <c r="KGE465" s="40"/>
      <c r="KGF465" s="40"/>
      <c r="KGG465" s="40"/>
      <c r="KGH465" s="40"/>
      <c r="KGI465" s="40"/>
      <c r="KGJ465" s="40"/>
      <c r="KGK465" s="40"/>
      <c r="KGL465" s="40"/>
      <c r="KGM465" s="40"/>
      <c r="KGN465" s="40"/>
      <c r="KGO465" s="40"/>
      <c r="KGP465" s="40"/>
      <c r="KGQ465" s="40"/>
      <c r="KGR465" s="40"/>
      <c r="KGS465" s="40"/>
      <c r="KGT465" s="40"/>
      <c r="KGU465" s="40"/>
      <c r="KGV465" s="40"/>
      <c r="KGW465" s="40"/>
      <c r="KGX465" s="40"/>
      <c r="KGY465" s="40"/>
      <c r="KGZ465" s="40"/>
      <c r="KHA465" s="40"/>
      <c r="KHB465" s="40"/>
      <c r="KHC465" s="40"/>
      <c r="KHD465" s="40"/>
      <c r="KHE465" s="40"/>
      <c r="KHF465" s="40"/>
      <c r="KHG465" s="40"/>
      <c r="KHH465" s="40"/>
      <c r="KHI465" s="40"/>
      <c r="KHJ465" s="40"/>
      <c r="KHK465" s="40"/>
      <c r="KHL465" s="40"/>
      <c r="KHM465" s="40"/>
      <c r="KHN465" s="40"/>
      <c r="KHO465" s="40"/>
      <c r="KHP465" s="40"/>
      <c r="KHQ465" s="40"/>
      <c r="KHR465" s="40"/>
      <c r="KHS465" s="40"/>
      <c r="KHT465" s="40"/>
      <c r="KHU465" s="40"/>
      <c r="KHV465" s="40"/>
      <c r="KHW465" s="40"/>
      <c r="KHX465" s="40"/>
      <c r="KHY465" s="40"/>
      <c r="KHZ465" s="40"/>
      <c r="KIA465" s="40"/>
      <c r="KIB465" s="40"/>
      <c r="KIC465" s="40"/>
      <c r="KID465" s="40"/>
      <c r="KIE465" s="40"/>
      <c r="KIF465" s="40"/>
      <c r="KIG465" s="40"/>
      <c r="KIH465" s="40"/>
      <c r="KII465" s="40"/>
      <c r="KIJ465" s="40"/>
      <c r="KIK465" s="40"/>
      <c r="KIL465" s="40"/>
      <c r="KIM465" s="40"/>
      <c r="KIN465" s="40"/>
      <c r="KIO465" s="40"/>
      <c r="KIP465" s="40"/>
      <c r="KIQ465" s="40"/>
      <c r="KIR465" s="40"/>
      <c r="KIS465" s="40"/>
      <c r="KIT465" s="40"/>
      <c r="KIU465" s="40"/>
      <c r="KIV465" s="40"/>
      <c r="KIW465" s="40"/>
      <c r="KIX465" s="40"/>
      <c r="KIY465" s="40"/>
      <c r="KIZ465" s="40"/>
      <c r="KJA465" s="40"/>
      <c r="KJB465" s="40"/>
      <c r="KJC465" s="40"/>
      <c r="KJD465" s="40"/>
      <c r="KJE465" s="40"/>
      <c r="KJF465" s="40"/>
      <c r="KJG465" s="40"/>
      <c r="KJH465" s="40"/>
      <c r="KJI465" s="40"/>
      <c r="KJJ465" s="40"/>
      <c r="KJK465" s="40"/>
      <c r="KJL465" s="40"/>
      <c r="KJM465" s="40"/>
      <c r="KJN465" s="40"/>
      <c r="KJO465" s="40"/>
      <c r="KJP465" s="40"/>
      <c r="KJQ465" s="40"/>
      <c r="KJR465" s="40"/>
      <c r="KJS465" s="40"/>
      <c r="KJT465" s="40"/>
      <c r="KJU465" s="40"/>
      <c r="KJV465" s="40"/>
      <c r="KJW465" s="40"/>
      <c r="KJX465" s="40"/>
      <c r="KJY465" s="40"/>
      <c r="KJZ465" s="40"/>
      <c r="KKA465" s="40"/>
      <c r="KKB465" s="40"/>
      <c r="KKC465" s="40"/>
      <c r="KKD465" s="40"/>
      <c r="KKE465" s="40"/>
      <c r="KKF465" s="40"/>
      <c r="KKG465" s="40"/>
      <c r="KKH465" s="40"/>
      <c r="KKI465" s="40"/>
      <c r="KKJ465" s="40"/>
      <c r="KKK465" s="40"/>
      <c r="KKL465" s="40"/>
      <c r="KKM465" s="40"/>
      <c r="KKN465" s="40"/>
      <c r="KKO465" s="40"/>
      <c r="KKP465" s="40"/>
      <c r="KKQ465" s="40"/>
      <c r="KKR465" s="40"/>
      <c r="KKS465" s="40"/>
      <c r="KKT465" s="40"/>
      <c r="KKU465" s="40"/>
      <c r="KKV465" s="40"/>
      <c r="KKW465" s="40"/>
      <c r="KKX465" s="40"/>
      <c r="KKY465" s="40"/>
      <c r="KKZ465" s="40"/>
      <c r="KLA465" s="40"/>
      <c r="KLB465" s="40"/>
      <c r="KLC465" s="40"/>
      <c r="KLD465" s="40"/>
      <c r="KLE465" s="40"/>
      <c r="KLF465" s="40"/>
      <c r="KLG465" s="40"/>
      <c r="KLH465" s="40"/>
      <c r="KLI465" s="40"/>
      <c r="KLJ465" s="40"/>
      <c r="KLK465" s="40"/>
      <c r="KLL465" s="40"/>
      <c r="KLM465" s="40"/>
      <c r="KLN465" s="40"/>
      <c r="KLO465" s="40"/>
      <c r="KLP465" s="40"/>
      <c r="KLQ465" s="40"/>
      <c r="KLR465" s="40"/>
      <c r="KLS465" s="40"/>
      <c r="KLT465" s="40"/>
      <c r="KLU465" s="40"/>
      <c r="KLV465" s="40"/>
      <c r="KLW465" s="40"/>
      <c r="KLX465" s="40"/>
      <c r="KLY465" s="40"/>
      <c r="KLZ465" s="40"/>
      <c r="KMA465" s="40"/>
      <c r="KMB465" s="40"/>
      <c r="KMC465" s="40"/>
      <c r="KMD465" s="40"/>
      <c r="KME465" s="40"/>
      <c r="KMF465" s="40"/>
      <c r="KMG465" s="40"/>
      <c r="KMH465" s="40"/>
      <c r="KMI465" s="40"/>
      <c r="KMJ465" s="40"/>
      <c r="KMK465" s="40"/>
      <c r="KML465" s="40"/>
      <c r="KMM465" s="40"/>
      <c r="KMN465" s="40"/>
      <c r="KMO465" s="40"/>
      <c r="KMP465" s="40"/>
      <c r="KMQ465" s="40"/>
      <c r="KMR465" s="40"/>
      <c r="KMS465" s="40"/>
      <c r="KMT465" s="40"/>
      <c r="KMU465" s="40"/>
      <c r="KMV465" s="40"/>
      <c r="KMW465" s="40"/>
      <c r="KMX465" s="40"/>
      <c r="KMY465" s="40"/>
      <c r="KMZ465" s="40"/>
      <c r="KNA465" s="40"/>
      <c r="KNB465" s="40"/>
      <c r="KNC465" s="40"/>
      <c r="KND465" s="40"/>
      <c r="KNE465" s="40"/>
      <c r="KNF465" s="40"/>
      <c r="KNG465" s="40"/>
      <c r="KNH465" s="40"/>
      <c r="KNI465" s="40"/>
      <c r="KNJ465" s="40"/>
      <c r="KNK465" s="40"/>
      <c r="KNL465" s="40"/>
      <c r="KNM465" s="40"/>
      <c r="KNN465" s="40"/>
      <c r="KNO465" s="40"/>
      <c r="KNP465" s="40"/>
      <c r="KNQ465" s="40"/>
      <c r="KNR465" s="40"/>
      <c r="KNS465" s="40"/>
      <c r="KNT465" s="40"/>
      <c r="KNU465" s="40"/>
      <c r="KNV465" s="40"/>
      <c r="KNW465" s="40"/>
      <c r="KNX465" s="40"/>
      <c r="KNY465" s="40"/>
      <c r="KNZ465" s="40"/>
      <c r="KOA465" s="40"/>
      <c r="KOB465" s="40"/>
      <c r="KOC465" s="40"/>
      <c r="KOD465" s="40"/>
      <c r="KOE465" s="40"/>
      <c r="KOF465" s="40"/>
      <c r="KOG465" s="40"/>
      <c r="KOH465" s="40"/>
      <c r="KOI465" s="40"/>
      <c r="KOJ465" s="40"/>
      <c r="KOK465" s="40"/>
      <c r="KOL465" s="40"/>
      <c r="KOM465" s="40"/>
      <c r="KON465" s="40"/>
      <c r="KOO465" s="40"/>
      <c r="KOP465" s="40"/>
      <c r="KOQ465" s="40"/>
      <c r="KOR465" s="40"/>
      <c r="KOS465" s="40"/>
      <c r="KOT465" s="40"/>
      <c r="KOU465" s="40"/>
      <c r="KOV465" s="40"/>
      <c r="KOW465" s="40"/>
      <c r="KOX465" s="40"/>
      <c r="KOY465" s="40"/>
      <c r="KOZ465" s="40"/>
      <c r="KPA465" s="40"/>
      <c r="KPB465" s="40"/>
      <c r="KPC465" s="40"/>
      <c r="KPD465" s="40"/>
      <c r="KPE465" s="40"/>
      <c r="KPF465" s="40"/>
      <c r="KPG465" s="40"/>
      <c r="KPH465" s="40"/>
      <c r="KPI465" s="40"/>
      <c r="KPJ465" s="40"/>
      <c r="KPK465" s="40"/>
      <c r="KPL465" s="40"/>
      <c r="KPM465" s="40"/>
      <c r="KPN465" s="40"/>
      <c r="KPO465" s="40"/>
      <c r="KPP465" s="40"/>
      <c r="KPQ465" s="40"/>
      <c r="KPR465" s="40"/>
      <c r="KPS465" s="40"/>
      <c r="KPT465" s="40"/>
      <c r="KPU465" s="40"/>
      <c r="KPV465" s="40"/>
      <c r="KPW465" s="40"/>
      <c r="KPX465" s="40"/>
      <c r="KPY465" s="40"/>
      <c r="KPZ465" s="40"/>
      <c r="KQA465" s="40"/>
      <c r="KQB465" s="40"/>
      <c r="KQC465" s="40"/>
      <c r="KQD465" s="40"/>
      <c r="KQE465" s="40"/>
      <c r="KQF465" s="40"/>
      <c r="KQG465" s="40"/>
      <c r="KQH465" s="40"/>
      <c r="KQI465" s="40"/>
      <c r="KQJ465" s="40"/>
      <c r="KQK465" s="40"/>
      <c r="KQL465" s="40"/>
      <c r="KQM465" s="40"/>
      <c r="KQN465" s="40"/>
      <c r="KQO465" s="40"/>
      <c r="KQP465" s="40"/>
      <c r="KQQ465" s="40"/>
      <c r="KQR465" s="40"/>
      <c r="KQS465" s="40"/>
      <c r="KQT465" s="40"/>
      <c r="KQU465" s="40"/>
      <c r="KQV465" s="40"/>
      <c r="KQW465" s="40"/>
      <c r="KQX465" s="40"/>
      <c r="KQY465" s="40"/>
      <c r="KQZ465" s="40"/>
      <c r="KRA465" s="40"/>
      <c r="KRB465" s="40"/>
      <c r="KRC465" s="40"/>
      <c r="KRD465" s="40"/>
      <c r="KRE465" s="40"/>
      <c r="KRF465" s="40"/>
      <c r="KRG465" s="40"/>
      <c r="KRH465" s="40"/>
      <c r="KRI465" s="40"/>
      <c r="KRJ465" s="40"/>
      <c r="KRK465" s="40"/>
      <c r="KRL465" s="40"/>
      <c r="KRM465" s="40"/>
      <c r="KRN465" s="40"/>
      <c r="KRO465" s="40"/>
      <c r="KRP465" s="40"/>
      <c r="KRQ465" s="40"/>
      <c r="KRR465" s="40"/>
      <c r="KRS465" s="40"/>
      <c r="KRT465" s="40"/>
      <c r="KRU465" s="40"/>
      <c r="KRV465" s="40"/>
      <c r="KRW465" s="40"/>
      <c r="KRX465" s="40"/>
      <c r="KRY465" s="40"/>
      <c r="KRZ465" s="40"/>
      <c r="KSA465" s="40"/>
      <c r="KSB465" s="40"/>
      <c r="KSC465" s="40"/>
      <c r="KSD465" s="40"/>
      <c r="KSE465" s="40"/>
      <c r="KSF465" s="40"/>
      <c r="KSG465" s="40"/>
      <c r="KSH465" s="40"/>
      <c r="KSI465" s="40"/>
      <c r="KSJ465" s="40"/>
      <c r="KSK465" s="40"/>
      <c r="KSL465" s="40"/>
      <c r="KSM465" s="40"/>
      <c r="KSN465" s="40"/>
      <c r="KSO465" s="40"/>
      <c r="KSP465" s="40"/>
      <c r="KSQ465" s="40"/>
      <c r="KSR465" s="40"/>
      <c r="KSS465" s="40"/>
      <c r="KST465" s="40"/>
      <c r="KSU465" s="40"/>
      <c r="KSV465" s="40"/>
      <c r="KSW465" s="40"/>
      <c r="KSX465" s="40"/>
      <c r="KSY465" s="40"/>
      <c r="KSZ465" s="40"/>
      <c r="KTA465" s="40"/>
      <c r="KTB465" s="40"/>
      <c r="KTC465" s="40"/>
      <c r="KTD465" s="40"/>
      <c r="KTE465" s="40"/>
      <c r="KTF465" s="40"/>
      <c r="KTG465" s="40"/>
      <c r="KTH465" s="40"/>
      <c r="KTI465" s="40"/>
      <c r="KTJ465" s="40"/>
      <c r="KTK465" s="40"/>
      <c r="KTL465" s="40"/>
      <c r="KTM465" s="40"/>
      <c r="KTN465" s="40"/>
      <c r="KTO465" s="40"/>
      <c r="KTP465" s="40"/>
      <c r="KTQ465" s="40"/>
      <c r="KTR465" s="40"/>
      <c r="KTS465" s="40"/>
      <c r="KTT465" s="40"/>
      <c r="KTU465" s="40"/>
      <c r="KTV465" s="40"/>
      <c r="KTW465" s="40"/>
      <c r="KTX465" s="40"/>
      <c r="KTY465" s="40"/>
      <c r="KTZ465" s="40"/>
      <c r="KUA465" s="40"/>
      <c r="KUB465" s="40"/>
      <c r="KUC465" s="40"/>
      <c r="KUD465" s="40"/>
      <c r="KUE465" s="40"/>
      <c r="KUF465" s="40"/>
      <c r="KUG465" s="40"/>
      <c r="KUH465" s="40"/>
      <c r="KUI465" s="40"/>
      <c r="KUJ465" s="40"/>
      <c r="KUK465" s="40"/>
      <c r="KUL465" s="40"/>
      <c r="KUM465" s="40"/>
      <c r="KUN465" s="40"/>
      <c r="KUO465" s="40"/>
      <c r="KUP465" s="40"/>
      <c r="KUQ465" s="40"/>
      <c r="KUR465" s="40"/>
      <c r="KUS465" s="40"/>
      <c r="KUT465" s="40"/>
      <c r="KUU465" s="40"/>
      <c r="KUV465" s="40"/>
      <c r="KUW465" s="40"/>
      <c r="KUX465" s="40"/>
      <c r="KUY465" s="40"/>
      <c r="KUZ465" s="40"/>
      <c r="KVA465" s="40"/>
      <c r="KVB465" s="40"/>
      <c r="KVC465" s="40"/>
      <c r="KVD465" s="40"/>
      <c r="KVE465" s="40"/>
      <c r="KVF465" s="40"/>
      <c r="KVG465" s="40"/>
      <c r="KVH465" s="40"/>
      <c r="KVI465" s="40"/>
      <c r="KVJ465" s="40"/>
      <c r="KVK465" s="40"/>
      <c r="KVL465" s="40"/>
      <c r="KVM465" s="40"/>
      <c r="KVN465" s="40"/>
      <c r="KVO465" s="40"/>
      <c r="KVP465" s="40"/>
      <c r="KVQ465" s="40"/>
      <c r="KVR465" s="40"/>
      <c r="KVS465" s="40"/>
      <c r="KVT465" s="40"/>
      <c r="KVU465" s="40"/>
      <c r="KVV465" s="40"/>
      <c r="KVW465" s="40"/>
      <c r="KVX465" s="40"/>
      <c r="KVY465" s="40"/>
      <c r="KVZ465" s="40"/>
      <c r="KWA465" s="40"/>
      <c r="KWB465" s="40"/>
      <c r="KWC465" s="40"/>
      <c r="KWD465" s="40"/>
      <c r="KWE465" s="40"/>
      <c r="KWF465" s="40"/>
      <c r="KWG465" s="40"/>
      <c r="KWH465" s="40"/>
      <c r="KWI465" s="40"/>
      <c r="KWJ465" s="40"/>
      <c r="KWK465" s="40"/>
      <c r="KWL465" s="40"/>
      <c r="KWM465" s="40"/>
      <c r="KWN465" s="40"/>
      <c r="KWO465" s="40"/>
      <c r="KWP465" s="40"/>
      <c r="KWQ465" s="40"/>
      <c r="KWR465" s="40"/>
      <c r="KWS465" s="40"/>
      <c r="KWT465" s="40"/>
      <c r="KWU465" s="40"/>
      <c r="KWV465" s="40"/>
      <c r="KWW465" s="40"/>
      <c r="KWX465" s="40"/>
      <c r="KWY465" s="40"/>
      <c r="KWZ465" s="40"/>
      <c r="KXA465" s="40"/>
      <c r="KXB465" s="40"/>
      <c r="KXC465" s="40"/>
      <c r="KXD465" s="40"/>
      <c r="KXE465" s="40"/>
      <c r="KXF465" s="40"/>
      <c r="KXG465" s="40"/>
      <c r="KXH465" s="40"/>
      <c r="KXI465" s="40"/>
      <c r="KXJ465" s="40"/>
      <c r="KXK465" s="40"/>
      <c r="KXL465" s="40"/>
      <c r="KXM465" s="40"/>
      <c r="KXN465" s="40"/>
      <c r="KXO465" s="40"/>
      <c r="KXP465" s="40"/>
      <c r="KXQ465" s="40"/>
      <c r="KXR465" s="40"/>
      <c r="KXS465" s="40"/>
      <c r="KXT465" s="40"/>
      <c r="KXU465" s="40"/>
      <c r="KXV465" s="40"/>
      <c r="KXW465" s="40"/>
      <c r="KXX465" s="40"/>
      <c r="KXY465" s="40"/>
      <c r="KXZ465" s="40"/>
      <c r="KYA465" s="40"/>
      <c r="KYB465" s="40"/>
      <c r="KYC465" s="40"/>
      <c r="KYD465" s="40"/>
      <c r="KYE465" s="40"/>
      <c r="KYF465" s="40"/>
      <c r="KYG465" s="40"/>
      <c r="KYH465" s="40"/>
      <c r="KYI465" s="40"/>
      <c r="KYJ465" s="40"/>
      <c r="KYK465" s="40"/>
      <c r="KYL465" s="40"/>
      <c r="KYM465" s="40"/>
      <c r="KYN465" s="40"/>
      <c r="KYO465" s="40"/>
      <c r="KYP465" s="40"/>
      <c r="KYQ465" s="40"/>
      <c r="KYR465" s="40"/>
      <c r="KYS465" s="40"/>
      <c r="KYT465" s="40"/>
      <c r="KYU465" s="40"/>
      <c r="KYV465" s="40"/>
      <c r="KYW465" s="40"/>
      <c r="KYX465" s="40"/>
      <c r="KYY465" s="40"/>
      <c r="KYZ465" s="40"/>
      <c r="KZA465" s="40"/>
      <c r="KZB465" s="40"/>
      <c r="KZC465" s="40"/>
      <c r="KZD465" s="40"/>
      <c r="KZE465" s="40"/>
      <c r="KZF465" s="40"/>
      <c r="KZG465" s="40"/>
      <c r="KZH465" s="40"/>
      <c r="KZI465" s="40"/>
      <c r="KZJ465" s="40"/>
      <c r="KZK465" s="40"/>
      <c r="KZL465" s="40"/>
      <c r="KZM465" s="40"/>
      <c r="KZN465" s="40"/>
      <c r="KZO465" s="40"/>
      <c r="KZP465" s="40"/>
      <c r="KZQ465" s="40"/>
      <c r="KZR465" s="40"/>
      <c r="KZS465" s="40"/>
      <c r="KZT465" s="40"/>
      <c r="KZU465" s="40"/>
      <c r="KZV465" s="40"/>
      <c r="KZW465" s="40"/>
      <c r="KZX465" s="40"/>
      <c r="KZY465" s="40"/>
      <c r="KZZ465" s="40"/>
      <c r="LAA465" s="40"/>
      <c r="LAB465" s="40"/>
      <c r="LAC465" s="40"/>
      <c r="LAD465" s="40"/>
      <c r="LAE465" s="40"/>
      <c r="LAF465" s="40"/>
      <c r="LAG465" s="40"/>
      <c r="LAH465" s="40"/>
      <c r="LAI465" s="40"/>
      <c r="LAJ465" s="40"/>
      <c r="LAK465" s="40"/>
      <c r="LAL465" s="40"/>
      <c r="LAM465" s="40"/>
      <c r="LAN465" s="40"/>
      <c r="LAO465" s="40"/>
      <c r="LAP465" s="40"/>
      <c r="LAQ465" s="40"/>
      <c r="LAR465" s="40"/>
      <c r="LAS465" s="40"/>
      <c r="LAT465" s="40"/>
      <c r="LAU465" s="40"/>
      <c r="LAV465" s="40"/>
      <c r="LAW465" s="40"/>
      <c r="LAX465" s="40"/>
      <c r="LAY465" s="40"/>
      <c r="LAZ465" s="40"/>
      <c r="LBA465" s="40"/>
      <c r="LBB465" s="40"/>
      <c r="LBC465" s="40"/>
      <c r="LBD465" s="40"/>
      <c r="LBE465" s="40"/>
      <c r="LBF465" s="40"/>
      <c r="LBG465" s="40"/>
      <c r="LBH465" s="40"/>
      <c r="LBI465" s="40"/>
      <c r="LBJ465" s="40"/>
      <c r="LBK465" s="40"/>
      <c r="LBL465" s="40"/>
      <c r="LBM465" s="40"/>
      <c r="LBN465" s="40"/>
      <c r="LBO465" s="40"/>
      <c r="LBP465" s="40"/>
      <c r="LBQ465" s="40"/>
      <c r="LBR465" s="40"/>
      <c r="LBS465" s="40"/>
      <c r="LBT465" s="40"/>
      <c r="LBU465" s="40"/>
      <c r="LBV465" s="40"/>
      <c r="LBW465" s="40"/>
      <c r="LBX465" s="40"/>
      <c r="LBY465" s="40"/>
      <c r="LBZ465" s="40"/>
      <c r="LCA465" s="40"/>
      <c r="LCB465" s="40"/>
      <c r="LCC465" s="40"/>
      <c r="LCD465" s="40"/>
      <c r="LCE465" s="40"/>
      <c r="LCF465" s="40"/>
      <c r="LCG465" s="40"/>
      <c r="LCH465" s="40"/>
      <c r="LCI465" s="40"/>
      <c r="LCJ465" s="40"/>
      <c r="LCK465" s="40"/>
      <c r="LCL465" s="40"/>
      <c r="LCM465" s="40"/>
      <c r="LCN465" s="40"/>
      <c r="LCO465" s="40"/>
      <c r="LCP465" s="40"/>
      <c r="LCQ465" s="40"/>
      <c r="LCR465" s="40"/>
      <c r="LCS465" s="40"/>
      <c r="LCT465" s="40"/>
      <c r="LCU465" s="40"/>
      <c r="LCV465" s="40"/>
      <c r="LCW465" s="40"/>
      <c r="LCX465" s="40"/>
      <c r="LCY465" s="40"/>
      <c r="LCZ465" s="40"/>
      <c r="LDA465" s="40"/>
      <c r="LDB465" s="40"/>
      <c r="LDC465" s="40"/>
      <c r="LDD465" s="40"/>
      <c r="LDE465" s="40"/>
      <c r="LDF465" s="40"/>
      <c r="LDG465" s="40"/>
      <c r="LDH465" s="40"/>
      <c r="LDI465" s="40"/>
      <c r="LDJ465" s="40"/>
      <c r="LDK465" s="40"/>
      <c r="LDL465" s="40"/>
      <c r="LDM465" s="40"/>
      <c r="LDN465" s="40"/>
      <c r="LDO465" s="40"/>
      <c r="LDP465" s="40"/>
      <c r="LDQ465" s="40"/>
      <c r="LDR465" s="40"/>
      <c r="LDS465" s="40"/>
      <c r="LDT465" s="40"/>
      <c r="LDU465" s="40"/>
      <c r="LDV465" s="40"/>
      <c r="LDW465" s="40"/>
      <c r="LDX465" s="40"/>
      <c r="LDY465" s="40"/>
      <c r="LDZ465" s="40"/>
      <c r="LEA465" s="40"/>
      <c r="LEB465" s="40"/>
      <c r="LEC465" s="40"/>
      <c r="LED465" s="40"/>
      <c r="LEE465" s="40"/>
      <c r="LEF465" s="40"/>
      <c r="LEG465" s="40"/>
      <c r="LEH465" s="40"/>
      <c r="LEI465" s="40"/>
      <c r="LEJ465" s="40"/>
      <c r="LEK465" s="40"/>
      <c r="LEL465" s="40"/>
      <c r="LEM465" s="40"/>
      <c r="LEN465" s="40"/>
      <c r="LEO465" s="40"/>
      <c r="LEP465" s="40"/>
      <c r="LEQ465" s="40"/>
      <c r="LER465" s="40"/>
      <c r="LES465" s="40"/>
      <c r="LET465" s="40"/>
      <c r="LEU465" s="40"/>
      <c r="LEV465" s="40"/>
      <c r="LEW465" s="40"/>
      <c r="LEX465" s="40"/>
      <c r="LEY465" s="40"/>
      <c r="LEZ465" s="40"/>
      <c r="LFA465" s="40"/>
      <c r="LFB465" s="40"/>
      <c r="LFC465" s="40"/>
      <c r="LFD465" s="40"/>
      <c r="LFE465" s="40"/>
      <c r="LFF465" s="40"/>
      <c r="LFG465" s="40"/>
      <c r="LFH465" s="40"/>
      <c r="LFI465" s="40"/>
      <c r="LFJ465" s="40"/>
      <c r="LFK465" s="40"/>
      <c r="LFL465" s="40"/>
      <c r="LFM465" s="40"/>
      <c r="LFN465" s="40"/>
      <c r="LFO465" s="40"/>
      <c r="LFP465" s="40"/>
      <c r="LFQ465" s="40"/>
      <c r="LFR465" s="40"/>
      <c r="LFS465" s="40"/>
      <c r="LFT465" s="40"/>
      <c r="LFU465" s="40"/>
      <c r="LFV465" s="40"/>
      <c r="LFW465" s="40"/>
      <c r="LFX465" s="40"/>
      <c r="LFY465" s="40"/>
      <c r="LFZ465" s="40"/>
      <c r="LGA465" s="40"/>
      <c r="LGB465" s="40"/>
      <c r="LGC465" s="40"/>
      <c r="LGD465" s="40"/>
      <c r="LGE465" s="40"/>
      <c r="LGF465" s="40"/>
      <c r="LGG465" s="40"/>
      <c r="LGH465" s="40"/>
      <c r="LGI465" s="40"/>
      <c r="LGJ465" s="40"/>
      <c r="LGK465" s="40"/>
      <c r="LGL465" s="40"/>
      <c r="LGM465" s="40"/>
      <c r="LGN465" s="40"/>
      <c r="LGO465" s="40"/>
      <c r="LGP465" s="40"/>
      <c r="LGQ465" s="40"/>
      <c r="LGR465" s="40"/>
      <c r="LGS465" s="40"/>
      <c r="LGT465" s="40"/>
      <c r="LGU465" s="40"/>
      <c r="LGV465" s="40"/>
      <c r="LGW465" s="40"/>
      <c r="LGX465" s="40"/>
      <c r="LGY465" s="40"/>
      <c r="LGZ465" s="40"/>
      <c r="LHA465" s="40"/>
      <c r="LHB465" s="40"/>
      <c r="LHC465" s="40"/>
      <c r="LHD465" s="40"/>
      <c r="LHE465" s="40"/>
      <c r="LHF465" s="40"/>
      <c r="LHG465" s="40"/>
      <c r="LHH465" s="40"/>
      <c r="LHI465" s="40"/>
      <c r="LHJ465" s="40"/>
      <c r="LHK465" s="40"/>
      <c r="LHL465" s="40"/>
      <c r="LHM465" s="40"/>
      <c r="LHN465" s="40"/>
      <c r="LHO465" s="40"/>
      <c r="LHP465" s="40"/>
      <c r="LHQ465" s="40"/>
      <c r="LHR465" s="40"/>
      <c r="LHS465" s="40"/>
      <c r="LHT465" s="40"/>
      <c r="LHU465" s="40"/>
      <c r="LHV465" s="40"/>
      <c r="LHW465" s="40"/>
      <c r="LHX465" s="40"/>
      <c r="LHY465" s="40"/>
      <c r="LHZ465" s="40"/>
      <c r="LIA465" s="40"/>
      <c r="LIB465" s="40"/>
      <c r="LIC465" s="40"/>
      <c r="LID465" s="40"/>
      <c r="LIE465" s="40"/>
      <c r="LIF465" s="40"/>
      <c r="LIG465" s="40"/>
      <c r="LIH465" s="40"/>
      <c r="LII465" s="40"/>
      <c r="LIJ465" s="40"/>
      <c r="LIK465" s="40"/>
      <c r="LIL465" s="40"/>
      <c r="LIM465" s="40"/>
      <c r="LIN465" s="40"/>
      <c r="LIO465" s="40"/>
      <c r="LIP465" s="40"/>
      <c r="LIQ465" s="40"/>
      <c r="LIR465" s="40"/>
      <c r="LIS465" s="40"/>
      <c r="LIT465" s="40"/>
      <c r="LIU465" s="40"/>
      <c r="LIV465" s="40"/>
      <c r="LIW465" s="40"/>
      <c r="LIX465" s="40"/>
      <c r="LIY465" s="40"/>
      <c r="LIZ465" s="40"/>
      <c r="LJA465" s="40"/>
      <c r="LJB465" s="40"/>
      <c r="LJC465" s="40"/>
      <c r="LJD465" s="40"/>
      <c r="LJE465" s="40"/>
      <c r="LJF465" s="40"/>
      <c r="LJG465" s="40"/>
      <c r="LJH465" s="40"/>
      <c r="LJI465" s="40"/>
      <c r="LJJ465" s="40"/>
      <c r="LJK465" s="40"/>
      <c r="LJL465" s="40"/>
      <c r="LJM465" s="40"/>
      <c r="LJN465" s="40"/>
      <c r="LJO465" s="40"/>
      <c r="LJP465" s="40"/>
      <c r="LJQ465" s="40"/>
      <c r="LJR465" s="40"/>
      <c r="LJS465" s="40"/>
      <c r="LJT465" s="40"/>
      <c r="LJU465" s="40"/>
      <c r="LJV465" s="40"/>
      <c r="LJW465" s="40"/>
      <c r="LJX465" s="40"/>
      <c r="LJY465" s="40"/>
      <c r="LJZ465" s="40"/>
      <c r="LKA465" s="40"/>
      <c r="LKB465" s="40"/>
      <c r="LKC465" s="40"/>
      <c r="LKD465" s="40"/>
      <c r="LKE465" s="40"/>
      <c r="LKF465" s="40"/>
      <c r="LKG465" s="40"/>
      <c r="LKH465" s="40"/>
      <c r="LKI465" s="40"/>
      <c r="LKJ465" s="40"/>
      <c r="LKK465" s="40"/>
      <c r="LKL465" s="40"/>
      <c r="LKM465" s="40"/>
      <c r="LKN465" s="40"/>
      <c r="LKO465" s="40"/>
      <c r="LKP465" s="40"/>
      <c r="LKQ465" s="40"/>
      <c r="LKR465" s="40"/>
      <c r="LKS465" s="40"/>
      <c r="LKT465" s="40"/>
      <c r="LKU465" s="40"/>
      <c r="LKV465" s="40"/>
      <c r="LKW465" s="40"/>
      <c r="LKX465" s="40"/>
      <c r="LKY465" s="40"/>
      <c r="LKZ465" s="40"/>
      <c r="LLA465" s="40"/>
      <c r="LLB465" s="40"/>
      <c r="LLC465" s="40"/>
      <c r="LLD465" s="40"/>
      <c r="LLE465" s="40"/>
      <c r="LLF465" s="40"/>
      <c r="LLG465" s="40"/>
      <c r="LLH465" s="40"/>
      <c r="LLI465" s="40"/>
      <c r="LLJ465" s="40"/>
      <c r="LLK465" s="40"/>
      <c r="LLL465" s="40"/>
      <c r="LLM465" s="40"/>
      <c r="LLN465" s="40"/>
      <c r="LLO465" s="40"/>
      <c r="LLP465" s="40"/>
      <c r="LLQ465" s="40"/>
      <c r="LLR465" s="40"/>
      <c r="LLS465" s="40"/>
      <c r="LLT465" s="40"/>
      <c r="LLU465" s="40"/>
      <c r="LLV465" s="40"/>
      <c r="LLW465" s="40"/>
      <c r="LLX465" s="40"/>
      <c r="LLY465" s="40"/>
      <c r="LLZ465" s="40"/>
      <c r="LMA465" s="40"/>
      <c r="LMB465" s="40"/>
      <c r="LMC465" s="40"/>
      <c r="LMD465" s="40"/>
      <c r="LME465" s="40"/>
      <c r="LMF465" s="40"/>
      <c r="LMG465" s="40"/>
      <c r="LMH465" s="40"/>
      <c r="LMI465" s="40"/>
      <c r="LMJ465" s="40"/>
      <c r="LMK465" s="40"/>
      <c r="LML465" s="40"/>
      <c r="LMM465" s="40"/>
      <c r="LMN465" s="40"/>
      <c r="LMO465" s="40"/>
      <c r="LMP465" s="40"/>
      <c r="LMQ465" s="40"/>
      <c r="LMR465" s="40"/>
      <c r="LMS465" s="40"/>
      <c r="LMT465" s="40"/>
      <c r="LMU465" s="40"/>
      <c r="LMV465" s="40"/>
      <c r="LMW465" s="40"/>
      <c r="LMX465" s="40"/>
      <c r="LMY465" s="40"/>
      <c r="LMZ465" s="40"/>
      <c r="LNA465" s="40"/>
      <c r="LNB465" s="40"/>
      <c r="LNC465" s="40"/>
      <c r="LND465" s="40"/>
      <c r="LNE465" s="40"/>
      <c r="LNF465" s="40"/>
      <c r="LNG465" s="40"/>
      <c r="LNH465" s="40"/>
      <c r="LNI465" s="40"/>
      <c r="LNJ465" s="40"/>
      <c r="LNK465" s="40"/>
      <c r="LNL465" s="40"/>
      <c r="LNM465" s="40"/>
      <c r="LNN465" s="40"/>
      <c r="LNO465" s="40"/>
      <c r="LNP465" s="40"/>
      <c r="LNQ465" s="40"/>
      <c r="LNR465" s="40"/>
      <c r="LNS465" s="40"/>
      <c r="LNT465" s="40"/>
      <c r="LNU465" s="40"/>
      <c r="LNV465" s="40"/>
      <c r="LNW465" s="40"/>
      <c r="LNX465" s="40"/>
      <c r="LNY465" s="40"/>
      <c r="LNZ465" s="40"/>
      <c r="LOA465" s="40"/>
      <c r="LOB465" s="40"/>
      <c r="LOC465" s="40"/>
      <c r="LOD465" s="40"/>
      <c r="LOE465" s="40"/>
      <c r="LOF465" s="40"/>
      <c r="LOG465" s="40"/>
      <c r="LOH465" s="40"/>
      <c r="LOI465" s="40"/>
      <c r="LOJ465" s="40"/>
      <c r="LOK465" s="40"/>
      <c r="LOL465" s="40"/>
      <c r="LOM465" s="40"/>
      <c r="LON465" s="40"/>
      <c r="LOO465" s="40"/>
      <c r="LOP465" s="40"/>
      <c r="LOQ465" s="40"/>
      <c r="LOR465" s="40"/>
      <c r="LOS465" s="40"/>
      <c r="LOT465" s="40"/>
      <c r="LOU465" s="40"/>
      <c r="LOV465" s="40"/>
      <c r="LOW465" s="40"/>
      <c r="LOX465" s="40"/>
      <c r="LOY465" s="40"/>
      <c r="LOZ465" s="40"/>
      <c r="LPA465" s="40"/>
      <c r="LPB465" s="40"/>
      <c r="LPC465" s="40"/>
      <c r="LPD465" s="40"/>
      <c r="LPE465" s="40"/>
      <c r="LPF465" s="40"/>
      <c r="LPG465" s="40"/>
      <c r="LPH465" s="40"/>
      <c r="LPI465" s="40"/>
      <c r="LPJ465" s="40"/>
      <c r="LPK465" s="40"/>
      <c r="LPL465" s="40"/>
      <c r="LPM465" s="40"/>
      <c r="LPN465" s="40"/>
      <c r="LPO465" s="40"/>
      <c r="LPP465" s="40"/>
      <c r="LPQ465" s="40"/>
      <c r="LPR465" s="40"/>
      <c r="LPS465" s="40"/>
      <c r="LPT465" s="40"/>
      <c r="LPU465" s="40"/>
      <c r="LPV465" s="40"/>
      <c r="LPW465" s="40"/>
      <c r="LPX465" s="40"/>
      <c r="LPY465" s="40"/>
      <c r="LPZ465" s="40"/>
      <c r="LQA465" s="40"/>
      <c r="LQB465" s="40"/>
      <c r="LQC465" s="40"/>
      <c r="LQD465" s="40"/>
      <c r="LQE465" s="40"/>
      <c r="LQF465" s="40"/>
      <c r="LQG465" s="40"/>
      <c r="LQH465" s="40"/>
      <c r="LQI465" s="40"/>
      <c r="LQJ465" s="40"/>
      <c r="LQK465" s="40"/>
      <c r="LQL465" s="40"/>
      <c r="LQM465" s="40"/>
      <c r="LQN465" s="40"/>
      <c r="LQO465" s="40"/>
      <c r="LQP465" s="40"/>
      <c r="LQQ465" s="40"/>
      <c r="LQR465" s="40"/>
      <c r="LQS465" s="40"/>
      <c r="LQT465" s="40"/>
      <c r="LQU465" s="40"/>
      <c r="LQV465" s="40"/>
      <c r="LQW465" s="40"/>
      <c r="LQX465" s="40"/>
      <c r="LQY465" s="40"/>
      <c r="LQZ465" s="40"/>
      <c r="LRA465" s="40"/>
      <c r="LRB465" s="40"/>
      <c r="LRC465" s="40"/>
      <c r="LRD465" s="40"/>
      <c r="LRE465" s="40"/>
      <c r="LRF465" s="40"/>
      <c r="LRG465" s="40"/>
      <c r="LRH465" s="40"/>
      <c r="LRI465" s="40"/>
      <c r="LRJ465" s="40"/>
      <c r="LRK465" s="40"/>
      <c r="LRL465" s="40"/>
      <c r="LRM465" s="40"/>
      <c r="LRN465" s="40"/>
      <c r="LRO465" s="40"/>
      <c r="LRP465" s="40"/>
      <c r="LRQ465" s="40"/>
      <c r="LRR465" s="40"/>
      <c r="LRS465" s="40"/>
      <c r="LRT465" s="40"/>
      <c r="LRU465" s="40"/>
      <c r="LRV465" s="40"/>
      <c r="LRW465" s="40"/>
      <c r="LRX465" s="40"/>
      <c r="LRY465" s="40"/>
      <c r="LRZ465" s="40"/>
      <c r="LSA465" s="40"/>
      <c r="LSB465" s="40"/>
      <c r="LSC465" s="40"/>
      <c r="LSD465" s="40"/>
      <c r="LSE465" s="40"/>
      <c r="LSF465" s="40"/>
      <c r="LSG465" s="40"/>
      <c r="LSH465" s="40"/>
      <c r="LSI465" s="40"/>
      <c r="LSJ465" s="40"/>
      <c r="LSK465" s="40"/>
      <c r="LSL465" s="40"/>
      <c r="LSM465" s="40"/>
      <c r="LSN465" s="40"/>
      <c r="LSO465" s="40"/>
      <c r="LSP465" s="40"/>
      <c r="LSQ465" s="40"/>
      <c r="LSR465" s="40"/>
      <c r="LSS465" s="40"/>
      <c r="LST465" s="40"/>
      <c r="LSU465" s="40"/>
      <c r="LSV465" s="40"/>
      <c r="LSW465" s="40"/>
      <c r="LSX465" s="40"/>
      <c r="LSY465" s="40"/>
      <c r="LSZ465" s="40"/>
      <c r="LTA465" s="40"/>
      <c r="LTB465" s="40"/>
      <c r="LTC465" s="40"/>
      <c r="LTD465" s="40"/>
      <c r="LTE465" s="40"/>
      <c r="LTF465" s="40"/>
      <c r="LTG465" s="40"/>
      <c r="LTH465" s="40"/>
      <c r="LTI465" s="40"/>
      <c r="LTJ465" s="40"/>
      <c r="LTK465" s="40"/>
      <c r="LTL465" s="40"/>
      <c r="LTM465" s="40"/>
      <c r="LTN465" s="40"/>
      <c r="LTO465" s="40"/>
      <c r="LTP465" s="40"/>
      <c r="LTQ465" s="40"/>
      <c r="LTR465" s="40"/>
      <c r="LTS465" s="40"/>
      <c r="LTT465" s="40"/>
      <c r="LTU465" s="40"/>
      <c r="LTV465" s="40"/>
      <c r="LTW465" s="40"/>
      <c r="LTX465" s="40"/>
      <c r="LTY465" s="40"/>
      <c r="LTZ465" s="40"/>
      <c r="LUA465" s="40"/>
      <c r="LUB465" s="40"/>
      <c r="LUC465" s="40"/>
      <c r="LUD465" s="40"/>
      <c r="LUE465" s="40"/>
      <c r="LUF465" s="40"/>
      <c r="LUG465" s="40"/>
      <c r="LUH465" s="40"/>
      <c r="LUI465" s="40"/>
      <c r="LUJ465" s="40"/>
      <c r="LUK465" s="40"/>
      <c r="LUL465" s="40"/>
      <c r="LUM465" s="40"/>
      <c r="LUN465" s="40"/>
      <c r="LUO465" s="40"/>
      <c r="LUP465" s="40"/>
      <c r="LUQ465" s="40"/>
      <c r="LUR465" s="40"/>
      <c r="LUS465" s="40"/>
      <c r="LUT465" s="40"/>
      <c r="LUU465" s="40"/>
      <c r="LUV465" s="40"/>
      <c r="LUW465" s="40"/>
      <c r="LUX465" s="40"/>
      <c r="LUY465" s="40"/>
      <c r="LUZ465" s="40"/>
      <c r="LVA465" s="40"/>
      <c r="LVB465" s="40"/>
      <c r="LVC465" s="40"/>
      <c r="LVD465" s="40"/>
      <c r="LVE465" s="40"/>
      <c r="LVF465" s="40"/>
      <c r="LVG465" s="40"/>
      <c r="LVH465" s="40"/>
      <c r="LVI465" s="40"/>
      <c r="LVJ465" s="40"/>
      <c r="LVK465" s="40"/>
      <c r="LVL465" s="40"/>
      <c r="LVM465" s="40"/>
      <c r="LVN465" s="40"/>
      <c r="LVO465" s="40"/>
      <c r="LVP465" s="40"/>
      <c r="LVQ465" s="40"/>
      <c r="LVR465" s="40"/>
      <c r="LVS465" s="40"/>
      <c r="LVT465" s="40"/>
      <c r="LVU465" s="40"/>
      <c r="LVV465" s="40"/>
      <c r="LVW465" s="40"/>
      <c r="LVX465" s="40"/>
      <c r="LVY465" s="40"/>
      <c r="LVZ465" s="40"/>
      <c r="LWA465" s="40"/>
      <c r="LWB465" s="40"/>
      <c r="LWC465" s="40"/>
      <c r="LWD465" s="40"/>
      <c r="LWE465" s="40"/>
      <c r="LWF465" s="40"/>
      <c r="LWG465" s="40"/>
      <c r="LWH465" s="40"/>
      <c r="LWI465" s="40"/>
      <c r="LWJ465" s="40"/>
      <c r="LWK465" s="40"/>
      <c r="LWL465" s="40"/>
      <c r="LWM465" s="40"/>
      <c r="LWN465" s="40"/>
      <c r="LWO465" s="40"/>
      <c r="LWP465" s="40"/>
      <c r="LWQ465" s="40"/>
      <c r="LWR465" s="40"/>
      <c r="LWS465" s="40"/>
      <c r="LWT465" s="40"/>
      <c r="LWU465" s="40"/>
      <c r="LWV465" s="40"/>
      <c r="LWW465" s="40"/>
      <c r="LWX465" s="40"/>
      <c r="LWY465" s="40"/>
      <c r="LWZ465" s="40"/>
      <c r="LXA465" s="40"/>
      <c r="LXB465" s="40"/>
      <c r="LXC465" s="40"/>
      <c r="LXD465" s="40"/>
      <c r="LXE465" s="40"/>
      <c r="LXF465" s="40"/>
      <c r="LXG465" s="40"/>
      <c r="LXH465" s="40"/>
      <c r="LXI465" s="40"/>
      <c r="LXJ465" s="40"/>
      <c r="LXK465" s="40"/>
      <c r="LXL465" s="40"/>
      <c r="LXM465" s="40"/>
      <c r="LXN465" s="40"/>
      <c r="LXO465" s="40"/>
      <c r="LXP465" s="40"/>
      <c r="LXQ465" s="40"/>
      <c r="LXR465" s="40"/>
      <c r="LXS465" s="40"/>
      <c r="LXT465" s="40"/>
      <c r="LXU465" s="40"/>
      <c r="LXV465" s="40"/>
      <c r="LXW465" s="40"/>
      <c r="LXX465" s="40"/>
      <c r="LXY465" s="40"/>
      <c r="LXZ465" s="40"/>
      <c r="LYA465" s="40"/>
      <c r="LYB465" s="40"/>
      <c r="LYC465" s="40"/>
      <c r="LYD465" s="40"/>
      <c r="LYE465" s="40"/>
      <c r="LYF465" s="40"/>
      <c r="LYG465" s="40"/>
      <c r="LYH465" s="40"/>
      <c r="LYI465" s="40"/>
      <c r="LYJ465" s="40"/>
      <c r="LYK465" s="40"/>
      <c r="LYL465" s="40"/>
      <c r="LYM465" s="40"/>
      <c r="LYN465" s="40"/>
      <c r="LYO465" s="40"/>
      <c r="LYP465" s="40"/>
      <c r="LYQ465" s="40"/>
      <c r="LYR465" s="40"/>
      <c r="LYS465" s="40"/>
      <c r="LYT465" s="40"/>
      <c r="LYU465" s="40"/>
      <c r="LYV465" s="40"/>
      <c r="LYW465" s="40"/>
      <c r="LYX465" s="40"/>
      <c r="LYY465" s="40"/>
      <c r="LYZ465" s="40"/>
      <c r="LZA465" s="40"/>
      <c r="LZB465" s="40"/>
      <c r="LZC465" s="40"/>
      <c r="LZD465" s="40"/>
      <c r="LZE465" s="40"/>
      <c r="LZF465" s="40"/>
      <c r="LZG465" s="40"/>
      <c r="LZH465" s="40"/>
      <c r="LZI465" s="40"/>
      <c r="LZJ465" s="40"/>
      <c r="LZK465" s="40"/>
      <c r="LZL465" s="40"/>
      <c r="LZM465" s="40"/>
      <c r="LZN465" s="40"/>
      <c r="LZO465" s="40"/>
      <c r="LZP465" s="40"/>
      <c r="LZQ465" s="40"/>
      <c r="LZR465" s="40"/>
      <c r="LZS465" s="40"/>
      <c r="LZT465" s="40"/>
      <c r="LZU465" s="40"/>
      <c r="LZV465" s="40"/>
      <c r="LZW465" s="40"/>
      <c r="LZX465" s="40"/>
      <c r="LZY465" s="40"/>
      <c r="LZZ465" s="40"/>
      <c r="MAA465" s="40"/>
      <c r="MAB465" s="40"/>
      <c r="MAC465" s="40"/>
      <c r="MAD465" s="40"/>
      <c r="MAE465" s="40"/>
      <c r="MAF465" s="40"/>
      <c r="MAG465" s="40"/>
      <c r="MAH465" s="40"/>
      <c r="MAI465" s="40"/>
      <c r="MAJ465" s="40"/>
      <c r="MAK465" s="40"/>
      <c r="MAL465" s="40"/>
      <c r="MAM465" s="40"/>
      <c r="MAN465" s="40"/>
      <c r="MAO465" s="40"/>
      <c r="MAP465" s="40"/>
      <c r="MAQ465" s="40"/>
      <c r="MAR465" s="40"/>
      <c r="MAS465" s="40"/>
      <c r="MAT465" s="40"/>
      <c r="MAU465" s="40"/>
      <c r="MAV465" s="40"/>
      <c r="MAW465" s="40"/>
      <c r="MAX465" s="40"/>
      <c r="MAY465" s="40"/>
      <c r="MAZ465" s="40"/>
      <c r="MBA465" s="40"/>
      <c r="MBB465" s="40"/>
      <c r="MBC465" s="40"/>
      <c r="MBD465" s="40"/>
      <c r="MBE465" s="40"/>
      <c r="MBF465" s="40"/>
      <c r="MBG465" s="40"/>
      <c r="MBH465" s="40"/>
      <c r="MBI465" s="40"/>
      <c r="MBJ465" s="40"/>
      <c r="MBK465" s="40"/>
      <c r="MBL465" s="40"/>
      <c r="MBM465" s="40"/>
      <c r="MBN465" s="40"/>
      <c r="MBO465" s="40"/>
      <c r="MBP465" s="40"/>
      <c r="MBQ465" s="40"/>
      <c r="MBR465" s="40"/>
      <c r="MBS465" s="40"/>
      <c r="MBT465" s="40"/>
      <c r="MBU465" s="40"/>
      <c r="MBV465" s="40"/>
      <c r="MBW465" s="40"/>
      <c r="MBX465" s="40"/>
      <c r="MBY465" s="40"/>
      <c r="MBZ465" s="40"/>
      <c r="MCA465" s="40"/>
      <c r="MCB465" s="40"/>
      <c r="MCC465" s="40"/>
      <c r="MCD465" s="40"/>
      <c r="MCE465" s="40"/>
      <c r="MCF465" s="40"/>
      <c r="MCG465" s="40"/>
      <c r="MCH465" s="40"/>
      <c r="MCI465" s="40"/>
      <c r="MCJ465" s="40"/>
      <c r="MCK465" s="40"/>
      <c r="MCL465" s="40"/>
      <c r="MCM465" s="40"/>
      <c r="MCN465" s="40"/>
      <c r="MCO465" s="40"/>
      <c r="MCP465" s="40"/>
      <c r="MCQ465" s="40"/>
      <c r="MCR465" s="40"/>
      <c r="MCS465" s="40"/>
      <c r="MCT465" s="40"/>
      <c r="MCU465" s="40"/>
      <c r="MCV465" s="40"/>
      <c r="MCW465" s="40"/>
      <c r="MCX465" s="40"/>
      <c r="MCY465" s="40"/>
      <c r="MCZ465" s="40"/>
      <c r="MDA465" s="40"/>
      <c r="MDB465" s="40"/>
      <c r="MDC465" s="40"/>
      <c r="MDD465" s="40"/>
      <c r="MDE465" s="40"/>
      <c r="MDF465" s="40"/>
      <c r="MDG465" s="40"/>
      <c r="MDH465" s="40"/>
      <c r="MDI465" s="40"/>
      <c r="MDJ465" s="40"/>
      <c r="MDK465" s="40"/>
      <c r="MDL465" s="40"/>
      <c r="MDM465" s="40"/>
      <c r="MDN465" s="40"/>
      <c r="MDO465" s="40"/>
      <c r="MDP465" s="40"/>
      <c r="MDQ465" s="40"/>
      <c r="MDR465" s="40"/>
      <c r="MDS465" s="40"/>
      <c r="MDT465" s="40"/>
      <c r="MDU465" s="40"/>
      <c r="MDV465" s="40"/>
      <c r="MDW465" s="40"/>
      <c r="MDX465" s="40"/>
      <c r="MDY465" s="40"/>
      <c r="MDZ465" s="40"/>
      <c r="MEA465" s="40"/>
      <c r="MEB465" s="40"/>
      <c r="MEC465" s="40"/>
      <c r="MED465" s="40"/>
      <c r="MEE465" s="40"/>
      <c r="MEF465" s="40"/>
      <c r="MEG465" s="40"/>
      <c r="MEH465" s="40"/>
      <c r="MEI465" s="40"/>
      <c r="MEJ465" s="40"/>
      <c r="MEK465" s="40"/>
      <c r="MEL465" s="40"/>
      <c r="MEM465" s="40"/>
      <c r="MEN465" s="40"/>
      <c r="MEO465" s="40"/>
      <c r="MEP465" s="40"/>
      <c r="MEQ465" s="40"/>
      <c r="MER465" s="40"/>
      <c r="MES465" s="40"/>
      <c r="MET465" s="40"/>
      <c r="MEU465" s="40"/>
      <c r="MEV465" s="40"/>
      <c r="MEW465" s="40"/>
      <c r="MEX465" s="40"/>
      <c r="MEY465" s="40"/>
      <c r="MEZ465" s="40"/>
      <c r="MFA465" s="40"/>
      <c r="MFB465" s="40"/>
      <c r="MFC465" s="40"/>
      <c r="MFD465" s="40"/>
      <c r="MFE465" s="40"/>
      <c r="MFF465" s="40"/>
      <c r="MFG465" s="40"/>
      <c r="MFH465" s="40"/>
      <c r="MFI465" s="40"/>
      <c r="MFJ465" s="40"/>
      <c r="MFK465" s="40"/>
      <c r="MFL465" s="40"/>
      <c r="MFM465" s="40"/>
      <c r="MFN465" s="40"/>
      <c r="MFO465" s="40"/>
      <c r="MFP465" s="40"/>
      <c r="MFQ465" s="40"/>
      <c r="MFR465" s="40"/>
      <c r="MFS465" s="40"/>
      <c r="MFT465" s="40"/>
      <c r="MFU465" s="40"/>
      <c r="MFV465" s="40"/>
      <c r="MFW465" s="40"/>
      <c r="MFX465" s="40"/>
      <c r="MFY465" s="40"/>
      <c r="MFZ465" s="40"/>
      <c r="MGA465" s="40"/>
      <c r="MGB465" s="40"/>
      <c r="MGC465" s="40"/>
      <c r="MGD465" s="40"/>
      <c r="MGE465" s="40"/>
      <c r="MGF465" s="40"/>
      <c r="MGG465" s="40"/>
      <c r="MGH465" s="40"/>
      <c r="MGI465" s="40"/>
      <c r="MGJ465" s="40"/>
      <c r="MGK465" s="40"/>
      <c r="MGL465" s="40"/>
      <c r="MGM465" s="40"/>
      <c r="MGN465" s="40"/>
      <c r="MGO465" s="40"/>
      <c r="MGP465" s="40"/>
      <c r="MGQ465" s="40"/>
      <c r="MGR465" s="40"/>
      <c r="MGS465" s="40"/>
      <c r="MGT465" s="40"/>
      <c r="MGU465" s="40"/>
      <c r="MGV465" s="40"/>
      <c r="MGW465" s="40"/>
      <c r="MGX465" s="40"/>
      <c r="MGY465" s="40"/>
      <c r="MGZ465" s="40"/>
      <c r="MHA465" s="40"/>
      <c r="MHB465" s="40"/>
      <c r="MHC465" s="40"/>
      <c r="MHD465" s="40"/>
      <c r="MHE465" s="40"/>
      <c r="MHF465" s="40"/>
      <c r="MHG465" s="40"/>
      <c r="MHH465" s="40"/>
      <c r="MHI465" s="40"/>
      <c r="MHJ465" s="40"/>
      <c r="MHK465" s="40"/>
      <c r="MHL465" s="40"/>
      <c r="MHM465" s="40"/>
      <c r="MHN465" s="40"/>
      <c r="MHO465" s="40"/>
      <c r="MHP465" s="40"/>
      <c r="MHQ465" s="40"/>
      <c r="MHR465" s="40"/>
      <c r="MHS465" s="40"/>
      <c r="MHT465" s="40"/>
      <c r="MHU465" s="40"/>
      <c r="MHV465" s="40"/>
      <c r="MHW465" s="40"/>
      <c r="MHX465" s="40"/>
      <c r="MHY465" s="40"/>
      <c r="MHZ465" s="40"/>
      <c r="MIA465" s="40"/>
      <c r="MIB465" s="40"/>
      <c r="MIC465" s="40"/>
      <c r="MID465" s="40"/>
      <c r="MIE465" s="40"/>
      <c r="MIF465" s="40"/>
      <c r="MIG465" s="40"/>
      <c r="MIH465" s="40"/>
      <c r="MII465" s="40"/>
      <c r="MIJ465" s="40"/>
      <c r="MIK465" s="40"/>
      <c r="MIL465" s="40"/>
      <c r="MIM465" s="40"/>
      <c r="MIN465" s="40"/>
      <c r="MIO465" s="40"/>
      <c r="MIP465" s="40"/>
      <c r="MIQ465" s="40"/>
      <c r="MIR465" s="40"/>
      <c r="MIS465" s="40"/>
      <c r="MIT465" s="40"/>
      <c r="MIU465" s="40"/>
      <c r="MIV465" s="40"/>
      <c r="MIW465" s="40"/>
      <c r="MIX465" s="40"/>
      <c r="MIY465" s="40"/>
      <c r="MIZ465" s="40"/>
      <c r="MJA465" s="40"/>
      <c r="MJB465" s="40"/>
      <c r="MJC465" s="40"/>
      <c r="MJD465" s="40"/>
      <c r="MJE465" s="40"/>
      <c r="MJF465" s="40"/>
      <c r="MJG465" s="40"/>
      <c r="MJH465" s="40"/>
      <c r="MJI465" s="40"/>
      <c r="MJJ465" s="40"/>
      <c r="MJK465" s="40"/>
      <c r="MJL465" s="40"/>
      <c r="MJM465" s="40"/>
      <c r="MJN465" s="40"/>
      <c r="MJO465" s="40"/>
      <c r="MJP465" s="40"/>
      <c r="MJQ465" s="40"/>
      <c r="MJR465" s="40"/>
      <c r="MJS465" s="40"/>
      <c r="MJT465" s="40"/>
      <c r="MJU465" s="40"/>
      <c r="MJV465" s="40"/>
      <c r="MJW465" s="40"/>
      <c r="MJX465" s="40"/>
      <c r="MJY465" s="40"/>
      <c r="MJZ465" s="40"/>
      <c r="MKA465" s="40"/>
      <c r="MKB465" s="40"/>
      <c r="MKC465" s="40"/>
      <c r="MKD465" s="40"/>
      <c r="MKE465" s="40"/>
      <c r="MKF465" s="40"/>
      <c r="MKG465" s="40"/>
      <c r="MKH465" s="40"/>
      <c r="MKI465" s="40"/>
      <c r="MKJ465" s="40"/>
      <c r="MKK465" s="40"/>
      <c r="MKL465" s="40"/>
      <c r="MKM465" s="40"/>
      <c r="MKN465" s="40"/>
      <c r="MKO465" s="40"/>
      <c r="MKP465" s="40"/>
      <c r="MKQ465" s="40"/>
      <c r="MKR465" s="40"/>
      <c r="MKS465" s="40"/>
      <c r="MKT465" s="40"/>
      <c r="MKU465" s="40"/>
      <c r="MKV465" s="40"/>
      <c r="MKW465" s="40"/>
      <c r="MKX465" s="40"/>
      <c r="MKY465" s="40"/>
      <c r="MKZ465" s="40"/>
      <c r="MLA465" s="40"/>
      <c r="MLB465" s="40"/>
      <c r="MLC465" s="40"/>
      <c r="MLD465" s="40"/>
      <c r="MLE465" s="40"/>
      <c r="MLF465" s="40"/>
      <c r="MLG465" s="40"/>
      <c r="MLH465" s="40"/>
      <c r="MLI465" s="40"/>
      <c r="MLJ465" s="40"/>
      <c r="MLK465" s="40"/>
      <c r="MLL465" s="40"/>
      <c r="MLM465" s="40"/>
      <c r="MLN465" s="40"/>
      <c r="MLO465" s="40"/>
      <c r="MLP465" s="40"/>
      <c r="MLQ465" s="40"/>
      <c r="MLR465" s="40"/>
      <c r="MLS465" s="40"/>
      <c r="MLT465" s="40"/>
      <c r="MLU465" s="40"/>
      <c r="MLV465" s="40"/>
      <c r="MLW465" s="40"/>
      <c r="MLX465" s="40"/>
      <c r="MLY465" s="40"/>
      <c r="MLZ465" s="40"/>
      <c r="MMA465" s="40"/>
      <c r="MMB465" s="40"/>
      <c r="MMC465" s="40"/>
      <c r="MMD465" s="40"/>
      <c r="MME465" s="40"/>
      <c r="MMF465" s="40"/>
      <c r="MMG465" s="40"/>
      <c r="MMH465" s="40"/>
      <c r="MMI465" s="40"/>
      <c r="MMJ465" s="40"/>
      <c r="MMK465" s="40"/>
      <c r="MML465" s="40"/>
      <c r="MMM465" s="40"/>
      <c r="MMN465" s="40"/>
      <c r="MMO465" s="40"/>
      <c r="MMP465" s="40"/>
      <c r="MMQ465" s="40"/>
      <c r="MMR465" s="40"/>
      <c r="MMS465" s="40"/>
      <c r="MMT465" s="40"/>
      <c r="MMU465" s="40"/>
      <c r="MMV465" s="40"/>
      <c r="MMW465" s="40"/>
      <c r="MMX465" s="40"/>
      <c r="MMY465" s="40"/>
      <c r="MMZ465" s="40"/>
      <c r="MNA465" s="40"/>
      <c r="MNB465" s="40"/>
      <c r="MNC465" s="40"/>
      <c r="MND465" s="40"/>
      <c r="MNE465" s="40"/>
      <c r="MNF465" s="40"/>
      <c r="MNG465" s="40"/>
      <c r="MNH465" s="40"/>
      <c r="MNI465" s="40"/>
      <c r="MNJ465" s="40"/>
      <c r="MNK465" s="40"/>
      <c r="MNL465" s="40"/>
      <c r="MNM465" s="40"/>
      <c r="MNN465" s="40"/>
      <c r="MNO465" s="40"/>
      <c r="MNP465" s="40"/>
      <c r="MNQ465" s="40"/>
      <c r="MNR465" s="40"/>
      <c r="MNS465" s="40"/>
      <c r="MNT465" s="40"/>
      <c r="MNU465" s="40"/>
      <c r="MNV465" s="40"/>
      <c r="MNW465" s="40"/>
      <c r="MNX465" s="40"/>
      <c r="MNY465" s="40"/>
      <c r="MNZ465" s="40"/>
      <c r="MOA465" s="40"/>
      <c r="MOB465" s="40"/>
      <c r="MOC465" s="40"/>
      <c r="MOD465" s="40"/>
      <c r="MOE465" s="40"/>
      <c r="MOF465" s="40"/>
      <c r="MOG465" s="40"/>
      <c r="MOH465" s="40"/>
      <c r="MOI465" s="40"/>
      <c r="MOJ465" s="40"/>
      <c r="MOK465" s="40"/>
      <c r="MOL465" s="40"/>
      <c r="MOM465" s="40"/>
      <c r="MON465" s="40"/>
      <c r="MOO465" s="40"/>
      <c r="MOP465" s="40"/>
      <c r="MOQ465" s="40"/>
      <c r="MOR465" s="40"/>
      <c r="MOS465" s="40"/>
      <c r="MOT465" s="40"/>
      <c r="MOU465" s="40"/>
      <c r="MOV465" s="40"/>
      <c r="MOW465" s="40"/>
      <c r="MOX465" s="40"/>
      <c r="MOY465" s="40"/>
      <c r="MOZ465" s="40"/>
      <c r="MPA465" s="40"/>
      <c r="MPB465" s="40"/>
      <c r="MPC465" s="40"/>
      <c r="MPD465" s="40"/>
      <c r="MPE465" s="40"/>
      <c r="MPF465" s="40"/>
      <c r="MPG465" s="40"/>
      <c r="MPH465" s="40"/>
      <c r="MPI465" s="40"/>
      <c r="MPJ465" s="40"/>
      <c r="MPK465" s="40"/>
      <c r="MPL465" s="40"/>
      <c r="MPM465" s="40"/>
      <c r="MPN465" s="40"/>
      <c r="MPO465" s="40"/>
      <c r="MPP465" s="40"/>
      <c r="MPQ465" s="40"/>
      <c r="MPR465" s="40"/>
      <c r="MPS465" s="40"/>
      <c r="MPT465" s="40"/>
      <c r="MPU465" s="40"/>
      <c r="MPV465" s="40"/>
      <c r="MPW465" s="40"/>
      <c r="MPX465" s="40"/>
      <c r="MPY465" s="40"/>
      <c r="MPZ465" s="40"/>
      <c r="MQA465" s="40"/>
      <c r="MQB465" s="40"/>
      <c r="MQC465" s="40"/>
      <c r="MQD465" s="40"/>
      <c r="MQE465" s="40"/>
      <c r="MQF465" s="40"/>
      <c r="MQG465" s="40"/>
      <c r="MQH465" s="40"/>
      <c r="MQI465" s="40"/>
      <c r="MQJ465" s="40"/>
      <c r="MQK465" s="40"/>
      <c r="MQL465" s="40"/>
      <c r="MQM465" s="40"/>
      <c r="MQN465" s="40"/>
      <c r="MQO465" s="40"/>
      <c r="MQP465" s="40"/>
      <c r="MQQ465" s="40"/>
      <c r="MQR465" s="40"/>
      <c r="MQS465" s="40"/>
      <c r="MQT465" s="40"/>
      <c r="MQU465" s="40"/>
      <c r="MQV465" s="40"/>
      <c r="MQW465" s="40"/>
      <c r="MQX465" s="40"/>
      <c r="MQY465" s="40"/>
      <c r="MQZ465" s="40"/>
      <c r="MRA465" s="40"/>
      <c r="MRB465" s="40"/>
      <c r="MRC465" s="40"/>
      <c r="MRD465" s="40"/>
      <c r="MRE465" s="40"/>
      <c r="MRF465" s="40"/>
      <c r="MRG465" s="40"/>
      <c r="MRH465" s="40"/>
      <c r="MRI465" s="40"/>
      <c r="MRJ465" s="40"/>
      <c r="MRK465" s="40"/>
      <c r="MRL465" s="40"/>
      <c r="MRM465" s="40"/>
      <c r="MRN465" s="40"/>
      <c r="MRO465" s="40"/>
      <c r="MRP465" s="40"/>
      <c r="MRQ465" s="40"/>
      <c r="MRR465" s="40"/>
      <c r="MRS465" s="40"/>
      <c r="MRT465" s="40"/>
      <c r="MRU465" s="40"/>
      <c r="MRV465" s="40"/>
      <c r="MRW465" s="40"/>
      <c r="MRX465" s="40"/>
      <c r="MRY465" s="40"/>
      <c r="MRZ465" s="40"/>
      <c r="MSA465" s="40"/>
      <c r="MSB465" s="40"/>
      <c r="MSC465" s="40"/>
      <c r="MSD465" s="40"/>
      <c r="MSE465" s="40"/>
      <c r="MSF465" s="40"/>
      <c r="MSG465" s="40"/>
      <c r="MSH465" s="40"/>
      <c r="MSI465" s="40"/>
      <c r="MSJ465" s="40"/>
      <c r="MSK465" s="40"/>
      <c r="MSL465" s="40"/>
      <c r="MSM465" s="40"/>
      <c r="MSN465" s="40"/>
      <c r="MSO465" s="40"/>
      <c r="MSP465" s="40"/>
      <c r="MSQ465" s="40"/>
      <c r="MSR465" s="40"/>
      <c r="MSS465" s="40"/>
      <c r="MST465" s="40"/>
      <c r="MSU465" s="40"/>
      <c r="MSV465" s="40"/>
      <c r="MSW465" s="40"/>
      <c r="MSX465" s="40"/>
      <c r="MSY465" s="40"/>
      <c r="MSZ465" s="40"/>
      <c r="MTA465" s="40"/>
      <c r="MTB465" s="40"/>
      <c r="MTC465" s="40"/>
      <c r="MTD465" s="40"/>
      <c r="MTE465" s="40"/>
      <c r="MTF465" s="40"/>
      <c r="MTG465" s="40"/>
      <c r="MTH465" s="40"/>
      <c r="MTI465" s="40"/>
      <c r="MTJ465" s="40"/>
      <c r="MTK465" s="40"/>
      <c r="MTL465" s="40"/>
      <c r="MTM465" s="40"/>
      <c r="MTN465" s="40"/>
      <c r="MTO465" s="40"/>
      <c r="MTP465" s="40"/>
      <c r="MTQ465" s="40"/>
      <c r="MTR465" s="40"/>
      <c r="MTS465" s="40"/>
      <c r="MTT465" s="40"/>
      <c r="MTU465" s="40"/>
      <c r="MTV465" s="40"/>
      <c r="MTW465" s="40"/>
      <c r="MTX465" s="40"/>
      <c r="MTY465" s="40"/>
      <c r="MTZ465" s="40"/>
      <c r="MUA465" s="40"/>
      <c r="MUB465" s="40"/>
      <c r="MUC465" s="40"/>
      <c r="MUD465" s="40"/>
      <c r="MUE465" s="40"/>
      <c r="MUF465" s="40"/>
      <c r="MUG465" s="40"/>
      <c r="MUH465" s="40"/>
      <c r="MUI465" s="40"/>
      <c r="MUJ465" s="40"/>
      <c r="MUK465" s="40"/>
      <c r="MUL465" s="40"/>
      <c r="MUM465" s="40"/>
      <c r="MUN465" s="40"/>
      <c r="MUO465" s="40"/>
      <c r="MUP465" s="40"/>
      <c r="MUQ465" s="40"/>
      <c r="MUR465" s="40"/>
      <c r="MUS465" s="40"/>
      <c r="MUT465" s="40"/>
      <c r="MUU465" s="40"/>
      <c r="MUV465" s="40"/>
      <c r="MUW465" s="40"/>
      <c r="MUX465" s="40"/>
      <c r="MUY465" s="40"/>
      <c r="MUZ465" s="40"/>
      <c r="MVA465" s="40"/>
      <c r="MVB465" s="40"/>
      <c r="MVC465" s="40"/>
      <c r="MVD465" s="40"/>
      <c r="MVE465" s="40"/>
      <c r="MVF465" s="40"/>
      <c r="MVG465" s="40"/>
      <c r="MVH465" s="40"/>
      <c r="MVI465" s="40"/>
      <c r="MVJ465" s="40"/>
      <c r="MVK465" s="40"/>
      <c r="MVL465" s="40"/>
      <c r="MVM465" s="40"/>
      <c r="MVN465" s="40"/>
      <c r="MVO465" s="40"/>
      <c r="MVP465" s="40"/>
      <c r="MVQ465" s="40"/>
      <c r="MVR465" s="40"/>
      <c r="MVS465" s="40"/>
      <c r="MVT465" s="40"/>
      <c r="MVU465" s="40"/>
      <c r="MVV465" s="40"/>
      <c r="MVW465" s="40"/>
      <c r="MVX465" s="40"/>
      <c r="MVY465" s="40"/>
      <c r="MVZ465" s="40"/>
      <c r="MWA465" s="40"/>
      <c r="MWB465" s="40"/>
      <c r="MWC465" s="40"/>
      <c r="MWD465" s="40"/>
      <c r="MWE465" s="40"/>
      <c r="MWF465" s="40"/>
      <c r="MWG465" s="40"/>
      <c r="MWH465" s="40"/>
      <c r="MWI465" s="40"/>
      <c r="MWJ465" s="40"/>
      <c r="MWK465" s="40"/>
      <c r="MWL465" s="40"/>
      <c r="MWM465" s="40"/>
      <c r="MWN465" s="40"/>
      <c r="MWO465" s="40"/>
      <c r="MWP465" s="40"/>
      <c r="MWQ465" s="40"/>
      <c r="MWR465" s="40"/>
      <c r="MWS465" s="40"/>
      <c r="MWT465" s="40"/>
      <c r="MWU465" s="40"/>
      <c r="MWV465" s="40"/>
      <c r="MWW465" s="40"/>
      <c r="MWX465" s="40"/>
      <c r="MWY465" s="40"/>
      <c r="MWZ465" s="40"/>
      <c r="MXA465" s="40"/>
      <c r="MXB465" s="40"/>
      <c r="MXC465" s="40"/>
      <c r="MXD465" s="40"/>
      <c r="MXE465" s="40"/>
      <c r="MXF465" s="40"/>
      <c r="MXG465" s="40"/>
      <c r="MXH465" s="40"/>
      <c r="MXI465" s="40"/>
      <c r="MXJ465" s="40"/>
      <c r="MXK465" s="40"/>
      <c r="MXL465" s="40"/>
      <c r="MXM465" s="40"/>
      <c r="MXN465" s="40"/>
      <c r="MXO465" s="40"/>
      <c r="MXP465" s="40"/>
      <c r="MXQ465" s="40"/>
      <c r="MXR465" s="40"/>
      <c r="MXS465" s="40"/>
      <c r="MXT465" s="40"/>
      <c r="MXU465" s="40"/>
      <c r="MXV465" s="40"/>
      <c r="MXW465" s="40"/>
      <c r="MXX465" s="40"/>
      <c r="MXY465" s="40"/>
      <c r="MXZ465" s="40"/>
      <c r="MYA465" s="40"/>
      <c r="MYB465" s="40"/>
      <c r="MYC465" s="40"/>
      <c r="MYD465" s="40"/>
      <c r="MYE465" s="40"/>
      <c r="MYF465" s="40"/>
      <c r="MYG465" s="40"/>
      <c r="MYH465" s="40"/>
      <c r="MYI465" s="40"/>
      <c r="MYJ465" s="40"/>
      <c r="MYK465" s="40"/>
      <c r="MYL465" s="40"/>
      <c r="MYM465" s="40"/>
      <c r="MYN465" s="40"/>
      <c r="MYO465" s="40"/>
      <c r="MYP465" s="40"/>
      <c r="MYQ465" s="40"/>
      <c r="MYR465" s="40"/>
      <c r="MYS465" s="40"/>
      <c r="MYT465" s="40"/>
      <c r="MYU465" s="40"/>
      <c r="MYV465" s="40"/>
      <c r="MYW465" s="40"/>
      <c r="MYX465" s="40"/>
      <c r="MYY465" s="40"/>
      <c r="MYZ465" s="40"/>
      <c r="MZA465" s="40"/>
      <c r="MZB465" s="40"/>
      <c r="MZC465" s="40"/>
      <c r="MZD465" s="40"/>
      <c r="MZE465" s="40"/>
      <c r="MZF465" s="40"/>
      <c r="MZG465" s="40"/>
      <c r="MZH465" s="40"/>
      <c r="MZI465" s="40"/>
      <c r="MZJ465" s="40"/>
      <c r="MZK465" s="40"/>
      <c r="MZL465" s="40"/>
      <c r="MZM465" s="40"/>
      <c r="MZN465" s="40"/>
      <c r="MZO465" s="40"/>
      <c r="MZP465" s="40"/>
      <c r="MZQ465" s="40"/>
      <c r="MZR465" s="40"/>
      <c r="MZS465" s="40"/>
      <c r="MZT465" s="40"/>
      <c r="MZU465" s="40"/>
      <c r="MZV465" s="40"/>
      <c r="MZW465" s="40"/>
      <c r="MZX465" s="40"/>
      <c r="MZY465" s="40"/>
      <c r="MZZ465" s="40"/>
      <c r="NAA465" s="40"/>
      <c r="NAB465" s="40"/>
      <c r="NAC465" s="40"/>
      <c r="NAD465" s="40"/>
      <c r="NAE465" s="40"/>
      <c r="NAF465" s="40"/>
      <c r="NAG465" s="40"/>
      <c r="NAH465" s="40"/>
      <c r="NAI465" s="40"/>
      <c r="NAJ465" s="40"/>
      <c r="NAK465" s="40"/>
      <c r="NAL465" s="40"/>
      <c r="NAM465" s="40"/>
      <c r="NAN465" s="40"/>
      <c r="NAO465" s="40"/>
      <c r="NAP465" s="40"/>
      <c r="NAQ465" s="40"/>
      <c r="NAR465" s="40"/>
      <c r="NAS465" s="40"/>
      <c r="NAT465" s="40"/>
      <c r="NAU465" s="40"/>
      <c r="NAV465" s="40"/>
      <c r="NAW465" s="40"/>
      <c r="NAX465" s="40"/>
      <c r="NAY465" s="40"/>
      <c r="NAZ465" s="40"/>
      <c r="NBA465" s="40"/>
      <c r="NBB465" s="40"/>
      <c r="NBC465" s="40"/>
      <c r="NBD465" s="40"/>
      <c r="NBE465" s="40"/>
      <c r="NBF465" s="40"/>
      <c r="NBG465" s="40"/>
      <c r="NBH465" s="40"/>
      <c r="NBI465" s="40"/>
      <c r="NBJ465" s="40"/>
      <c r="NBK465" s="40"/>
      <c r="NBL465" s="40"/>
      <c r="NBM465" s="40"/>
      <c r="NBN465" s="40"/>
      <c r="NBO465" s="40"/>
      <c r="NBP465" s="40"/>
      <c r="NBQ465" s="40"/>
      <c r="NBR465" s="40"/>
      <c r="NBS465" s="40"/>
      <c r="NBT465" s="40"/>
      <c r="NBU465" s="40"/>
      <c r="NBV465" s="40"/>
      <c r="NBW465" s="40"/>
      <c r="NBX465" s="40"/>
      <c r="NBY465" s="40"/>
      <c r="NBZ465" s="40"/>
      <c r="NCA465" s="40"/>
      <c r="NCB465" s="40"/>
      <c r="NCC465" s="40"/>
      <c r="NCD465" s="40"/>
      <c r="NCE465" s="40"/>
      <c r="NCF465" s="40"/>
      <c r="NCG465" s="40"/>
      <c r="NCH465" s="40"/>
      <c r="NCI465" s="40"/>
      <c r="NCJ465" s="40"/>
      <c r="NCK465" s="40"/>
      <c r="NCL465" s="40"/>
      <c r="NCM465" s="40"/>
      <c r="NCN465" s="40"/>
      <c r="NCO465" s="40"/>
      <c r="NCP465" s="40"/>
      <c r="NCQ465" s="40"/>
      <c r="NCR465" s="40"/>
      <c r="NCS465" s="40"/>
      <c r="NCT465" s="40"/>
      <c r="NCU465" s="40"/>
      <c r="NCV465" s="40"/>
      <c r="NCW465" s="40"/>
      <c r="NCX465" s="40"/>
      <c r="NCY465" s="40"/>
      <c r="NCZ465" s="40"/>
      <c r="NDA465" s="40"/>
      <c r="NDB465" s="40"/>
      <c r="NDC465" s="40"/>
      <c r="NDD465" s="40"/>
      <c r="NDE465" s="40"/>
      <c r="NDF465" s="40"/>
      <c r="NDG465" s="40"/>
      <c r="NDH465" s="40"/>
      <c r="NDI465" s="40"/>
      <c r="NDJ465" s="40"/>
      <c r="NDK465" s="40"/>
      <c r="NDL465" s="40"/>
      <c r="NDM465" s="40"/>
      <c r="NDN465" s="40"/>
      <c r="NDO465" s="40"/>
      <c r="NDP465" s="40"/>
      <c r="NDQ465" s="40"/>
      <c r="NDR465" s="40"/>
      <c r="NDS465" s="40"/>
      <c r="NDT465" s="40"/>
      <c r="NDU465" s="40"/>
      <c r="NDV465" s="40"/>
      <c r="NDW465" s="40"/>
      <c r="NDX465" s="40"/>
      <c r="NDY465" s="40"/>
      <c r="NDZ465" s="40"/>
      <c r="NEA465" s="40"/>
      <c r="NEB465" s="40"/>
      <c r="NEC465" s="40"/>
      <c r="NED465" s="40"/>
      <c r="NEE465" s="40"/>
      <c r="NEF465" s="40"/>
      <c r="NEG465" s="40"/>
      <c r="NEH465" s="40"/>
      <c r="NEI465" s="40"/>
      <c r="NEJ465" s="40"/>
      <c r="NEK465" s="40"/>
      <c r="NEL465" s="40"/>
      <c r="NEM465" s="40"/>
      <c r="NEN465" s="40"/>
      <c r="NEO465" s="40"/>
      <c r="NEP465" s="40"/>
      <c r="NEQ465" s="40"/>
      <c r="NER465" s="40"/>
      <c r="NES465" s="40"/>
      <c r="NET465" s="40"/>
      <c r="NEU465" s="40"/>
      <c r="NEV465" s="40"/>
      <c r="NEW465" s="40"/>
      <c r="NEX465" s="40"/>
      <c r="NEY465" s="40"/>
      <c r="NEZ465" s="40"/>
      <c r="NFA465" s="40"/>
      <c r="NFB465" s="40"/>
      <c r="NFC465" s="40"/>
      <c r="NFD465" s="40"/>
      <c r="NFE465" s="40"/>
      <c r="NFF465" s="40"/>
      <c r="NFG465" s="40"/>
      <c r="NFH465" s="40"/>
      <c r="NFI465" s="40"/>
      <c r="NFJ465" s="40"/>
      <c r="NFK465" s="40"/>
      <c r="NFL465" s="40"/>
      <c r="NFM465" s="40"/>
      <c r="NFN465" s="40"/>
      <c r="NFO465" s="40"/>
      <c r="NFP465" s="40"/>
      <c r="NFQ465" s="40"/>
      <c r="NFR465" s="40"/>
      <c r="NFS465" s="40"/>
      <c r="NFT465" s="40"/>
      <c r="NFU465" s="40"/>
      <c r="NFV465" s="40"/>
      <c r="NFW465" s="40"/>
      <c r="NFX465" s="40"/>
      <c r="NFY465" s="40"/>
      <c r="NFZ465" s="40"/>
      <c r="NGA465" s="40"/>
      <c r="NGB465" s="40"/>
      <c r="NGC465" s="40"/>
      <c r="NGD465" s="40"/>
      <c r="NGE465" s="40"/>
      <c r="NGF465" s="40"/>
      <c r="NGG465" s="40"/>
      <c r="NGH465" s="40"/>
      <c r="NGI465" s="40"/>
      <c r="NGJ465" s="40"/>
      <c r="NGK465" s="40"/>
      <c r="NGL465" s="40"/>
      <c r="NGM465" s="40"/>
      <c r="NGN465" s="40"/>
      <c r="NGO465" s="40"/>
      <c r="NGP465" s="40"/>
      <c r="NGQ465" s="40"/>
      <c r="NGR465" s="40"/>
      <c r="NGS465" s="40"/>
      <c r="NGT465" s="40"/>
      <c r="NGU465" s="40"/>
      <c r="NGV465" s="40"/>
      <c r="NGW465" s="40"/>
      <c r="NGX465" s="40"/>
      <c r="NGY465" s="40"/>
      <c r="NGZ465" s="40"/>
      <c r="NHA465" s="40"/>
      <c r="NHB465" s="40"/>
      <c r="NHC465" s="40"/>
      <c r="NHD465" s="40"/>
      <c r="NHE465" s="40"/>
      <c r="NHF465" s="40"/>
      <c r="NHG465" s="40"/>
      <c r="NHH465" s="40"/>
      <c r="NHI465" s="40"/>
      <c r="NHJ465" s="40"/>
      <c r="NHK465" s="40"/>
      <c r="NHL465" s="40"/>
      <c r="NHM465" s="40"/>
      <c r="NHN465" s="40"/>
      <c r="NHO465" s="40"/>
      <c r="NHP465" s="40"/>
      <c r="NHQ465" s="40"/>
      <c r="NHR465" s="40"/>
      <c r="NHS465" s="40"/>
      <c r="NHT465" s="40"/>
      <c r="NHU465" s="40"/>
      <c r="NHV465" s="40"/>
      <c r="NHW465" s="40"/>
      <c r="NHX465" s="40"/>
      <c r="NHY465" s="40"/>
      <c r="NHZ465" s="40"/>
      <c r="NIA465" s="40"/>
      <c r="NIB465" s="40"/>
      <c r="NIC465" s="40"/>
      <c r="NID465" s="40"/>
      <c r="NIE465" s="40"/>
      <c r="NIF465" s="40"/>
      <c r="NIG465" s="40"/>
      <c r="NIH465" s="40"/>
      <c r="NII465" s="40"/>
      <c r="NIJ465" s="40"/>
      <c r="NIK465" s="40"/>
      <c r="NIL465" s="40"/>
      <c r="NIM465" s="40"/>
      <c r="NIN465" s="40"/>
      <c r="NIO465" s="40"/>
      <c r="NIP465" s="40"/>
      <c r="NIQ465" s="40"/>
      <c r="NIR465" s="40"/>
      <c r="NIS465" s="40"/>
      <c r="NIT465" s="40"/>
      <c r="NIU465" s="40"/>
      <c r="NIV465" s="40"/>
      <c r="NIW465" s="40"/>
      <c r="NIX465" s="40"/>
      <c r="NIY465" s="40"/>
      <c r="NIZ465" s="40"/>
      <c r="NJA465" s="40"/>
      <c r="NJB465" s="40"/>
      <c r="NJC465" s="40"/>
      <c r="NJD465" s="40"/>
      <c r="NJE465" s="40"/>
      <c r="NJF465" s="40"/>
      <c r="NJG465" s="40"/>
      <c r="NJH465" s="40"/>
      <c r="NJI465" s="40"/>
      <c r="NJJ465" s="40"/>
      <c r="NJK465" s="40"/>
      <c r="NJL465" s="40"/>
      <c r="NJM465" s="40"/>
      <c r="NJN465" s="40"/>
      <c r="NJO465" s="40"/>
      <c r="NJP465" s="40"/>
      <c r="NJQ465" s="40"/>
      <c r="NJR465" s="40"/>
      <c r="NJS465" s="40"/>
      <c r="NJT465" s="40"/>
      <c r="NJU465" s="40"/>
      <c r="NJV465" s="40"/>
      <c r="NJW465" s="40"/>
      <c r="NJX465" s="40"/>
      <c r="NJY465" s="40"/>
      <c r="NJZ465" s="40"/>
      <c r="NKA465" s="40"/>
      <c r="NKB465" s="40"/>
      <c r="NKC465" s="40"/>
      <c r="NKD465" s="40"/>
      <c r="NKE465" s="40"/>
      <c r="NKF465" s="40"/>
      <c r="NKG465" s="40"/>
      <c r="NKH465" s="40"/>
      <c r="NKI465" s="40"/>
      <c r="NKJ465" s="40"/>
      <c r="NKK465" s="40"/>
      <c r="NKL465" s="40"/>
      <c r="NKM465" s="40"/>
      <c r="NKN465" s="40"/>
      <c r="NKO465" s="40"/>
      <c r="NKP465" s="40"/>
      <c r="NKQ465" s="40"/>
      <c r="NKR465" s="40"/>
      <c r="NKS465" s="40"/>
      <c r="NKT465" s="40"/>
      <c r="NKU465" s="40"/>
      <c r="NKV465" s="40"/>
      <c r="NKW465" s="40"/>
      <c r="NKX465" s="40"/>
      <c r="NKY465" s="40"/>
      <c r="NKZ465" s="40"/>
      <c r="NLA465" s="40"/>
      <c r="NLB465" s="40"/>
      <c r="NLC465" s="40"/>
      <c r="NLD465" s="40"/>
      <c r="NLE465" s="40"/>
      <c r="NLF465" s="40"/>
      <c r="NLG465" s="40"/>
      <c r="NLH465" s="40"/>
      <c r="NLI465" s="40"/>
      <c r="NLJ465" s="40"/>
      <c r="NLK465" s="40"/>
      <c r="NLL465" s="40"/>
      <c r="NLM465" s="40"/>
      <c r="NLN465" s="40"/>
      <c r="NLO465" s="40"/>
      <c r="NLP465" s="40"/>
      <c r="NLQ465" s="40"/>
      <c r="NLR465" s="40"/>
      <c r="NLS465" s="40"/>
      <c r="NLT465" s="40"/>
      <c r="NLU465" s="40"/>
      <c r="NLV465" s="40"/>
      <c r="NLW465" s="40"/>
      <c r="NLX465" s="40"/>
      <c r="NLY465" s="40"/>
      <c r="NLZ465" s="40"/>
      <c r="NMA465" s="40"/>
      <c r="NMB465" s="40"/>
      <c r="NMC465" s="40"/>
      <c r="NMD465" s="40"/>
      <c r="NME465" s="40"/>
      <c r="NMF465" s="40"/>
      <c r="NMG465" s="40"/>
      <c r="NMH465" s="40"/>
      <c r="NMI465" s="40"/>
      <c r="NMJ465" s="40"/>
      <c r="NMK465" s="40"/>
      <c r="NML465" s="40"/>
      <c r="NMM465" s="40"/>
      <c r="NMN465" s="40"/>
      <c r="NMO465" s="40"/>
      <c r="NMP465" s="40"/>
      <c r="NMQ465" s="40"/>
      <c r="NMR465" s="40"/>
      <c r="NMS465" s="40"/>
      <c r="NMT465" s="40"/>
      <c r="NMU465" s="40"/>
      <c r="NMV465" s="40"/>
      <c r="NMW465" s="40"/>
      <c r="NMX465" s="40"/>
      <c r="NMY465" s="40"/>
      <c r="NMZ465" s="40"/>
      <c r="NNA465" s="40"/>
      <c r="NNB465" s="40"/>
      <c r="NNC465" s="40"/>
      <c r="NND465" s="40"/>
      <c r="NNE465" s="40"/>
      <c r="NNF465" s="40"/>
      <c r="NNG465" s="40"/>
      <c r="NNH465" s="40"/>
      <c r="NNI465" s="40"/>
      <c r="NNJ465" s="40"/>
      <c r="NNK465" s="40"/>
      <c r="NNL465" s="40"/>
      <c r="NNM465" s="40"/>
      <c r="NNN465" s="40"/>
      <c r="NNO465" s="40"/>
      <c r="NNP465" s="40"/>
      <c r="NNQ465" s="40"/>
      <c r="NNR465" s="40"/>
      <c r="NNS465" s="40"/>
      <c r="NNT465" s="40"/>
      <c r="NNU465" s="40"/>
      <c r="NNV465" s="40"/>
      <c r="NNW465" s="40"/>
      <c r="NNX465" s="40"/>
      <c r="NNY465" s="40"/>
      <c r="NNZ465" s="40"/>
      <c r="NOA465" s="40"/>
      <c r="NOB465" s="40"/>
      <c r="NOC465" s="40"/>
      <c r="NOD465" s="40"/>
      <c r="NOE465" s="40"/>
      <c r="NOF465" s="40"/>
      <c r="NOG465" s="40"/>
      <c r="NOH465" s="40"/>
      <c r="NOI465" s="40"/>
      <c r="NOJ465" s="40"/>
      <c r="NOK465" s="40"/>
      <c r="NOL465" s="40"/>
      <c r="NOM465" s="40"/>
      <c r="NON465" s="40"/>
      <c r="NOO465" s="40"/>
      <c r="NOP465" s="40"/>
      <c r="NOQ465" s="40"/>
      <c r="NOR465" s="40"/>
      <c r="NOS465" s="40"/>
      <c r="NOT465" s="40"/>
      <c r="NOU465" s="40"/>
      <c r="NOV465" s="40"/>
      <c r="NOW465" s="40"/>
      <c r="NOX465" s="40"/>
      <c r="NOY465" s="40"/>
      <c r="NOZ465" s="40"/>
      <c r="NPA465" s="40"/>
      <c r="NPB465" s="40"/>
      <c r="NPC465" s="40"/>
      <c r="NPD465" s="40"/>
      <c r="NPE465" s="40"/>
      <c r="NPF465" s="40"/>
      <c r="NPG465" s="40"/>
      <c r="NPH465" s="40"/>
      <c r="NPI465" s="40"/>
      <c r="NPJ465" s="40"/>
      <c r="NPK465" s="40"/>
      <c r="NPL465" s="40"/>
      <c r="NPM465" s="40"/>
      <c r="NPN465" s="40"/>
      <c r="NPO465" s="40"/>
      <c r="NPP465" s="40"/>
      <c r="NPQ465" s="40"/>
      <c r="NPR465" s="40"/>
      <c r="NPS465" s="40"/>
      <c r="NPT465" s="40"/>
      <c r="NPU465" s="40"/>
      <c r="NPV465" s="40"/>
      <c r="NPW465" s="40"/>
      <c r="NPX465" s="40"/>
      <c r="NPY465" s="40"/>
      <c r="NPZ465" s="40"/>
      <c r="NQA465" s="40"/>
      <c r="NQB465" s="40"/>
      <c r="NQC465" s="40"/>
      <c r="NQD465" s="40"/>
      <c r="NQE465" s="40"/>
      <c r="NQF465" s="40"/>
      <c r="NQG465" s="40"/>
      <c r="NQH465" s="40"/>
      <c r="NQI465" s="40"/>
      <c r="NQJ465" s="40"/>
      <c r="NQK465" s="40"/>
      <c r="NQL465" s="40"/>
      <c r="NQM465" s="40"/>
      <c r="NQN465" s="40"/>
      <c r="NQO465" s="40"/>
      <c r="NQP465" s="40"/>
      <c r="NQQ465" s="40"/>
      <c r="NQR465" s="40"/>
      <c r="NQS465" s="40"/>
      <c r="NQT465" s="40"/>
      <c r="NQU465" s="40"/>
      <c r="NQV465" s="40"/>
      <c r="NQW465" s="40"/>
      <c r="NQX465" s="40"/>
      <c r="NQY465" s="40"/>
      <c r="NQZ465" s="40"/>
      <c r="NRA465" s="40"/>
      <c r="NRB465" s="40"/>
      <c r="NRC465" s="40"/>
      <c r="NRD465" s="40"/>
      <c r="NRE465" s="40"/>
      <c r="NRF465" s="40"/>
      <c r="NRG465" s="40"/>
      <c r="NRH465" s="40"/>
      <c r="NRI465" s="40"/>
      <c r="NRJ465" s="40"/>
      <c r="NRK465" s="40"/>
      <c r="NRL465" s="40"/>
      <c r="NRM465" s="40"/>
      <c r="NRN465" s="40"/>
      <c r="NRO465" s="40"/>
      <c r="NRP465" s="40"/>
      <c r="NRQ465" s="40"/>
      <c r="NRR465" s="40"/>
      <c r="NRS465" s="40"/>
      <c r="NRT465" s="40"/>
      <c r="NRU465" s="40"/>
      <c r="NRV465" s="40"/>
      <c r="NRW465" s="40"/>
      <c r="NRX465" s="40"/>
      <c r="NRY465" s="40"/>
      <c r="NRZ465" s="40"/>
      <c r="NSA465" s="40"/>
      <c r="NSB465" s="40"/>
      <c r="NSC465" s="40"/>
      <c r="NSD465" s="40"/>
      <c r="NSE465" s="40"/>
      <c r="NSF465" s="40"/>
      <c r="NSG465" s="40"/>
      <c r="NSH465" s="40"/>
      <c r="NSI465" s="40"/>
      <c r="NSJ465" s="40"/>
      <c r="NSK465" s="40"/>
      <c r="NSL465" s="40"/>
      <c r="NSM465" s="40"/>
      <c r="NSN465" s="40"/>
      <c r="NSO465" s="40"/>
      <c r="NSP465" s="40"/>
      <c r="NSQ465" s="40"/>
      <c r="NSR465" s="40"/>
      <c r="NSS465" s="40"/>
      <c r="NST465" s="40"/>
      <c r="NSU465" s="40"/>
      <c r="NSV465" s="40"/>
      <c r="NSW465" s="40"/>
      <c r="NSX465" s="40"/>
      <c r="NSY465" s="40"/>
      <c r="NSZ465" s="40"/>
      <c r="NTA465" s="40"/>
      <c r="NTB465" s="40"/>
      <c r="NTC465" s="40"/>
      <c r="NTD465" s="40"/>
      <c r="NTE465" s="40"/>
      <c r="NTF465" s="40"/>
      <c r="NTG465" s="40"/>
      <c r="NTH465" s="40"/>
      <c r="NTI465" s="40"/>
      <c r="NTJ465" s="40"/>
      <c r="NTK465" s="40"/>
      <c r="NTL465" s="40"/>
      <c r="NTM465" s="40"/>
      <c r="NTN465" s="40"/>
      <c r="NTO465" s="40"/>
      <c r="NTP465" s="40"/>
      <c r="NTQ465" s="40"/>
      <c r="NTR465" s="40"/>
      <c r="NTS465" s="40"/>
      <c r="NTT465" s="40"/>
      <c r="NTU465" s="40"/>
      <c r="NTV465" s="40"/>
      <c r="NTW465" s="40"/>
      <c r="NTX465" s="40"/>
      <c r="NTY465" s="40"/>
      <c r="NTZ465" s="40"/>
      <c r="NUA465" s="40"/>
      <c r="NUB465" s="40"/>
      <c r="NUC465" s="40"/>
      <c r="NUD465" s="40"/>
      <c r="NUE465" s="40"/>
      <c r="NUF465" s="40"/>
      <c r="NUG465" s="40"/>
      <c r="NUH465" s="40"/>
      <c r="NUI465" s="40"/>
      <c r="NUJ465" s="40"/>
      <c r="NUK465" s="40"/>
      <c r="NUL465" s="40"/>
      <c r="NUM465" s="40"/>
      <c r="NUN465" s="40"/>
      <c r="NUO465" s="40"/>
      <c r="NUP465" s="40"/>
      <c r="NUQ465" s="40"/>
      <c r="NUR465" s="40"/>
      <c r="NUS465" s="40"/>
      <c r="NUT465" s="40"/>
      <c r="NUU465" s="40"/>
      <c r="NUV465" s="40"/>
      <c r="NUW465" s="40"/>
      <c r="NUX465" s="40"/>
      <c r="NUY465" s="40"/>
      <c r="NUZ465" s="40"/>
      <c r="NVA465" s="40"/>
      <c r="NVB465" s="40"/>
      <c r="NVC465" s="40"/>
      <c r="NVD465" s="40"/>
      <c r="NVE465" s="40"/>
      <c r="NVF465" s="40"/>
      <c r="NVG465" s="40"/>
      <c r="NVH465" s="40"/>
      <c r="NVI465" s="40"/>
      <c r="NVJ465" s="40"/>
      <c r="NVK465" s="40"/>
      <c r="NVL465" s="40"/>
      <c r="NVM465" s="40"/>
      <c r="NVN465" s="40"/>
      <c r="NVO465" s="40"/>
      <c r="NVP465" s="40"/>
      <c r="NVQ465" s="40"/>
      <c r="NVR465" s="40"/>
      <c r="NVS465" s="40"/>
      <c r="NVT465" s="40"/>
      <c r="NVU465" s="40"/>
      <c r="NVV465" s="40"/>
      <c r="NVW465" s="40"/>
      <c r="NVX465" s="40"/>
      <c r="NVY465" s="40"/>
      <c r="NVZ465" s="40"/>
      <c r="NWA465" s="40"/>
      <c r="NWB465" s="40"/>
      <c r="NWC465" s="40"/>
      <c r="NWD465" s="40"/>
      <c r="NWE465" s="40"/>
      <c r="NWF465" s="40"/>
      <c r="NWG465" s="40"/>
      <c r="NWH465" s="40"/>
      <c r="NWI465" s="40"/>
      <c r="NWJ465" s="40"/>
      <c r="NWK465" s="40"/>
      <c r="NWL465" s="40"/>
      <c r="NWM465" s="40"/>
      <c r="NWN465" s="40"/>
      <c r="NWO465" s="40"/>
      <c r="NWP465" s="40"/>
      <c r="NWQ465" s="40"/>
      <c r="NWR465" s="40"/>
      <c r="NWS465" s="40"/>
      <c r="NWT465" s="40"/>
      <c r="NWU465" s="40"/>
      <c r="NWV465" s="40"/>
      <c r="NWW465" s="40"/>
      <c r="NWX465" s="40"/>
      <c r="NWY465" s="40"/>
      <c r="NWZ465" s="40"/>
      <c r="NXA465" s="40"/>
      <c r="NXB465" s="40"/>
      <c r="NXC465" s="40"/>
      <c r="NXD465" s="40"/>
      <c r="NXE465" s="40"/>
      <c r="NXF465" s="40"/>
      <c r="NXG465" s="40"/>
      <c r="NXH465" s="40"/>
      <c r="NXI465" s="40"/>
      <c r="NXJ465" s="40"/>
      <c r="NXK465" s="40"/>
      <c r="NXL465" s="40"/>
      <c r="NXM465" s="40"/>
      <c r="NXN465" s="40"/>
      <c r="NXO465" s="40"/>
      <c r="NXP465" s="40"/>
      <c r="NXQ465" s="40"/>
      <c r="NXR465" s="40"/>
      <c r="NXS465" s="40"/>
      <c r="NXT465" s="40"/>
      <c r="NXU465" s="40"/>
      <c r="NXV465" s="40"/>
      <c r="NXW465" s="40"/>
      <c r="NXX465" s="40"/>
      <c r="NXY465" s="40"/>
      <c r="NXZ465" s="40"/>
      <c r="NYA465" s="40"/>
      <c r="NYB465" s="40"/>
      <c r="NYC465" s="40"/>
      <c r="NYD465" s="40"/>
      <c r="NYE465" s="40"/>
      <c r="NYF465" s="40"/>
      <c r="NYG465" s="40"/>
      <c r="NYH465" s="40"/>
      <c r="NYI465" s="40"/>
      <c r="NYJ465" s="40"/>
      <c r="NYK465" s="40"/>
      <c r="NYL465" s="40"/>
      <c r="NYM465" s="40"/>
      <c r="NYN465" s="40"/>
      <c r="NYO465" s="40"/>
      <c r="NYP465" s="40"/>
      <c r="NYQ465" s="40"/>
      <c r="NYR465" s="40"/>
      <c r="NYS465" s="40"/>
      <c r="NYT465" s="40"/>
      <c r="NYU465" s="40"/>
      <c r="NYV465" s="40"/>
      <c r="NYW465" s="40"/>
      <c r="NYX465" s="40"/>
      <c r="NYY465" s="40"/>
      <c r="NYZ465" s="40"/>
      <c r="NZA465" s="40"/>
      <c r="NZB465" s="40"/>
      <c r="NZC465" s="40"/>
      <c r="NZD465" s="40"/>
      <c r="NZE465" s="40"/>
      <c r="NZF465" s="40"/>
      <c r="NZG465" s="40"/>
      <c r="NZH465" s="40"/>
      <c r="NZI465" s="40"/>
      <c r="NZJ465" s="40"/>
      <c r="NZK465" s="40"/>
      <c r="NZL465" s="40"/>
      <c r="NZM465" s="40"/>
      <c r="NZN465" s="40"/>
      <c r="NZO465" s="40"/>
      <c r="NZP465" s="40"/>
      <c r="NZQ465" s="40"/>
      <c r="NZR465" s="40"/>
      <c r="NZS465" s="40"/>
      <c r="NZT465" s="40"/>
      <c r="NZU465" s="40"/>
      <c r="NZV465" s="40"/>
      <c r="NZW465" s="40"/>
      <c r="NZX465" s="40"/>
      <c r="NZY465" s="40"/>
      <c r="NZZ465" s="40"/>
      <c r="OAA465" s="40"/>
      <c r="OAB465" s="40"/>
      <c r="OAC465" s="40"/>
      <c r="OAD465" s="40"/>
      <c r="OAE465" s="40"/>
      <c r="OAF465" s="40"/>
      <c r="OAG465" s="40"/>
      <c r="OAH465" s="40"/>
      <c r="OAI465" s="40"/>
      <c r="OAJ465" s="40"/>
      <c r="OAK465" s="40"/>
      <c r="OAL465" s="40"/>
      <c r="OAM465" s="40"/>
      <c r="OAN465" s="40"/>
      <c r="OAO465" s="40"/>
      <c r="OAP465" s="40"/>
      <c r="OAQ465" s="40"/>
      <c r="OAR465" s="40"/>
      <c r="OAS465" s="40"/>
      <c r="OAT465" s="40"/>
      <c r="OAU465" s="40"/>
      <c r="OAV465" s="40"/>
      <c r="OAW465" s="40"/>
      <c r="OAX465" s="40"/>
      <c r="OAY465" s="40"/>
      <c r="OAZ465" s="40"/>
      <c r="OBA465" s="40"/>
      <c r="OBB465" s="40"/>
      <c r="OBC465" s="40"/>
      <c r="OBD465" s="40"/>
      <c r="OBE465" s="40"/>
      <c r="OBF465" s="40"/>
      <c r="OBG465" s="40"/>
      <c r="OBH465" s="40"/>
      <c r="OBI465" s="40"/>
      <c r="OBJ465" s="40"/>
      <c r="OBK465" s="40"/>
      <c r="OBL465" s="40"/>
      <c r="OBM465" s="40"/>
      <c r="OBN465" s="40"/>
      <c r="OBO465" s="40"/>
      <c r="OBP465" s="40"/>
      <c r="OBQ465" s="40"/>
      <c r="OBR465" s="40"/>
      <c r="OBS465" s="40"/>
      <c r="OBT465" s="40"/>
      <c r="OBU465" s="40"/>
      <c r="OBV465" s="40"/>
      <c r="OBW465" s="40"/>
      <c r="OBX465" s="40"/>
      <c r="OBY465" s="40"/>
      <c r="OBZ465" s="40"/>
      <c r="OCA465" s="40"/>
      <c r="OCB465" s="40"/>
      <c r="OCC465" s="40"/>
      <c r="OCD465" s="40"/>
      <c r="OCE465" s="40"/>
      <c r="OCF465" s="40"/>
      <c r="OCG465" s="40"/>
      <c r="OCH465" s="40"/>
      <c r="OCI465" s="40"/>
      <c r="OCJ465" s="40"/>
      <c r="OCK465" s="40"/>
      <c r="OCL465" s="40"/>
      <c r="OCM465" s="40"/>
      <c r="OCN465" s="40"/>
      <c r="OCO465" s="40"/>
      <c r="OCP465" s="40"/>
      <c r="OCQ465" s="40"/>
      <c r="OCR465" s="40"/>
      <c r="OCS465" s="40"/>
      <c r="OCT465" s="40"/>
      <c r="OCU465" s="40"/>
      <c r="OCV465" s="40"/>
      <c r="OCW465" s="40"/>
      <c r="OCX465" s="40"/>
      <c r="OCY465" s="40"/>
      <c r="OCZ465" s="40"/>
      <c r="ODA465" s="40"/>
      <c r="ODB465" s="40"/>
      <c r="ODC465" s="40"/>
      <c r="ODD465" s="40"/>
      <c r="ODE465" s="40"/>
      <c r="ODF465" s="40"/>
      <c r="ODG465" s="40"/>
      <c r="ODH465" s="40"/>
      <c r="ODI465" s="40"/>
      <c r="ODJ465" s="40"/>
      <c r="ODK465" s="40"/>
      <c r="ODL465" s="40"/>
      <c r="ODM465" s="40"/>
      <c r="ODN465" s="40"/>
      <c r="ODO465" s="40"/>
      <c r="ODP465" s="40"/>
      <c r="ODQ465" s="40"/>
      <c r="ODR465" s="40"/>
      <c r="ODS465" s="40"/>
      <c r="ODT465" s="40"/>
      <c r="ODU465" s="40"/>
      <c r="ODV465" s="40"/>
      <c r="ODW465" s="40"/>
      <c r="ODX465" s="40"/>
      <c r="ODY465" s="40"/>
      <c r="ODZ465" s="40"/>
      <c r="OEA465" s="40"/>
      <c r="OEB465" s="40"/>
      <c r="OEC465" s="40"/>
      <c r="OED465" s="40"/>
      <c r="OEE465" s="40"/>
      <c r="OEF465" s="40"/>
      <c r="OEG465" s="40"/>
      <c r="OEH465" s="40"/>
      <c r="OEI465" s="40"/>
      <c r="OEJ465" s="40"/>
      <c r="OEK465" s="40"/>
      <c r="OEL465" s="40"/>
      <c r="OEM465" s="40"/>
      <c r="OEN465" s="40"/>
      <c r="OEO465" s="40"/>
      <c r="OEP465" s="40"/>
      <c r="OEQ465" s="40"/>
      <c r="OER465" s="40"/>
      <c r="OES465" s="40"/>
      <c r="OET465" s="40"/>
      <c r="OEU465" s="40"/>
      <c r="OEV465" s="40"/>
      <c r="OEW465" s="40"/>
      <c r="OEX465" s="40"/>
      <c r="OEY465" s="40"/>
      <c r="OEZ465" s="40"/>
      <c r="OFA465" s="40"/>
      <c r="OFB465" s="40"/>
      <c r="OFC465" s="40"/>
      <c r="OFD465" s="40"/>
      <c r="OFE465" s="40"/>
      <c r="OFF465" s="40"/>
      <c r="OFG465" s="40"/>
      <c r="OFH465" s="40"/>
      <c r="OFI465" s="40"/>
      <c r="OFJ465" s="40"/>
      <c r="OFK465" s="40"/>
      <c r="OFL465" s="40"/>
      <c r="OFM465" s="40"/>
      <c r="OFN465" s="40"/>
      <c r="OFO465" s="40"/>
      <c r="OFP465" s="40"/>
      <c r="OFQ465" s="40"/>
      <c r="OFR465" s="40"/>
      <c r="OFS465" s="40"/>
      <c r="OFT465" s="40"/>
      <c r="OFU465" s="40"/>
      <c r="OFV465" s="40"/>
      <c r="OFW465" s="40"/>
      <c r="OFX465" s="40"/>
      <c r="OFY465" s="40"/>
      <c r="OFZ465" s="40"/>
      <c r="OGA465" s="40"/>
      <c r="OGB465" s="40"/>
      <c r="OGC465" s="40"/>
      <c r="OGD465" s="40"/>
      <c r="OGE465" s="40"/>
      <c r="OGF465" s="40"/>
      <c r="OGG465" s="40"/>
      <c r="OGH465" s="40"/>
      <c r="OGI465" s="40"/>
      <c r="OGJ465" s="40"/>
      <c r="OGK465" s="40"/>
      <c r="OGL465" s="40"/>
      <c r="OGM465" s="40"/>
      <c r="OGN465" s="40"/>
      <c r="OGO465" s="40"/>
      <c r="OGP465" s="40"/>
      <c r="OGQ465" s="40"/>
      <c r="OGR465" s="40"/>
      <c r="OGS465" s="40"/>
      <c r="OGT465" s="40"/>
      <c r="OGU465" s="40"/>
      <c r="OGV465" s="40"/>
      <c r="OGW465" s="40"/>
      <c r="OGX465" s="40"/>
      <c r="OGY465" s="40"/>
      <c r="OGZ465" s="40"/>
      <c r="OHA465" s="40"/>
      <c r="OHB465" s="40"/>
      <c r="OHC465" s="40"/>
      <c r="OHD465" s="40"/>
      <c r="OHE465" s="40"/>
      <c r="OHF465" s="40"/>
      <c r="OHG465" s="40"/>
      <c r="OHH465" s="40"/>
      <c r="OHI465" s="40"/>
      <c r="OHJ465" s="40"/>
      <c r="OHK465" s="40"/>
      <c r="OHL465" s="40"/>
      <c r="OHM465" s="40"/>
      <c r="OHN465" s="40"/>
      <c r="OHO465" s="40"/>
      <c r="OHP465" s="40"/>
      <c r="OHQ465" s="40"/>
      <c r="OHR465" s="40"/>
      <c r="OHS465" s="40"/>
      <c r="OHT465" s="40"/>
      <c r="OHU465" s="40"/>
      <c r="OHV465" s="40"/>
      <c r="OHW465" s="40"/>
      <c r="OHX465" s="40"/>
      <c r="OHY465" s="40"/>
      <c r="OHZ465" s="40"/>
      <c r="OIA465" s="40"/>
      <c r="OIB465" s="40"/>
      <c r="OIC465" s="40"/>
      <c r="OID465" s="40"/>
      <c r="OIE465" s="40"/>
      <c r="OIF465" s="40"/>
      <c r="OIG465" s="40"/>
      <c r="OIH465" s="40"/>
      <c r="OII465" s="40"/>
      <c r="OIJ465" s="40"/>
      <c r="OIK465" s="40"/>
      <c r="OIL465" s="40"/>
      <c r="OIM465" s="40"/>
      <c r="OIN465" s="40"/>
      <c r="OIO465" s="40"/>
      <c r="OIP465" s="40"/>
      <c r="OIQ465" s="40"/>
      <c r="OIR465" s="40"/>
      <c r="OIS465" s="40"/>
      <c r="OIT465" s="40"/>
      <c r="OIU465" s="40"/>
      <c r="OIV465" s="40"/>
      <c r="OIW465" s="40"/>
      <c r="OIX465" s="40"/>
      <c r="OIY465" s="40"/>
      <c r="OIZ465" s="40"/>
      <c r="OJA465" s="40"/>
      <c r="OJB465" s="40"/>
      <c r="OJC465" s="40"/>
      <c r="OJD465" s="40"/>
      <c r="OJE465" s="40"/>
      <c r="OJF465" s="40"/>
      <c r="OJG465" s="40"/>
      <c r="OJH465" s="40"/>
      <c r="OJI465" s="40"/>
      <c r="OJJ465" s="40"/>
      <c r="OJK465" s="40"/>
      <c r="OJL465" s="40"/>
      <c r="OJM465" s="40"/>
      <c r="OJN465" s="40"/>
      <c r="OJO465" s="40"/>
      <c r="OJP465" s="40"/>
      <c r="OJQ465" s="40"/>
      <c r="OJR465" s="40"/>
      <c r="OJS465" s="40"/>
      <c r="OJT465" s="40"/>
      <c r="OJU465" s="40"/>
      <c r="OJV465" s="40"/>
      <c r="OJW465" s="40"/>
      <c r="OJX465" s="40"/>
      <c r="OJY465" s="40"/>
      <c r="OJZ465" s="40"/>
      <c r="OKA465" s="40"/>
      <c r="OKB465" s="40"/>
      <c r="OKC465" s="40"/>
      <c r="OKD465" s="40"/>
      <c r="OKE465" s="40"/>
      <c r="OKF465" s="40"/>
      <c r="OKG465" s="40"/>
      <c r="OKH465" s="40"/>
      <c r="OKI465" s="40"/>
      <c r="OKJ465" s="40"/>
      <c r="OKK465" s="40"/>
      <c r="OKL465" s="40"/>
      <c r="OKM465" s="40"/>
      <c r="OKN465" s="40"/>
      <c r="OKO465" s="40"/>
      <c r="OKP465" s="40"/>
      <c r="OKQ465" s="40"/>
      <c r="OKR465" s="40"/>
      <c r="OKS465" s="40"/>
      <c r="OKT465" s="40"/>
      <c r="OKU465" s="40"/>
      <c r="OKV465" s="40"/>
      <c r="OKW465" s="40"/>
      <c r="OKX465" s="40"/>
      <c r="OKY465" s="40"/>
      <c r="OKZ465" s="40"/>
      <c r="OLA465" s="40"/>
      <c r="OLB465" s="40"/>
      <c r="OLC465" s="40"/>
      <c r="OLD465" s="40"/>
      <c r="OLE465" s="40"/>
      <c r="OLF465" s="40"/>
      <c r="OLG465" s="40"/>
      <c r="OLH465" s="40"/>
      <c r="OLI465" s="40"/>
      <c r="OLJ465" s="40"/>
      <c r="OLK465" s="40"/>
      <c r="OLL465" s="40"/>
      <c r="OLM465" s="40"/>
      <c r="OLN465" s="40"/>
      <c r="OLO465" s="40"/>
      <c r="OLP465" s="40"/>
      <c r="OLQ465" s="40"/>
      <c r="OLR465" s="40"/>
      <c r="OLS465" s="40"/>
      <c r="OLT465" s="40"/>
      <c r="OLU465" s="40"/>
      <c r="OLV465" s="40"/>
      <c r="OLW465" s="40"/>
      <c r="OLX465" s="40"/>
      <c r="OLY465" s="40"/>
      <c r="OLZ465" s="40"/>
      <c r="OMA465" s="40"/>
      <c r="OMB465" s="40"/>
      <c r="OMC465" s="40"/>
      <c r="OMD465" s="40"/>
      <c r="OME465" s="40"/>
      <c r="OMF465" s="40"/>
      <c r="OMG465" s="40"/>
      <c r="OMH465" s="40"/>
      <c r="OMI465" s="40"/>
      <c r="OMJ465" s="40"/>
      <c r="OMK465" s="40"/>
      <c r="OML465" s="40"/>
      <c r="OMM465" s="40"/>
      <c r="OMN465" s="40"/>
      <c r="OMO465" s="40"/>
      <c r="OMP465" s="40"/>
      <c r="OMQ465" s="40"/>
      <c r="OMR465" s="40"/>
      <c r="OMS465" s="40"/>
      <c r="OMT465" s="40"/>
      <c r="OMU465" s="40"/>
      <c r="OMV465" s="40"/>
      <c r="OMW465" s="40"/>
      <c r="OMX465" s="40"/>
      <c r="OMY465" s="40"/>
      <c r="OMZ465" s="40"/>
      <c r="ONA465" s="40"/>
      <c r="ONB465" s="40"/>
      <c r="ONC465" s="40"/>
      <c r="OND465" s="40"/>
      <c r="ONE465" s="40"/>
      <c r="ONF465" s="40"/>
      <c r="ONG465" s="40"/>
      <c r="ONH465" s="40"/>
      <c r="ONI465" s="40"/>
      <c r="ONJ465" s="40"/>
      <c r="ONK465" s="40"/>
      <c r="ONL465" s="40"/>
      <c r="ONM465" s="40"/>
      <c r="ONN465" s="40"/>
      <c r="ONO465" s="40"/>
      <c r="ONP465" s="40"/>
      <c r="ONQ465" s="40"/>
      <c r="ONR465" s="40"/>
      <c r="ONS465" s="40"/>
      <c r="ONT465" s="40"/>
      <c r="ONU465" s="40"/>
      <c r="ONV465" s="40"/>
      <c r="ONW465" s="40"/>
      <c r="ONX465" s="40"/>
      <c r="ONY465" s="40"/>
      <c r="ONZ465" s="40"/>
      <c r="OOA465" s="40"/>
      <c r="OOB465" s="40"/>
      <c r="OOC465" s="40"/>
      <c r="OOD465" s="40"/>
      <c r="OOE465" s="40"/>
      <c r="OOF465" s="40"/>
      <c r="OOG465" s="40"/>
      <c r="OOH465" s="40"/>
      <c r="OOI465" s="40"/>
      <c r="OOJ465" s="40"/>
      <c r="OOK465" s="40"/>
      <c r="OOL465" s="40"/>
      <c r="OOM465" s="40"/>
      <c r="OON465" s="40"/>
      <c r="OOO465" s="40"/>
      <c r="OOP465" s="40"/>
      <c r="OOQ465" s="40"/>
      <c r="OOR465" s="40"/>
      <c r="OOS465" s="40"/>
      <c r="OOT465" s="40"/>
      <c r="OOU465" s="40"/>
      <c r="OOV465" s="40"/>
      <c r="OOW465" s="40"/>
      <c r="OOX465" s="40"/>
      <c r="OOY465" s="40"/>
      <c r="OOZ465" s="40"/>
      <c r="OPA465" s="40"/>
      <c r="OPB465" s="40"/>
      <c r="OPC465" s="40"/>
      <c r="OPD465" s="40"/>
      <c r="OPE465" s="40"/>
      <c r="OPF465" s="40"/>
      <c r="OPG465" s="40"/>
      <c r="OPH465" s="40"/>
      <c r="OPI465" s="40"/>
      <c r="OPJ465" s="40"/>
      <c r="OPK465" s="40"/>
      <c r="OPL465" s="40"/>
      <c r="OPM465" s="40"/>
      <c r="OPN465" s="40"/>
      <c r="OPO465" s="40"/>
      <c r="OPP465" s="40"/>
      <c r="OPQ465" s="40"/>
      <c r="OPR465" s="40"/>
      <c r="OPS465" s="40"/>
      <c r="OPT465" s="40"/>
      <c r="OPU465" s="40"/>
      <c r="OPV465" s="40"/>
      <c r="OPW465" s="40"/>
      <c r="OPX465" s="40"/>
      <c r="OPY465" s="40"/>
      <c r="OPZ465" s="40"/>
      <c r="OQA465" s="40"/>
      <c r="OQB465" s="40"/>
      <c r="OQC465" s="40"/>
      <c r="OQD465" s="40"/>
      <c r="OQE465" s="40"/>
      <c r="OQF465" s="40"/>
      <c r="OQG465" s="40"/>
      <c r="OQH465" s="40"/>
      <c r="OQI465" s="40"/>
      <c r="OQJ465" s="40"/>
      <c r="OQK465" s="40"/>
      <c r="OQL465" s="40"/>
      <c r="OQM465" s="40"/>
      <c r="OQN465" s="40"/>
      <c r="OQO465" s="40"/>
      <c r="OQP465" s="40"/>
      <c r="OQQ465" s="40"/>
      <c r="OQR465" s="40"/>
      <c r="OQS465" s="40"/>
      <c r="OQT465" s="40"/>
      <c r="OQU465" s="40"/>
      <c r="OQV465" s="40"/>
      <c r="OQW465" s="40"/>
      <c r="OQX465" s="40"/>
      <c r="OQY465" s="40"/>
      <c r="OQZ465" s="40"/>
      <c r="ORA465" s="40"/>
      <c r="ORB465" s="40"/>
      <c r="ORC465" s="40"/>
      <c r="ORD465" s="40"/>
      <c r="ORE465" s="40"/>
      <c r="ORF465" s="40"/>
      <c r="ORG465" s="40"/>
      <c r="ORH465" s="40"/>
      <c r="ORI465" s="40"/>
      <c r="ORJ465" s="40"/>
      <c r="ORK465" s="40"/>
      <c r="ORL465" s="40"/>
      <c r="ORM465" s="40"/>
      <c r="ORN465" s="40"/>
      <c r="ORO465" s="40"/>
      <c r="ORP465" s="40"/>
      <c r="ORQ465" s="40"/>
      <c r="ORR465" s="40"/>
      <c r="ORS465" s="40"/>
      <c r="ORT465" s="40"/>
      <c r="ORU465" s="40"/>
      <c r="ORV465" s="40"/>
      <c r="ORW465" s="40"/>
      <c r="ORX465" s="40"/>
      <c r="ORY465" s="40"/>
      <c r="ORZ465" s="40"/>
      <c r="OSA465" s="40"/>
      <c r="OSB465" s="40"/>
      <c r="OSC465" s="40"/>
      <c r="OSD465" s="40"/>
      <c r="OSE465" s="40"/>
      <c r="OSF465" s="40"/>
      <c r="OSG465" s="40"/>
      <c r="OSH465" s="40"/>
      <c r="OSI465" s="40"/>
      <c r="OSJ465" s="40"/>
      <c r="OSK465" s="40"/>
      <c r="OSL465" s="40"/>
      <c r="OSM465" s="40"/>
      <c r="OSN465" s="40"/>
      <c r="OSO465" s="40"/>
      <c r="OSP465" s="40"/>
      <c r="OSQ465" s="40"/>
      <c r="OSR465" s="40"/>
      <c r="OSS465" s="40"/>
      <c r="OST465" s="40"/>
      <c r="OSU465" s="40"/>
      <c r="OSV465" s="40"/>
      <c r="OSW465" s="40"/>
      <c r="OSX465" s="40"/>
      <c r="OSY465" s="40"/>
      <c r="OSZ465" s="40"/>
      <c r="OTA465" s="40"/>
      <c r="OTB465" s="40"/>
      <c r="OTC465" s="40"/>
      <c r="OTD465" s="40"/>
      <c r="OTE465" s="40"/>
      <c r="OTF465" s="40"/>
      <c r="OTG465" s="40"/>
      <c r="OTH465" s="40"/>
      <c r="OTI465" s="40"/>
      <c r="OTJ465" s="40"/>
      <c r="OTK465" s="40"/>
      <c r="OTL465" s="40"/>
      <c r="OTM465" s="40"/>
      <c r="OTN465" s="40"/>
      <c r="OTO465" s="40"/>
      <c r="OTP465" s="40"/>
      <c r="OTQ465" s="40"/>
      <c r="OTR465" s="40"/>
      <c r="OTS465" s="40"/>
      <c r="OTT465" s="40"/>
      <c r="OTU465" s="40"/>
      <c r="OTV465" s="40"/>
      <c r="OTW465" s="40"/>
      <c r="OTX465" s="40"/>
      <c r="OTY465" s="40"/>
      <c r="OTZ465" s="40"/>
      <c r="OUA465" s="40"/>
      <c r="OUB465" s="40"/>
      <c r="OUC465" s="40"/>
      <c r="OUD465" s="40"/>
      <c r="OUE465" s="40"/>
      <c r="OUF465" s="40"/>
      <c r="OUG465" s="40"/>
      <c r="OUH465" s="40"/>
      <c r="OUI465" s="40"/>
      <c r="OUJ465" s="40"/>
      <c r="OUK465" s="40"/>
      <c r="OUL465" s="40"/>
      <c r="OUM465" s="40"/>
      <c r="OUN465" s="40"/>
      <c r="OUO465" s="40"/>
      <c r="OUP465" s="40"/>
      <c r="OUQ465" s="40"/>
      <c r="OUR465" s="40"/>
      <c r="OUS465" s="40"/>
      <c r="OUT465" s="40"/>
      <c r="OUU465" s="40"/>
      <c r="OUV465" s="40"/>
      <c r="OUW465" s="40"/>
      <c r="OUX465" s="40"/>
      <c r="OUY465" s="40"/>
      <c r="OUZ465" s="40"/>
      <c r="OVA465" s="40"/>
      <c r="OVB465" s="40"/>
      <c r="OVC465" s="40"/>
      <c r="OVD465" s="40"/>
      <c r="OVE465" s="40"/>
      <c r="OVF465" s="40"/>
      <c r="OVG465" s="40"/>
      <c r="OVH465" s="40"/>
      <c r="OVI465" s="40"/>
      <c r="OVJ465" s="40"/>
      <c r="OVK465" s="40"/>
      <c r="OVL465" s="40"/>
      <c r="OVM465" s="40"/>
      <c r="OVN465" s="40"/>
      <c r="OVO465" s="40"/>
      <c r="OVP465" s="40"/>
      <c r="OVQ465" s="40"/>
      <c r="OVR465" s="40"/>
      <c r="OVS465" s="40"/>
      <c r="OVT465" s="40"/>
      <c r="OVU465" s="40"/>
      <c r="OVV465" s="40"/>
      <c r="OVW465" s="40"/>
      <c r="OVX465" s="40"/>
      <c r="OVY465" s="40"/>
      <c r="OVZ465" s="40"/>
      <c r="OWA465" s="40"/>
      <c r="OWB465" s="40"/>
      <c r="OWC465" s="40"/>
      <c r="OWD465" s="40"/>
      <c r="OWE465" s="40"/>
      <c r="OWF465" s="40"/>
      <c r="OWG465" s="40"/>
      <c r="OWH465" s="40"/>
      <c r="OWI465" s="40"/>
      <c r="OWJ465" s="40"/>
      <c r="OWK465" s="40"/>
      <c r="OWL465" s="40"/>
      <c r="OWM465" s="40"/>
      <c r="OWN465" s="40"/>
      <c r="OWO465" s="40"/>
      <c r="OWP465" s="40"/>
      <c r="OWQ465" s="40"/>
      <c r="OWR465" s="40"/>
      <c r="OWS465" s="40"/>
      <c r="OWT465" s="40"/>
      <c r="OWU465" s="40"/>
      <c r="OWV465" s="40"/>
      <c r="OWW465" s="40"/>
      <c r="OWX465" s="40"/>
      <c r="OWY465" s="40"/>
      <c r="OWZ465" s="40"/>
      <c r="OXA465" s="40"/>
      <c r="OXB465" s="40"/>
      <c r="OXC465" s="40"/>
      <c r="OXD465" s="40"/>
      <c r="OXE465" s="40"/>
      <c r="OXF465" s="40"/>
      <c r="OXG465" s="40"/>
      <c r="OXH465" s="40"/>
      <c r="OXI465" s="40"/>
      <c r="OXJ465" s="40"/>
      <c r="OXK465" s="40"/>
      <c r="OXL465" s="40"/>
      <c r="OXM465" s="40"/>
      <c r="OXN465" s="40"/>
      <c r="OXO465" s="40"/>
      <c r="OXP465" s="40"/>
      <c r="OXQ465" s="40"/>
      <c r="OXR465" s="40"/>
      <c r="OXS465" s="40"/>
      <c r="OXT465" s="40"/>
      <c r="OXU465" s="40"/>
      <c r="OXV465" s="40"/>
      <c r="OXW465" s="40"/>
      <c r="OXX465" s="40"/>
      <c r="OXY465" s="40"/>
      <c r="OXZ465" s="40"/>
      <c r="OYA465" s="40"/>
      <c r="OYB465" s="40"/>
      <c r="OYC465" s="40"/>
      <c r="OYD465" s="40"/>
      <c r="OYE465" s="40"/>
      <c r="OYF465" s="40"/>
      <c r="OYG465" s="40"/>
      <c r="OYH465" s="40"/>
      <c r="OYI465" s="40"/>
      <c r="OYJ465" s="40"/>
      <c r="OYK465" s="40"/>
      <c r="OYL465" s="40"/>
      <c r="OYM465" s="40"/>
      <c r="OYN465" s="40"/>
      <c r="OYO465" s="40"/>
      <c r="OYP465" s="40"/>
      <c r="OYQ465" s="40"/>
      <c r="OYR465" s="40"/>
      <c r="OYS465" s="40"/>
      <c r="OYT465" s="40"/>
      <c r="OYU465" s="40"/>
      <c r="OYV465" s="40"/>
      <c r="OYW465" s="40"/>
      <c r="OYX465" s="40"/>
      <c r="OYY465" s="40"/>
      <c r="OYZ465" s="40"/>
      <c r="OZA465" s="40"/>
      <c r="OZB465" s="40"/>
      <c r="OZC465" s="40"/>
      <c r="OZD465" s="40"/>
      <c r="OZE465" s="40"/>
      <c r="OZF465" s="40"/>
      <c r="OZG465" s="40"/>
      <c r="OZH465" s="40"/>
      <c r="OZI465" s="40"/>
      <c r="OZJ465" s="40"/>
      <c r="OZK465" s="40"/>
      <c r="OZL465" s="40"/>
      <c r="OZM465" s="40"/>
      <c r="OZN465" s="40"/>
      <c r="OZO465" s="40"/>
      <c r="OZP465" s="40"/>
      <c r="OZQ465" s="40"/>
      <c r="OZR465" s="40"/>
      <c r="OZS465" s="40"/>
      <c r="OZT465" s="40"/>
      <c r="OZU465" s="40"/>
      <c r="OZV465" s="40"/>
      <c r="OZW465" s="40"/>
      <c r="OZX465" s="40"/>
      <c r="OZY465" s="40"/>
      <c r="OZZ465" s="40"/>
      <c r="PAA465" s="40"/>
      <c r="PAB465" s="40"/>
      <c r="PAC465" s="40"/>
      <c r="PAD465" s="40"/>
      <c r="PAE465" s="40"/>
      <c r="PAF465" s="40"/>
      <c r="PAG465" s="40"/>
      <c r="PAH465" s="40"/>
      <c r="PAI465" s="40"/>
      <c r="PAJ465" s="40"/>
      <c r="PAK465" s="40"/>
      <c r="PAL465" s="40"/>
      <c r="PAM465" s="40"/>
      <c r="PAN465" s="40"/>
      <c r="PAO465" s="40"/>
      <c r="PAP465" s="40"/>
      <c r="PAQ465" s="40"/>
      <c r="PAR465" s="40"/>
      <c r="PAS465" s="40"/>
      <c r="PAT465" s="40"/>
      <c r="PAU465" s="40"/>
      <c r="PAV465" s="40"/>
      <c r="PAW465" s="40"/>
      <c r="PAX465" s="40"/>
      <c r="PAY465" s="40"/>
      <c r="PAZ465" s="40"/>
      <c r="PBA465" s="40"/>
      <c r="PBB465" s="40"/>
      <c r="PBC465" s="40"/>
      <c r="PBD465" s="40"/>
      <c r="PBE465" s="40"/>
      <c r="PBF465" s="40"/>
      <c r="PBG465" s="40"/>
      <c r="PBH465" s="40"/>
      <c r="PBI465" s="40"/>
      <c r="PBJ465" s="40"/>
      <c r="PBK465" s="40"/>
      <c r="PBL465" s="40"/>
      <c r="PBM465" s="40"/>
      <c r="PBN465" s="40"/>
      <c r="PBO465" s="40"/>
      <c r="PBP465" s="40"/>
      <c r="PBQ465" s="40"/>
      <c r="PBR465" s="40"/>
      <c r="PBS465" s="40"/>
      <c r="PBT465" s="40"/>
      <c r="PBU465" s="40"/>
      <c r="PBV465" s="40"/>
      <c r="PBW465" s="40"/>
      <c r="PBX465" s="40"/>
      <c r="PBY465" s="40"/>
      <c r="PBZ465" s="40"/>
      <c r="PCA465" s="40"/>
      <c r="PCB465" s="40"/>
      <c r="PCC465" s="40"/>
      <c r="PCD465" s="40"/>
      <c r="PCE465" s="40"/>
      <c r="PCF465" s="40"/>
      <c r="PCG465" s="40"/>
      <c r="PCH465" s="40"/>
      <c r="PCI465" s="40"/>
      <c r="PCJ465" s="40"/>
      <c r="PCK465" s="40"/>
      <c r="PCL465" s="40"/>
      <c r="PCM465" s="40"/>
      <c r="PCN465" s="40"/>
      <c r="PCO465" s="40"/>
      <c r="PCP465" s="40"/>
      <c r="PCQ465" s="40"/>
      <c r="PCR465" s="40"/>
      <c r="PCS465" s="40"/>
      <c r="PCT465" s="40"/>
      <c r="PCU465" s="40"/>
      <c r="PCV465" s="40"/>
      <c r="PCW465" s="40"/>
      <c r="PCX465" s="40"/>
      <c r="PCY465" s="40"/>
      <c r="PCZ465" s="40"/>
      <c r="PDA465" s="40"/>
      <c r="PDB465" s="40"/>
      <c r="PDC465" s="40"/>
      <c r="PDD465" s="40"/>
      <c r="PDE465" s="40"/>
      <c r="PDF465" s="40"/>
      <c r="PDG465" s="40"/>
      <c r="PDH465" s="40"/>
      <c r="PDI465" s="40"/>
      <c r="PDJ465" s="40"/>
      <c r="PDK465" s="40"/>
      <c r="PDL465" s="40"/>
      <c r="PDM465" s="40"/>
      <c r="PDN465" s="40"/>
      <c r="PDO465" s="40"/>
      <c r="PDP465" s="40"/>
      <c r="PDQ465" s="40"/>
      <c r="PDR465" s="40"/>
      <c r="PDS465" s="40"/>
      <c r="PDT465" s="40"/>
      <c r="PDU465" s="40"/>
      <c r="PDV465" s="40"/>
      <c r="PDW465" s="40"/>
      <c r="PDX465" s="40"/>
      <c r="PDY465" s="40"/>
      <c r="PDZ465" s="40"/>
      <c r="PEA465" s="40"/>
      <c r="PEB465" s="40"/>
      <c r="PEC465" s="40"/>
      <c r="PED465" s="40"/>
      <c r="PEE465" s="40"/>
      <c r="PEF465" s="40"/>
      <c r="PEG465" s="40"/>
      <c r="PEH465" s="40"/>
      <c r="PEI465" s="40"/>
      <c r="PEJ465" s="40"/>
      <c r="PEK465" s="40"/>
      <c r="PEL465" s="40"/>
      <c r="PEM465" s="40"/>
      <c r="PEN465" s="40"/>
      <c r="PEO465" s="40"/>
      <c r="PEP465" s="40"/>
      <c r="PEQ465" s="40"/>
      <c r="PER465" s="40"/>
      <c r="PES465" s="40"/>
      <c r="PET465" s="40"/>
      <c r="PEU465" s="40"/>
      <c r="PEV465" s="40"/>
      <c r="PEW465" s="40"/>
      <c r="PEX465" s="40"/>
      <c r="PEY465" s="40"/>
      <c r="PEZ465" s="40"/>
      <c r="PFA465" s="40"/>
      <c r="PFB465" s="40"/>
      <c r="PFC465" s="40"/>
      <c r="PFD465" s="40"/>
      <c r="PFE465" s="40"/>
      <c r="PFF465" s="40"/>
      <c r="PFG465" s="40"/>
      <c r="PFH465" s="40"/>
      <c r="PFI465" s="40"/>
      <c r="PFJ465" s="40"/>
      <c r="PFK465" s="40"/>
      <c r="PFL465" s="40"/>
      <c r="PFM465" s="40"/>
      <c r="PFN465" s="40"/>
      <c r="PFO465" s="40"/>
      <c r="PFP465" s="40"/>
      <c r="PFQ465" s="40"/>
      <c r="PFR465" s="40"/>
      <c r="PFS465" s="40"/>
      <c r="PFT465" s="40"/>
      <c r="PFU465" s="40"/>
      <c r="PFV465" s="40"/>
      <c r="PFW465" s="40"/>
      <c r="PFX465" s="40"/>
      <c r="PFY465" s="40"/>
      <c r="PFZ465" s="40"/>
      <c r="PGA465" s="40"/>
      <c r="PGB465" s="40"/>
      <c r="PGC465" s="40"/>
      <c r="PGD465" s="40"/>
      <c r="PGE465" s="40"/>
      <c r="PGF465" s="40"/>
      <c r="PGG465" s="40"/>
      <c r="PGH465" s="40"/>
      <c r="PGI465" s="40"/>
      <c r="PGJ465" s="40"/>
      <c r="PGK465" s="40"/>
      <c r="PGL465" s="40"/>
      <c r="PGM465" s="40"/>
      <c r="PGN465" s="40"/>
      <c r="PGO465" s="40"/>
      <c r="PGP465" s="40"/>
      <c r="PGQ465" s="40"/>
      <c r="PGR465" s="40"/>
      <c r="PGS465" s="40"/>
      <c r="PGT465" s="40"/>
      <c r="PGU465" s="40"/>
      <c r="PGV465" s="40"/>
      <c r="PGW465" s="40"/>
      <c r="PGX465" s="40"/>
      <c r="PGY465" s="40"/>
      <c r="PGZ465" s="40"/>
      <c r="PHA465" s="40"/>
      <c r="PHB465" s="40"/>
      <c r="PHC465" s="40"/>
      <c r="PHD465" s="40"/>
      <c r="PHE465" s="40"/>
      <c r="PHF465" s="40"/>
      <c r="PHG465" s="40"/>
      <c r="PHH465" s="40"/>
      <c r="PHI465" s="40"/>
      <c r="PHJ465" s="40"/>
      <c r="PHK465" s="40"/>
      <c r="PHL465" s="40"/>
      <c r="PHM465" s="40"/>
      <c r="PHN465" s="40"/>
      <c r="PHO465" s="40"/>
      <c r="PHP465" s="40"/>
      <c r="PHQ465" s="40"/>
      <c r="PHR465" s="40"/>
      <c r="PHS465" s="40"/>
      <c r="PHT465" s="40"/>
      <c r="PHU465" s="40"/>
      <c r="PHV465" s="40"/>
      <c r="PHW465" s="40"/>
      <c r="PHX465" s="40"/>
      <c r="PHY465" s="40"/>
      <c r="PHZ465" s="40"/>
      <c r="PIA465" s="40"/>
      <c r="PIB465" s="40"/>
      <c r="PIC465" s="40"/>
      <c r="PID465" s="40"/>
      <c r="PIE465" s="40"/>
      <c r="PIF465" s="40"/>
      <c r="PIG465" s="40"/>
      <c r="PIH465" s="40"/>
      <c r="PII465" s="40"/>
      <c r="PIJ465" s="40"/>
      <c r="PIK465" s="40"/>
      <c r="PIL465" s="40"/>
      <c r="PIM465" s="40"/>
      <c r="PIN465" s="40"/>
      <c r="PIO465" s="40"/>
      <c r="PIP465" s="40"/>
      <c r="PIQ465" s="40"/>
      <c r="PIR465" s="40"/>
      <c r="PIS465" s="40"/>
      <c r="PIT465" s="40"/>
      <c r="PIU465" s="40"/>
      <c r="PIV465" s="40"/>
      <c r="PIW465" s="40"/>
      <c r="PIX465" s="40"/>
      <c r="PIY465" s="40"/>
      <c r="PIZ465" s="40"/>
      <c r="PJA465" s="40"/>
      <c r="PJB465" s="40"/>
      <c r="PJC465" s="40"/>
      <c r="PJD465" s="40"/>
      <c r="PJE465" s="40"/>
      <c r="PJF465" s="40"/>
      <c r="PJG465" s="40"/>
      <c r="PJH465" s="40"/>
      <c r="PJI465" s="40"/>
      <c r="PJJ465" s="40"/>
      <c r="PJK465" s="40"/>
      <c r="PJL465" s="40"/>
      <c r="PJM465" s="40"/>
      <c r="PJN465" s="40"/>
      <c r="PJO465" s="40"/>
      <c r="PJP465" s="40"/>
      <c r="PJQ465" s="40"/>
      <c r="PJR465" s="40"/>
      <c r="PJS465" s="40"/>
      <c r="PJT465" s="40"/>
      <c r="PJU465" s="40"/>
      <c r="PJV465" s="40"/>
      <c r="PJW465" s="40"/>
      <c r="PJX465" s="40"/>
      <c r="PJY465" s="40"/>
      <c r="PJZ465" s="40"/>
      <c r="PKA465" s="40"/>
      <c r="PKB465" s="40"/>
      <c r="PKC465" s="40"/>
      <c r="PKD465" s="40"/>
      <c r="PKE465" s="40"/>
      <c r="PKF465" s="40"/>
      <c r="PKG465" s="40"/>
      <c r="PKH465" s="40"/>
      <c r="PKI465" s="40"/>
      <c r="PKJ465" s="40"/>
      <c r="PKK465" s="40"/>
      <c r="PKL465" s="40"/>
      <c r="PKM465" s="40"/>
      <c r="PKN465" s="40"/>
      <c r="PKO465" s="40"/>
      <c r="PKP465" s="40"/>
      <c r="PKQ465" s="40"/>
      <c r="PKR465" s="40"/>
      <c r="PKS465" s="40"/>
      <c r="PKT465" s="40"/>
      <c r="PKU465" s="40"/>
      <c r="PKV465" s="40"/>
      <c r="PKW465" s="40"/>
      <c r="PKX465" s="40"/>
      <c r="PKY465" s="40"/>
      <c r="PKZ465" s="40"/>
      <c r="PLA465" s="40"/>
      <c r="PLB465" s="40"/>
      <c r="PLC465" s="40"/>
      <c r="PLD465" s="40"/>
      <c r="PLE465" s="40"/>
      <c r="PLF465" s="40"/>
      <c r="PLG465" s="40"/>
      <c r="PLH465" s="40"/>
      <c r="PLI465" s="40"/>
      <c r="PLJ465" s="40"/>
      <c r="PLK465" s="40"/>
      <c r="PLL465" s="40"/>
      <c r="PLM465" s="40"/>
      <c r="PLN465" s="40"/>
      <c r="PLO465" s="40"/>
      <c r="PLP465" s="40"/>
      <c r="PLQ465" s="40"/>
      <c r="PLR465" s="40"/>
      <c r="PLS465" s="40"/>
      <c r="PLT465" s="40"/>
      <c r="PLU465" s="40"/>
      <c r="PLV465" s="40"/>
      <c r="PLW465" s="40"/>
      <c r="PLX465" s="40"/>
      <c r="PLY465" s="40"/>
      <c r="PLZ465" s="40"/>
      <c r="PMA465" s="40"/>
      <c r="PMB465" s="40"/>
      <c r="PMC465" s="40"/>
      <c r="PMD465" s="40"/>
      <c r="PME465" s="40"/>
      <c r="PMF465" s="40"/>
      <c r="PMG465" s="40"/>
      <c r="PMH465" s="40"/>
      <c r="PMI465" s="40"/>
      <c r="PMJ465" s="40"/>
      <c r="PMK465" s="40"/>
      <c r="PML465" s="40"/>
      <c r="PMM465" s="40"/>
      <c r="PMN465" s="40"/>
      <c r="PMO465" s="40"/>
      <c r="PMP465" s="40"/>
      <c r="PMQ465" s="40"/>
      <c r="PMR465" s="40"/>
      <c r="PMS465" s="40"/>
      <c r="PMT465" s="40"/>
      <c r="PMU465" s="40"/>
      <c r="PMV465" s="40"/>
      <c r="PMW465" s="40"/>
      <c r="PMX465" s="40"/>
      <c r="PMY465" s="40"/>
      <c r="PMZ465" s="40"/>
      <c r="PNA465" s="40"/>
      <c r="PNB465" s="40"/>
      <c r="PNC465" s="40"/>
      <c r="PND465" s="40"/>
      <c r="PNE465" s="40"/>
      <c r="PNF465" s="40"/>
      <c r="PNG465" s="40"/>
      <c r="PNH465" s="40"/>
      <c r="PNI465" s="40"/>
      <c r="PNJ465" s="40"/>
      <c r="PNK465" s="40"/>
      <c r="PNL465" s="40"/>
      <c r="PNM465" s="40"/>
      <c r="PNN465" s="40"/>
      <c r="PNO465" s="40"/>
      <c r="PNP465" s="40"/>
      <c r="PNQ465" s="40"/>
      <c r="PNR465" s="40"/>
      <c r="PNS465" s="40"/>
      <c r="PNT465" s="40"/>
      <c r="PNU465" s="40"/>
      <c r="PNV465" s="40"/>
      <c r="PNW465" s="40"/>
      <c r="PNX465" s="40"/>
      <c r="PNY465" s="40"/>
      <c r="PNZ465" s="40"/>
      <c r="POA465" s="40"/>
      <c r="POB465" s="40"/>
      <c r="POC465" s="40"/>
      <c r="POD465" s="40"/>
      <c r="POE465" s="40"/>
      <c r="POF465" s="40"/>
      <c r="POG465" s="40"/>
      <c r="POH465" s="40"/>
      <c r="POI465" s="40"/>
      <c r="POJ465" s="40"/>
      <c r="POK465" s="40"/>
      <c r="POL465" s="40"/>
      <c r="POM465" s="40"/>
      <c r="PON465" s="40"/>
      <c r="POO465" s="40"/>
      <c r="POP465" s="40"/>
      <c r="POQ465" s="40"/>
      <c r="POR465" s="40"/>
      <c r="POS465" s="40"/>
      <c r="POT465" s="40"/>
      <c r="POU465" s="40"/>
      <c r="POV465" s="40"/>
      <c r="POW465" s="40"/>
      <c r="POX465" s="40"/>
      <c r="POY465" s="40"/>
      <c r="POZ465" s="40"/>
      <c r="PPA465" s="40"/>
      <c r="PPB465" s="40"/>
      <c r="PPC465" s="40"/>
      <c r="PPD465" s="40"/>
      <c r="PPE465" s="40"/>
      <c r="PPF465" s="40"/>
      <c r="PPG465" s="40"/>
      <c r="PPH465" s="40"/>
      <c r="PPI465" s="40"/>
      <c r="PPJ465" s="40"/>
      <c r="PPK465" s="40"/>
      <c r="PPL465" s="40"/>
      <c r="PPM465" s="40"/>
      <c r="PPN465" s="40"/>
      <c r="PPO465" s="40"/>
      <c r="PPP465" s="40"/>
      <c r="PPQ465" s="40"/>
      <c r="PPR465" s="40"/>
      <c r="PPS465" s="40"/>
      <c r="PPT465" s="40"/>
      <c r="PPU465" s="40"/>
      <c r="PPV465" s="40"/>
      <c r="PPW465" s="40"/>
      <c r="PPX465" s="40"/>
      <c r="PPY465" s="40"/>
      <c r="PPZ465" s="40"/>
      <c r="PQA465" s="40"/>
      <c r="PQB465" s="40"/>
      <c r="PQC465" s="40"/>
      <c r="PQD465" s="40"/>
      <c r="PQE465" s="40"/>
      <c r="PQF465" s="40"/>
      <c r="PQG465" s="40"/>
      <c r="PQH465" s="40"/>
      <c r="PQI465" s="40"/>
      <c r="PQJ465" s="40"/>
      <c r="PQK465" s="40"/>
      <c r="PQL465" s="40"/>
      <c r="PQM465" s="40"/>
      <c r="PQN465" s="40"/>
      <c r="PQO465" s="40"/>
      <c r="PQP465" s="40"/>
      <c r="PQQ465" s="40"/>
      <c r="PQR465" s="40"/>
      <c r="PQS465" s="40"/>
      <c r="PQT465" s="40"/>
      <c r="PQU465" s="40"/>
      <c r="PQV465" s="40"/>
      <c r="PQW465" s="40"/>
      <c r="PQX465" s="40"/>
      <c r="PQY465" s="40"/>
      <c r="PQZ465" s="40"/>
      <c r="PRA465" s="40"/>
      <c r="PRB465" s="40"/>
      <c r="PRC465" s="40"/>
      <c r="PRD465" s="40"/>
      <c r="PRE465" s="40"/>
      <c r="PRF465" s="40"/>
      <c r="PRG465" s="40"/>
      <c r="PRH465" s="40"/>
      <c r="PRI465" s="40"/>
      <c r="PRJ465" s="40"/>
      <c r="PRK465" s="40"/>
      <c r="PRL465" s="40"/>
      <c r="PRM465" s="40"/>
      <c r="PRN465" s="40"/>
      <c r="PRO465" s="40"/>
      <c r="PRP465" s="40"/>
      <c r="PRQ465" s="40"/>
      <c r="PRR465" s="40"/>
      <c r="PRS465" s="40"/>
      <c r="PRT465" s="40"/>
      <c r="PRU465" s="40"/>
      <c r="PRV465" s="40"/>
      <c r="PRW465" s="40"/>
      <c r="PRX465" s="40"/>
      <c r="PRY465" s="40"/>
      <c r="PRZ465" s="40"/>
      <c r="PSA465" s="40"/>
      <c r="PSB465" s="40"/>
      <c r="PSC465" s="40"/>
      <c r="PSD465" s="40"/>
      <c r="PSE465" s="40"/>
      <c r="PSF465" s="40"/>
      <c r="PSG465" s="40"/>
      <c r="PSH465" s="40"/>
      <c r="PSI465" s="40"/>
      <c r="PSJ465" s="40"/>
      <c r="PSK465" s="40"/>
      <c r="PSL465" s="40"/>
      <c r="PSM465" s="40"/>
      <c r="PSN465" s="40"/>
      <c r="PSO465" s="40"/>
      <c r="PSP465" s="40"/>
      <c r="PSQ465" s="40"/>
      <c r="PSR465" s="40"/>
      <c r="PSS465" s="40"/>
      <c r="PST465" s="40"/>
      <c r="PSU465" s="40"/>
      <c r="PSV465" s="40"/>
      <c r="PSW465" s="40"/>
      <c r="PSX465" s="40"/>
      <c r="PSY465" s="40"/>
      <c r="PSZ465" s="40"/>
      <c r="PTA465" s="40"/>
      <c r="PTB465" s="40"/>
      <c r="PTC465" s="40"/>
      <c r="PTD465" s="40"/>
      <c r="PTE465" s="40"/>
      <c r="PTF465" s="40"/>
      <c r="PTG465" s="40"/>
      <c r="PTH465" s="40"/>
      <c r="PTI465" s="40"/>
      <c r="PTJ465" s="40"/>
      <c r="PTK465" s="40"/>
      <c r="PTL465" s="40"/>
      <c r="PTM465" s="40"/>
      <c r="PTN465" s="40"/>
      <c r="PTO465" s="40"/>
      <c r="PTP465" s="40"/>
      <c r="PTQ465" s="40"/>
      <c r="PTR465" s="40"/>
      <c r="PTS465" s="40"/>
      <c r="PTT465" s="40"/>
      <c r="PTU465" s="40"/>
      <c r="PTV465" s="40"/>
      <c r="PTW465" s="40"/>
      <c r="PTX465" s="40"/>
      <c r="PTY465" s="40"/>
      <c r="PTZ465" s="40"/>
      <c r="PUA465" s="40"/>
      <c r="PUB465" s="40"/>
      <c r="PUC465" s="40"/>
      <c r="PUD465" s="40"/>
      <c r="PUE465" s="40"/>
      <c r="PUF465" s="40"/>
      <c r="PUG465" s="40"/>
      <c r="PUH465" s="40"/>
      <c r="PUI465" s="40"/>
      <c r="PUJ465" s="40"/>
      <c r="PUK465" s="40"/>
      <c r="PUL465" s="40"/>
      <c r="PUM465" s="40"/>
      <c r="PUN465" s="40"/>
      <c r="PUO465" s="40"/>
      <c r="PUP465" s="40"/>
      <c r="PUQ465" s="40"/>
      <c r="PUR465" s="40"/>
      <c r="PUS465" s="40"/>
      <c r="PUT465" s="40"/>
      <c r="PUU465" s="40"/>
      <c r="PUV465" s="40"/>
      <c r="PUW465" s="40"/>
      <c r="PUX465" s="40"/>
      <c r="PUY465" s="40"/>
      <c r="PUZ465" s="40"/>
      <c r="PVA465" s="40"/>
      <c r="PVB465" s="40"/>
      <c r="PVC465" s="40"/>
      <c r="PVD465" s="40"/>
      <c r="PVE465" s="40"/>
      <c r="PVF465" s="40"/>
      <c r="PVG465" s="40"/>
      <c r="PVH465" s="40"/>
      <c r="PVI465" s="40"/>
      <c r="PVJ465" s="40"/>
      <c r="PVK465" s="40"/>
      <c r="PVL465" s="40"/>
      <c r="PVM465" s="40"/>
      <c r="PVN465" s="40"/>
      <c r="PVO465" s="40"/>
      <c r="PVP465" s="40"/>
      <c r="PVQ465" s="40"/>
      <c r="PVR465" s="40"/>
      <c r="PVS465" s="40"/>
      <c r="PVT465" s="40"/>
      <c r="PVU465" s="40"/>
      <c r="PVV465" s="40"/>
      <c r="PVW465" s="40"/>
      <c r="PVX465" s="40"/>
      <c r="PVY465" s="40"/>
      <c r="PVZ465" s="40"/>
      <c r="PWA465" s="40"/>
      <c r="PWB465" s="40"/>
      <c r="PWC465" s="40"/>
      <c r="PWD465" s="40"/>
      <c r="PWE465" s="40"/>
      <c r="PWF465" s="40"/>
      <c r="PWG465" s="40"/>
      <c r="PWH465" s="40"/>
      <c r="PWI465" s="40"/>
      <c r="PWJ465" s="40"/>
      <c r="PWK465" s="40"/>
      <c r="PWL465" s="40"/>
      <c r="PWM465" s="40"/>
      <c r="PWN465" s="40"/>
      <c r="PWO465" s="40"/>
      <c r="PWP465" s="40"/>
      <c r="PWQ465" s="40"/>
      <c r="PWR465" s="40"/>
      <c r="PWS465" s="40"/>
      <c r="PWT465" s="40"/>
      <c r="PWU465" s="40"/>
      <c r="PWV465" s="40"/>
      <c r="PWW465" s="40"/>
      <c r="PWX465" s="40"/>
      <c r="PWY465" s="40"/>
      <c r="PWZ465" s="40"/>
      <c r="PXA465" s="40"/>
      <c r="PXB465" s="40"/>
      <c r="PXC465" s="40"/>
      <c r="PXD465" s="40"/>
      <c r="PXE465" s="40"/>
      <c r="PXF465" s="40"/>
      <c r="PXG465" s="40"/>
      <c r="PXH465" s="40"/>
      <c r="PXI465" s="40"/>
      <c r="PXJ465" s="40"/>
      <c r="PXK465" s="40"/>
      <c r="PXL465" s="40"/>
      <c r="PXM465" s="40"/>
      <c r="PXN465" s="40"/>
      <c r="PXO465" s="40"/>
      <c r="PXP465" s="40"/>
      <c r="PXQ465" s="40"/>
      <c r="PXR465" s="40"/>
      <c r="PXS465" s="40"/>
      <c r="PXT465" s="40"/>
      <c r="PXU465" s="40"/>
      <c r="PXV465" s="40"/>
      <c r="PXW465" s="40"/>
      <c r="PXX465" s="40"/>
      <c r="PXY465" s="40"/>
      <c r="PXZ465" s="40"/>
      <c r="PYA465" s="40"/>
      <c r="PYB465" s="40"/>
      <c r="PYC465" s="40"/>
      <c r="PYD465" s="40"/>
      <c r="PYE465" s="40"/>
      <c r="PYF465" s="40"/>
      <c r="PYG465" s="40"/>
      <c r="PYH465" s="40"/>
      <c r="PYI465" s="40"/>
      <c r="PYJ465" s="40"/>
      <c r="PYK465" s="40"/>
      <c r="PYL465" s="40"/>
      <c r="PYM465" s="40"/>
      <c r="PYN465" s="40"/>
      <c r="PYO465" s="40"/>
      <c r="PYP465" s="40"/>
      <c r="PYQ465" s="40"/>
      <c r="PYR465" s="40"/>
      <c r="PYS465" s="40"/>
      <c r="PYT465" s="40"/>
      <c r="PYU465" s="40"/>
      <c r="PYV465" s="40"/>
      <c r="PYW465" s="40"/>
      <c r="PYX465" s="40"/>
      <c r="PYY465" s="40"/>
      <c r="PYZ465" s="40"/>
      <c r="PZA465" s="40"/>
      <c r="PZB465" s="40"/>
      <c r="PZC465" s="40"/>
      <c r="PZD465" s="40"/>
      <c r="PZE465" s="40"/>
      <c r="PZF465" s="40"/>
      <c r="PZG465" s="40"/>
      <c r="PZH465" s="40"/>
      <c r="PZI465" s="40"/>
      <c r="PZJ465" s="40"/>
      <c r="PZK465" s="40"/>
      <c r="PZL465" s="40"/>
      <c r="PZM465" s="40"/>
      <c r="PZN465" s="40"/>
      <c r="PZO465" s="40"/>
      <c r="PZP465" s="40"/>
      <c r="PZQ465" s="40"/>
      <c r="PZR465" s="40"/>
      <c r="PZS465" s="40"/>
      <c r="PZT465" s="40"/>
      <c r="PZU465" s="40"/>
      <c r="PZV465" s="40"/>
      <c r="PZW465" s="40"/>
      <c r="PZX465" s="40"/>
      <c r="PZY465" s="40"/>
      <c r="PZZ465" s="40"/>
      <c r="QAA465" s="40"/>
      <c r="QAB465" s="40"/>
      <c r="QAC465" s="40"/>
      <c r="QAD465" s="40"/>
      <c r="QAE465" s="40"/>
      <c r="QAF465" s="40"/>
      <c r="QAG465" s="40"/>
      <c r="QAH465" s="40"/>
      <c r="QAI465" s="40"/>
      <c r="QAJ465" s="40"/>
      <c r="QAK465" s="40"/>
      <c r="QAL465" s="40"/>
      <c r="QAM465" s="40"/>
      <c r="QAN465" s="40"/>
      <c r="QAO465" s="40"/>
      <c r="QAP465" s="40"/>
      <c r="QAQ465" s="40"/>
      <c r="QAR465" s="40"/>
      <c r="QAS465" s="40"/>
      <c r="QAT465" s="40"/>
      <c r="QAU465" s="40"/>
      <c r="QAV465" s="40"/>
      <c r="QAW465" s="40"/>
      <c r="QAX465" s="40"/>
      <c r="QAY465" s="40"/>
      <c r="QAZ465" s="40"/>
      <c r="QBA465" s="40"/>
      <c r="QBB465" s="40"/>
      <c r="QBC465" s="40"/>
      <c r="QBD465" s="40"/>
      <c r="QBE465" s="40"/>
      <c r="QBF465" s="40"/>
      <c r="QBG465" s="40"/>
      <c r="QBH465" s="40"/>
      <c r="QBI465" s="40"/>
      <c r="QBJ465" s="40"/>
      <c r="QBK465" s="40"/>
      <c r="QBL465" s="40"/>
      <c r="QBM465" s="40"/>
      <c r="QBN465" s="40"/>
      <c r="QBO465" s="40"/>
      <c r="QBP465" s="40"/>
      <c r="QBQ465" s="40"/>
      <c r="QBR465" s="40"/>
      <c r="QBS465" s="40"/>
      <c r="QBT465" s="40"/>
      <c r="QBU465" s="40"/>
      <c r="QBV465" s="40"/>
      <c r="QBW465" s="40"/>
      <c r="QBX465" s="40"/>
      <c r="QBY465" s="40"/>
      <c r="QBZ465" s="40"/>
      <c r="QCA465" s="40"/>
      <c r="QCB465" s="40"/>
      <c r="QCC465" s="40"/>
      <c r="QCD465" s="40"/>
      <c r="QCE465" s="40"/>
      <c r="QCF465" s="40"/>
      <c r="QCG465" s="40"/>
      <c r="QCH465" s="40"/>
      <c r="QCI465" s="40"/>
      <c r="QCJ465" s="40"/>
      <c r="QCK465" s="40"/>
      <c r="QCL465" s="40"/>
      <c r="QCM465" s="40"/>
      <c r="QCN465" s="40"/>
      <c r="QCO465" s="40"/>
      <c r="QCP465" s="40"/>
      <c r="QCQ465" s="40"/>
      <c r="QCR465" s="40"/>
      <c r="QCS465" s="40"/>
      <c r="QCT465" s="40"/>
      <c r="QCU465" s="40"/>
      <c r="QCV465" s="40"/>
      <c r="QCW465" s="40"/>
      <c r="QCX465" s="40"/>
      <c r="QCY465" s="40"/>
      <c r="QCZ465" s="40"/>
      <c r="QDA465" s="40"/>
      <c r="QDB465" s="40"/>
      <c r="QDC465" s="40"/>
      <c r="QDD465" s="40"/>
      <c r="QDE465" s="40"/>
      <c r="QDF465" s="40"/>
      <c r="QDG465" s="40"/>
      <c r="QDH465" s="40"/>
      <c r="QDI465" s="40"/>
      <c r="QDJ465" s="40"/>
      <c r="QDK465" s="40"/>
      <c r="QDL465" s="40"/>
      <c r="QDM465" s="40"/>
      <c r="QDN465" s="40"/>
      <c r="QDO465" s="40"/>
      <c r="QDP465" s="40"/>
      <c r="QDQ465" s="40"/>
      <c r="QDR465" s="40"/>
      <c r="QDS465" s="40"/>
      <c r="QDT465" s="40"/>
      <c r="QDU465" s="40"/>
      <c r="QDV465" s="40"/>
      <c r="QDW465" s="40"/>
      <c r="QDX465" s="40"/>
      <c r="QDY465" s="40"/>
      <c r="QDZ465" s="40"/>
      <c r="QEA465" s="40"/>
      <c r="QEB465" s="40"/>
      <c r="QEC465" s="40"/>
      <c r="QED465" s="40"/>
      <c r="QEE465" s="40"/>
      <c r="QEF465" s="40"/>
      <c r="QEG465" s="40"/>
      <c r="QEH465" s="40"/>
      <c r="QEI465" s="40"/>
      <c r="QEJ465" s="40"/>
      <c r="QEK465" s="40"/>
      <c r="QEL465" s="40"/>
      <c r="QEM465" s="40"/>
      <c r="QEN465" s="40"/>
      <c r="QEO465" s="40"/>
      <c r="QEP465" s="40"/>
      <c r="QEQ465" s="40"/>
      <c r="QER465" s="40"/>
      <c r="QES465" s="40"/>
      <c r="QET465" s="40"/>
      <c r="QEU465" s="40"/>
      <c r="QEV465" s="40"/>
      <c r="QEW465" s="40"/>
      <c r="QEX465" s="40"/>
      <c r="QEY465" s="40"/>
      <c r="QEZ465" s="40"/>
      <c r="QFA465" s="40"/>
      <c r="QFB465" s="40"/>
      <c r="QFC465" s="40"/>
      <c r="QFD465" s="40"/>
      <c r="QFE465" s="40"/>
      <c r="QFF465" s="40"/>
      <c r="QFG465" s="40"/>
      <c r="QFH465" s="40"/>
      <c r="QFI465" s="40"/>
      <c r="QFJ465" s="40"/>
      <c r="QFK465" s="40"/>
      <c r="QFL465" s="40"/>
      <c r="QFM465" s="40"/>
      <c r="QFN465" s="40"/>
      <c r="QFO465" s="40"/>
      <c r="QFP465" s="40"/>
      <c r="QFQ465" s="40"/>
      <c r="QFR465" s="40"/>
      <c r="QFS465" s="40"/>
      <c r="QFT465" s="40"/>
      <c r="QFU465" s="40"/>
      <c r="QFV465" s="40"/>
      <c r="QFW465" s="40"/>
      <c r="QFX465" s="40"/>
      <c r="QFY465" s="40"/>
      <c r="QFZ465" s="40"/>
      <c r="QGA465" s="40"/>
      <c r="QGB465" s="40"/>
      <c r="QGC465" s="40"/>
      <c r="QGD465" s="40"/>
      <c r="QGE465" s="40"/>
      <c r="QGF465" s="40"/>
      <c r="QGG465" s="40"/>
      <c r="QGH465" s="40"/>
      <c r="QGI465" s="40"/>
      <c r="QGJ465" s="40"/>
      <c r="QGK465" s="40"/>
      <c r="QGL465" s="40"/>
      <c r="QGM465" s="40"/>
      <c r="QGN465" s="40"/>
      <c r="QGO465" s="40"/>
      <c r="QGP465" s="40"/>
      <c r="QGQ465" s="40"/>
      <c r="QGR465" s="40"/>
      <c r="QGS465" s="40"/>
      <c r="QGT465" s="40"/>
      <c r="QGU465" s="40"/>
      <c r="QGV465" s="40"/>
      <c r="QGW465" s="40"/>
      <c r="QGX465" s="40"/>
      <c r="QGY465" s="40"/>
      <c r="QGZ465" s="40"/>
      <c r="QHA465" s="40"/>
      <c r="QHB465" s="40"/>
      <c r="QHC465" s="40"/>
      <c r="QHD465" s="40"/>
      <c r="QHE465" s="40"/>
      <c r="QHF465" s="40"/>
      <c r="QHG465" s="40"/>
      <c r="QHH465" s="40"/>
      <c r="QHI465" s="40"/>
      <c r="QHJ465" s="40"/>
      <c r="QHK465" s="40"/>
      <c r="QHL465" s="40"/>
      <c r="QHM465" s="40"/>
      <c r="QHN465" s="40"/>
      <c r="QHO465" s="40"/>
      <c r="QHP465" s="40"/>
      <c r="QHQ465" s="40"/>
      <c r="QHR465" s="40"/>
      <c r="QHS465" s="40"/>
      <c r="QHT465" s="40"/>
      <c r="QHU465" s="40"/>
      <c r="QHV465" s="40"/>
      <c r="QHW465" s="40"/>
      <c r="QHX465" s="40"/>
      <c r="QHY465" s="40"/>
      <c r="QHZ465" s="40"/>
      <c r="QIA465" s="40"/>
      <c r="QIB465" s="40"/>
      <c r="QIC465" s="40"/>
      <c r="QID465" s="40"/>
      <c r="QIE465" s="40"/>
      <c r="QIF465" s="40"/>
      <c r="QIG465" s="40"/>
      <c r="QIH465" s="40"/>
      <c r="QII465" s="40"/>
      <c r="QIJ465" s="40"/>
      <c r="QIK465" s="40"/>
      <c r="QIL465" s="40"/>
      <c r="QIM465" s="40"/>
      <c r="QIN465" s="40"/>
      <c r="QIO465" s="40"/>
      <c r="QIP465" s="40"/>
      <c r="QIQ465" s="40"/>
      <c r="QIR465" s="40"/>
      <c r="QIS465" s="40"/>
      <c r="QIT465" s="40"/>
      <c r="QIU465" s="40"/>
      <c r="QIV465" s="40"/>
      <c r="QIW465" s="40"/>
      <c r="QIX465" s="40"/>
      <c r="QIY465" s="40"/>
      <c r="QIZ465" s="40"/>
      <c r="QJA465" s="40"/>
      <c r="QJB465" s="40"/>
      <c r="QJC465" s="40"/>
      <c r="QJD465" s="40"/>
      <c r="QJE465" s="40"/>
      <c r="QJF465" s="40"/>
      <c r="QJG465" s="40"/>
      <c r="QJH465" s="40"/>
      <c r="QJI465" s="40"/>
      <c r="QJJ465" s="40"/>
      <c r="QJK465" s="40"/>
      <c r="QJL465" s="40"/>
      <c r="QJM465" s="40"/>
      <c r="QJN465" s="40"/>
      <c r="QJO465" s="40"/>
      <c r="QJP465" s="40"/>
      <c r="QJQ465" s="40"/>
      <c r="QJR465" s="40"/>
      <c r="QJS465" s="40"/>
      <c r="QJT465" s="40"/>
      <c r="QJU465" s="40"/>
      <c r="QJV465" s="40"/>
      <c r="QJW465" s="40"/>
      <c r="QJX465" s="40"/>
      <c r="QJY465" s="40"/>
      <c r="QJZ465" s="40"/>
      <c r="QKA465" s="40"/>
      <c r="QKB465" s="40"/>
      <c r="QKC465" s="40"/>
      <c r="QKD465" s="40"/>
      <c r="QKE465" s="40"/>
      <c r="QKF465" s="40"/>
      <c r="QKG465" s="40"/>
      <c r="QKH465" s="40"/>
      <c r="QKI465" s="40"/>
      <c r="QKJ465" s="40"/>
      <c r="QKK465" s="40"/>
      <c r="QKL465" s="40"/>
      <c r="QKM465" s="40"/>
      <c r="QKN465" s="40"/>
      <c r="QKO465" s="40"/>
      <c r="QKP465" s="40"/>
      <c r="QKQ465" s="40"/>
      <c r="QKR465" s="40"/>
      <c r="QKS465" s="40"/>
      <c r="QKT465" s="40"/>
      <c r="QKU465" s="40"/>
      <c r="QKV465" s="40"/>
      <c r="QKW465" s="40"/>
      <c r="QKX465" s="40"/>
      <c r="QKY465" s="40"/>
      <c r="QKZ465" s="40"/>
      <c r="QLA465" s="40"/>
      <c r="QLB465" s="40"/>
      <c r="QLC465" s="40"/>
      <c r="QLD465" s="40"/>
      <c r="QLE465" s="40"/>
      <c r="QLF465" s="40"/>
      <c r="QLG465" s="40"/>
      <c r="QLH465" s="40"/>
      <c r="QLI465" s="40"/>
      <c r="QLJ465" s="40"/>
      <c r="QLK465" s="40"/>
      <c r="QLL465" s="40"/>
      <c r="QLM465" s="40"/>
      <c r="QLN465" s="40"/>
      <c r="QLO465" s="40"/>
      <c r="QLP465" s="40"/>
      <c r="QLQ465" s="40"/>
      <c r="QLR465" s="40"/>
      <c r="QLS465" s="40"/>
      <c r="QLT465" s="40"/>
      <c r="QLU465" s="40"/>
      <c r="QLV465" s="40"/>
      <c r="QLW465" s="40"/>
      <c r="QLX465" s="40"/>
      <c r="QLY465" s="40"/>
      <c r="QLZ465" s="40"/>
      <c r="QMA465" s="40"/>
      <c r="QMB465" s="40"/>
      <c r="QMC465" s="40"/>
      <c r="QMD465" s="40"/>
      <c r="QME465" s="40"/>
      <c r="QMF465" s="40"/>
      <c r="QMG465" s="40"/>
      <c r="QMH465" s="40"/>
      <c r="QMI465" s="40"/>
      <c r="QMJ465" s="40"/>
      <c r="QMK465" s="40"/>
      <c r="QML465" s="40"/>
      <c r="QMM465" s="40"/>
      <c r="QMN465" s="40"/>
      <c r="QMO465" s="40"/>
      <c r="QMP465" s="40"/>
      <c r="QMQ465" s="40"/>
      <c r="QMR465" s="40"/>
      <c r="QMS465" s="40"/>
      <c r="QMT465" s="40"/>
      <c r="QMU465" s="40"/>
      <c r="QMV465" s="40"/>
      <c r="QMW465" s="40"/>
      <c r="QMX465" s="40"/>
      <c r="QMY465" s="40"/>
      <c r="QMZ465" s="40"/>
      <c r="QNA465" s="40"/>
      <c r="QNB465" s="40"/>
      <c r="QNC465" s="40"/>
      <c r="QND465" s="40"/>
      <c r="QNE465" s="40"/>
      <c r="QNF465" s="40"/>
      <c r="QNG465" s="40"/>
      <c r="QNH465" s="40"/>
      <c r="QNI465" s="40"/>
      <c r="QNJ465" s="40"/>
      <c r="QNK465" s="40"/>
      <c r="QNL465" s="40"/>
      <c r="QNM465" s="40"/>
      <c r="QNN465" s="40"/>
      <c r="QNO465" s="40"/>
      <c r="QNP465" s="40"/>
      <c r="QNQ465" s="40"/>
      <c r="QNR465" s="40"/>
      <c r="QNS465" s="40"/>
      <c r="QNT465" s="40"/>
      <c r="QNU465" s="40"/>
      <c r="QNV465" s="40"/>
      <c r="QNW465" s="40"/>
      <c r="QNX465" s="40"/>
      <c r="QNY465" s="40"/>
      <c r="QNZ465" s="40"/>
      <c r="QOA465" s="40"/>
      <c r="QOB465" s="40"/>
      <c r="QOC465" s="40"/>
      <c r="QOD465" s="40"/>
      <c r="QOE465" s="40"/>
      <c r="QOF465" s="40"/>
      <c r="QOG465" s="40"/>
      <c r="QOH465" s="40"/>
      <c r="QOI465" s="40"/>
      <c r="QOJ465" s="40"/>
      <c r="QOK465" s="40"/>
      <c r="QOL465" s="40"/>
      <c r="QOM465" s="40"/>
      <c r="QON465" s="40"/>
      <c r="QOO465" s="40"/>
      <c r="QOP465" s="40"/>
      <c r="QOQ465" s="40"/>
      <c r="QOR465" s="40"/>
      <c r="QOS465" s="40"/>
      <c r="QOT465" s="40"/>
      <c r="QOU465" s="40"/>
      <c r="QOV465" s="40"/>
      <c r="QOW465" s="40"/>
      <c r="QOX465" s="40"/>
      <c r="QOY465" s="40"/>
      <c r="QOZ465" s="40"/>
      <c r="QPA465" s="40"/>
      <c r="QPB465" s="40"/>
      <c r="QPC465" s="40"/>
      <c r="QPD465" s="40"/>
      <c r="QPE465" s="40"/>
      <c r="QPF465" s="40"/>
      <c r="QPG465" s="40"/>
      <c r="QPH465" s="40"/>
      <c r="QPI465" s="40"/>
      <c r="QPJ465" s="40"/>
      <c r="QPK465" s="40"/>
      <c r="QPL465" s="40"/>
      <c r="QPM465" s="40"/>
      <c r="QPN465" s="40"/>
      <c r="QPO465" s="40"/>
      <c r="QPP465" s="40"/>
      <c r="QPQ465" s="40"/>
      <c r="QPR465" s="40"/>
      <c r="QPS465" s="40"/>
      <c r="QPT465" s="40"/>
      <c r="QPU465" s="40"/>
      <c r="QPV465" s="40"/>
      <c r="QPW465" s="40"/>
      <c r="QPX465" s="40"/>
      <c r="QPY465" s="40"/>
      <c r="QPZ465" s="40"/>
      <c r="QQA465" s="40"/>
      <c r="QQB465" s="40"/>
      <c r="QQC465" s="40"/>
      <c r="QQD465" s="40"/>
      <c r="QQE465" s="40"/>
      <c r="QQF465" s="40"/>
      <c r="QQG465" s="40"/>
      <c r="QQH465" s="40"/>
      <c r="QQI465" s="40"/>
      <c r="QQJ465" s="40"/>
      <c r="QQK465" s="40"/>
      <c r="QQL465" s="40"/>
      <c r="QQM465" s="40"/>
      <c r="QQN465" s="40"/>
      <c r="QQO465" s="40"/>
      <c r="QQP465" s="40"/>
      <c r="QQQ465" s="40"/>
      <c r="QQR465" s="40"/>
      <c r="QQS465" s="40"/>
      <c r="QQT465" s="40"/>
      <c r="QQU465" s="40"/>
      <c r="QQV465" s="40"/>
      <c r="QQW465" s="40"/>
      <c r="QQX465" s="40"/>
      <c r="QQY465" s="40"/>
      <c r="QQZ465" s="40"/>
      <c r="QRA465" s="40"/>
      <c r="QRB465" s="40"/>
      <c r="QRC465" s="40"/>
      <c r="QRD465" s="40"/>
      <c r="QRE465" s="40"/>
      <c r="QRF465" s="40"/>
      <c r="QRG465" s="40"/>
      <c r="QRH465" s="40"/>
      <c r="QRI465" s="40"/>
      <c r="QRJ465" s="40"/>
      <c r="QRK465" s="40"/>
      <c r="QRL465" s="40"/>
      <c r="QRM465" s="40"/>
      <c r="QRN465" s="40"/>
      <c r="QRO465" s="40"/>
      <c r="QRP465" s="40"/>
      <c r="QRQ465" s="40"/>
      <c r="QRR465" s="40"/>
      <c r="QRS465" s="40"/>
      <c r="QRT465" s="40"/>
      <c r="QRU465" s="40"/>
      <c r="QRV465" s="40"/>
      <c r="QRW465" s="40"/>
      <c r="QRX465" s="40"/>
      <c r="QRY465" s="40"/>
      <c r="QRZ465" s="40"/>
      <c r="QSA465" s="40"/>
      <c r="QSB465" s="40"/>
      <c r="QSC465" s="40"/>
      <c r="QSD465" s="40"/>
      <c r="QSE465" s="40"/>
      <c r="QSF465" s="40"/>
      <c r="QSG465" s="40"/>
      <c r="QSH465" s="40"/>
      <c r="QSI465" s="40"/>
      <c r="QSJ465" s="40"/>
      <c r="QSK465" s="40"/>
      <c r="QSL465" s="40"/>
      <c r="QSM465" s="40"/>
      <c r="QSN465" s="40"/>
      <c r="QSO465" s="40"/>
      <c r="QSP465" s="40"/>
      <c r="QSQ465" s="40"/>
      <c r="QSR465" s="40"/>
      <c r="QSS465" s="40"/>
      <c r="QST465" s="40"/>
      <c r="QSU465" s="40"/>
      <c r="QSV465" s="40"/>
      <c r="QSW465" s="40"/>
      <c r="QSX465" s="40"/>
      <c r="QSY465" s="40"/>
      <c r="QSZ465" s="40"/>
      <c r="QTA465" s="40"/>
      <c r="QTB465" s="40"/>
      <c r="QTC465" s="40"/>
      <c r="QTD465" s="40"/>
      <c r="QTE465" s="40"/>
      <c r="QTF465" s="40"/>
      <c r="QTG465" s="40"/>
      <c r="QTH465" s="40"/>
      <c r="QTI465" s="40"/>
      <c r="QTJ465" s="40"/>
      <c r="QTK465" s="40"/>
      <c r="QTL465" s="40"/>
      <c r="QTM465" s="40"/>
      <c r="QTN465" s="40"/>
      <c r="QTO465" s="40"/>
      <c r="QTP465" s="40"/>
      <c r="QTQ465" s="40"/>
      <c r="QTR465" s="40"/>
      <c r="QTS465" s="40"/>
      <c r="QTT465" s="40"/>
      <c r="QTU465" s="40"/>
      <c r="QTV465" s="40"/>
      <c r="QTW465" s="40"/>
      <c r="QTX465" s="40"/>
      <c r="QTY465" s="40"/>
      <c r="QTZ465" s="40"/>
      <c r="QUA465" s="40"/>
      <c r="QUB465" s="40"/>
      <c r="QUC465" s="40"/>
      <c r="QUD465" s="40"/>
      <c r="QUE465" s="40"/>
      <c r="QUF465" s="40"/>
      <c r="QUG465" s="40"/>
      <c r="QUH465" s="40"/>
      <c r="QUI465" s="40"/>
      <c r="QUJ465" s="40"/>
      <c r="QUK465" s="40"/>
      <c r="QUL465" s="40"/>
      <c r="QUM465" s="40"/>
      <c r="QUN465" s="40"/>
      <c r="QUO465" s="40"/>
      <c r="QUP465" s="40"/>
      <c r="QUQ465" s="40"/>
      <c r="QUR465" s="40"/>
      <c r="QUS465" s="40"/>
      <c r="QUT465" s="40"/>
      <c r="QUU465" s="40"/>
      <c r="QUV465" s="40"/>
      <c r="QUW465" s="40"/>
      <c r="QUX465" s="40"/>
      <c r="QUY465" s="40"/>
      <c r="QUZ465" s="40"/>
      <c r="QVA465" s="40"/>
      <c r="QVB465" s="40"/>
      <c r="QVC465" s="40"/>
      <c r="QVD465" s="40"/>
      <c r="QVE465" s="40"/>
      <c r="QVF465" s="40"/>
      <c r="QVG465" s="40"/>
      <c r="QVH465" s="40"/>
      <c r="QVI465" s="40"/>
      <c r="QVJ465" s="40"/>
      <c r="QVK465" s="40"/>
      <c r="QVL465" s="40"/>
      <c r="QVM465" s="40"/>
      <c r="QVN465" s="40"/>
      <c r="QVO465" s="40"/>
      <c r="QVP465" s="40"/>
      <c r="QVQ465" s="40"/>
      <c r="QVR465" s="40"/>
      <c r="QVS465" s="40"/>
      <c r="QVT465" s="40"/>
      <c r="QVU465" s="40"/>
      <c r="QVV465" s="40"/>
      <c r="QVW465" s="40"/>
      <c r="QVX465" s="40"/>
      <c r="QVY465" s="40"/>
      <c r="QVZ465" s="40"/>
      <c r="QWA465" s="40"/>
      <c r="QWB465" s="40"/>
      <c r="QWC465" s="40"/>
      <c r="QWD465" s="40"/>
      <c r="QWE465" s="40"/>
      <c r="QWF465" s="40"/>
      <c r="QWG465" s="40"/>
      <c r="QWH465" s="40"/>
      <c r="QWI465" s="40"/>
      <c r="QWJ465" s="40"/>
      <c r="QWK465" s="40"/>
      <c r="QWL465" s="40"/>
      <c r="QWM465" s="40"/>
      <c r="QWN465" s="40"/>
      <c r="QWO465" s="40"/>
      <c r="QWP465" s="40"/>
      <c r="QWQ465" s="40"/>
      <c r="QWR465" s="40"/>
      <c r="QWS465" s="40"/>
      <c r="QWT465" s="40"/>
      <c r="QWU465" s="40"/>
      <c r="QWV465" s="40"/>
      <c r="QWW465" s="40"/>
      <c r="QWX465" s="40"/>
      <c r="QWY465" s="40"/>
      <c r="QWZ465" s="40"/>
      <c r="QXA465" s="40"/>
      <c r="QXB465" s="40"/>
      <c r="QXC465" s="40"/>
      <c r="QXD465" s="40"/>
      <c r="QXE465" s="40"/>
      <c r="QXF465" s="40"/>
      <c r="QXG465" s="40"/>
      <c r="QXH465" s="40"/>
      <c r="QXI465" s="40"/>
      <c r="QXJ465" s="40"/>
      <c r="QXK465" s="40"/>
      <c r="QXL465" s="40"/>
      <c r="QXM465" s="40"/>
      <c r="QXN465" s="40"/>
      <c r="QXO465" s="40"/>
      <c r="QXP465" s="40"/>
      <c r="QXQ465" s="40"/>
      <c r="QXR465" s="40"/>
      <c r="QXS465" s="40"/>
      <c r="QXT465" s="40"/>
      <c r="QXU465" s="40"/>
      <c r="QXV465" s="40"/>
      <c r="QXW465" s="40"/>
      <c r="QXX465" s="40"/>
      <c r="QXY465" s="40"/>
      <c r="QXZ465" s="40"/>
      <c r="QYA465" s="40"/>
      <c r="QYB465" s="40"/>
      <c r="QYC465" s="40"/>
      <c r="QYD465" s="40"/>
      <c r="QYE465" s="40"/>
      <c r="QYF465" s="40"/>
      <c r="QYG465" s="40"/>
      <c r="QYH465" s="40"/>
      <c r="QYI465" s="40"/>
      <c r="QYJ465" s="40"/>
      <c r="QYK465" s="40"/>
      <c r="QYL465" s="40"/>
      <c r="QYM465" s="40"/>
      <c r="QYN465" s="40"/>
      <c r="QYO465" s="40"/>
      <c r="QYP465" s="40"/>
      <c r="QYQ465" s="40"/>
      <c r="QYR465" s="40"/>
      <c r="QYS465" s="40"/>
      <c r="QYT465" s="40"/>
      <c r="QYU465" s="40"/>
      <c r="QYV465" s="40"/>
      <c r="QYW465" s="40"/>
      <c r="QYX465" s="40"/>
      <c r="QYY465" s="40"/>
      <c r="QYZ465" s="40"/>
      <c r="QZA465" s="40"/>
      <c r="QZB465" s="40"/>
      <c r="QZC465" s="40"/>
      <c r="QZD465" s="40"/>
      <c r="QZE465" s="40"/>
      <c r="QZF465" s="40"/>
      <c r="QZG465" s="40"/>
      <c r="QZH465" s="40"/>
      <c r="QZI465" s="40"/>
      <c r="QZJ465" s="40"/>
      <c r="QZK465" s="40"/>
      <c r="QZL465" s="40"/>
      <c r="QZM465" s="40"/>
      <c r="QZN465" s="40"/>
      <c r="QZO465" s="40"/>
      <c r="QZP465" s="40"/>
      <c r="QZQ465" s="40"/>
      <c r="QZR465" s="40"/>
      <c r="QZS465" s="40"/>
      <c r="QZT465" s="40"/>
      <c r="QZU465" s="40"/>
      <c r="QZV465" s="40"/>
      <c r="QZW465" s="40"/>
      <c r="QZX465" s="40"/>
      <c r="QZY465" s="40"/>
      <c r="QZZ465" s="40"/>
      <c r="RAA465" s="40"/>
      <c r="RAB465" s="40"/>
      <c r="RAC465" s="40"/>
      <c r="RAD465" s="40"/>
      <c r="RAE465" s="40"/>
      <c r="RAF465" s="40"/>
      <c r="RAG465" s="40"/>
      <c r="RAH465" s="40"/>
      <c r="RAI465" s="40"/>
      <c r="RAJ465" s="40"/>
      <c r="RAK465" s="40"/>
      <c r="RAL465" s="40"/>
      <c r="RAM465" s="40"/>
      <c r="RAN465" s="40"/>
      <c r="RAO465" s="40"/>
      <c r="RAP465" s="40"/>
      <c r="RAQ465" s="40"/>
      <c r="RAR465" s="40"/>
      <c r="RAS465" s="40"/>
      <c r="RAT465" s="40"/>
      <c r="RAU465" s="40"/>
      <c r="RAV465" s="40"/>
      <c r="RAW465" s="40"/>
      <c r="RAX465" s="40"/>
      <c r="RAY465" s="40"/>
      <c r="RAZ465" s="40"/>
      <c r="RBA465" s="40"/>
      <c r="RBB465" s="40"/>
      <c r="RBC465" s="40"/>
      <c r="RBD465" s="40"/>
      <c r="RBE465" s="40"/>
      <c r="RBF465" s="40"/>
      <c r="RBG465" s="40"/>
      <c r="RBH465" s="40"/>
      <c r="RBI465" s="40"/>
      <c r="RBJ465" s="40"/>
      <c r="RBK465" s="40"/>
      <c r="RBL465" s="40"/>
      <c r="RBM465" s="40"/>
      <c r="RBN465" s="40"/>
      <c r="RBO465" s="40"/>
      <c r="RBP465" s="40"/>
      <c r="RBQ465" s="40"/>
      <c r="RBR465" s="40"/>
      <c r="RBS465" s="40"/>
      <c r="RBT465" s="40"/>
      <c r="RBU465" s="40"/>
      <c r="RBV465" s="40"/>
      <c r="RBW465" s="40"/>
      <c r="RBX465" s="40"/>
      <c r="RBY465" s="40"/>
      <c r="RBZ465" s="40"/>
      <c r="RCA465" s="40"/>
      <c r="RCB465" s="40"/>
      <c r="RCC465" s="40"/>
      <c r="RCD465" s="40"/>
      <c r="RCE465" s="40"/>
      <c r="RCF465" s="40"/>
      <c r="RCG465" s="40"/>
      <c r="RCH465" s="40"/>
      <c r="RCI465" s="40"/>
      <c r="RCJ465" s="40"/>
      <c r="RCK465" s="40"/>
      <c r="RCL465" s="40"/>
      <c r="RCM465" s="40"/>
      <c r="RCN465" s="40"/>
      <c r="RCO465" s="40"/>
      <c r="RCP465" s="40"/>
      <c r="RCQ465" s="40"/>
      <c r="RCR465" s="40"/>
      <c r="RCS465" s="40"/>
      <c r="RCT465" s="40"/>
      <c r="RCU465" s="40"/>
      <c r="RCV465" s="40"/>
      <c r="RCW465" s="40"/>
      <c r="RCX465" s="40"/>
      <c r="RCY465" s="40"/>
      <c r="RCZ465" s="40"/>
      <c r="RDA465" s="40"/>
      <c r="RDB465" s="40"/>
      <c r="RDC465" s="40"/>
      <c r="RDD465" s="40"/>
      <c r="RDE465" s="40"/>
      <c r="RDF465" s="40"/>
      <c r="RDG465" s="40"/>
      <c r="RDH465" s="40"/>
      <c r="RDI465" s="40"/>
      <c r="RDJ465" s="40"/>
      <c r="RDK465" s="40"/>
      <c r="RDL465" s="40"/>
      <c r="RDM465" s="40"/>
      <c r="RDN465" s="40"/>
      <c r="RDO465" s="40"/>
      <c r="RDP465" s="40"/>
      <c r="RDQ465" s="40"/>
      <c r="RDR465" s="40"/>
      <c r="RDS465" s="40"/>
      <c r="RDT465" s="40"/>
      <c r="RDU465" s="40"/>
      <c r="RDV465" s="40"/>
      <c r="RDW465" s="40"/>
      <c r="RDX465" s="40"/>
      <c r="RDY465" s="40"/>
      <c r="RDZ465" s="40"/>
      <c r="REA465" s="40"/>
      <c r="REB465" s="40"/>
      <c r="REC465" s="40"/>
      <c r="RED465" s="40"/>
      <c r="REE465" s="40"/>
      <c r="REF465" s="40"/>
      <c r="REG465" s="40"/>
      <c r="REH465" s="40"/>
      <c r="REI465" s="40"/>
      <c r="REJ465" s="40"/>
      <c r="REK465" s="40"/>
      <c r="REL465" s="40"/>
      <c r="REM465" s="40"/>
      <c r="REN465" s="40"/>
      <c r="REO465" s="40"/>
      <c r="REP465" s="40"/>
      <c r="REQ465" s="40"/>
      <c r="RER465" s="40"/>
      <c r="RES465" s="40"/>
      <c r="RET465" s="40"/>
      <c r="REU465" s="40"/>
      <c r="REV465" s="40"/>
      <c r="REW465" s="40"/>
      <c r="REX465" s="40"/>
      <c r="REY465" s="40"/>
      <c r="REZ465" s="40"/>
      <c r="RFA465" s="40"/>
      <c r="RFB465" s="40"/>
      <c r="RFC465" s="40"/>
      <c r="RFD465" s="40"/>
      <c r="RFE465" s="40"/>
      <c r="RFF465" s="40"/>
      <c r="RFG465" s="40"/>
      <c r="RFH465" s="40"/>
      <c r="RFI465" s="40"/>
      <c r="RFJ465" s="40"/>
      <c r="RFK465" s="40"/>
      <c r="RFL465" s="40"/>
      <c r="RFM465" s="40"/>
      <c r="RFN465" s="40"/>
      <c r="RFO465" s="40"/>
      <c r="RFP465" s="40"/>
      <c r="RFQ465" s="40"/>
      <c r="RFR465" s="40"/>
      <c r="RFS465" s="40"/>
      <c r="RFT465" s="40"/>
      <c r="RFU465" s="40"/>
      <c r="RFV465" s="40"/>
      <c r="RFW465" s="40"/>
      <c r="RFX465" s="40"/>
      <c r="RFY465" s="40"/>
      <c r="RFZ465" s="40"/>
      <c r="RGA465" s="40"/>
      <c r="RGB465" s="40"/>
      <c r="RGC465" s="40"/>
      <c r="RGD465" s="40"/>
      <c r="RGE465" s="40"/>
      <c r="RGF465" s="40"/>
      <c r="RGG465" s="40"/>
      <c r="RGH465" s="40"/>
      <c r="RGI465" s="40"/>
      <c r="RGJ465" s="40"/>
      <c r="RGK465" s="40"/>
      <c r="RGL465" s="40"/>
      <c r="RGM465" s="40"/>
      <c r="RGN465" s="40"/>
      <c r="RGO465" s="40"/>
      <c r="RGP465" s="40"/>
      <c r="RGQ465" s="40"/>
      <c r="RGR465" s="40"/>
      <c r="RGS465" s="40"/>
      <c r="RGT465" s="40"/>
      <c r="RGU465" s="40"/>
      <c r="RGV465" s="40"/>
      <c r="RGW465" s="40"/>
      <c r="RGX465" s="40"/>
      <c r="RGY465" s="40"/>
      <c r="RGZ465" s="40"/>
      <c r="RHA465" s="40"/>
      <c r="RHB465" s="40"/>
      <c r="RHC465" s="40"/>
      <c r="RHD465" s="40"/>
      <c r="RHE465" s="40"/>
      <c r="RHF465" s="40"/>
      <c r="RHG465" s="40"/>
      <c r="RHH465" s="40"/>
      <c r="RHI465" s="40"/>
      <c r="RHJ465" s="40"/>
      <c r="RHK465" s="40"/>
      <c r="RHL465" s="40"/>
      <c r="RHM465" s="40"/>
      <c r="RHN465" s="40"/>
      <c r="RHO465" s="40"/>
      <c r="RHP465" s="40"/>
      <c r="RHQ465" s="40"/>
      <c r="RHR465" s="40"/>
      <c r="RHS465" s="40"/>
      <c r="RHT465" s="40"/>
      <c r="RHU465" s="40"/>
      <c r="RHV465" s="40"/>
      <c r="RHW465" s="40"/>
      <c r="RHX465" s="40"/>
      <c r="RHY465" s="40"/>
      <c r="RHZ465" s="40"/>
      <c r="RIA465" s="40"/>
      <c r="RIB465" s="40"/>
      <c r="RIC465" s="40"/>
      <c r="RID465" s="40"/>
      <c r="RIE465" s="40"/>
      <c r="RIF465" s="40"/>
      <c r="RIG465" s="40"/>
      <c r="RIH465" s="40"/>
      <c r="RII465" s="40"/>
      <c r="RIJ465" s="40"/>
      <c r="RIK465" s="40"/>
      <c r="RIL465" s="40"/>
      <c r="RIM465" s="40"/>
      <c r="RIN465" s="40"/>
      <c r="RIO465" s="40"/>
      <c r="RIP465" s="40"/>
      <c r="RIQ465" s="40"/>
      <c r="RIR465" s="40"/>
      <c r="RIS465" s="40"/>
      <c r="RIT465" s="40"/>
      <c r="RIU465" s="40"/>
      <c r="RIV465" s="40"/>
      <c r="RIW465" s="40"/>
      <c r="RIX465" s="40"/>
      <c r="RIY465" s="40"/>
      <c r="RIZ465" s="40"/>
      <c r="RJA465" s="40"/>
      <c r="RJB465" s="40"/>
      <c r="RJC465" s="40"/>
      <c r="RJD465" s="40"/>
      <c r="RJE465" s="40"/>
      <c r="RJF465" s="40"/>
      <c r="RJG465" s="40"/>
      <c r="RJH465" s="40"/>
      <c r="RJI465" s="40"/>
      <c r="RJJ465" s="40"/>
      <c r="RJK465" s="40"/>
      <c r="RJL465" s="40"/>
      <c r="RJM465" s="40"/>
      <c r="RJN465" s="40"/>
      <c r="RJO465" s="40"/>
      <c r="RJP465" s="40"/>
      <c r="RJQ465" s="40"/>
      <c r="RJR465" s="40"/>
      <c r="RJS465" s="40"/>
      <c r="RJT465" s="40"/>
      <c r="RJU465" s="40"/>
      <c r="RJV465" s="40"/>
      <c r="RJW465" s="40"/>
      <c r="RJX465" s="40"/>
      <c r="RJY465" s="40"/>
      <c r="RJZ465" s="40"/>
      <c r="RKA465" s="40"/>
      <c r="RKB465" s="40"/>
      <c r="RKC465" s="40"/>
      <c r="RKD465" s="40"/>
      <c r="RKE465" s="40"/>
      <c r="RKF465" s="40"/>
      <c r="RKG465" s="40"/>
      <c r="RKH465" s="40"/>
      <c r="RKI465" s="40"/>
      <c r="RKJ465" s="40"/>
      <c r="RKK465" s="40"/>
      <c r="RKL465" s="40"/>
      <c r="RKM465" s="40"/>
      <c r="RKN465" s="40"/>
      <c r="RKO465" s="40"/>
      <c r="RKP465" s="40"/>
      <c r="RKQ465" s="40"/>
      <c r="RKR465" s="40"/>
      <c r="RKS465" s="40"/>
      <c r="RKT465" s="40"/>
      <c r="RKU465" s="40"/>
      <c r="RKV465" s="40"/>
      <c r="RKW465" s="40"/>
      <c r="RKX465" s="40"/>
      <c r="RKY465" s="40"/>
      <c r="RKZ465" s="40"/>
      <c r="RLA465" s="40"/>
      <c r="RLB465" s="40"/>
      <c r="RLC465" s="40"/>
      <c r="RLD465" s="40"/>
      <c r="RLE465" s="40"/>
      <c r="RLF465" s="40"/>
      <c r="RLG465" s="40"/>
      <c r="RLH465" s="40"/>
      <c r="RLI465" s="40"/>
      <c r="RLJ465" s="40"/>
      <c r="RLK465" s="40"/>
      <c r="RLL465" s="40"/>
      <c r="RLM465" s="40"/>
      <c r="RLN465" s="40"/>
      <c r="RLO465" s="40"/>
      <c r="RLP465" s="40"/>
      <c r="RLQ465" s="40"/>
      <c r="RLR465" s="40"/>
      <c r="RLS465" s="40"/>
      <c r="RLT465" s="40"/>
      <c r="RLU465" s="40"/>
      <c r="RLV465" s="40"/>
      <c r="RLW465" s="40"/>
      <c r="RLX465" s="40"/>
      <c r="RLY465" s="40"/>
      <c r="RLZ465" s="40"/>
      <c r="RMA465" s="40"/>
      <c r="RMB465" s="40"/>
      <c r="RMC465" s="40"/>
      <c r="RMD465" s="40"/>
      <c r="RME465" s="40"/>
      <c r="RMF465" s="40"/>
      <c r="RMG465" s="40"/>
      <c r="RMH465" s="40"/>
      <c r="RMI465" s="40"/>
      <c r="RMJ465" s="40"/>
      <c r="RMK465" s="40"/>
      <c r="RML465" s="40"/>
      <c r="RMM465" s="40"/>
      <c r="RMN465" s="40"/>
      <c r="RMO465" s="40"/>
      <c r="RMP465" s="40"/>
      <c r="RMQ465" s="40"/>
      <c r="RMR465" s="40"/>
      <c r="RMS465" s="40"/>
      <c r="RMT465" s="40"/>
      <c r="RMU465" s="40"/>
      <c r="RMV465" s="40"/>
      <c r="RMW465" s="40"/>
      <c r="RMX465" s="40"/>
      <c r="RMY465" s="40"/>
      <c r="RMZ465" s="40"/>
      <c r="RNA465" s="40"/>
      <c r="RNB465" s="40"/>
      <c r="RNC465" s="40"/>
      <c r="RND465" s="40"/>
      <c r="RNE465" s="40"/>
      <c r="RNF465" s="40"/>
      <c r="RNG465" s="40"/>
      <c r="RNH465" s="40"/>
      <c r="RNI465" s="40"/>
      <c r="RNJ465" s="40"/>
      <c r="RNK465" s="40"/>
      <c r="RNL465" s="40"/>
      <c r="RNM465" s="40"/>
      <c r="RNN465" s="40"/>
      <c r="RNO465" s="40"/>
      <c r="RNP465" s="40"/>
      <c r="RNQ465" s="40"/>
      <c r="RNR465" s="40"/>
      <c r="RNS465" s="40"/>
      <c r="RNT465" s="40"/>
      <c r="RNU465" s="40"/>
      <c r="RNV465" s="40"/>
      <c r="RNW465" s="40"/>
      <c r="RNX465" s="40"/>
      <c r="RNY465" s="40"/>
      <c r="RNZ465" s="40"/>
      <c r="ROA465" s="40"/>
      <c r="ROB465" s="40"/>
      <c r="ROC465" s="40"/>
      <c r="ROD465" s="40"/>
      <c r="ROE465" s="40"/>
      <c r="ROF465" s="40"/>
      <c r="ROG465" s="40"/>
      <c r="ROH465" s="40"/>
      <c r="ROI465" s="40"/>
      <c r="ROJ465" s="40"/>
      <c r="ROK465" s="40"/>
      <c r="ROL465" s="40"/>
      <c r="ROM465" s="40"/>
      <c r="RON465" s="40"/>
      <c r="ROO465" s="40"/>
      <c r="ROP465" s="40"/>
      <c r="ROQ465" s="40"/>
      <c r="ROR465" s="40"/>
      <c r="ROS465" s="40"/>
      <c r="ROT465" s="40"/>
      <c r="ROU465" s="40"/>
      <c r="ROV465" s="40"/>
      <c r="ROW465" s="40"/>
      <c r="ROX465" s="40"/>
      <c r="ROY465" s="40"/>
      <c r="ROZ465" s="40"/>
      <c r="RPA465" s="40"/>
      <c r="RPB465" s="40"/>
      <c r="RPC465" s="40"/>
      <c r="RPD465" s="40"/>
      <c r="RPE465" s="40"/>
      <c r="RPF465" s="40"/>
      <c r="RPG465" s="40"/>
      <c r="RPH465" s="40"/>
      <c r="RPI465" s="40"/>
      <c r="RPJ465" s="40"/>
      <c r="RPK465" s="40"/>
      <c r="RPL465" s="40"/>
      <c r="RPM465" s="40"/>
      <c r="RPN465" s="40"/>
      <c r="RPO465" s="40"/>
      <c r="RPP465" s="40"/>
      <c r="RPQ465" s="40"/>
      <c r="RPR465" s="40"/>
      <c r="RPS465" s="40"/>
      <c r="RPT465" s="40"/>
      <c r="RPU465" s="40"/>
      <c r="RPV465" s="40"/>
      <c r="RPW465" s="40"/>
      <c r="RPX465" s="40"/>
      <c r="RPY465" s="40"/>
      <c r="RPZ465" s="40"/>
      <c r="RQA465" s="40"/>
      <c r="RQB465" s="40"/>
      <c r="RQC465" s="40"/>
      <c r="RQD465" s="40"/>
      <c r="RQE465" s="40"/>
      <c r="RQF465" s="40"/>
      <c r="RQG465" s="40"/>
      <c r="RQH465" s="40"/>
      <c r="RQI465" s="40"/>
      <c r="RQJ465" s="40"/>
      <c r="RQK465" s="40"/>
      <c r="RQL465" s="40"/>
      <c r="RQM465" s="40"/>
      <c r="RQN465" s="40"/>
      <c r="RQO465" s="40"/>
      <c r="RQP465" s="40"/>
      <c r="RQQ465" s="40"/>
      <c r="RQR465" s="40"/>
      <c r="RQS465" s="40"/>
      <c r="RQT465" s="40"/>
      <c r="RQU465" s="40"/>
      <c r="RQV465" s="40"/>
      <c r="RQW465" s="40"/>
      <c r="RQX465" s="40"/>
      <c r="RQY465" s="40"/>
      <c r="RQZ465" s="40"/>
      <c r="RRA465" s="40"/>
      <c r="RRB465" s="40"/>
      <c r="RRC465" s="40"/>
      <c r="RRD465" s="40"/>
      <c r="RRE465" s="40"/>
      <c r="RRF465" s="40"/>
      <c r="RRG465" s="40"/>
      <c r="RRH465" s="40"/>
      <c r="RRI465" s="40"/>
      <c r="RRJ465" s="40"/>
      <c r="RRK465" s="40"/>
      <c r="RRL465" s="40"/>
      <c r="RRM465" s="40"/>
      <c r="RRN465" s="40"/>
      <c r="RRO465" s="40"/>
      <c r="RRP465" s="40"/>
      <c r="RRQ465" s="40"/>
      <c r="RRR465" s="40"/>
      <c r="RRS465" s="40"/>
      <c r="RRT465" s="40"/>
      <c r="RRU465" s="40"/>
      <c r="RRV465" s="40"/>
      <c r="RRW465" s="40"/>
      <c r="RRX465" s="40"/>
      <c r="RRY465" s="40"/>
      <c r="RRZ465" s="40"/>
      <c r="RSA465" s="40"/>
      <c r="RSB465" s="40"/>
      <c r="RSC465" s="40"/>
      <c r="RSD465" s="40"/>
      <c r="RSE465" s="40"/>
      <c r="RSF465" s="40"/>
      <c r="RSG465" s="40"/>
      <c r="RSH465" s="40"/>
      <c r="RSI465" s="40"/>
      <c r="RSJ465" s="40"/>
      <c r="RSK465" s="40"/>
      <c r="RSL465" s="40"/>
      <c r="RSM465" s="40"/>
      <c r="RSN465" s="40"/>
      <c r="RSO465" s="40"/>
      <c r="RSP465" s="40"/>
      <c r="RSQ465" s="40"/>
      <c r="RSR465" s="40"/>
      <c r="RSS465" s="40"/>
      <c r="RST465" s="40"/>
      <c r="RSU465" s="40"/>
      <c r="RSV465" s="40"/>
      <c r="RSW465" s="40"/>
      <c r="RSX465" s="40"/>
      <c r="RSY465" s="40"/>
      <c r="RSZ465" s="40"/>
      <c r="RTA465" s="40"/>
      <c r="RTB465" s="40"/>
      <c r="RTC465" s="40"/>
      <c r="RTD465" s="40"/>
      <c r="RTE465" s="40"/>
      <c r="RTF465" s="40"/>
      <c r="RTG465" s="40"/>
      <c r="RTH465" s="40"/>
      <c r="RTI465" s="40"/>
      <c r="RTJ465" s="40"/>
      <c r="RTK465" s="40"/>
      <c r="RTL465" s="40"/>
      <c r="RTM465" s="40"/>
      <c r="RTN465" s="40"/>
      <c r="RTO465" s="40"/>
      <c r="RTP465" s="40"/>
      <c r="RTQ465" s="40"/>
      <c r="RTR465" s="40"/>
      <c r="RTS465" s="40"/>
      <c r="RTT465" s="40"/>
      <c r="RTU465" s="40"/>
      <c r="RTV465" s="40"/>
      <c r="RTW465" s="40"/>
      <c r="RTX465" s="40"/>
      <c r="RTY465" s="40"/>
      <c r="RTZ465" s="40"/>
      <c r="RUA465" s="40"/>
      <c r="RUB465" s="40"/>
      <c r="RUC465" s="40"/>
      <c r="RUD465" s="40"/>
      <c r="RUE465" s="40"/>
      <c r="RUF465" s="40"/>
      <c r="RUG465" s="40"/>
      <c r="RUH465" s="40"/>
      <c r="RUI465" s="40"/>
      <c r="RUJ465" s="40"/>
      <c r="RUK465" s="40"/>
      <c r="RUL465" s="40"/>
      <c r="RUM465" s="40"/>
      <c r="RUN465" s="40"/>
      <c r="RUO465" s="40"/>
      <c r="RUP465" s="40"/>
      <c r="RUQ465" s="40"/>
      <c r="RUR465" s="40"/>
      <c r="RUS465" s="40"/>
      <c r="RUT465" s="40"/>
      <c r="RUU465" s="40"/>
      <c r="RUV465" s="40"/>
      <c r="RUW465" s="40"/>
      <c r="RUX465" s="40"/>
      <c r="RUY465" s="40"/>
      <c r="RUZ465" s="40"/>
      <c r="RVA465" s="40"/>
      <c r="RVB465" s="40"/>
      <c r="RVC465" s="40"/>
      <c r="RVD465" s="40"/>
      <c r="RVE465" s="40"/>
      <c r="RVF465" s="40"/>
      <c r="RVG465" s="40"/>
      <c r="RVH465" s="40"/>
      <c r="RVI465" s="40"/>
      <c r="RVJ465" s="40"/>
      <c r="RVK465" s="40"/>
      <c r="RVL465" s="40"/>
      <c r="RVM465" s="40"/>
      <c r="RVN465" s="40"/>
      <c r="RVO465" s="40"/>
      <c r="RVP465" s="40"/>
      <c r="RVQ465" s="40"/>
      <c r="RVR465" s="40"/>
      <c r="RVS465" s="40"/>
      <c r="RVT465" s="40"/>
      <c r="RVU465" s="40"/>
      <c r="RVV465" s="40"/>
      <c r="RVW465" s="40"/>
      <c r="RVX465" s="40"/>
      <c r="RVY465" s="40"/>
      <c r="RVZ465" s="40"/>
      <c r="RWA465" s="40"/>
      <c r="RWB465" s="40"/>
      <c r="RWC465" s="40"/>
      <c r="RWD465" s="40"/>
      <c r="RWE465" s="40"/>
      <c r="RWF465" s="40"/>
      <c r="RWG465" s="40"/>
      <c r="RWH465" s="40"/>
      <c r="RWI465" s="40"/>
      <c r="RWJ465" s="40"/>
      <c r="RWK465" s="40"/>
      <c r="RWL465" s="40"/>
      <c r="RWM465" s="40"/>
      <c r="RWN465" s="40"/>
      <c r="RWO465" s="40"/>
      <c r="RWP465" s="40"/>
      <c r="RWQ465" s="40"/>
      <c r="RWR465" s="40"/>
      <c r="RWS465" s="40"/>
      <c r="RWT465" s="40"/>
      <c r="RWU465" s="40"/>
      <c r="RWV465" s="40"/>
      <c r="RWW465" s="40"/>
      <c r="RWX465" s="40"/>
      <c r="RWY465" s="40"/>
      <c r="RWZ465" s="40"/>
      <c r="RXA465" s="40"/>
      <c r="RXB465" s="40"/>
      <c r="RXC465" s="40"/>
      <c r="RXD465" s="40"/>
      <c r="RXE465" s="40"/>
      <c r="RXF465" s="40"/>
      <c r="RXG465" s="40"/>
      <c r="RXH465" s="40"/>
      <c r="RXI465" s="40"/>
      <c r="RXJ465" s="40"/>
      <c r="RXK465" s="40"/>
      <c r="RXL465" s="40"/>
      <c r="RXM465" s="40"/>
      <c r="RXN465" s="40"/>
      <c r="RXO465" s="40"/>
      <c r="RXP465" s="40"/>
      <c r="RXQ465" s="40"/>
      <c r="RXR465" s="40"/>
      <c r="RXS465" s="40"/>
      <c r="RXT465" s="40"/>
      <c r="RXU465" s="40"/>
      <c r="RXV465" s="40"/>
      <c r="RXW465" s="40"/>
      <c r="RXX465" s="40"/>
      <c r="RXY465" s="40"/>
      <c r="RXZ465" s="40"/>
      <c r="RYA465" s="40"/>
      <c r="RYB465" s="40"/>
      <c r="RYC465" s="40"/>
      <c r="RYD465" s="40"/>
      <c r="RYE465" s="40"/>
      <c r="RYF465" s="40"/>
      <c r="RYG465" s="40"/>
      <c r="RYH465" s="40"/>
      <c r="RYI465" s="40"/>
      <c r="RYJ465" s="40"/>
      <c r="RYK465" s="40"/>
      <c r="RYL465" s="40"/>
      <c r="RYM465" s="40"/>
      <c r="RYN465" s="40"/>
      <c r="RYO465" s="40"/>
      <c r="RYP465" s="40"/>
      <c r="RYQ465" s="40"/>
      <c r="RYR465" s="40"/>
      <c r="RYS465" s="40"/>
      <c r="RYT465" s="40"/>
      <c r="RYU465" s="40"/>
      <c r="RYV465" s="40"/>
      <c r="RYW465" s="40"/>
      <c r="RYX465" s="40"/>
      <c r="RYY465" s="40"/>
      <c r="RYZ465" s="40"/>
      <c r="RZA465" s="40"/>
      <c r="RZB465" s="40"/>
      <c r="RZC465" s="40"/>
      <c r="RZD465" s="40"/>
      <c r="RZE465" s="40"/>
      <c r="RZF465" s="40"/>
      <c r="RZG465" s="40"/>
      <c r="RZH465" s="40"/>
      <c r="RZI465" s="40"/>
      <c r="RZJ465" s="40"/>
      <c r="RZK465" s="40"/>
      <c r="RZL465" s="40"/>
      <c r="RZM465" s="40"/>
      <c r="RZN465" s="40"/>
      <c r="RZO465" s="40"/>
      <c r="RZP465" s="40"/>
      <c r="RZQ465" s="40"/>
      <c r="RZR465" s="40"/>
      <c r="RZS465" s="40"/>
      <c r="RZT465" s="40"/>
      <c r="RZU465" s="40"/>
      <c r="RZV465" s="40"/>
      <c r="RZW465" s="40"/>
      <c r="RZX465" s="40"/>
      <c r="RZY465" s="40"/>
      <c r="RZZ465" s="40"/>
      <c r="SAA465" s="40"/>
      <c r="SAB465" s="40"/>
      <c r="SAC465" s="40"/>
      <c r="SAD465" s="40"/>
      <c r="SAE465" s="40"/>
      <c r="SAF465" s="40"/>
      <c r="SAG465" s="40"/>
      <c r="SAH465" s="40"/>
      <c r="SAI465" s="40"/>
      <c r="SAJ465" s="40"/>
      <c r="SAK465" s="40"/>
      <c r="SAL465" s="40"/>
      <c r="SAM465" s="40"/>
      <c r="SAN465" s="40"/>
      <c r="SAO465" s="40"/>
      <c r="SAP465" s="40"/>
      <c r="SAQ465" s="40"/>
      <c r="SAR465" s="40"/>
      <c r="SAS465" s="40"/>
      <c r="SAT465" s="40"/>
      <c r="SAU465" s="40"/>
      <c r="SAV465" s="40"/>
      <c r="SAW465" s="40"/>
      <c r="SAX465" s="40"/>
      <c r="SAY465" s="40"/>
      <c r="SAZ465" s="40"/>
      <c r="SBA465" s="40"/>
      <c r="SBB465" s="40"/>
      <c r="SBC465" s="40"/>
      <c r="SBD465" s="40"/>
      <c r="SBE465" s="40"/>
      <c r="SBF465" s="40"/>
      <c r="SBG465" s="40"/>
      <c r="SBH465" s="40"/>
      <c r="SBI465" s="40"/>
      <c r="SBJ465" s="40"/>
      <c r="SBK465" s="40"/>
      <c r="SBL465" s="40"/>
      <c r="SBM465" s="40"/>
      <c r="SBN465" s="40"/>
      <c r="SBO465" s="40"/>
      <c r="SBP465" s="40"/>
      <c r="SBQ465" s="40"/>
      <c r="SBR465" s="40"/>
      <c r="SBS465" s="40"/>
      <c r="SBT465" s="40"/>
      <c r="SBU465" s="40"/>
      <c r="SBV465" s="40"/>
      <c r="SBW465" s="40"/>
      <c r="SBX465" s="40"/>
      <c r="SBY465" s="40"/>
      <c r="SBZ465" s="40"/>
      <c r="SCA465" s="40"/>
      <c r="SCB465" s="40"/>
      <c r="SCC465" s="40"/>
      <c r="SCD465" s="40"/>
      <c r="SCE465" s="40"/>
      <c r="SCF465" s="40"/>
      <c r="SCG465" s="40"/>
      <c r="SCH465" s="40"/>
      <c r="SCI465" s="40"/>
      <c r="SCJ465" s="40"/>
      <c r="SCK465" s="40"/>
      <c r="SCL465" s="40"/>
      <c r="SCM465" s="40"/>
      <c r="SCN465" s="40"/>
      <c r="SCO465" s="40"/>
      <c r="SCP465" s="40"/>
      <c r="SCQ465" s="40"/>
      <c r="SCR465" s="40"/>
      <c r="SCS465" s="40"/>
      <c r="SCT465" s="40"/>
      <c r="SCU465" s="40"/>
      <c r="SCV465" s="40"/>
      <c r="SCW465" s="40"/>
      <c r="SCX465" s="40"/>
      <c r="SCY465" s="40"/>
      <c r="SCZ465" s="40"/>
      <c r="SDA465" s="40"/>
      <c r="SDB465" s="40"/>
      <c r="SDC465" s="40"/>
      <c r="SDD465" s="40"/>
      <c r="SDE465" s="40"/>
      <c r="SDF465" s="40"/>
      <c r="SDG465" s="40"/>
      <c r="SDH465" s="40"/>
      <c r="SDI465" s="40"/>
      <c r="SDJ465" s="40"/>
      <c r="SDK465" s="40"/>
      <c r="SDL465" s="40"/>
      <c r="SDM465" s="40"/>
      <c r="SDN465" s="40"/>
      <c r="SDO465" s="40"/>
      <c r="SDP465" s="40"/>
      <c r="SDQ465" s="40"/>
      <c r="SDR465" s="40"/>
      <c r="SDS465" s="40"/>
      <c r="SDT465" s="40"/>
      <c r="SDU465" s="40"/>
      <c r="SDV465" s="40"/>
      <c r="SDW465" s="40"/>
      <c r="SDX465" s="40"/>
      <c r="SDY465" s="40"/>
      <c r="SDZ465" s="40"/>
      <c r="SEA465" s="40"/>
      <c r="SEB465" s="40"/>
      <c r="SEC465" s="40"/>
      <c r="SED465" s="40"/>
      <c r="SEE465" s="40"/>
      <c r="SEF465" s="40"/>
      <c r="SEG465" s="40"/>
      <c r="SEH465" s="40"/>
      <c r="SEI465" s="40"/>
      <c r="SEJ465" s="40"/>
      <c r="SEK465" s="40"/>
      <c r="SEL465" s="40"/>
      <c r="SEM465" s="40"/>
      <c r="SEN465" s="40"/>
      <c r="SEO465" s="40"/>
      <c r="SEP465" s="40"/>
      <c r="SEQ465" s="40"/>
      <c r="SER465" s="40"/>
      <c r="SES465" s="40"/>
      <c r="SET465" s="40"/>
      <c r="SEU465" s="40"/>
      <c r="SEV465" s="40"/>
      <c r="SEW465" s="40"/>
      <c r="SEX465" s="40"/>
      <c r="SEY465" s="40"/>
      <c r="SEZ465" s="40"/>
      <c r="SFA465" s="40"/>
      <c r="SFB465" s="40"/>
      <c r="SFC465" s="40"/>
      <c r="SFD465" s="40"/>
      <c r="SFE465" s="40"/>
      <c r="SFF465" s="40"/>
      <c r="SFG465" s="40"/>
      <c r="SFH465" s="40"/>
      <c r="SFI465" s="40"/>
      <c r="SFJ465" s="40"/>
      <c r="SFK465" s="40"/>
      <c r="SFL465" s="40"/>
      <c r="SFM465" s="40"/>
      <c r="SFN465" s="40"/>
      <c r="SFO465" s="40"/>
      <c r="SFP465" s="40"/>
      <c r="SFQ465" s="40"/>
      <c r="SFR465" s="40"/>
      <c r="SFS465" s="40"/>
      <c r="SFT465" s="40"/>
      <c r="SFU465" s="40"/>
      <c r="SFV465" s="40"/>
      <c r="SFW465" s="40"/>
      <c r="SFX465" s="40"/>
      <c r="SFY465" s="40"/>
      <c r="SFZ465" s="40"/>
      <c r="SGA465" s="40"/>
      <c r="SGB465" s="40"/>
      <c r="SGC465" s="40"/>
      <c r="SGD465" s="40"/>
      <c r="SGE465" s="40"/>
      <c r="SGF465" s="40"/>
      <c r="SGG465" s="40"/>
      <c r="SGH465" s="40"/>
      <c r="SGI465" s="40"/>
      <c r="SGJ465" s="40"/>
      <c r="SGK465" s="40"/>
      <c r="SGL465" s="40"/>
      <c r="SGM465" s="40"/>
      <c r="SGN465" s="40"/>
      <c r="SGO465" s="40"/>
      <c r="SGP465" s="40"/>
      <c r="SGQ465" s="40"/>
      <c r="SGR465" s="40"/>
      <c r="SGS465" s="40"/>
      <c r="SGT465" s="40"/>
      <c r="SGU465" s="40"/>
      <c r="SGV465" s="40"/>
      <c r="SGW465" s="40"/>
      <c r="SGX465" s="40"/>
      <c r="SGY465" s="40"/>
      <c r="SGZ465" s="40"/>
      <c r="SHA465" s="40"/>
      <c r="SHB465" s="40"/>
      <c r="SHC465" s="40"/>
      <c r="SHD465" s="40"/>
      <c r="SHE465" s="40"/>
      <c r="SHF465" s="40"/>
      <c r="SHG465" s="40"/>
      <c r="SHH465" s="40"/>
      <c r="SHI465" s="40"/>
      <c r="SHJ465" s="40"/>
      <c r="SHK465" s="40"/>
      <c r="SHL465" s="40"/>
      <c r="SHM465" s="40"/>
      <c r="SHN465" s="40"/>
      <c r="SHO465" s="40"/>
      <c r="SHP465" s="40"/>
      <c r="SHQ465" s="40"/>
      <c r="SHR465" s="40"/>
      <c r="SHS465" s="40"/>
      <c r="SHT465" s="40"/>
      <c r="SHU465" s="40"/>
      <c r="SHV465" s="40"/>
      <c r="SHW465" s="40"/>
      <c r="SHX465" s="40"/>
      <c r="SHY465" s="40"/>
      <c r="SHZ465" s="40"/>
      <c r="SIA465" s="40"/>
      <c r="SIB465" s="40"/>
      <c r="SIC465" s="40"/>
      <c r="SID465" s="40"/>
      <c r="SIE465" s="40"/>
      <c r="SIF465" s="40"/>
      <c r="SIG465" s="40"/>
      <c r="SIH465" s="40"/>
      <c r="SII465" s="40"/>
      <c r="SIJ465" s="40"/>
      <c r="SIK465" s="40"/>
      <c r="SIL465" s="40"/>
      <c r="SIM465" s="40"/>
      <c r="SIN465" s="40"/>
      <c r="SIO465" s="40"/>
      <c r="SIP465" s="40"/>
      <c r="SIQ465" s="40"/>
      <c r="SIR465" s="40"/>
      <c r="SIS465" s="40"/>
      <c r="SIT465" s="40"/>
      <c r="SIU465" s="40"/>
      <c r="SIV465" s="40"/>
      <c r="SIW465" s="40"/>
      <c r="SIX465" s="40"/>
      <c r="SIY465" s="40"/>
      <c r="SIZ465" s="40"/>
      <c r="SJA465" s="40"/>
      <c r="SJB465" s="40"/>
      <c r="SJC465" s="40"/>
      <c r="SJD465" s="40"/>
      <c r="SJE465" s="40"/>
      <c r="SJF465" s="40"/>
      <c r="SJG465" s="40"/>
      <c r="SJH465" s="40"/>
      <c r="SJI465" s="40"/>
      <c r="SJJ465" s="40"/>
      <c r="SJK465" s="40"/>
      <c r="SJL465" s="40"/>
      <c r="SJM465" s="40"/>
      <c r="SJN465" s="40"/>
      <c r="SJO465" s="40"/>
      <c r="SJP465" s="40"/>
      <c r="SJQ465" s="40"/>
      <c r="SJR465" s="40"/>
      <c r="SJS465" s="40"/>
      <c r="SJT465" s="40"/>
      <c r="SJU465" s="40"/>
      <c r="SJV465" s="40"/>
      <c r="SJW465" s="40"/>
      <c r="SJX465" s="40"/>
      <c r="SJY465" s="40"/>
      <c r="SJZ465" s="40"/>
      <c r="SKA465" s="40"/>
      <c r="SKB465" s="40"/>
      <c r="SKC465" s="40"/>
      <c r="SKD465" s="40"/>
      <c r="SKE465" s="40"/>
      <c r="SKF465" s="40"/>
      <c r="SKG465" s="40"/>
      <c r="SKH465" s="40"/>
      <c r="SKI465" s="40"/>
      <c r="SKJ465" s="40"/>
      <c r="SKK465" s="40"/>
      <c r="SKL465" s="40"/>
      <c r="SKM465" s="40"/>
      <c r="SKN465" s="40"/>
      <c r="SKO465" s="40"/>
      <c r="SKP465" s="40"/>
      <c r="SKQ465" s="40"/>
      <c r="SKR465" s="40"/>
      <c r="SKS465" s="40"/>
      <c r="SKT465" s="40"/>
      <c r="SKU465" s="40"/>
      <c r="SKV465" s="40"/>
      <c r="SKW465" s="40"/>
      <c r="SKX465" s="40"/>
      <c r="SKY465" s="40"/>
      <c r="SKZ465" s="40"/>
      <c r="SLA465" s="40"/>
      <c r="SLB465" s="40"/>
      <c r="SLC465" s="40"/>
      <c r="SLD465" s="40"/>
      <c r="SLE465" s="40"/>
      <c r="SLF465" s="40"/>
      <c r="SLG465" s="40"/>
      <c r="SLH465" s="40"/>
      <c r="SLI465" s="40"/>
      <c r="SLJ465" s="40"/>
      <c r="SLK465" s="40"/>
      <c r="SLL465" s="40"/>
      <c r="SLM465" s="40"/>
      <c r="SLN465" s="40"/>
      <c r="SLO465" s="40"/>
      <c r="SLP465" s="40"/>
      <c r="SLQ465" s="40"/>
      <c r="SLR465" s="40"/>
      <c r="SLS465" s="40"/>
      <c r="SLT465" s="40"/>
      <c r="SLU465" s="40"/>
      <c r="SLV465" s="40"/>
      <c r="SLW465" s="40"/>
      <c r="SLX465" s="40"/>
      <c r="SLY465" s="40"/>
      <c r="SLZ465" s="40"/>
      <c r="SMA465" s="40"/>
      <c r="SMB465" s="40"/>
      <c r="SMC465" s="40"/>
      <c r="SMD465" s="40"/>
      <c r="SME465" s="40"/>
      <c r="SMF465" s="40"/>
      <c r="SMG465" s="40"/>
      <c r="SMH465" s="40"/>
      <c r="SMI465" s="40"/>
      <c r="SMJ465" s="40"/>
      <c r="SMK465" s="40"/>
      <c r="SML465" s="40"/>
      <c r="SMM465" s="40"/>
      <c r="SMN465" s="40"/>
      <c r="SMO465" s="40"/>
      <c r="SMP465" s="40"/>
      <c r="SMQ465" s="40"/>
      <c r="SMR465" s="40"/>
      <c r="SMS465" s="40"/>
      <c r="SMT465" s="40"/>
      <c r="SMU465" s="40"/>
      <c r="SMV465" s="40"/>
      <c r="SMW465" s="40"/>
      <c r="SMX465" s="40"/>
      <c r="SMY465" s="40"/>
      <c r="SMZ465" s="40"/>
      <c r="SNA465" s="40"/>
      <c r="SNB465" s="40"/>
      <c r="SNC465" s="40"/>
      <c r="SND465" s="40"/>
      <c r="SNE465" s="40"/>
      <c r="SNF465" s="40"/>
      <c r="SNG465" s="40"/>
      <c r="SNH465" s="40"/>
      <c r="SNI465" s="40"/>
      <c r="SNJ465" s="40"/>
      <c r="SNK465" s="40"/>
      <c r="SNL465" s="40"/>
      <c r="SNM465" s="40"/>
      <c r="SNN465" s="40"/>
      <c r="SNO465" s="40"/>
      <c r="SNP465" s="40"/>
      <c r="SNQ465" s="40"/>
      <c r="SNR465" s="40"/>
      <c r="SNS465" s="40"/>
      <c r="SNT465" s="40"/>
      <c r="SNU465" s="40"/>
      <c r="SNV465" s="40"/>
      <c r="SNW465" s="40"/>
      <c r="SNX465" s="40"/>
      <c r="SNY465" s="40"/>
      <c r="SNZ465" s="40"/>
      <c r="SOA465" s="40"/>
      <c r="SOB465" s="40"/>
      <c r="SOC465" s="40"/>
      <c r="SOD465" s="40"/>
      <c r="SOE465" s="40"/>
      <c r="SOF465" s="40"/>
      <c r="SOG465" s="40"/>
      <c r="SOH465" s="40"/>
      <c r="SOI465" s="40"/>
      <c r="SOJ465" s="40"/>
      <c r="SOK465" s="40"/>
      <c r="SOL465" s="40"/>
      <c r="SOM465" s="40"/>
      <c r="SON465" s="40"/>
      <c r="SOO465" s="40"/>
      <c r="SOP465" s="40"/>
      <c r="SOQ465" s="40"/>
      <c r="SOR465" s="40"/>
      <c r="SOS465" s="40"/>
      <c r="SOT465" s="40"/>
      <c r="SOU465" s="40"/>
      <c r="SOV465" s="40"/>
      <c r="SOW465" s="40"/>
      <c r="SOX465" s="40"/>
      <c r="SOY465" s="40"/>
      <c r="SOZ465" s="40"/>
      <c r="SPA465" s="40"/>
      <c r="SPB465" s="40"/>
      <c r="SPC465" s="40"/>
      <c r="SPD465" s="40"/>
      <c r="SPE465" s="40"/>
      <c r="SPF465" s="40"/>
      <c r="SPG465" s="40"/>
      <c r="SPH465" s="40"/>
      <c r="SPI465" s="40"/>
      <c r="SPJ465" s="40"/>
      <c r="SPK465" s="40"/>
      <c r="SPL465" s="40"/>
      <c r="SPM465" s="40"/>
      <c r="SPN465" s="40"/>
      <c r="SPO465" s="40"/>
      <c r="SPP465" s="40"/>
      <c r="SPQ465" s="40"/>
      <c r="SPR465" s="40"/>
      <c r="SPS465" s="40"/>
      <c r="SPT465" s="40"/>
      <c r="SPU465" s="40"/>
      <c r="SPV465" s="40"/>
      <c r="SPW465" s="40"/>
      <c r="SPX465" s="40"/>
      <c r="SPY465" s="40"/>
      <c r="SPZ465" s="40"/>
      <c r="SQA465" s="40"/>
      <c r="SQB465" s="40"/>
      <c r="SQC465" s="40"/>
      <c r="SQD465" s="40"/>
      <c r="SQE465" s="40"/>
      <c r="SQF465" s="40"/>
      <c r="SQG465" s="40"/>
      <c r="SQH465" s="40"/>
      <c r="SQI465" s="40"/>
      <c r="SQJ465" s="40"/>
      <c r="SQK465" s="40"/>
      <c r="SQL465" s="40"/>
      <c r="SQM465" s="40"/>
      <c r="SQN465" s="40"/>
      <c r="SQO465" s="40"/>
      <c r="SQP465" s="40"/>
      <c r="SQQ465" s="40"/>
      <c r="SQR465" s="40"/>
      <c r="SQS465" s="40"/>
      <c r="SQT465" s="40"/>
      <c r="SQU465" s="40"/>
      <c r="SQV465" s="40"/>
      <c r="SQW465" s="40"/>
      <c r="SQX465" s="40"/>
      <c r="SQY465" s="40"/>
      <c r="SQZ465" s="40"/>
      <c r="SRA465" s="40"/>
      <c r="SRB465" s="40"/>
      <c r="SRC465" s="40"/>
      <c r="SRD465" s="40"/>
      <c r="SRE465" s="40"/>
      <c r="SRF465" s="40"/>
      <c r="SRG465" s="40"/>
      <c r="SRH465" s="40"/>
      <c r="SRI465" s="40"/>
      <c r="SRJ465" s="40"/>
      <c r="SRK465" s="40"/>
      <c r="SRL465" s="40"/>
      <c r="SRM465" s="40"/>
      <c r="SRN465" s="40"/>
      <c r="SRO465" s="40"/>
      <c r="SRP465" s="40"/>
      <c r="SRQ465" s="40"/>
      <c r="SRR465" s="40"/>
      <c r="SRS465" s="40"/>
      <c r="SRT465" s="40"/>
      <c r="SRU465" s="40"/>
      <c r="SRV465" s="40"/>
      <c r="SRW465" s="40"/>
      <c r="SRX465" s="40"/>
      <c r="SRY465" s="40"/>
      <c r="SRZ465" s="40"/>
      <c r="SSA465" s="40"/>
      <c r="SSB465" s="40"/>
      <c r="SSC465" s="40"/>
      <c r="SSD465" s="40"/>
      <c r="SSE465" s="40"/>
      <c r="SSF465" s="40"/>
      <c r="SSG465" s="40"/>
      <c r="SSH465" s="40"/>
      <c r="SSI465" s="40"/>
      <c r="SSJ465" s="40"/>
      <c r="SSK465" s="40"/>
      <c r="SSL465" s="40"/>
      <c r="SSM465" s="40"/>
      <c r="SSN465" s="40"/>
      <c r="SSO465" s="40"/>
      <c r="SSP465" s="40"/>
      <c r="SSQ465" s="40"/>
      <c r="SSR465" s="40"/>
      <c r="SSS465" s="40"/>
      <c r="SST465" s="40"/>
      <c r="SSU465" s="40"/>
      <c r="SSV465" s="40"/>
      <c r="SSW465" s="40"/>
      <c r="SSX465" s="40"/>
      <c r="SSY465" s="40"/>
      <c r="SSZ465" s="40"/>
      <c r="STA465" s="40"/>
      <c r="STB465" s="40"/>
      <c r="STC465" s="40"/>
      <c r="STD465" s="40"/>
      <c r="STE465" s="40"/>
      <c r="STF465" s="40"/>
      <c r="STG465" s="40"/>
      <c r="STH465" s="40"/>
      <c r="STI465" s="40"/>
      <c r="STJ465" s="40"/>
      <c r="STK465" s="40"/>
      <c r="STL465" s="40"/>
      <c r="STM465" s="40"/>
      <c r="STN465" s="40"/>
      <c r="STO465" s="40"/>
      <c r="STP465" s="40"/>
      <c r="STQ465" s="40"/>
      <c r="STR465" s="40"/>
      <c r="STS465" s="40"/>
      <c r="STT465" s="40"/>
      <c r="STU465" s="40"/>
      <c r="STV465" s="40"/>
      <c r="STW465" s="40"/>
      <c r="STX465" s="40"/>
      <c r="STY465" s="40"/>
      <c r="STZ465" s="40"/>
      <c r="SUA465" s="40"/>
      <c r="SUB465" s="40"/>
      <c r="SUC465" s="40"/>
      <c r="SUD465" s="40"/>
      <c r="SUE465" s="40"/>
      <c r="SUF465" s="40"/>
      <c r="SUG465" s="40"/>
      <c r="SUH465" s="40"/>
      <c r="SUI465" s="40"/>
      <c r="SUJ465" s="40"/>
      <c r="SUK465" s="40"/>
      <c r="SUL465" s="40"/>
      <c r="SUM465" s="40"/>
      <c r="SUN465" s="40"/>
      <c r="SUO465" s="40"/>
      <c r="SUP465" s="40"/>
      <c r="SUQ465" s="40"/>
      <c r="SUR465" s="40"/>
      <c r="SUS465" s="40"/>
      <c r="SUT465" s="40"/>
      <c r="SUU465" s="40"/>
      <c r="SUV465" s="40"/>
      <c r="SUW465" s="40"/>
      <c r="SUX465" s="40"/>
      <c r="SUY465" s="40"/>
      <c r="SUZ465" s="40"/>
      <c r="SVA465" s="40"/>
      <c r="SVB465" s="40"/>
      <c r="SVC465" s="40"/>
      <c r="SVD465" s="40"/>
      <c r="SVE465" s="40"/>
      <c r="SVF465" s="40"/>
      <c r="SVG465" s="40"/>
      <c r="SVH465" s="40"/>
      <c r="SVI465" s="40"/>
      <c r="SVJ465" s="40"/>
      <c r="SVK465" s="40"/>
      <c r="SVL465" s="40"/>
      <c r="SVM465" s="40"/>
      <c r="SVN465" s="40"/>
      <c r="SVO465" s="40"/>
      <c r="SVP465" s="40"/>
      <c r="SVQ465" s="40"/>
      <c r="SVR465" s="40"/>
      <c r="SVS465" s="40"/>
      <c r="SVT465" s="40"/>
      <c r="SVU465" s="40"/>
      <c r="SVV465" s="40"/>
      <c r="SVW465" s="40"/>
      <c r="SVX465" s="40"/>
      <c r="SVY465" s="40"/>
      <c r="SVZ465" s="40"/>
      <c r="SWA465" s="40"/>
      <c r="SWB465" s="40"/>
      <c r="SWC465" s="40"/>
      <c r="SWD465" s="40"/>
      <c r="SWE465" s="40"/>
      <c r="SWF465" s="40"/>
      <c r="SWG465" s="40"/>
      <c r="SWH465" s="40"/>
      <c r="SWI465" s="40"/>
      <c r="SWJ465" s="40"/>
      <c r="SWK465" s="40"/>
      <c r="SWL465" s="40"/>
      <c r="SWM465" s="40"/>
      <c r="SWN465" s="40"/>
      <c r="SWO465" s="40"/>
      <c r="SWP465" s="40"/>
      <c r="SWQ465" s="40"/>
      <c r="SWR465" s="40"/>
      <c r="SWS465" s="40"/>
      <c r="SWT465" s="40"/>
      <c r="SWU465" s="40"/>
      <c r="SWV465" s="40"/>
      <c r="SWW465" s="40"/>
      <c r="SWX465" s="40"/>
      <c r="SWY465" s="40"/>
      <c r="SWZ465" s="40"/>
      <c r="SXA465" s="40"/>
      <c r="SXB465" s="40"/>
      <c r="SXC465" s="40"/>
      <c r="SXD465" s="40"/>
      <c r="SXE465" s="40"/>
      <c r="SXF465" s="40"/>
      <c r="SXG465" s="40"/>
      <c r="SXH465" s="40"/>
      <c r="SXI465" s="40"/>
      <c r="SXJ465" s="40"/>
      <c r="SXK465" s="40"/>
      <c r="SXL465" s="40"/>
      <c r="SXM465" s="40"/>
      <c r="SXN465" s="40"/>
      <c r="SXO465" s="40"/>
      <c r="SXP465" s="40"/>
      <c r="SXQ465" s="40"/>
      <c r="SXR465" s="40"/>
      <c r="SXS465" s="40"/>
      <c r="SXT465" s="40"/>
      <c r="SXU465" s="40"/>
      <c r="SXV465" s="40"/>
      <c r="SXW465" s="40"/>
      <c r="SXX465" s="40"/>
      <c r="SXY465" s="40"/>
      <c r="SXZ465" s="40"/>
      <c r="SYA465" s="40"/>
      <c r="SYB465" s="40"/>
      <c r="SYC465" s="40"/>
      <c r="SYD465" s="40"/>
      <c r="SYE465" s="40"/>
      <c r="SYF465" s="40"/>
      <c r="SYG465" s="40"/>
      <c r="SYH465" s="40"/>
      <c r="SYI465" s="40"/>
      <c r="SYJ465" s="40"/>
      <c r="SYK465" s="40"/>
      <c r="SYL465" s="40"/>
      <c r="SYM465" s="40"/>
      <c r="SYN465" s="40"/>
      <c r="SYO465" s="40"/>
      <c r="SYP465" s="40"/>
      <c r="SYQ465" s="40"/>
      <c r="SYR465" s="40"/>
      <c r="SYS465" s="40"/>
      <c r="SYT465" s="40"/>
      <c r="SYU465" s="40"/>
      <c r="SYV465" s="40"/>
      <c r="SYW465" s="40"/>
      <c r="SYX465" s="40"/>
      <c r="SYY465" s="40"/>
      <c r="SYZ465" s="40"/>
      <c r="SZA465" s="40"/>
      <c r="SZB465" s="40"/>
      <c r="SZC465" s="40"/>
      <c r="SZD465" s="40"/>
      <c r="SZE465" s="40"/>
      <c r="SZF465" s="40"/>
      <c r="SZG465" s="40"/>
      <c r="SZH465" s="40"/>
      <c r="SZI465" s="40"/>
      <c r="SZJ465" s="40"/>
      <c r="SZK465" s="40"/>
      <c r="SZL465" s="40"/>
      <c r="SZM465" s="40"/>
      <c r="SZN465" s="40"/>
      <c r="SZO465" s="40"/>
      <c r="SZP465" s="40"/>
      <c r="SZQ465" s="40"/>
      <c r="SZR465" s="40"/>
      <c r="SZS465" s="40"/>
      <c r="SZT465" s="40"/>
      <c r="SZU465" s="40"/>
      <c r="SZV465" s="40"/>
      <c r="SZW465" s="40"/>
      <c r="SZX465" s="40"/>
      <c r="SZY465" s="40"/>
      <c r="SZZ465" s="40"/>
      <c r="TAA465" s="40"/>
      <c r="TAB465" s="40"/>
      <c r="TAC465" s="40"/>
      <c r="TAD465" s="40"/>
      <c r="TAE465" s="40"/>
      <c r="TAF465" s="40"/>
      <c r="TAG465" s="40"/>
      <c r="TAH465" s="40"/>
      <c r="TAI465" s="40"/>
      <c r="TAJ465" s="40"/>
      <c r="TAK465" s="40"/>
      <c r="TAL465" s="40"/>
      <c r="TAM465" s="40"/>
      <c r="TAN465" s="40"/>
      <c r="TAO465" s="40"/>
      <c r="TAP465" s="40"/>
      <c r="TAQ465" s="40"/>
      <c r="TAR465" s="40"/>
      <c r="TAS465" s="40"/>
      <c r="TAT465" s="40"/>
      <c r="TAU465" s="40"/>
      <c r="TAV465" s="40"/>
      <c r="TAW465" s="40"/>
      <c r="TAX465" s="40"/>
      <c r="TAY465" s="40"/>
      <c r="TAZ465" s="40"/>
      <c r="TBA465" s="40"/>
      <c r="TBB465" s="40"/>
      <c r="TBC465" s="40"/>
      <c r="TBD465" s="40"/>
      <c r="TBE465" s="40"/>
      <c r="TBF465" s="40"/>
      <c r="TBG465" s="40"/>
      <c r="TBH465" s="40"/>
      <c r="TBI465" s="40"/>
      <c r="TBJ465" s="40"/>
      <c r="TBK465" s="40"/>
      <c r="TBL465" s="40"/>
      <c r="TBM465" s="40"/>
      <c r="TBN465" s="40"/>
      <c r="TBO465" s="40"/>
      <c r="TBP465" s="40"/>
      <c r="TBQ465" s="40"/>
      <c r="TBR465" s="40"/>
      <c r="TBS465" s="40"/>
      <c r="TBT465" s="40"/>
      <c r="TBU465" s="40"/>
      <c r="TBV465" s="40"/>
      <c r="TBW465" s="40"/>
      <c r="TBX465" s="40"/>
      <c r="TBY465" s="40"/>
      <c r="TBZ465" s="40"/>
      <c r="TCA465" s="40"/>
      <c r="TCB465" s="40"/>
      <c r="TCC465" s="40"/>
      <c r="TCD465" s="40"/>
      <c r="TCE465" s="40"/>
      <c r="TCF465" s="40"/>
      <c r="TCG465" s="40"/>
      <c r="TCH465" s="40"/>
      <c r="TCI465" s="40"/>
      <c r="TCJ465" s="40"/>
      <c r="TCK465" s="40"/>
      <c r="TCL465" s="40"/>
      <c r="TCM465" s="40"/>
      <c r="TCN465" s="40"/>
      <c r="TCO465" s="40"/>
      <c r="TCP465" s="40"/>
      <c r="TCQ465" s="40"/>
      <c r="TCR465" s="40"/>
      <c r="TCS465" s="40"/>
      <c r="TCT465" s="40"/>
      <c r="TCU465" s="40"/>
      <c r="TCV465" s="40"/>
      <c r="TCW465" s="40"/>
      <c r="TCX465" s="40"/>
      <c r="TCY465" s="40"/>
      <c r="TCZ465" s="40"/>
      <c r="TDA465" s="40"/>
      <c r="TDB465" s="40"/>
      <c r="TDC465" s="40"/>
      <c r="TDD465" s="40"/>
      <c r="TDE465" s="40"/>
      <c r="TDF465" s="40"/>
      <c r="TDG465" s="40"/>
      <c r="TDH465" s="40"/>
      <c r="TDI465" s="40"/>
      <c r="TDJ465" s="40"/>
      <c r="TDK465" s="40"/>
      <c r="TDL465" s="40"/>
      <c r="TDM465" s="40"/>
      <c r="TDN465" s="40"/>
      <c r="TDO465" s="40"/>
      <c r="TDP465" s="40"/>
      <c r="TDQ465" s="40"/>
      <c r="TDR465" s="40"/>
      <c r="TDS465" s="40"/>
      <c r="TDT465" s="40"/>
      <c r="TDU465" s="40"/>
      <c r="TDV465" s="40"/>
      <c r="TDW465" s="40"/>
      <c r="TDX465" s="40"/>
      <c r="TDY465" s="40"/>
      <c r="TDZ465" s="40"/>
      <c r="TEA465" s="40"/>
      <c r="TEB465" s="40"/>
      <c r="TEC465" s="40"/>
      <c r="TED465" s="40"/>
      <c r="TEE465" s="40"/>
      <c r="TEF465" s="40"/>
      <c r="TEG465" s="40"/>
      <c r="TEH465" s="40"/>
      <c r="TEI465" s="40"/>
      <c r="TEJ465" s="40"/>
      <c r="TEK465" s="40"/>
      <c r="TEL465" s="40"/>
      <c r="TEM465" s="40"/>
      <c r="TEN465" s="40"/>
      <c r="TEO465" s="40"/>
      <c r="TEP465" s="40"/>
      <c r="TEQ465" s="40"/>
      <c r="TER465" s="40"/>
      <c r="TES465" s="40"/>
      <c r="TET465" s="40"/>
      <c r="TEU465" s="40"/>
      <c r="TEV465" s="40"/>
      <c r="TEW465" s="40"/>
      <c r="TEX465" s="40"/>
      <c r="TEY465" s="40"/>
      <c r="TEZ465" s="40"/>
      <c r="TFA465" s="40"/>
      <c r="TFB465" s="40"/>
      <c r="TFC465" s="40"/>
      <c r="TFD465" s="40"/>
      <c r="TFE465" s="40"/>
      <c r="TFF465" s="40"/>
      <c r="TFG465" s="40"/>
      <c r="TFH465" s="40"/>
      <c r="TFI465" s="40"/>
      <c r="TFJ465" s="40"/>
      <c r="TFK465" s="40"/>
      <c r="TFL465" s="40"/>
      <c r="TFM465" s="40"/>
      <c r="TFN465" s="40"/>
      <c r="TFO465" s="40"/>
      <c r="TFP465" s="40"/>
      <c r="TFQ465" s="40"/>
      <c r="TFR465" s="40"/>
      <c r="TFS465" s="40"/>
      <c r="TFT465" s="40"/>
      <c r="TFU465" s="40"/>
      <c r="TFV465" s="40"/>
      <c r="TFW465" s="40"/>
      <c r="TFX465" s="40"/>
      <c r="TFY465" s="40"/>
      <c r="TFZ465" s="40"/>
      <c r="TGA465" s="40"/>
      <c r="TGB465" s="40"/>
      <c r="TGC465" s="40"/>
      <c r="TGD465" s="40"/>
      <c r="TGE465" s="40"/>
      <c r="TGF465" s="40"/>
      <c r="TGG465" s="40"/>
      <c r="TGH465" s="40"/>
      <c r="TGI465" s="40"/>
      <c r="TGJ465" s="40"/>
      <c r="TGK465" s="40"/>
      <c r="TGL465" s="40"/>
      <c r="TGM465" s="40"/>
      <c r="TGN465" s="40"/>
      <c r="TGO465" s="40"/>
      <c r="TGP465" s="40"/>
      <c r="TGQ465" s="40"/>
      <c r="TGR465" s="40"/>
      <c r="TGS465" s="40"/>
      <c r="TGT465" s="40"/>
      <c r="TGU465" s="40"/>
      <c r="TGV465" s="40"/>
      <c r="TGW465" s="40"/>
      <c r="TGX465" s="40"/>
      <c r="TGY465" s="40"/>
      <c r="TGZ465" s="40"/>
      <c r="THA465" s="40"/>
      <c r="THB465" s="40"/>
      <c r="THC465" s="40"/>
      <c r="THD465" s="40"/>
      <c r="THE465" s="40"/>
      <c r="THF465" s="40"/>
      <c r="THG465" s="40"/>
      <c r="THH465" s="40"/>
      <c r="THI465" s="40"/>
      <c r="THJ465" s="40"/>
      <c r="THK465" s="40"/>
      <c r="THL465" s="40"/>
      <c r="THM465" s="40"/>
      <c r="THN465" s="40"/>
      <c r="THO465" s="40"/>
      <c r="THP465" s="40"/>
      <c r="THQ465" s="40"/>
      <c r="THR465" s="40"/>
      <c r="THS465" s="40"/>
      <c r="THT465" s="40"/>
      <c r="THU465" s="40"/>
      <c r="THV465" s="40"/>
      <c r="THW465" s="40"/>
      <c r="THX465" s="40"/>
      <c r="THY465" s="40"/>
      <c r="THZ465" s="40"/>
      <c r="TIA465" s="40"/>
      <c r="TIB465" s="40"/>
      <c r="TIC465" s="40"/>
      <c r="TID465" s="40"/>
      <c r="TIE465" s="40"/>
      <c r="TIF465" s="40"/>
      <c r="TIG465" s="40"/>
      <c r="TIH465" s="40"/>
      <c r="TII465" s="40"/>
      <c r="TIJ465" s="40"/>
      <c r="TIK465" s="40"/>
      <c r="TIL465" s="40"/>
      <c r="TIM465" s="40"/>
      <c r="TIN465" s="40"/>
      <c r="TIO465" s="40"/>
      <c r="TIP465" s="40"/>
      <c r="TIQ465" s="40"/>
      <c r="TIR465" s="40"/>
      <c r="TIS465" s="40"/>
      <c r="TIT465" s="40"/>
      <c r="TIU465" s="40"/>
      <c r="TIV465" s="40"/>
      <c r="TIW465" s="40"/>
      <c r="TIX465" s="40"/>
      <c r="TIY465" s="40"/>
      <c r="TIZ465" s="40"/>
      <c r="TJA465" s="40"/>
      <c r="TJB465" s="40"/>
      <c r="TJC465" s="40"/>
      <c r="TJD465" s="40"/>
      <c r="TJE465" s="40"/>
      <c r="TJF465" s="40"/>
      <c r="TJG465" s="40"/>
      <c r="TJH465" s="40"/>
      <c r="TJI465" s="40"/>
      <c r="TJJ465" s="40"/>
      <c r="TJK465" s="40"/>
      <c r="TJL465" s="40"/>
      <c r="TJM465" s="40"/>
      <c r="TJN465" s="40"/>
      <c r="TJO465" s="40"/>
      <c r="TJP465" s="40"/>
      <c r="TJQ465" s="40"/>
      <c r="TJR465" s="40"/>
      <c r="TJS465" s="40"/>
      <c r="TJT465" s="40"/>
      <c r="TJU465" s="40"/>
      <c r="TJV465" s="40"/>
      <c r="TJW465" s="40"/>
      <c r="TJX465" s="40"/>
      <c r="TJY465" s="40"/>
      <c r="TJZ465" s="40"/>
      <c r="TKA465" s="40"/>
      <c r="TKB465" s="40"/>
      <c r="TKC465" s="40"/>
      <c r="TKD465" s="40"/>
      <c r="TKE465" s="40"/>
      <c r="TKF465" s="40"/>
      <c r="TKG465" s="40"/>
      <c r="TKH465" s="40"/>
      <c r="TKI465" s="40"/>
      <c r="TKJ465" s="40"/>
      <c r="TKK465" s="40"/>
      <c r="TKL465" s="40"/>
      <c r="TKM465" s="40"/>
      <c r="TKN465" s="40"/>
      <c r="TKO465" s="40"/>
      <c r="TKP465" s="40"/>
      <c r="TKQ465" s="40"/>
      <c r="TKR465" s="40"/>
      <c r="TKS465" s="40"/>
      <c r="TKT465" s="40"/>
      <c r="TKU465" s="40"/>
      <c r="TKV465" s="40"/>
      <c r="TKW465" s="40"/>
      <c r="TKX465" s="40"/>
      <c r="TKY465" s="40"/>
      <c r="TKZ465" s="40"/>
      <c r="TLA465" s="40"/>
      <c r="TLB465" s="40"/>
      <c r="TLC465" s="40"/>
      <c r="TLD465" s="40"/>
      <c r="TLE465" s="40"/>
      <c r="TLF465" s="40"/>
      <c r="TLG465" s="40"/>
      <c r="TLH465" s="40"/>
      <c r="TLI465" s="40"/>
      <c r="TLJ465" s="40"/>
      <c r="TLK465" s="40"/>
      <c r="TLL465" s="40"/>
      <c r="TLM465" s="40"/>
      <c r="TLN465" s="40"/>
      <c r="TLO465" s="40"/>
      <c r="TLP465" s="40"/>
      <c r="TLQ465" s="40"/>
      <c r="TLR465" s="40"/>
      <c r="TLS465" s="40"/>
      <c r="TLT465" s="40"/>
      <c r="TLU465" s="40"/>
      <c r="TLV465" s="40"/>
      <c r="TLW465" s="40"/>
      <c r="TLX465" s="40"/>
      <c r="TLY465" s="40"/>
      <c r="TLZ465" s="40"/>
      <c r="TMA465" s="40"/>
      <c r="TMB465" s="40"/>
      <c r="TMC465" s="40"/>
      <c r="TMD465" s="40"/>
      <c r="TME465" s="40"/>
      <c r="TMF465" s="40"/>
      <c r="TMG465" s="40"/>
      <c r="TMH465" s="40"/>
      <c r="TMI465" s="40"/>
      <c r="TMJ465" s="40"/>
      <c r="TMK465" s="40"/>
      <c r="TML465" s="40"/>
      <c r="TMM465" s="40"/>
      <c r="TMN465" s="40"/>
      <c r="TMO465" s="40"/>
      <c r="TMP465" s="40"/>
      <c r="TMQ465" s="40"/>
      <c r="TMR465" s="40"/>
      <c r="TMS465" s="40"/>
      <c r="TMT465" s="40"/>
      <c r="TMU465" s="40"/>
      <c r="TMV465" s="40"/>
      <c r="TMW465" s="40"/>
      <c r="TMX465" s="40"/>
      <c r="TMY465" s="40"/>
      <c r="TMZ465" s="40"/>
      <c r="TNA465" s="40"/>
      <c r="TNB465" s="40"/>
      <c r="TNC465" s="40"/>
      <c r="TND465" s="40"/>
      <c r="TNE465" s="40"/>
      <c r="TNF465" s="40"/>
      <c r="TNG465" s="40"/>
      <c r="TNH465" s="40"/>
      <c r="TNI465" s="40"/>
      <c r="TNJ465" s="40"/>
      <c r="TNK465" s="40"/>
      <c r="TNL465" s="40"/>
      <c r="TNM465" s="40"/>
      <c r="TNN465" s="40"/>
      <c r="TNO465" s="40"/>
      <c r="TNP465" s="40"/>
      <c r="TNQ465" s="40"/>
      <c r="TNR465" s="40"/>
      <c r="TNS465" s="40"/>
      <c r="TNT465" s="40"/>
      <c r="TNU465" s="40"/>
      <c r="TNV465" s="40"/>
      <c r="TNW465" s="40"/>
      <c r="TNX465" s="40"/>
      <c r="TNY465" s="40"/>
      <c r="TNZ465" s="40"/>
      <c r="TOA465" s="40"/>
      <c r="TOB465" s="40"/>
      <c r="TOC465" s="40"/>
      <c r="TOD465" s="40"/>
      <c r="TOE465" s="40"/>
      <c r="TOF465" s="40"/>
      <c r="TOG465" s="40"/>
      <c r="TOH465" s="40"/>
      <c r="TOI465" s="40"/>
      <c r="TOJ465" s="40"/>
      <c r="TOK465" s="40"/>
      <c r="TOL465" s="40"/>
      <c r="TOM465" s="40"/>
      <c r="TON465" s="40"/>
      <c r="TOO465" s="40"/>
      <c r="TOP465" s="40"/>
      <c r="TOQ465" s="40"/>
      <c r="TOR465" s="40"/>
      <c r="TOS465" s="40"/>
      <c r="TOT465" s="40"/>
      <c r="TOU465" s="40"/>
      <c r="TOV465" s="40"/>
      <c r="TOW465" s="40"/>
      <c r="TOX465" s="40"/>
      <c r="TOY465" s="40"/>
      <c r="TOZ465" s="40"/>
      <c r="TPA465" s="40"/>
      <c r="TPB465" s="40"/>
      <c r="TPC465" s="40"/>
      <c r="TPD465" s="40"/>
      <c r="TPE465" s="40"/>
      <c r="TPF465" s="40"/>
      <c r="TPG465" s="40"/>
      <c r="TPH465" s="40"/>
      <c r="TPI465" s="40"/>
      <c r="TPJ465" s="40"/>
      <c r="TPK465" s="40"/>
      <c r="TPL465" s="40"/>
      <c r="TPM465" s="40"/>
      <c r="TPN465" s="40"/>
      <c r="TPO465" s="40"/>
      <c r="TPP465" s="40"/>
      <c r="TPQ465" s="40"/>
      <c r="TPR465" s="40"/>
      <c r="TPS465" s="40"/>
      <c r="TPT465" s="40"/>
      <c r="TPU465" s="40"/>
      <c r="TPV465" s="40"/>
      <c r="TPW465" s="40"/>
      <c r="TPX465" s="40"/>
      <c r="TPY465" s="40"/>
      <c r="TPZ465" s="40"/>
      <c r="TQA465" s="40"/>
      <c r="TQB465" s="40"/>
      <c r="TQC465" s="40"/>
      <c r="TQD465" s="40"/>
      <c r="TQE465" s="40"/>
      <c r="TQF465" s="40"/>
      <c r="TQG465" s="40"/>
      <c r="TQH465" s="40"/>
      <c r="TQI465" s="40"/>
      <c r="TQJ465" s="40"/>
      <c r="TQK465" s="40"/>
      <c r="TQL465" s="40"/>
      <c r="TQM465" s="40"/>
      <c r="TQN465" s="40"/>
      <c r="TQO465" s="40"/>
      <c r="TQP465" s="40"/>
      <c r="TQQ465" s="40"/>
      <c r="TQR465" s="40"/>
      <c r="TQS465" s="40"/>
      <c r="TQT465" s="40"/>
      <c r="TQU465" s="40"/>
      <c r="TQV465" s="40"/>
      <c r="TQW465" s="40"/>
      <c r="TQX465" s="40"/>
      <c r="TQY465" s="40"/>
      <c r="TQZ465" s="40"/>
      <c r="TRA465" s="40"/>
      <c r="TRB465" s="40"/>
      <c r="TRC465" s="40"/>
      <c r="TRD465" s="40"/>
      <c r="TRE465" s="40"/>
      <c r="TRF465" s="40"/>
      <c r="TRG465" s="40"/>
      <c r="TRH465" s="40"/>
      <c r="TRI465" s="40"/>
      <c r="TRJ465" s="40"/>
      <c r="TRK465" s="40"/>
      <c r="TRL465" s="40"/>
      <c r="TRM465" s="40"/>
      <c r="TRN465" s="40"/>
      <c r="TRO465" s="40"/>
      <c r="TRP465" s="40"/>
      <c r="TRQ465" s="40"/>
      <c r="TRR465" s="40"/>
      <c r="TRS465" s="40"/>
      <c r="TRT465" s="40"/>
      <c r="TRU465" s="40"/>
      <c r="TRV465" s="40"/>
      <c r="TRW465" s="40"/>
      <c r="TRX465" s="40"/>
      <c r="TRY465" s="40"/>
      <c r="TRZ465" s="40"/>
      <c r="TSA465" s="40"/>
      <c r="TSB465" s="40"/>
      <c r="TSC465" s="40"/>
      <c r="TSD465" s="40"/>
      <c r="TSE465" s="40"/>
      <c r="TSF465" s="40"/>
      <c r="TSG465" s="40"/>
      <c r="TSH465" s="40"/>
      <c r="TSI465" s="40"/>
      <c r="TSJ465" s="40"/>
      <c r="TSK465" s="40"/>
      <c r="TSL465" s="40"/>
      <c r="TSM465" s="40"/>
      <c r="TSN465" s="40"/>
      <c r="TSO465" s="40"/>
      <c r="TSP465" s="40"/>
      <c r="TSQ465" s="40"/>
      <c r="TSR465" s="40"/>
      <c r="TSS465" s="40"/>
      <c r="TST465" s="40"/>
      <c r="TSU465" s="40"/>
      <c r="TSV465" s="40"/>
      <c r="TSW465" s="40"/>
      <c r="TSX465" s="40"/>
      <c r="TSY465" s="40"/>
      <c r="TSZ465" s="40"/>
      <c r="TTA465" s="40"/>
      <c r="TTB465" s="40"/>
      <c r="TTC465" s="40"/>
      <c r="TTD465" s="40"/>
      <c r="TTE465" s="40"/>
      <c r="TTF465" s="40"/>
      <c r="TTG465" s="40"/>
      <c r="TTH465" s="40"/>
      <c r="TTI465" s="40"/>
      <c r="TTJ465" s="40"/>
      <c r="TTK465" s="40"/>
      <c r="TTL465" s="40"/>
      <c r="TTM465" s="40"/>
      <c r="TTN465" s="40"/>
      <c r="TTO465" s="40"/>
      <c r="TTP465" s="40"/>
      <c r="TTQ465" s="40"/>
      <c r="TTR465" s="40"/>
      <c r="TTS465" s="40"/>
      <c r="TTT465" s="40"/>
      <c r="TTU465" s="40"/>
      <c r="TTV465" s="40"/>
      <c r="TTW465" s="40"/>
      <c r="TTX465" s="40"/>
      <c r="TTY465" s="40"/>
      <c r="TTZ465" s="40"/>
      <c r="TUA465" s="40"/>
      <c r="TUB465" s="40"/>
      <c r="TUC465" s="40"/>
      <c r="TUD465" s="40"/>
      <c r="TUE465" s="40"/>
      <c r="TUF465" s="40"/>
      <c r="TUG465" s="40"/>
      <c r="TUH465" s="40"/>
      <c r="TUI465" s="40"/>
      <c r="TUJ465" s="40"/>
      <c r="TUK465" s="40"/>
      <c r="TUL465" s="40"/>
      <c r="TUM465" s="40"/>
      <c r="TUN465" s="40"/>
      <c r="TUO465" s="40"/>
      <c r="TUP465" s="40"/>
      <c r="TUQ465" s="40"/>
      <c r="TUR465" s="40"/>
      <c r="TUS465" s="40"/>
      <c r="TUT465" s="40"/>
      <c r="TUU465" s="40"/>
      <c r="TUV465" s="40"/>
      <c r="TUW465" s="40"/>
      <c r="TUX465" s="40"/>
      <c r="TUY465" s="40"/>
      <c r="TUZ465" s="40"/>
      <c r="TVA465" s="40"/>
      <c r="TVB465" s="40"/>
      <c r="TVC465" s="40"/>
      <c r="TVD465" s="40"/>
      <c r="TVE465" s="40"/>
      <c r="TVF465" s="40"/>
      <c r="TVG465" s="40"/>
      <c r="TVH465" s="40"/>
      <c r="TVI465" s="40"/>
      <c r="TVJ465" s="40"/>
      <c r="TVK465" s="40"/>
      <c r="TVL465" s="40"/>
      <c r="TVM465" s="40"/>
      <c r="TVN465" s="40"/>
      <c r="TVO465" s="40"/>
      <c r="TVP465" s="40"/>
      <c r="TVQ465" s="40"/>
      <c r="TVR465" s="40"/>
      <c r="TVS465" s="40"/>
      <c r="TVT465" s="40"/>
      <c r="TVU465" s="40"/>
      <c r="TVV465" s="40"/>
      <c r="TVW465" s="40"/>
      <c r="TVX465" s="40"/>
      <c r="TVY465" s="40"/>
      <c r="TVZ465" s="40"/>
      <c r="TWA465" s="40"/>
      <c r="TWB465" s="40"/>
      <c r="TWC465" s="40"/>
      <c r="TWD465" s="40"/>
      <c r="TWE465" s="40"/>
      <c r="TWF465" s="40"/>
      <c r="TWG465" s="40"/>
      <c r="TWH465" s="40"/>
      <c r="TWI465" s="40"/>
      <c r="TWJ465" s="40"/>
      <c r="TWK465" s="40"/>
      <c r="TWL465" s="40"/>
      <c r="TWM465" s="40"/>
      <c r="TWN465" s="40"/>
      <c r="TWO465" s="40"/>
      <c r="TWP465" s="40"/>
      <c r="TWQ465" s="40"/>
      <c r="TWR465" s="40"/>
      <c r="TWS465" s="40"/>
      <c r="TWT465" s="40"/>
      <c r="TWU465" s="40"/>
      <c r="TWV465" s="40"/>
      <c r="TWW465" s="40"/>
      <c r="TWX465" s="40"/>
      <c r="TWY465" s="40"/>
      <c r="TWZ465" s="40"/>
      <c r="TXA465" s="40"/>
      <c r="TXB465" s="40"/>
      <c r="TXC465" s="40"/>
      <c r="TXD465" s="40"/>
      <c r="TXE465" s="40"/>
      <c r="TXF465" s="40"/>
      <c r="TXG465" s="40"/>
      <c r="TXH465" s="40"/>
      <c r="TXI465" s="40"/>
      <c r="TXJ465" s="40"/>
      <c r="TXK465" s="40"/>
      <c r="TXL465" s="40"/>
      <c r="TXM465" s="40"/>
      <c r="TXN465" s="40"/>
      <c r="TXO465" s="40"/>
      <c r="TXP465" s="40"/>
      <c r="TXQ465" s="40"/>
      <c r="TXR465" s="40"/>
      <c r="TXS465" s="40"/>
      <c r="TXT465" s="40"/>
      <c r="TXU465" s="40"/>
      <c r="TXV465" s="40"/>
      <c r="TXW465" s="40"/>
      <c r="TXX465" s="40"/>
      <c r="TXY465" s="40"/>
      <c r="TXZ465" s="40"/>
      <c r="TYA465" s="40"/>
      <c r="TYB465" s="40"/>
      <c r="TYC465" s="40"/>
      <c r="TYD465" s="40"/>
      <c r="TYE465" s="40"/>
      <c r="TYF465" s="40"/>
      <c r="TYG465" s="40"/>
      <c r="TYH465" s="40"/>
      <c r="TYI465" s="40"/>
      <c r="TYJ465" s="40"/>
      <c r="TYK465" s="40"/>
      <c r="TYL465" s="40"/>
      <c r="TYM465" s="40"/>
      <c r="TYN465" s="40"/>
      <c r="TYO465" s="40"/>
      <c r="TYP465" s="40"/>
      <c r="TYQ465" s="40"/>
      <c r="TYR465" s="40"/>
      <c r="TYS465" s="40"/>
      <c r="TYT465" s="40"/>
      <c r="TYU465" s="40"/>
      <c r="TYV465" s="40"/>
      <c r="TYW465" s="40"/>
      <c r="TYX465" s="40"/>
      <c r="TYY465" s="40"/>
      <c r="TYZ465" s="40"/>
      <c r="TZA465" s="40"/>
      <c r="TZB465" s="40"/>
      <c r="TZC465" s="40"/>
      <c r="TZD465" s="40"/>
      <c r="TZE465" s="40"/>
      <c r="TZF465" s="40"/>
      <c r="TZG465" s="40"/>
      <c r="TZH465" s="40"/>
      <c r="TZI465" s="40"/>
      <c r="TZJ465" s="40"/>
      <c r="TZK465" s="40"/>
      <c r="TZL465" s="40"/>
      <c r="TZM465" s="40"/>
      <c r="TZN465" s="40"/>
      <c r="TZO465" s="40"/>
      <c r="TZP465" s="40"/>
      <c r="TZQ465" s="40"/>
      <c r="TZR465" s="40"/>
      <c r="TZS465" s="40"/>
      <c r="TZT465" s="40"/>
      <c r="TZU465" s="40"/>
      <c r="TZV465" s="40"/>
      <c r="TZW465" s="40"/>
      <c r="TZX465" s="40"/>
      <c r="TZY465" s="40"/>
      <c r="TZZ465" s="40"/>
      <c r="UAA465" s="40"/>
      <c r="UAB465" s="40"/>
      <c r="UAC465" s="40"/>
      <c r="UAD465" s="40"/>
      <c r="UAE465" s="40"/>
      <c r="UAF465" s="40"/>
      <c r="UAG465" s="40"/>
      <c r="UAH465" s="40"/>
      <c r="UAI465" s="40"/>
      <c r="UAJ465" s="40"/>
      <c r="UAK465" s="40"/>
      <c r="UAL465" s="40"/>
      <c r="UAM465" s="40"/>
      <c r="UAN465" s="40"/>
      <c r="UAO465" s="40"/>
      <c r="UAP465" s="40"/>
      <c r="UAQ465" s="40"/>
      <c r="UAR465" s="40"/>
      <c r="UAS465" s="40"/>
      <c r="UAT465" s="40"/>
      <c r="UAU465" s="40"/>
      <c r="UAV465" s="40"/>
      <c r="UAW465" s="40"/>
      <c r="UAX465" s="40"/>
      <c r="UAY465" s="40"/>
      <c r="UAZ465" s="40"/>
      <c r="UBA465" s="40"/>
      <c r="UBB465" s="40"/>
      <c r="UBC465" s="40"/>
      <c r="UBD465" s="40"/>
      <c r="UBE465" s="40"/>
      <c r="UBF465" s="40"/>
      <c r="UBG465" s="40"/>
      <c r="UBH465" s="40"/>
      <c r="UBI465" s="40"/>
      <c r="UBJ465" s="40"/>
      <c r="UBK465" s="40"/>
      <c r="UBL465" s="40"/>
      <c r="UBM465" s="40"/>
      <c r="UBN465" s="40"/>
      <c r="UBO465" s="40"/>
      <c r="UBP465" s="40"/>
      <c r="UBQ465" s="40"/>
      <c r="UBR465" s="40"/>
      <c r="UBS465" s="40"/>
      <c r="UBT465" s="40"/>
      <c r="UBU465" s="40"/>
      <c r="UBV465" s="40"/>
      <c r="UBW465" s="40"/>
      <c r="UBX465" s="40"/>
      <c r="UBY465" s="40"/>
      <c r="UBZ465" s="40"/>
      <c r="UCA465" s="40"/>
      <c r="UCB465" s="40"/>
      <c r="UCC465" s="40"/>
      <c r="UCD465" s="40"/>
      <c r="UCE465" s="40"/>
      <c r="UCF465" s="40"/>
      <c r="UCG465" s="40"/>
      <c r="UCH465" s="40"/>
      <c r="UCI465" s="40"/>
      <c r="UCJ465" s="40"/>
      <c r="UCK465" s="40"/>
      <c r="UCL465" s="40"/>
      <c r="UCM465" s="40"/>
      <c r="UCN465" s="40"/>
      <c r="UCO465" s="40"/>
      <c r="UCP465" s="40"/>
      <c r="UCQ465" s="40"/>
      <c r="UCR465" s="40"/>
      <c r="UCS465" s="40"/>
      <c r="UCT465" s="40"/>
      <c r="UCU465" s="40"/>
      <c r="UCV465" s="40"/>
      <c r="UCW465" s="40"/>
      <c r="UCX465" s="40"/>
      <c r="UCY465" s="40"/>
      <c r="UCZ465" s="40"/>
      <c r="UDA465" s="40"/>
      <c r="UDB465" s="40"/>
      <c r="UDC465" s="40"/>
      <c r="UDD465" s="40"/>
      <c r="UDE465" s="40"/>
      <c r="UDF465" s="40"/>
      <c r="UDG465" s="40"/>
      <c r="UDH465" s="40"/>
      <c r="UDI465" s="40"/>
      <c r="UDJ465" s="40"/>
      <c r="UDK465" s="40"/>
      <c r="UDL465" s="40"/>
      <c r="UDM465" s="40"/>
      <c r="UDN465" s="40"/>
      <c r="UDO465" s="40"/>
      <c r="UDP465" s="40"/>
      <c r="UDQ465" s="40"/>
      <c r="UDR465" s="40"/>
      <c r="UDS465" s="40"/>
      <c r="UDT465" s="40"/>
      <c r="UDU465" s="40"/>
      <c r="UDV465" s="40"/>
      <c r="UDW465" s="40"/>
      <c r="UDX465" s="40"/>
      <c r="UDY465" s="40"/>
      <c r="UDZ465" s="40"/>
      <c r="UEA465" s="40"/>
      <c r="UEB465" s="40"/>
      <c r="UEC465" s="40"/>
      <c r="UED465" s="40"/>
      <c r="UEE465" s="40"/>
      <c r="UEF465" s="40"/>
      <c r="UEG465" s="40"/>
      <c r="UEH465" s="40"/>
      <c r="UEI465" s="40"/>
      <c r="UEJ465" s="40"/>
      <c r="UEK465" s="40"/>
      <c r="UEL465" s="40"/>
      <c r="UEM465" s="40"/>
      <c r="UEN465" s="40"/>
      <c r="UEO465" s="40"/>
      <c r="UEP465" s="40"/>
      <c r="UEQ465" s="40"/>
      <c r="UER465" s="40"/>
      <c r="UES465" s="40"/>
      <c r="UET465" s="40"/>
      <c r="UEU465" s="40"/>
      <c r="UEV465" s="40"/>
      <c r="UEW465" s="40"/>
      <c r="UEX465" s="40"/>
      <c r="UEY465" s="40"/>
      <c r="UEZ465" s="40"/>
      <c r="UFA465" s="40"/>
      <c r="UFB465" s="40"/>
      <c r="UFC465" s="40"/>
      <c r="UFD465" s="40"/>
      <c r="UFE465" s="40"/>
      <c r="UFF465" s="40"/>
      <c r="UFG465" s="40"/>
      <c r="UFH465" s="40"/>
      <c r="UFI465" s="40"/>
      <c r="UFJ465" s="40"/>
      <c r="UFK465" s="40"/>
      <c r="UFL465" s="40"/>
      <c r="UFM465" s="40"/>
      <c r="UFN465" s="40"/>
      <c r="UFO465" s="40"/>
      <c r="UFP465" s="40"/>
      <c r="UFQ465" s="40"/>
      <c r="UFR465" s="40"/>
      <c r="UFS465" s="40"/>
      <c r="UFT465" s="40"/>
      <c r="UFU465" s="40"/>
      <c r="UFV465" s="40"/>
      <c r="UFW465" s="40"/>
      <c r="UFX465" s="40"/>
      <c r="UFY465" s="40"/>
      <c r="UFZ465" s="40"/>
      <c r="UGA465" s="40"/>
      <c r="UGB465" s="40"/>
      <c r="UGC465" s="40"/>
      <c r="UGD465" s="40"/>
      <c r="UGE465" s="40"/>
      <c r="UGF465" s="40"/>
      <c r="UGG465" s="40"/>
      <c r="UGH465" s="40"/>
      <c r="UGI465" s="40"/>
      <c r="UGJ465" s="40"/>
      <c r="UGK465" s="40"/>
      <c r="UGL465" s="40"/>
      <c r="UGM465" s="40"/>
      <c r="UGN465" s="40"/>
      <c r="UGO465" s="40"/>
      <c r="UGP465" s="40"/>
      <c r="UGQ465" s="40"/>
      <c r="UGR465" s="40"/>
      <c r="UGS465" s="40"/>
      <c r="UGT465" s="40"/>
      <c r="UGU465" s="40"/>
      <c r="UGV465" s="40"/>
      <c r="UGW465" s="40"/>
      <c r="UGX465" s="40"/>
      <c r="UGY465" s="40"/>
      <c r="UGZ465" s="40"/>
      <c r="UHA465" s="40"/>
      <c r="UHB465" s="40"/>
      <c r="UHC465" s="40"/>
      <c r="UHD465" s="40"/>
      <c r="UHE465" s="40"/>
      <c r="UHF465" s="40"/>
      <c r="UHG465" s="40"/>
      <c r="UHH465" s="40"/>
      <c r="UHI465" s="40"/>
      <c r="UHJ465" s="40"/>
      <c r="UHK465" s="40"/>
      <c r="UHL465" s="40"/>
      <c r="UHM465" s="40"/>
      <c r="UHN465" s="40"/>
      <c r="UHO465" s="40"/>
      <c r="UHP465" s="40"/>
      <c r="UHQ465" s="40"/>
      <c r="UHR465" s="40"/>
      <c r="UHS465" s="40"/>
      <c r="UHT465" s="40"/>
      <c r="UHU465" s="40"/>
      <c r="UHV465" s="40"/>
      <c r="UHW465" s="40"/>
      <c r="UHX465" s="40"/>
      <c r="UHY465" s="40"/>
      <c r="UHZ465" s="40"/>
      <c r="UIA465" s="40"/>
      <c r="UIB465" s="40"/>
      <c r="UIC465" s="40"/>
      <c r="UID465" s="40"/>
      <c r="UIE465" s="40"/>
      <c r="UIF465" s="40"/>
      <c r="UIG465" s="40"/>
      <c r="UIH465" s="40"/>
      <c r="UII465" s="40"/>
      <c r="UIJ465" s="40"/>
      <c r="UIK465" s="40"/>
      <c r="UIL465" s="40"/>
      <c r="UIM465" s="40"/>
      <c r="UIN465" s="40"/>
      <c r="UIO465" s="40"/>
      <c r="UIP465" s="40"/>
      <c r="UIQ465" s="40"/>
      <c r="UIR465" s="40"/>
      <c r="UIS465" s="40"/>
      <c r="UIT465" s="40"/>
      <c r="UIU465" s="40"/>
      <c r="UIV465" s="40"/>
      <c r="UIW465" s="40"/>
      <c r="UIX465" s="40"/>
      <c r="UIY465" s="40"/>
      <c r="UIZ465" s="40"/>
      <c r="UJA465" s="40"/>
      <c r="UJB465" s="40"/>
      <c r="UJC465" s="40"/>
      <c r="UJD465" s="40"/>
      <c r="UJE465" s="40"/>
      <c r="UJF465" s="40"/>
      <c r="UJG465" s="40"/>
      <c r="UJH465" s="40"/>
      <c r="UJI465" s="40"/>
      <c r="UJJ465" s="40"/>
      <c r="UJK465" s="40"/>
      <c r="UJL465" s="40"/>
      <c r="UJM465" s="40"/>
      <c r="UJN465" s="40"/>
      <c r="UJO465" s="40"/>
      <c r="UJP465" s="40"/>
      <c r="UJQ465" s="40"/>
      <c r="UJR465" s="40"/>
      <c r="UJS465" s="40"/>
      <c r="UJT465" s="40"/>
      <c r="UJU465" s="40"/>
      <c r="UJV465" s="40"/>
      <c r="UJW465" s="40"/>
      <c r="UJX465" s="40"/>
      <c r="UJY465" s="40"/>
      <c r="UJZ465" s="40"/>
      <c r="UKA465" s="40"/>
      <c r="UKB465" s="40"/>
      <c r="UKC465" s="40"/>
      <c r="UKD465" s="40"/>
      <c r="UKE465" s="40"/>
      <c r="UKF465" s="40"/>
      <c r="UKG465" s="40"/>
      <c r="UKH465" s="40"/>
      <c r="UKI465" s="40"/>
      <c r="UKJ465" s="40"/>
      <c r="UKK465" s="40"/>
      <c r="UKL465" s="40"/>
      <c r="UKM465" s="40"/>
      <c r="UKN465" s="40"/>
      <c r="UKO465" s="40"/>
      <c r="UKP465" s="40"/>
      <c r="UKQ465" s="40"/>
      <c r="UKR465" s="40"/>
      <c r="UKS465" s="40"/>
      <c r="UKT465" s="40"/>
      <c r="UKU465" s="40"/>
      <c r="UKV465" s="40"/>
      <c r="UKW465" s="40"/>
      <c r="UKX465" s="40"/>
      <c r="UKY465" s="40"/>
      <c r="UKZ465" s="40"/>
      <c r="ULA465" s="40"/>
      <c r="ULB465" s="40"/>
      <c r="ULC465" s="40"/>
      <c r="ULD465" s="40"/>
      <c r="ULE465" s="40"/>
      <c r="ULF465" s="40"/>
      <c r="ULG465" s="40"/>
      <c r="ULH465" s="40"/>
      <c r="ULI465" s="40"/>
      <c r="ULJ465" s="40"/>
      <c r="ULK465" s="40"/>
      <c r="ULL465" s="40"/>
      <c r="ULM465" s="40"/>
      <c r="ULN465" s="40"/>
      <c r="ULO465" s="40"/>
      <c r="ULP465" s="40"/>
      <c r="ULQ465" s="40"/>
      <c r="ULR465" s="40"/>
      <c r="ULS465" s="40"/>
      <c r="ULT465" s="40"/>
      <c r="ULU465" s="40"/>
      <c r="ULV465" s="40"/>
      <c r="ULW465" s="40"/>
      <c r="ULX465" s="40"/>
      <c r="ULY465" s="40"/>
      <c r="ULZ465" s="40"/>
      <c r="UMA465" s="40"/>
      <c r="UMB465" s="40"/>
      <c r="UMC465" s="40"/>
      <c r="UMD465" s="40"/>
      <c r="UME465" s="40"/>
      <c r="UMF465" s="40"/>
      <c r="UMG465" s="40"/>
      <c r="UMH465" s="40"/>
      <c r="UMI465" s="40"/>
      <c r="UMJ465" s="40"/>
      <c r="UMK465" s="40"/>
      <c r="UML465" s="40"/>
      <c r="UMM465" s="40"/>
      <c r="UMN465" s="40"/>
      <c r="UMO465" s="40"/>
      <c r="UMP465" s="40"/>
      <c r="UMQ465" s="40"/>
      <c r="UMR465" s="40"/>
      <c r="UMS465" s="40"/>
      <c r="UMT465" s="40"/>
      <c r="UMU465" s="40"/>
      <c r="UMV465" s="40"/>
      <c r="UMW465" s="40"/>
      <c r="UMX465" s="40"/>
      <c r="UMY465" s="40"/>
      <c r="UMZ465" s="40"/>
      <c r="UNA465" s="40"/>
      <c r="UNB465" s="40"/>
      <c r="UNC465" s="40"/>
      <c r="UND465" s="40"/>
      <c r="UNE465" s="40"/>
      <c r="UNF465" s="40"/>
      <c r="UNG465" s="40"/>
      <c r="UNH465" s="40"/>
      <c r="UNI465" s="40"/>
      <c r="UNJ465" s="40"/>
      <c r="UNK465" s="40"/>
      <c r="UNL465" s="40"/>
      <c r="UNM465" s="40"/>
      <c r="UNN465" s="40"/>
      <c r="UNO465" s="40"/>
      <c r="UNP465" s="40"/>
      <c r="UNQ465" s="40"/>
      <c r="UNR465" s="40"/>
      <c r="UNS465" s="40"/>
      <c r="UNT465" s="40"/>
      <c r="UNU465" s="40"/>
      <c r="UNV465" s="40"/>
      <c r="UNW465" s="40"/>
      <c r="UNX465" s="40"/>
      <c r="UNY465" s="40"/>
      <c r="UNZ465" s="40"/>
      <c r="UOA465" s="40"/>
      <c r="UOB465" s="40"/>
      <c r="UOC465" s="40"/>
      <c r="UOD465" s="40"/>
      <c r="UOE465" s="40"/>
      <c r="UOF465" s="40"/>
      <c r="UOG465" s="40"/>
      <c r="UOH465" s="40"/>
      <c r="UOI465" s="40"/>
      <c r="UOJ465" s="40"/>
      <c r="UOK465" s="40"/>
      <c r="UOL465" s="40"/>
      <c r="UOM465" s="40"/>
      <c r="UON465" s="40"/>
      <c r="UOO465" s="40"/>
      <c r="UOP465" s="40"/>
      <c r="UOQ465" s="40"/>
      <c r="UOR465" s="40"/>
      <c r="UOS465" s="40"/>
      <c r="UOT465" s="40"/>
      <c r="UOU465" s="40"/>
      <c r="UOV465" s="40"/>
      <c r="UOW465" s="40"/>
      <c r="UOX465" s="40"/>
      <c r="UOY465" s="40"/>
      <c r="UOZ465" s="40"/>
      <c r="UPA465" s="40"/>
      <c r="UPB465" s="40"/>
      <c r="UPC465" s="40"/>
      <c r="UPD465" s="40"/>
      <c r="UPE465" s="40"/>
      <c r="UPF465" s="40"/>
      <c r="UPG465" s="40"/>
      <c r="UPH465" s="40"/>
      <c r="UPI465" s="40"/>
      <c r="UPJ465" s="40"/>
      <c r="UPK465" s="40"/>
      <c r="UPL465" s="40"/>
      <c r="UPM465" s="40"/>
      <c r="UPN465" s="40"/>
      <c r="UPO465" s="40"/>
      <c r="UPP465" s="40"/>
      <c r="UPQ465" s="40"/>
      <c r="UPR465" s="40"/>
      <c r="UPS465" s="40"/>
      <c r="UPT465" s="40"/>
      <c r="UPU465" s="40"/>
      <c r="UPV465" s="40"/>
      <c r="UPW465" s="40"/>
      <c r="UPX465" s="40"/>
      <c r="UPY465" s="40"/>
      <c r="UPZ465" s="40"/>
      <c r="UQA465" s="40"/>
      <c r="UQB465" s="40"/>
      <c r="UQC465" s="40"/>
      <c r="UQD465" s="40"/>
      <c r="UQE465" s="40"/>
      <c r="UQF465" s="40"/>
      <c r="UQG465" s="40"/>
      <c r="UQH465" s="40"/>
      <c r="UQI465" s="40"/>
      <c r="UQJ465" s="40"/>
      <c r="UQK465" s="40"/>
      <c r="UQL465" s="40"/>
      <c r="UQM465" s="40"/>
      <c r="UQN465" s="40"/>
      <c r="UQO465" s="40"/>
      <c r="UQP465" s="40"/>
      <c r="UQQ465" s="40"/>
      <c r="UQR465" s="40"/>
      <c r="UQS465" s="40"/>
      <c r="UQT465" s="40"/>
      <c r="UQU465" s="40"/>
      <c r="UQV465" s="40"/>
      <c r="UQW465" s="40"/>
      <c r="UQX465" s="40"/>
      <c r="UQY465" s="40"/>
      <c r="UQZ465" s="40"/>
      <c r="URA465" s="40"/>
      <c r="URB465" s="40"/>
      <c r="URC465" s="40"/>
      <c r="URD465" s="40"/>
      <c r="URE465" s="40"/>
      <c r="URF465" s="40"/>
      <c r="URG465" s="40"/>
      <c r="URH465" s="40"/>
      <c r="URI465" s="40"/>
      <c r="URJ465" s="40"/>
      <c r="URK465" s="40"/>
      <c r="URL465" s="40"/>
      <c r="URM465" s="40"/>
      <c r="URN465" s="40"/>
      <c r="URO465" s="40"/>
      <c r="URP465" s="40"/>
      <c r="URQ465" s="40"/>
      <c r="URR465" s="40"/>
      <c r="URS465" s="40"/>
      <c r="URT465" s="40"/>
      <c r="URU465" s="40"/>
      <c r="URV465" s="40"/>
      <c r="URW465" s="40"/>
      <c r="URX465" s="40"/>
      <c r="URY465" s="40"/>
      <c r="URZ465" s="40"/>
      <c r="USA465" s="40"/>
      <c r="USB465" s="40"/>
      <c r="USC465" s="40"/>
      <c r="USD465" s="40"/>
      <c r="USE465" s="40"/>
      <c r="USF465" s="40"/>
      <c r="USG465" s="40"/>
      <c r="USH465" s="40"/>
      <c r="USI465" s="40"/>
      <c r="USJ465" s="40"/>
      <c r="USK465" s="40"/>
      <c r="USL465" s="40"/>
      <c r="USM465" s="40"/>
      <c r="USN465" s="40"/>
      <c r="USO465" s="40"/>
      <c r="USP465" s="40"/>
      <c r="USQ465" s="40"/>
      <c r="USR465" s="40"/>
      <c r="USS465" s="40"/>
      <c r="UST465" s="40"/>
      <c r="USU465" s="40"/>
      <c r="USV465" s="40"/>
      <c r="USW465" s="40"/>
      <c r="USX465" s="40"/>
      <c r="USY465" s="40"/>
      <c r="USZ465" s="40"/>
      <c r="UTA465" s="40"/>
      <c r="UTB465" s="40"/>
      <c r="UTC465" s="40"/>
      <c r="UTD465" s="40"/>
      <c r="UTE465" s="40"/>
      <c r="UTF465" s="40"/>
      <c r="UTG465" s="40"/>
      <c r="UTH465" s="40"/>
      <c r="UTI465" s="40"/>
      <c r="UTJ465" s="40"/>
      <c r="UTK465" s="40"/>
      <c r="UTL465" s="40"/>
      <c r="UTM465" s="40"/>
      <c r="UTN465" s="40"/>
      <c r="UTO465" s="40"/>
      <c r="UTP465" s="40"/>
      <c r="UTQ465" s="40"/>
      <c r="UTR465" s="40"/>
      <c r="UTS465" s="40"/>
      <c r="UTT465" s="40"/>
      <c r="UTU465" s="40"/>
      <c r="UTV465" s="40"/>
      <c r="UTW465" s="40"/>
      <c r="UTX465" s="40"/>
      <c r="UTY465" s="40"/>
      <c r="UTZ465" s="40"/>
      <c r="UUA465" s="40"/>
      <c r="UUB465" s="40"/>
      <c r="UUC465" s="40"/>
      <c r="UUD465" s="40"/>
      <c r="UUE465" s="40"/>
      <c r="UUF465" s="40"/>
      <c r="UUG465" s="40"/>
      <c r="UUH465" s="40"/>
      <c r="UUI465" s="40"/>
      <c r="UUJ465" s="40"/>
      <c r="UUK465" s="40"/>
      <c r="UUL465" s="40"/>
      <c r="UUM465" s="40"/>
      <c r="UUN465" s="40"/>
      <c r="UUO465" s="40"/>
      <c r="UUP465" s="40"/>
      <c r="UUQ465" s="40"/>
      <c r="UUR465" s="40"/>
      <c r="UUS465" s="40"/>
      <c r="UUT465" s="40"/>
      <c r="UUU465" s="40"/>
      <c r="UUV465" s="40"/>
      <c r="UUW465" s="40"/>
      <c r="UUX465" s="40"/>
      <c r="UUY465" s="40"/>
      <c r="UUZ465" s="40"/>
      <c r="UVA465" s="40"/>
      <c r="UVB465" s="40"/>
      <c r="UVC465" s="40"/>
      <c r="UVD465" s="40"/>
      <c r="UVE465" s="40"/>
      <c r="UVF465" s="40"/>
      <c r="UVG465" s="40"/>
      <c r="UVH465" s="40"/>
      <c r="UVI465" s="40"/>
      <c r="UVJ465" s="40"/>
      <c r="UVK465" s="40"/>
      <c r="UVL465" s="40"/>
      <c r="UVM465" s="40"/>
      <c r="UVN465" s="40"/>
      <c r="UVO465" s="40"/>
      <c r="UVP465" s="40"/>
      <c r="UVQ465" s="40"/>
      <c r="UVR465" s="40"/>
      <c r="UVS465" s="40"/>
      <c r="UVT465" s="40"/>
      <c r="UVU465" s="40"/>
      <c r="UVV465" s="40"/>
      <c r="UVW465" s="40"/>
      <c r="UVX465" s="40"/>
      <c r="UVY465" s="40"/>
      <c r="UVZ465" s="40"/>
      <c r="UWA465" s="40"/>
      <c r="UWB465" s="40"/>
      <c r="UWC465" s="40"/>
      <c r="UWD465" s="40"/>
      <c r="UWE465" s="40"/>
      <c r="UWF465" s="40"/>
      <c r="UWG465" s="40"/>
      <c r="UWH465" s="40"/>
      <c r="UWI465" s="40"/>
      <c r="UWJ465" s="40"/>
      <c r="UWK465" s="40"/>
      <c r="UWL465" s="40"/>
      <c r="UWM465" s="40"/>
      <c r="UWN465" s="40"/>
      <c r="UWO465" s="40"/>
      <c r="UWP465" s="40"/>
      <c r="UWQ465" s="40"/>
      <c r="UWR465" s="40"/>
      <c r="UWS465" s="40"/>
      <c r="UWT465" s="40"/>
      <c r="UWU465" s="40"/>
      <c r="UWV465" s="40"/>
      <c r="UWW465" s="40"/>
      <c r="UWX465" s="40"/>
      <c r="UWY465" s="40"/>
      <c r="UWZ465" s="40"/>
      <c r="UXA465" s="40"/>
      <c r="UXB465" s="40"/>
      <c r="UXC465" s="40"/>
      <c r="UXD465" s="40"/>
      <c r="UXE465" s="40"/>
      <c r="UXF465" s="40"/>
      <c r="UXG465" s="40"/>
      <c r="UXH465" s="40"/>
      <c r="UXI465" s="40"/>
      <c r="UXJ465" s="40"/>
      <c r="UXK465" s="40"/>
      <c r="UXL465" s="40"/>
      <c r="UXM465" s="40"/>
      <c r="UXN465" s="40"/>
      <c r="UXO465" s="40"/>
      <c r="UXP465" s="40"/>
      <c r="UXQ465" s="40"/>
      <c r="UXR465" s="40"/>
      <c r="UXS465" s="40"/>
      <c r="UXT465" s="40"/>
      <c r="UXU465" s="40"/>
      <c r="UXV465" s="40"/>
      <c r="UXW465" s="40"/>
      <c r="UXX465" s="40"/>
      <c r="UXY465" s="40"/>
      <c r="UXZ465" s="40"/>
      <c r="UYA465" s="40"/>
      <c r="UYB465" s="40"/>
      <c r="UYC465" s="40"/>
      <c r="UYD465" s="40"/>
      <c r="UYE465" s="40"/>
      <c r="UYF465" s="40"/>
      <c r="UYG465" s="40"/>
      <c r="UYH465" s="40"/>
      <c r="UYI465" s="40"/>
      <c r="UYJ465" s="40"/>
      <c r="UYK465" s="40"/>
      <c r="UYL465" s="40"/>
      <c r="UYM465" s="40"/>
      <c r="UYN465" s="40"/>
      <c r="UYO465" s="40"/>
      <c r="UYP465" s="40"/>
      <c r="UYQ465" s="40"/>
      <c r="UYR465" s="40"/>
      <c r="UYS465" s="40"/>
      <c r="UYT465" s="40"/>
      <c r="UYU465" s="40"/>
      <c r="UYV465" s="40"/>
      <c r="UYW465" s="40"/>
      <c r="UYX465" s="40"/>
      <c r="UYY465" s="40"/>
      <c r="UYZ465" s="40"/>
      <c r="UZA465" s="40"/>
      <c r="UZB465" s="40"/>
      <c r="UZC465" s="40"/>
      <c r="UZD465" s="40"/>
      <c r="UZE465" s="40"/>
      <c r="UZF465" s="40"/>
      <c r="UZG465" s="40"/>
      <c r="UZH465" s="40"/>
      <c r="UZI465" s="40"/>
      <c r="UZJ465" s="40"/>
      <c r="UZK465" s="40"/>
      <c r="UZL465" s="40"/>
      <c r="UZM465" s="40"/>
      <c r="UZN465" s="40"/>
      <c r="UZO465" s="40"/>
      <c r="UZP465" s="40"/>
      <c r="UZQ465" s="40"/>
      <c r="UZR465" s="40"/>
      <c r="UZS465" s="40"/>
      <c r="UZT465" s="40"/>
      <c r="UZU465" s="40"/>
      <c r="UZV465" s="40"/>
      <c r="UZW465" s="40"/>
      <c r="UZX465" s="40"/>
      <c r="UZY465" s="40"/>
      <c r="UZZ465" s="40"/>
      <c r="VAA465" s="40"/>
      <c r="VAB465" s="40"/>
      <c r="VAC465" s="40"/>
      <c r="VAD465" s="40"/>
      <c r="VAE465" s="40"/>
      <c r="VAF465" s="40"/>
      <c r="VAG465" s="40"/>
      <c r="VAH465" s="40"/>
      <c r="VAI465" s="40"/>
      <c r="VAJ465" s="40"/>
      <c r="VAK465" s="40"/>
      <c r="VAL465" s="40"/>
      <c r="VAM465" s="40"/>
      <c r="VAN465" s="40"/>
      <c r="VAO465" s="40"/>
      <c r="VAP465" s="40"/>
      <c r="VAQ465" s="40"/>
      <c r="VAR465" s="40"/>
      <c r="VAS465" s="40"/>
      <c r="VAT465" s="40"/>
      <c r="VAU465" s="40"/>
      <c r="VAV465" s="40"/>
      <c r="VAW465" s="40"/>
      <c r="VAX465" s="40"/>
      <c r="VAY465" s="40"/>
      <c r="VAZ465" s="40"/>
      <c r="VBA465" s="40"/>
      <c r="VBB465" s="40"/>
      <c r="VBC465" s="40"/>
      <c r="VBD465" s="40"/>
      <c r="VBE465" s="40"/>
      <c r="VBF465" s="40"/>
      <c r="VBG465" s="40"/>
      <c r="VBH465" s="40"/>
      <c r="VBI465" s="40"/>
      <c r="VBJ465" s="40"/>
      <c r="VBK465" s="40"/>
      <c r="VBL465" s="40"/>
      <c r="VBM465" s="40"/>
      <c r="VBN465" s="40"/>
      <c r="VBO465" s="40"/>
      <c r="VBP465" s="40"/>
      <c r="VBQ465" s="40"/>
      <c r="VBR465" s="40"/>
      <c r="VBS465" s="40"/>
      <c r="VBT465" s="40"/>
      <c r="VBU465" s="40"/>
      <c r="VBV465" s="40"/>
      <c r="VBW465" s="40"/>
      <c r="VBX465" s="40"/>
      <c r="VBY465" s="40"/>
      <c r="VBZ465" s="40"/>
      <c r="VCA465" s="40"/>
      <c r="VCB465" s="40"/>
      <c r="VCC465" s="40"/>
      <c r="VCD465" s="40"/>
      <c r="VCE465" s="40"/>
      <c r="VCF465" s="40"/>
      <c r="VCG465" s="40"/>
      <c r="VCH465" s="40"/>
      <c r="VCI465" s="40"/>
      <c r="VCJ465" s="40"/>
      <c r="VCK465" s="40"/>
      <c r="VCL465" s="40"/>
      <c r="VCM465" s="40"/>
      <c r="VCN465" s="40"/>
      <c r="VCO465" s="40"/>
      <c r="VCP465" s="40"/>
      <c r="VCQ465" s="40"/>
      <c r="VCR465" s="40"/>
      <c r="VCS465" s="40"/>
      <c r="VCT465" s="40"/>
      <c r="VCU465" s="40"/>
      <c r="VCV465" s="40"/>
      <c r="VCW465" s="40"/>
      <c r="VCX465" s="40"/>
      <c r="VCY465" s="40"/>
      <c r="VCZ465" s="40"/>
      <c r="VDA465" s="40"/>
      <c r="VDB465" s="40"/>
      <c r="VDC465" s="40"/>
      <c r="VDD465" s="40"/>
      <c r="VDE465" s="40"/>
      <c r="VDF465" s="40"/>
      <c r="VDG465" s="40"/>
      <c r="VDH465" s="40"/>
      <c r="VDI465" s="40"/>
      <c r="VDJ465" s="40"/>
      <c r="VDK465" s="40"/>
      <c r="VDL465" s="40"/>
      <c r="VDM465" s="40"/>
      <c r="VDN465" s="40"/>
      <c r="VDO465" s="40"/>
      <c r="VDP465" s="40"/>
      <c r="VDQ465" s="40"/>
      <c r="VDR465" s="40"/>
      <c r="VDS465" s="40"/>
      <c r="VDT465" s="40"/>
      <c r="VDU465" s="40"/>
      <c r="VDV465" s="40"/>
      <c r="VDW465" s="40"/>
      <c r="VDX465" s="40"/>
      <c r="VDY465" s="40"/>
      <c r="VDZ465" s="40"/>
      <c r="VEA465" s="40"/>
      <c r="VEB465" s="40"/>
      <c r="VEC465" s="40"/>
      <c r="VED465" s="40"/>
      <c r="VEE465" s="40"/>
      <c r="VEF465" s="40"/>
      <c r="VEG465" s="40"/>
      <c r="VEH465" s="40"/>
      <c r="VEI465" s="40"/>
      <c r="VEJ465" s="40"/>
      <c r="VEK465" s="40"/>
      <c r="VEL465" s="40"/>
      <c r="VEM465" s="40"/>
      <c r="VEN465" s="40"/>
      <c r="VEO465" s="40"/>
      <c r="VEP465" s="40"/>
      <c r="VEQ465" s="40"/>
      <c r="VER465" s="40"/>
      <c r="VES465" s="40"/>
      <c r="VET465" s="40"/>
      <c r="VEU465" s="40"/>
      <c r="VEV465" s="40"/>
      <c r="VEW465" s="40"/>
      <c r="VEX465" s="40"/>
      <c r="VEY465" s="40"/>
      <c r="VEZ465" s="40"/>
      <c r="VFA465" s="40"/>
      <c r="VFB465" s="40"/>
      <c r="VFC465" s="40"/>
      <c r="VFD465" s="40"/>
      <c r="VFE465" s="40"/>
      <c r="VFF465" s="40"/>
      <c r="VFG465" s="40"/>
      <c r="VFH465" s="40"/>
      <c r="VFI465" s="40"/>
      <c r="VFJ465" s="40"/>
      <c r="VFK465" s="40"/>
      <c r="VFL465" s="40"/>
      <c r="VFM465" s="40"/>
      <c r="VFN465" s="40"/>
      <c r="VFO465" s="40"/>
      <c r="VFP465" s="40"/>
      <c r="VFQ465" s="40"/>
      <c r="VFR465" s="40"/>
      <c r="VFS465" s="40"/>
      <c r="VFT465" s="40"/>
      <c r="VFU465" s="40"/>
      <c r="VFV465" s="40"/>
      <c r="VFW465" s="40"/>
      <c r="VFX465" s="40"/>
      <c r="VFY465" s="40"/>
      <c r="VFZ465" s="40"/>
      <c r="VGA465" s="40"/>
      <c r="VGB465" s="40"/>
      <c r="VGC465" s="40"/>
      <c r="VGD465" s="40"/>
      <c r="VGE465" s="40"/>
      <c r="VGF465" s="40"/>
      <c r="VGG465" s="40"/>
      <c r="VGH465" s="40"/>
      <c r="VGI465" s="40"/>
      <c r="VGJ465" s="40"/>
      <c r="VGK465" s="40"/>
      <c r="VGL465" s="40"/>
      <c r="VGM465" s="40"/>
      <c r="VGN465" s="40"/>
      <c r="VGO465" s="40"/>
      <c r="VGP465" s="40"/>
      <c r="VGQ465" s="40"/>
      <c r="VGR465" s="40"/>
      <c r="VGS465" s="40"/>
      <c r="VGT465" s="40"/>
      <c r="VGU465" s="40"/>
      <c r="VGV465" s="40"/>
      <c r="VGW465" s="40"/>
      <c r="VGX465" s="40"/>
      <c r="VGY465" s="40"/>
      <c r="VGZ465" s="40"/>
      <c r="VHA465" s="40"/>
      <c r="VHB465" s="40"/>
      <c r="VHC465" s="40"/>
      <c r="VHD465" s="40"/>
      <c r="VHE465" s="40"/>
      <c r="VHF465" s="40"/>
      <c r="VHG465" s="40"/>
      <c r="VHH465" s="40"/>
      <c r="VHI465" s="40"/>
      <c r="VHJ465" s="40"/>
      <c r="VHK465" s="40"/>
      <c r="VHL465" s="40"/>
      <c r="VHM465" s="40"/>
      <c r="VHN465" s="40"/>
      <c r="VHO465" s="40"/>
      <c r="VHP465" s="40"/>
      <c r="VHQ465" s="40"/>
      <c r="VHR465" s="40"/>
      <c r="VHS465" s="40"/>
      <c r="VHT465" s="40"/>
      <c r="VHU465" s="40"/>
      <c r="VHV465" s="40"/>
      <c r="VHW465" s="40"/>
      <c r="VHX465" s="40"/>
      <c r="VHY465" s="40"/>
      <c r="VHZ465" s="40"/>
      <c r="VIA465" s="40"/>
      <c r="VIB465" s="40"/>
      <c r="VIC465" s="40"/>
      <c r="VID465" s="40"/>
      <c r="VIE465" s="40"/>
      <c r="VIF465" s="40"/>
      <c r="VIG465" s="40"/>
      <c r="VIH465" s="40"/>
      <c r="VII465" s="40"/>
      <c r="VIJ465" s="40"/>
      <c r="VIK465" s="40"/>
      <c r="VIL465" s="40"/>
      <c r="VIM465" s="40"/>
      <c r="VIN465" s="40"/>
      <c r="VIO465" s="40"/>
      <c r="VIP465" s="40"/>
      <c r="VIQ465" s="40"/>
      <c r="VIR465" s="40"/>
      <c r="VIS465" s="40"/>
      <c r="VIT465" s="40"/>
      <c r="VIU465" s="40"/>
      <c r="VIV465" s="40"/>
      <c r="VIW465" s="40"/>
      <c r="VIX465" s="40"/>
      <c r="VIY465" s="40"/>
      <c r="VIZ465" s="40"/>
      <c r="VJA465" s="40"/>
      <c r="VJB465" s="40"/>
      <c r="VJC465" s="40"/>
      <c r="VJD465" s="40"/>
      <c r="VJE465" s="40"/>
      <c r="VJF465" s="40"/>
      <c r="VJG465" s="40"/>
      <c r="VJH465" s="40"/>
      <c r="VJI465" s="40"/>
      <c r="VJJ465" s="40"/>
      <c r="VJK465" s="40"/>
      <c r="VJL465" s="40"/>
      <c r="VJM465" s="40"/>
      <c r="VJN465" s="40"/>
      <c r="VJO465" s="40"/>
      <c r="VJP465" s="40"/>
      <c r="VJQ465" s="40"/>
      <c r="VJR465" s="40"/>
      <c r="VJS465" s="40"/>
      <c r="VJT465" s="40"/>
      <c r="VJU465" s="40"/>
      <c r="VJV465" s="40"/>
      <c r="VJW465" s="40"/>
      <c r="VJX465" s="40"/>
      <c r="VJY465" s="40"/>
      <c r="VJZ465" s="40"/>
      <c r="VKA465" s="40"/>
      <c r="VKB465" s="40"/>
      <c r="VKC465" s="40"/>
      <c r="VKD465" s="40"/>
      <c r="VKE465" s="40"/>
      <c r="VKF465" s="40"/>
      <c r="VKG465" s="40"/>
      <c r="VKH465" s="40"/>
      <c r="VKI465" s="40"/>
      <c r="VKJ465" s="40"/>
      <c r="VKK465" s="40"/>
      <c r="VKL465" s="40"/>
      <c r="VKM465" s="40"/>
      <c r="VKN465" s="40"/>
      <c r="VKO465" s="40"/>
      <c r="VKP465" s="40"/>
      <c r="VKQ465" s="40"/>
      <c r="VKR465" s="40"/>
      <c r="VKS465" s="40"/>
      <c r="VKT465" s="40"/>
      <c r="VKU465" s="40"/>
      <c r="VKV465" s="40"/>
      <c r="VKW465" s="40"/>
      <c r="VKX465" s="40"/>
      <c r="VKY465" s="40"/>
      <c r="VKZ465" s="40"/>
      <c r="VLA465" s="40"/>
      <c r="VLB465" s="40"/>
      <c r="VLC465" s="40"/>
      <c r="VLD465" s="40"/>
      <c r="VLE465" s="40"/>
      <c r="VLF465" s="40"/>
      <c r="VLG465" s="40"/>
      <c r="VLH465" s="40"/>
      <c r="VLI465" s="40"/>
      <c r="VLJ465" s="40"/>
      <c r="VLK465" s="40"/>
      <c r="VLL465" s="40"/>
      <c r="VLM465" s="40"/>
      <c r="VLN465" s="40"/>
      <c r="VLO465" s="40"/>
      <c r="VLP465" s="40"/>
      <c r="VLQ465" s="40"/>
      <c r="VLR465" s="40"/>
      <c r="VLS465" s="40"/>
      <c r="VLT465" s="40"/>
      <c r="VLU465" s="40"/>
      <c r="VLV465" s="40"/>
      <c r="VLW465" s="40"/>
      <c r="VLX465" s="40"/>
      <c r="VLY465" s="40"/>
      <c r="VLZ465" s="40"/>
      <c r="VMA465" s="40"/>
      <c r="VMB465" s="40"/>
      <c r="VMC465" s="40"/>
      <c r="VMD465" s="40"/>
      <c r="VME465" s="40"/>
      <c r="VMF465" s="40"/>
      <c r="VMG465" s="40"/>
      <c r="VMH465" s="40"/>
      <c r="VMI465" s="40"/>
      <c r="VMJ465" s="40"/>
      <c r="VMK465" s="40"/>
      <c r="VML465" s="40"/>
      <c r="VMM465" s="40"/>
      <c r="VMN465" s="40"/>
      <c r="VMO465" s="40"/>
      <c r="VMP465" s="40"/>
      <c r="VMQ465" s="40"/>
      <c r="VMR465" s="40"/>
      <c r="VMS465" s="40"/>
      <c r="VMT465" s="40"/>
      <c r="VMU465" s="40"/>
      <c r="VMV465" s="40"/>
      <c r="VMW465" s="40"/>
      <c r="VMX465" s="40"/>
      <c r="VMY465" s="40"/>
      <c r="VMZ465" s="40"/>
      <c r="VNA465" s="40"/>
      <c r="VNB465" s="40"/>
      <c r="VNC465" s="40"/>
      <c r="VND465" s="40"/>
      <c r="VNE465" s="40"/>
      <c r="VNF465" s="40"/>
      <c r="VNG465" s="40"/>
      <c r="VNH465" s="40"/>
      <c r="VNI465" s="40"/>
      <c r="VNJ465" s="40"/>
      <c r="VNK465" s="40"/>
      <c r="VNL465" s="40"/>
      <c r="VNM465" s="40"/>
      <c r="VNN465" s="40"/>
      <c r="VNO465" s="40"/>
      <c r="VNP465" s="40"/>
      <c r="VNQ465" s="40"/>
      <c r="VNR465" s="40"/>
      <c r="VNS465" s="40"/>
      <c r="VNT465" s="40"/>
      <c r="VNU465" s="40"/>
      <c r="VNV465" s="40"/>
      <c r="VNW465" s="40"/>
      <c r="VNX465" s="40"/>
      <c r="VNY465" s="40"/>
      <c r="VNZ465" s="40"/>
      <c r="VOA465" s="40"/>
      <c r="VOB465" s="40"/>
      <c r="VOC465" s="40"/>
      <c r="VOD465" s="40"/>
      <c r="VOE465" s="40"/>
      <c r="VOF465" s="40"/>
      <c r="VOG465" s="40"/>
      <c r="VOH465" s="40"/>
      <c r="VOI465" s="40"/>
      <c r="VOJ465" s="40"/>
      <c r="VOK465" s="40"/>
      <c r="VOL465" s="40"/>
      <c r="VOM465" s="40"/>
      <c r="VON465" s="40"/>
      <c r="VOO465" s="40"/>
      <c r="VOP465" s="40"/>
      <c r="VOQ465" s="40"/>
      <c r="VOR465" s="40"/>
      <c r="VOS465" s="40"/>
      <c r="VOT465" s="40"/>
      <c r="VOU465" s="40"/>
      <c r="VOV465" s="40"/>
      <c r="VOW465" s="40"/>
      <c r="VOX465" s="40"/>
      <c r="VOY465" s="40"/>
      <c r="VOZ465" s="40"/>
      <c r="VPA465" s="40"/>
      <c r="VPB465" s="40"/>
      <c r="VPC465" s="40"/>
      <c r="VPD465" s="40"/>
      <c r="VPE465" s="40"/>
      <c r="VPF465" s="40"/>
      <c r="VPG465" s="40"/>
      <c r="VPH465" s="40"/>
      <c r="VPI465" s="40"/>
      <c r="VPJ465" s="40"/>
      <c r="VPK465" s="40"/>
      <c r="VPL465" s="40"/>
      <c r="VPM465" s="40"/>
      <c r="VPN465" s="40"/>
      <c r="VPO465" s="40"/>
      <c r="VPP465" s="40"/>
      <c r="VPQ465" s="40"/>
      <c r="VPR465" s="40"/>
      <c r="VPS465" s="40"/>
      <c r="VPT465" s="40"/>
      <c r="VPU465" s="40"/>
      <c r="VPV465" s="40"/>
      <c r="VPW465" s="40"/>
      <c r="VPX465" s="40"/>
      <c r="VPY465" s="40"/>
      <c r="VPZ465" s="40"/>
      <c r="VQA465" s="40"/>
      <c r="VQB465" s="40"/>
      <c r="VQC465" s="40"/>
      <c r="VQD465" s="40"/>
      <c r="VQE465" s="40"/>
      <c r="VQF465" s="40"/>
      <c r="VQG465" s="40"/>
      <c r="VQH465" s="40"/>
      <c r="VQI465" s="40"/>
      <c r="VQJ465" s="40"/>
      <c r="VQK465" s="40"/>
      <c r="VQL465" s="40"/>
      <c r="VQM465" s="40"/>
      <c r="VQN465" s="40"/>
      <c r="VQO465" s="40"/>
      <c r="VQP465" s="40"/>
      <c r="VQQ465" s="40"/>
      <c r="VQR465" s="40"/>
      <c r="VQS465" s="40"/>
      <c r="VQT465" s="40"/>
      <c r="VQU465" s="40"/>
      <c r="VQV465" s="40"/>
      <c r="VQW465" s="40"/>
      <c r="VQX465" s="40"/>
      <c r="VQY465" s="40"/>
      <c r="VQZ465" s="40"/>
      <c r="VRA465" s="40"/>
      <c r="VRB465" s="40"/>
      <c r="VRC465" s="40"/>
      <c r="VRD465" s="40"/>
      <c r="VRE465" s="40"/>
      <c r="VRF465" s="40"/>
      <c r="VRG465" s="40"/>
      <c r="VRH465" s="40"/>
      <c r="VRI465" s="40"/>
      <c r="VRJ465" s="40"/>
      <c r="VRK465" s="40"/>
      <c r="VRL465" s="40"/>
      <c r="VRM465" s="40"/>
      <c r="VRN465" s="40"/>
      <c r="VRO465" s="40"/>
      <c r="VRP465" s="40"/>
      <c r="VRQ465" s="40"/>
      <c r="VRR465" s="40"/>
      <c r="VRS465" s="40"/>
      <c r="VRT465" s="40"/>
      <c r="VRU465" s="40"/>
      <c r="VRV465" s="40"/>
      <c r="VRW465" s="40"/>
      <c r="VRX465" s="40"/>
      <c r="VRY465" s="40"/>
      <c r="VRZ465" s="40"/>
      <c r="VSA465" s="40"/>
      <c r="VSB465" s="40"/>
      <c r="VSC465" s="40"/>
      <c r="VSD465" s="40"/>
      <c r="VSE465" s="40"/>
      <c r="VSF465" s="40"/>
      <c r="VSG465" s="40"/>
      <c r="VSH465" s="40"/>
      <c r="VSI465" s="40"/>
      <c r="VSJ465" s="40"/>
      <c r="VSK465" s="40"/>
      <c r="VSL465" s="40"/>
      <c r="VSM465" s="40"/>
      <c r="VSN465" s="40"/>
      <c r="VSO465" s="40"/>
      <c r="VSP465" s="40"/>
      <c r="VSQ465" s="40"/>
      <c r="VSR465" s="40"/>
      <c r="VSS465" s="40"/>
      <c r="VST465" s="40"/>
      <c r="VSU465" s="40"/>
      <c r="VSV465" s="40"/>
      <c r="VSW465" s="40"/>
      <c r="VSX465" s="40"/>
      <c r="VSY465" s="40"/>
      <c r="VSZ465" s="40"/>
      <c r="VTA465" s="40"/>
      <c r="VTB465" s="40"/>
      <c r="VTC465" s="40"/>
      <c r="VTD465" s="40"/>
      <c r="VTE465" s="40"/>
      <c r="VTF465" s="40"/>
      <c r="VTG465" s="40"/>
      <c r="VTH465" s="40"/>
      <c r="VTI465" s="40"/>
      <c r="VTJ465" s="40"/>
      <c r="VTK465" s="40"/>
      <c r="VTL465" s="40"/>
      <c r="VTM465" s="40"/>
      <c r="VTN465" s="40"/>
      <c r="VTO465" s="40"/>
      <c r="VTP465" s="40"/>
      <c r="VTQ465" s="40"/>
      <c r="VTR465" s="40"/>
      <c r="VTS465" s="40"/>
      <c r="VTT465" s="40"/>
      <c r="VTU465" s="40"/>
      <c r="VTV465" s="40"/>
      <c r="VTW465" s="40"/>
      <c r="VTX465" s="40"/>
      <c r="VTY465" s="40"/>
      <c r="VTZ465" s="40"/>
      <c r="VUA465" s="40"/>
      <c r="VUB465" s="40"/>
      <c r="VUC465" s="40"/>
      <c r="VUD465" s="40"/>
      <c r="VUE465" s="40"/>
      <c r="VUF465" s="40"/>
      <c r="VUG465" s="40"/>
      <c r="VUH465" s="40"/>
      <c r="VUI465" s="40"/>
      <c r="VUJ465" s="40"/>
      <c r="VUK465" s="40"/>
      <c r="VUL465" s="40"/>
      <c r="VUM465" s="40"/>
      <c r="VUN465" s="40"/>
      <c r="VUO465" s="40"/>
      <c r="VUP465" s="40"/>
      <c r="VUQ465" s="40"/>
      <c r="VUR465" s="40"/>
      <c r="VUS465" s="40"/>
      <c r="VUT465" s="40"/>
      <c r="VUU465" s="40"/>
      <c r="VUV465" s="40"/>
      <c r="VUW465" s="40"/>
      <c r="VUX465" s="40"/>
      <c r="VUY465" s="40"/>
      <c r="VUZ465" s="40"/>
      <c r="VVA465" s="40"/>
      <c r="VVB465" s="40"/>
      <c r="VVC465" s="40"/>
      <c r="VVD465" s="40"/>
      <c r="VVE465" s="40"/>
      <c r="VVF465" s="40"/>
      <c r="VVG465" s="40"/>
      <c r="VVH465" s="40"/>
      <c r="VVI465" s="40"/>
      <c r="VVJ465" s="40"/>
      <c r="VVK465" s="40"/>
      <c r="VVL465" s="40"/>
      <c r="VVM465" s="40"/>
      <c r="VVN465" s="40"/>
      <c r="VVO465" s="40"/>
      <c r="VVP465" s="40"/>
      <c r="VVQ465" s="40"/>
      <c r="VVR465" s="40"/>
      <c r="VVS465" s="40"/>
      <c r="VVT465" s="40"/>
      <c r="VVU465" s="40"/>
      <c r="VVV465" s="40"/>
      <c r="VVW465" s="40"/>
      <c r="VVX465" s="40"/>
      <c r="VVY465" s="40"/>
      <c r="VVZ465" s="40"/>
      <c r="VWA465" s="40"/>
      <c r="VWB465" s="40"/>
      <c r="VWC465" s="40"/>
      <c r="VWD465" s="40"/>
      <c r="VWE465" s="40"/>
      <c r="VWF465" s="40"/>
      <c r="VWG465" s="40"/>
      <c r="VWH465" s="40"/>
      <c r="VWI465" s="40"/>
      <c r="VWJ465" s="40"/>
      <c r="VWK465" s="40"/>
      <c r="VWL465" s="40"/>
      <c r="VWM465" s="40"/>
      <c r="VWN465" s="40"/>
      <c r="VWO465" s="40"/>
      <c r="VWP465" s="40"/>
      <c r="VWQ465" s="40"/>
      <c r="VWR465" s="40"/>
      <c r="VWS465" s="40"/>
      <c r="VWT465" s="40"/>
      <c r="VWU465" s="40"/>
      <c r="VWV465" s="40"/>
      <c r="VWW465" s="40"/>
      <c r="VWX465" s="40"/>
      <c r="VWY465" s="40"/>
      <c r="VWZ465" s="40"/>
      <c r="VXA465" s="40"/>
      <c r="VXB465" s="40"/>
      <c r="VXC465" s="40"/>
      <c r="VXD465" s="40"/>
      <c r="VXE465" s="40"/>
      <c r="VXF465" s="40"/>
      <c r="VXG465" s="40"/>
      <c r="VXH465" s="40"/>
      <c r="VXI465" s="40"/>
      <c r="VXJ465" s="40"/>
      <c r="VXK465" s="40"/>
      <c r="VXL465" s="40"/>
      <c r="VXM465" s="40"/>
      <c r="VXN465" s="40"/>
      <c r="VXO465" s="40"/>
      <c r="VXP465" s="40"/>
      <c r="VXQ465" s="40"/>
      <c r="VXR465" s="40"/>
      <c r="VXS465" s="40"/>
      <c r="VXT465" s="40"/>
      <c r="VXU465" s="40"/>
      <c r="VXV465" s="40"/>
      <c r="VXW465" s="40"/>
      <c r="VXX465" s="40"/>
      <c r="VXY465" s="40"/>
      <c r="VXZ465" s="40"/>
      <c r="VYA465" s="40"/>
      <c r="VYB465" s="40"/>
      <c r="VYC465" s="40"/>
      <c r="VYD465" s="40"/>
      <c r="VYE465" s="40"/>
      <c r="VYF465" s="40"/>
      <c r="VYG465" s="40"/>
      <c r="VYH465" s="40"/>
      <c r="VYI465" s="40"/>
      <c r="VYJ465" s="40"/>
      <c r="VYK465" s="40"/>
      <c r="VYL465" s="40"/>
      <c r="VYM465" s="40"/>
      <c r="VYN465" s="40"/>
      <c r="VYO465" s="40"/>
      <c r="VYP465" s="40"/>
      <c r="VYQ465" s="40"/>
      <c r="VYR465" s="40"/>
      <c r="VYS465" s="40"/>
      <c r="VYT465" s="40"/>
      <c r="VYU465" s="40"/>
      <c r="VYV465" s="40"/>
      <c r="VYW465" s="40"/>
      <c r="VYX465" s="40"/>
      <c r="VYY465" s="40"/>
      <c r="VYZ465" s="40"/>
      <c r="VZA465" s="40"/>
      <c r="VZB465" s="40"/>
      <c r="VZC465" s="40"/>
      <c r="VZD465" s="40"/>
      <c r="VZE465" s="40"/>
      <c r="VZF465" s="40"/>
      <c r="VZG465" s="40"/>
      <c r="VZH465" s="40"/>
      <c r="VZI465" s="40"/>
      <c r="VZJ465" s="40"/>
      <c r="VZK465" s="40"/>
      <c r="VZL465" s="40"/>
      <c r="VZM465" s="40"/>
      <c r="VZN465" s="40"/>
      <c r="VZO465" s="40"/>
      <c r="VZP465" s="40"/>
      <c r="VZQ465" s="40"/>
      <c r="VZR465" s="40"/>
      <c r="VZS465" s="40"/>
      <c r="VZT465" s="40"/>
      <c r="VZU465" s="40"/>
      <c r="VZV465" s="40"/>
      <c r="VZW465" s="40"/>
      <c r="VZX465" s="40"/>
      <c r="VZY465" s="40"/>
      <c r="VZZ465" s="40"/>
      <c r="WAA465" s="40"/>
      <c r="WAB465" s="40"/>
      <c r="WAC465" s="40"/>
      <c r="WAD465" s="40"/>
      <c r="WAE465" s="40"/>
      <c r="WAF465" s="40"/>
      <c r="WAG465" s="40"/>
      <c r="WAH465" s="40"/>
      <c r="WAI465" s="40"/>
      <c r="WAJ465" s="40"/>
      <c r="WAK465" s="40"/>
      <c r="WAL465" s="40"/>
      <c r="WAM465" s="40"/>
      <c r="WAN465" s="40"/>
      <c r="WAO465" s="40"/>
      <c r="WAP465" s="40"/>
      <c r="WAQ465" s="40"/>
      <c r="WAR465" s="40"/>
      <c r="WAS465" s="40"/>
      <c r="WAT465" s="40"/>
      <c r="WAU465" s="40"/>
      <c r="WAV465" s="40"/>
      <c r="WAW465" s="40"/>
      <c r="WAX465" s="40"/>
      <c r="WAY465" s="40"/>
      <c r="WAZ465" s="40"/>
      <c r="WBA465" s="40"/>
      <c r="WBB465" s="40"/>
      <c r="WBC465" s="40"/>
      <c r="WBD465" s="40"/>
      <c r="WBE465" s="40"/>
      <c r="WBF465" s="40"/>
      <c r="WBG465" s="40"/>
      <c r="WBH465" s="40"/>
      <c r="WBI465" s="40"/>
      <c r="WBJ465" s="40"/>
      <c r="WBK465" s="40"/>
      <c r="WBL465" s="40"/>
      <c r="WBM465" s="40"/>
      <c r="WBN465" s="40"/>
      <c r="WBO465" s="40"/>
      <c r="WBP465" s="40"/>
      <c r="WBQ465" s="40"/>
      <c r="WBR465" s="40"/>
      <c r="WBS465" s="40"/>
      <c r="WBT465" s="40"/>
      <c r="WBU465" s="40"/>
      <c r="WBV465" s="40"/>
      <c r="WBW465" s="40"/>
      <c r="WBX465" s="40"/>
      <c r="WBY465" s="40"/>
      <c r="WBZ465" s="40"/>
      <c r="WCA465" s="40"/>
      <c r="WCB465" s="40"/>
      <c r="WCC465" s="40"/>
      <c r="WCD465" s="40"/>
      <c r="WCE465" s="40"/>
      <c r="WCF465" s="40"/>
      <c r="WCG465" s="40"/>
      <c r="WCH465" s="40"/>
      <c r="WCI465" s="40"/>
      <c r="WCJ465" s="40"/>
      <c r="WCK465" s="40"/>
      <c r="WCL465" s="40"/>
      <c r="WCM465" s="40"/>
      <c r="WCN465" s="40"/>
      <c r="WCO465" s="40"/>
      <c r="WCP465" s="40"/>
      <c r="WCQ465" s="40"/>
      <c r="WCR465" s="40"/>
      <c r="WCS465" s="40"/>
      <c r="WCT465" s="40"/>
      <c r="WCU465" s="40"/>
      <c r="WCV465" s="40"/>
      <c r="WCW465" s="40"/>
      <c r="WCX465" s="40"/>
      <c r="WCY465" s="40"/>
      <c r="WCZ465" s="40"/>
      <c r="WDA465" s="40"/>
      <c r="WDB465" s="40"/>
      <c r="WDC465" s="40"/>
      <c r="WDD465" s="40"/>
      <c r="WDE465" s="40"/>
      <c r="WDF465" s="40"/>
      <c r="WDG465" s="40"/>
      <c r="WDH465" s="40"/>
      <c r="WDI465" s="40"/>
      <c r="WDJ465" s="40"/>
      <c r="WDK465" s="40"/>
      <c r="WDL465" s="40"/>
      <c r="WDM465" s="40"/>
      <c r="WDN465" s="40"/>
      <c r="WDO465" s="40"/>
      <c r="WDP465" s="40"/>
      <c r="WDQ465" s="40"/>
      <c r="WDR465" s="40"/>
      <c r="WDS465" s="40"/>
      <c r="WDT465" s="40"/>
      <c r="WDU465" s="40"/>
      <c r="WDV465" s="40"/>
      <c r="WDW465" s="40"/>
      <c r="WDX465" s="40"/>
      <c r="WDY465" s="40"/>
      <c r="WDZ465" s="40"/>
      <c r="WEA465" s="40"/>
      <c r="WEB465" s="40"/>
      <c r="WEC465" s="40"/>
      <c r="WED465" s="40"/>
      <c r="WEE465" s="40"/>
      <c r="WEF465" s="40"/>
      <c r="WEG465" s="40"/>
      <c r="WEH465" s="40"/>
      <c r="WEI465" s="40"/>
      <c r="WEJ465" s="40"/>
      <c r="WEK465" s="40"/>
      <c r="WEL465" s="40"/>
      <c r="WEM465" s="40"/>
      <c r="WEN465" s="40"/>
      <c r="WEO465" s="40"/>
      <c r="WEP465" s="40"/>
      <c r="WEQ465" s="40"/>
      <c r="WER465" s="40"/>
      <c r="WES465" s="40"/>
      <c r="WET465" s="40"/>
      <c r="WEU465" s="40"/>
      <c r="WEV465" s="40"/>
      <c r="WEW465" s="40"/>
      <c r="WEX465" s="40"/>
      <c r="WEY465" s="40"/>
      <c r="WEZ465" s="40"/>
      <c r="WFA465" s="40"/>
      <c r="WFB465" s="40"/>
      <c r="WFC465" s="40"/>
      <c r="WFD465" s="40"/>
      <c r="WFE465" s="40"/>
      <c r="WFF465" s="40"/>
      <c r="WFG465" s="40"/>
      <c r="WFH465" s="40"/>
      <c r="WFI465" s="40"/>
      <c r="WFJ465" s="40"/>
      <c r="WFK465" s="40"/>
      <c r="WFL465" s="40"/>
      <c r="WFM465" s="40"/>
      <c r="WFN465" s="40"/>
      <c r="WFO465" s="40"/>
      <c r="WFP465" s="40"/>
      <c r="WFQ465" s="40"/>
      <c r="WFR465" s="40"/>
      <c r="WFS465" s="40"/>
      <c r="WFT465" s="40"/>
      <c r="WFU465" s="40"/>
      <c r="WFV465" s="40"/>
      <c r="WFW465" s="40"/>
      <c r="WFX465" s="40"/>
      <c r="WFY465" s="40"/>
      <c r="WFZ465" s="40"/>
      <c r="WGA465" s="40"/>
      <c r="WGB465" s="40"/>
      <c r="WGC465" s="40"/>
      <c r="WGD465" s="40"/>
      <c r="WGE465" s="40"/>
      <c r="WGF465" s="40"/>
      <c r="WGG465" s="40"/>
      <c r="WGH465" s="40"/>
      <c r="WGI465" s="40"/>
      <c r="WGJ465" s="40"/>
      <c r="WGK465" s="40"/>
      <c r="WGL465" s="40"/>
      <c r="WGM465" s="40"/>
      <c r="WGN465" s="40"/>
      <c r="WGO465" s="40"/>
      <c r="WGP465" s="40"/>
      <c r="WGQ465" s="40"/>
      <c r="WGR465" s="40"/>
      <c r="WGS465" s="40"/>
      <c r="WGT465" s="40"/>
      <c r="WGU465" s="40"/>
      <c r="WGV465" s="40"/>
      <c r="WGW465" s="40"/>
      <c r="WGX465" s="40"/>
      <c r="WGY465" s="40"/>
      <c r="WGZ465" s="40"/>
      <c r="WHA465" s="40"/>
      <c r="WHB465" s="40"/>
      <c r="WHC465" s="40"/>
      <c r="WHD465" s="40"/>
      <c r="WHE465" s="40"/>
      <c r="WHF465" s="40"/>
      <c r="WHG465" s="40"/>
      <c r="WHH465" s="40"/>
      <c r="WHI465" s="40"/>
      <c r="WHJ465" s="40"/>
      <c r="WHK465" s="40"/>
      <c r="WHL465" s="40"/>
      <c r="WHM465" s="40"/>
      <c r="WHN465" s="40"/>
      <c r="WHO465" s="40"/>
      <c r="WHP465" s="40"/>
      <c r="WHQ465" s="40"/>
      <c r="WHR465" s="40"/>
      <c r="WHS465" s="40"/>
      <c r="WHT465" s="40"/>
      <c r="WHU465" s="40"/>
      <c r="WHV465" s="40"/>
      <c r="WHW465" s="40"/>
      <c r="WHX465" s="40"/>
      <c r="WHY465" s="40"/>
      <c r="WHZ465" s="40"/>
      <c r="WIA465" s="40"/>
      <c r="WIB465" s="40"/>
      <c r="WIC465" s="40"/>
      <c r="WID465" s="40"/>
      <c r="WIE465" s="40"/>
      <c r="WIF465" s="40"/>
      <c r="WIG465" s="40"/>
      <c r="WIH465" s="40"/>
      <c r="WII465" s="40"/>
      <c r="WIJ465" s="40"/>
      <c r="WIK465" s="40"/>
      <c r="WIL465" s="40"/>
      <c r="WIM465" s="40"/>
      <c r="WIN465" s="40"/>
      <c r="WIO465" s="40"/>
      <c r="WIP465" s="40"/>
      <c r="WIQ465" s="40"/>
      <c r="WIR465" s="40"/>
      <c r="WIS465" s="40"/>
      <c r="WIT465" s="40"/>
      <c r="WIU465" s="40"/>
      <c r="WIV465" s="40"/>
      <c r="WIW465" s="40"/>
      <c r="WIX465" s="40"/>
      <c r="WIY465" s="40"/>
      <c r="WIZ465" s="40"/>
      <c r="WJA465" s="40"/>
      <c r="WJB465" s="40"/>
      <c r="WJC465" s="40"/>
      <c r="WJD465" s="40"/>
      <c r="WJE465" s="40"/>
      <c r="WJF465" s="40"/>
      <c r="WJG465" s="40"/>
      <c r="WJH465" s="40"/>
      <c r="WJI465" s="40"/>
      <c r="WJJ465" s="40"/>
      <c r="WJK465" s="40"/>
      <c r="WJL465" s="40"/>
      <c r="WJM465" s="40"/>
      <c r="WJN465" s="40"/>
      <c r="WJO465" s="40"/>
      <c r="WJP465" s="40"/>
      <c r="WJQ465" s="40"/>
      <c r="WJR465" s="40"/>
      <c r="WJS465" s="40"/>
      <c r="WJT465" s="40"/>
      <c r="WJU465" s="40"/>
      <c r="WJV465" s="40"/>
      <c r="WJW465" s="40"/>
      <c r="WJX465" s="40"/>
      <c r="WJY465" s="40"/>
      <c r="WJZ465" s="40"/>
      <c r="WKA465" s="40"/>
      <c r="WKB465" s="40"/>
      <c r="WKC465" s="40"/>
      <c r="WKD465" s="40"/>
      <c r="WKE465" s="40"/>
      <c r="WKF465" s="40"/>
      <c r="WKG465" s="40"/>
      <c r="WKH465" s="40"/>
      <c r="WKI465" s="40"/>
      <c r="WKJ465" s="40"/>
      <c r="WKK465" s="40"/>
      <c r="WKL465" s="40"/>
      <c r="WKM465" s="40"/>
      <c r="WKN465" s="40"/>
      <c r="WKO465" s="40"/>
      <c r="WKP465" s="40"/>
      <c r="WKQ465" s="40"/>
      <c r="WKR465" s="40"/>
      <c r="WKS465" s="40"/>
      <c r="WKT465" s="40"/>
      <c r="WKU465" s="40"/>
      <c r="WKV465" s="40"/>
      <c r="WKW465" s="40"/>
      <c r="WKX465" s="40"/>
      <c r="WKY465" s="40"/>
      <c r="WKZ465" s="40"/>
      <c r="WLA465" s="40"/>
      <c r="WLB465" s="40"/>
      <c r="WLC465" s="40"/>
      <c r="WLD465" s="40"/>
      <c r="WLE465" s="40"/>
      <c r="WLF465" s="40"/>
      <c r="WLG465" s="40"/>
      <c r="WLH465" s="40"/>
      <c r="WLI465" s="40"/>
      <c r="WLJ465" s="40"/>
      <c r="WLK465" s="40"/>
      <c r="WLL465" s="40"/>
      <c r="WLM465" s="40"/>
      <c r="WLN465" s="40"/>
      <c r="WLO465" s="40"/>
      <c r="WLP465" s="40"/>
      <c r="WLQ465" s="40"/>
      <c r="WLR465" s="40"/>
      <c r="WLS465" s="40"/>
      <c r="WLT465" s="40"/>
      <c r="WLU465" s="40"/>
      <c r="WLV465" s="40"/>
      <c r="WLW465" s="40"/>
      <c r="WLX465" s="40"/>
      <c r="WLY465" s="40"/>
      <c r="WLZ465" s="40"/>
      <c r="WMA465" s="40"/>
      <c r="WMB465" s="40"/>
      <c r="WMC465" s="40"/>
      <c r="WMD465" s="40"/>
      <c r="WME465" s="40"/>
      <c r="WMF465" s="40"/>
      <c r="WMG465" s="40"/>
      <c r="WMH465" s="40"/>
      <c r="WMI465" s="40"/>
      <c r="WMJ465" s="40"/>
      <c r="WMK465" s="40"/>
      <c r="WML465" s="40"/>
      <c r="WMM465" s="40"/>
      <c r="WMN465" s="40"/>
      <c r="WMO465" s="40"/>
      <c r="WMP465" s="40"/>
      <c r="WMQ465" s="40"/>
      <c r="WMR465" s="40"/>
      <c r="WMS465" s="40"/>
      <c r="WMT465" s="40"/>
      <c r="WMU465" s="40"/>
      <c r="WMV465" s="40"/>
      <c r="WMW465" s="40"/>
      <c r="WMX465" s="40"/>
      <c r="WMY465" s="40"/>
      <c r="WMZ465" s="40"/>
      <c r="WNA465" s="40"/>
      <c r="WNB465" s="40"/>
      <c r="WNC465" s="40"/>
      <c r="WND465" s="40"/>
      <c r="WNE465" s="40"/>
      <c r="WNF465" s="40"/>
      <c r="WNG465" s="40"/>
      <c r="WNH465" s="40"/>
      <c r="WNI465" s="40"/>
      <c r="WNJ465" s="40"/>
      <c r="WNK465" s="40"/>
      <c r="WNL465" s="40"/>
      <c r="WNM465" s="40"/>
      <c r="WNN465" s="40"/>
      <c r="WNO465" s="40"/>
      <c r="WNP465" s="40"/>
      <c r="WNQ465" s="40"/>
      <c r="WNR465" s="40"/>
      <c r="WNS465" s="40"/>
      <c r="WNT465" s="40"/>
      <c r="WNU465" s="40"/>
      <c r="WNV465" s="40"/>
      <c r="WNW465" s="40"/>
      <c r="WNX465" s="40"/>
      <c r="WNY465" s="40"/>
      <c r="WNZ465" s="40"/>
      <c r="WOA465" s="40"/>
      <c r="WOB465" s="40"/>
      <c r="WOC465" s="40"/>
      <c r="WOD465" s="40"/>
      <c r="WOE465" s="40"/>
      <c r="WOF465" s="40"/>
      <c r="WOG465" s="40"/>
      <c r="WOH465" s="40"/>
      <c r="WOI465" s="40"/>
      <c r="WOJ465" s="40"/>
      <c r="WOK465" s="40"/>
      <c r="WOL465" s="40"/>
      <c r="WOM465" s="40"/>
      <c r="WON465" s="40"/>
      <c r="WOO465" s="40"/>
      <c r="WOP465" s="40"/>
      <c r="WOQ465" s="40"/>
      <c r="WOR465" s="40"/>
      <c r="WOS465" s="40"/>
      <c r="WOT465" s="40"/>
      <c r="WOU465" s="40"/>
      <c r="WOV465" s="40"/>
      <c r="WOW465" s="40"/>
      <c r="WOX465" s="40"/>
      <c r="WOY465" s="40"/>
      <c r="WOZ465" s="40"/>
      <c r="WPA465" s="40"/>
      <c r="WPB465" s="40"/>
      <c r="WPC465" s="40"/>
      <c r="WPD465" s="40"/>
      <c r="WPE465" s="40"/>
      <c r="WPF465" s="40"/>
      <c r="WPG465" s="40"/>
      <c r="WPH465" s="40"/>
      <c r="WPI465" s="40"/>
      <c r="WPJ465" s="40"/>
      <c r="WPK465" s="40"/>
      <c r="WPL465" s="40"/>
      <c r="WPM465" s="40"/>
      <c r="WPN465" s="40"/>
      <c r="WPO465" s="40"/>
      <c r="WPP465" s="40"/>
      <c r="WPQ465" s="40"/>
      <c r="WPR465" s="40"/>
      <c r="WPS465" s="40"/>
      <c r="WPT465" s="40"/>
      <c r="WPU465" s="40"/>
      <c r="WPV465" s="40"/>
      <c r="WPW465" s="40"/>
      <c r="WPX465" s="40"/>
      <c r="WPY465" s="40"/>
      <c r="WPZ465" s="40"/>
      <c r="WQA465" s="40"/>
      <c r="WQB465" s="40"/>
      <c r="WQC465" s="40"/>
      <c r="WQD465" s="40"/>
      <c r="WQE465" s="40"/>
      <c r="WQF465" s="40"/>
      <c r="WQG465" s="40"/>
      <c r="WQH465" s="40"/>
      <c r="WQI465" s="40"/>
      <c r="WQJ465" s="40"/>
      <c r="WQK465" s="40"/>
      <c r="WQL465" s="40"/>
      <c r="WQM465" s="40"/>
      <c r="WQN465" s="40"/>
      <c r="WQO465" s="40"/>
      <c r="WQP465" s="40"/>
      <c r="WQQ465" s="40"/>
      <c r="WQR465" s="40"/>
      <c r="WQS465" s="40"/>
      <c r="WQT465" s="40"/>
      <c r="WQU465" s="40"/>
      <c r="WQV465" s="40"/>
      <c r="WQW465" s="40"/>
      <c r="WQX465" s="40"/>
      <c r="WQY465" s="40"/>
      <c r="WQZ465" s="40"/>
      <c r="WRA465" s="40"/>
      <c r="WRB465" s="40"/>
      <c r="WRC465" s="40"/>
      <c r="WRD465" s="40"/>
      <c r="WRE465" s="40"/>
      <c r="WRF465" s="40"/>
      <c r="WRG465" s="40"/>
      <c r="WRH465" s="40"/>
      <c r="WRI465" s="40"/>
      <c r="WRJ465" s="40"/>
      <c r="WRK465" s="40"/>
      <c r="WRL465" s="40"/>
      <c r="WRM465" s="40"/>
      <c r="WRN465" s="40"/>
      <c r="WRO465" s="40"/>
      <c r="WRP465" s="40"/>
      <c r="WRQ465" s="40"/>
      <c r="WRR465" s="40"/>
      <c r="WRS465" s="40"/>
      <c r="WRT465" s="40"/>
      <c r="WRU465" s="40"/>
      <c r="WRV465" s="40"/>
      <c r="WRW465" s="40"/>
      <c r="WRX465" s="40"/>
      <c r="WRY465" s="40"/>
      <c r="WRZ465" s="40"/>
      <c r="WSA465" s="40"/>
      <c r="WSB465" s="40"/>
      <c r="WSC465" s="40"/>
      <c r="WSD465" s="40"/>
      <c r="WSE465" s="40"/>
      <c r="WSF465" s="40"/>
      <c r="WSG465" s="40"/>
      <c r="WSH465" s="40"/>
      <c r="WSI465" s="40"/>
      <c r="WSJ465" s="40"/>
      <c r="WSK465" s="40"/>
      <c r="WSL465" s="40"/>
      <c r="WSM465" s="40"/>
      <c r="WSN465" s="40"/>
      <c r="WSO465" s="40"/>
      <c r="WSP465" s="40"/>
      <c r="WSQ465" s="40"/>
      <c r="WSR465" s="40"/>
      <c r="WSS465" s="40"/>
      <c r="WST465" s="40"/>
      <c r="WSU465" s="40"/>
      <c r="WSV465" s="40"/>
      <c r="WSW465" s="40"/>
      <c r="WSX465" s="40"/>
      <c r="WSY465" s="40"/>
      <c r="WSZ465" s="40"/>
      <c r="WTA465" s="40"/>
      <c r="WTB465" s="40"/>
      <c r="WTC465" s="40"/>
      <c r="WTD465" s="40"/>
      <c r="WTE465" s="40"/>
      <c r="WTF465" s="40"/>
      <c r="WTG465" s="40"/>
      <c r="WTH465" s="40"/>
      <c r="WTI465" s="40"/>
      <c r="WTJ465" s="40"/>
      <c r="WTK465" s="40"/>
      <c r="WTL465" s="40"/>
      <c r="WTM465" s="40"/>
      <c r="WTN465" s="40"/>
      <c r="WTO465" s="40"/>
      <c r="WTP465" s="40"/>
      <c r="WTQ465" s="40"/>
      <c r="WTR465" s="40"/>
      <c r="WTS465" s="40"/>
      <c r="WTT465" s="40"/>
      <c r="WTU465" s="40"/>
      <c r="WTV465" s="40"/>
      <c r="WTW465" s="40"/>
      <c r="WTX465" s="40"/>
      <c r="WTY465" s="40"/>
      <c r="WTZ465" s="40"/>
      <c r="WUA465" s="40"/>
      <c r="WUB465" s="40"/>
      <c r="WUC465" s="40"/>
      <c r="WUD465" s="40"/>
      <c r="WUE465" s="40"/>
      <c r="WUF465" s="40"/>
      <c r="WUG465" s="40"/>
      <c r="WUH465" s="40"/>
      <c r="WUI465" s="40"/>
      <c r="WUJ465" s="40"/>
      <c r="WUK465" s="40"/>
      <c r="WUL465" s="40"/>
      <c r="WUM465" s="40"/>
      <c r="WUN465" s="40"/>
      <c r="WUO465" s="40"/>
      <c r="WUP465" s="40"/>
      <c r="WUQ465" s="40"/>
      <c r="WUR465" s="40"/>
      <c r="WUS465" s="40"/>
      <c r="WUT465" s="40"/>
      <c r="WUU465" s="40"/>
      <c r="WUV465" s="40"/>
      <c r="WUW465" s="40"/>
      <c r="WUX465" s="40"/>
      <c r="WUY465" s="40"/>
      <c r="WUZ465" s="40"/>
      <c r="WVA465" s="40"/>
      <c r="WVB465" s="40"/>
      <c r="WVC465" s="40"/>
      <c r="WVD465" s="40"/>
      <c r="WVE465" s="40"/>
      <c r="WVF465" s="40"/>
      <c r="WVG465" s="40"/>
      <c r="WVH465" s="40"/>
      <c r="WVI465" s="40"/>
      <c r="WVJ465" s="40"/>
      <c r="WVK465" s="40"/>
      <c r="WVL465" s="40"/>
      <c r="WVM465" s="40"/>
      <c r="WVN465" s="40"/>
      <c r="WVO465" s="40"/>
      <c r="WVP465" s="40"/>
      <c r="WVQ465" s="40"/>
      <c r="WVR465" s="40"/>
      <c r="WVS465" s="40"/>
      <c r="WVT465" s="40"/>
      <c r="WVU465" s="40"/>
      <c r="WVV465" s="40"/>
    </row>
    <row r="466" spans="1:16142" s="39" customFormat="1" x14ac:dyDescent="0.2">
      <c r="A466" s="38"/>
      <c r="B466" s="38"/>
      <c r="C466" s="111"/>
      <c r="D466" s="239"/>
      <c r="E466" s="239"/>
      <c r="F466" s="111"/>
      <c r="G466" s="111"/>
      <c r="H466" s="111"/>
      <c r="I466" s="113"/>
      <c r="J466" s="60"/>
      <c r="K466" s="113"/>
      <c r="L466" s="240"/>
      <c r="P466" s="40"/>
      <c r="Q466" s="40"/>
      <c r="R466" s="40"/>
      <c r="S466" s="40"/>
      <c r="T466" s="40"/>
      <c r="U466" s="40"/>
      <c r="V466" s="40"/>
      <c r="W466" s="40"/>
      <c r="X466" s="40"/>
      <c r="Y466" s="40"/>
      <c r="Z466" s="40"/>
      <c r="AA466" s="40"/>
      <c r="AB466" s="40"/>
      <c r="AC466" s="40"/>
      <c r="AD466" s="40"/>
      <c r="AE466" s="40"/>
      <c r="AF466" s="40"/>
      <c r="AG466" s="40"/>
      <c r="AH466" s="40"/>
      <c r="AI466" s="40"/>
      <c r="AJ466" s="40"/>
      <c r="AK466" s="40"/>
      <c r="AL466" s="40"/>
      <c r="AM466" s="40"/>
      <c r="AN466" s="40"/>
      <c r="AO466" s="40"/>
      <c r="AP466" s="40"/>
      <c r="AQ466" s="40"/>
      <c r="AR466" s="40"/>
      <c r="AS466" s="40"/>
      <c r="AT466" s="40"/>
      <c r="AU466" s="40"/>
      <c r="AV466" s="40"/>
      <c r="AW466" s="40"/>
      <c r="AX466" s="40"/>
      <c r="AY466" s="40"/>
      <c r="AZ466" s="40"/>
      <c r="BA466" s="40"/>
      <c r="BB466" s="40"/>
      <c r="BC466" s="40"/>
      <c r="BD466" s="40"/>
      <c r="BE466" s="40"/>
      <c r="BF466" s="40"/>
      <c r="BG466" s="40"/>
      <c r="BH466" s="40"/>
      <c r="BI466" s="40"/>
      <c r="BJ466" s="40"/>
      <c r="BK466" s="40"/>
      <c r="BL466" s="40"/>
      <c r="BM466" s="40"/>
      <c r="BN466" s="40"/>
      <c r="BO466" s="40"/>
      <c r="BP466" s="40"/>
      <c r="BQ466" s="40"/>
      <c r="BR466" s="40"/>
      <c r="BS466" s="40"/>
      <c r="BT466" s="40"/>
      <c r="BU466" s="40"/>
      <c r="BV466" s="40"/>
      <c r="BW466" s="40"/>
      <c r="BX466" s="40"/>
      <c r="BY466" s="40"/>
      <c r="BZ466" s="40"/>
      <c r="CA466" s="40"/>
      <c r="CB466" s="40"/>
      <c r="CC466" s="40"/>
      <c r="CD466" s="40"/>
      <c r="CE466" s="40"/>
      <c r="CF466" s="40"/>
      <c r="CG466" s="40"/>
      <c r="CH466" s="40"/>
      <c r="CI466" s="40"/>
      <c r="CJ466" s="40"/>
      <c r="CK466" s="40"/>
      <c r="CL466" s="40"/>
      <c r="CM466" s="40"/>
      <c r="CN466" s="40"/>
      <c r="CO466" s="40"/>
      <c r="CP466" s="40"/>
      <c r="CQ466" s="40"/>
      <c r="CR466" s="40"/>
      <c r="CS466" s="40"/>
      <c r="CT466" s="40"/>
      <c r="CU466" s="40"/>
      <c r="CV466" s="40"/>
      <c r="CW466" s="40"/>
      <c r="CX466" s="40"/>
      <c r="CY466" s="40"/>
      <c r="CZ466" s="40"/>
      <c r="DA466" s="40"/>
      <c r="DB466" s="40"/>
      <c r="DC466" s="40"/>
      <c r="DD466" s="40"/>
      <c r="DE466" s="40"/>
      <c r="DF466" s="40"/>
      <c r="DG466" s="40"/>
      <c r="DH466" s="40"/>
      <c r="DI466" s="40"/>
      <c r="DJ466" s="40"/>
      <c r="DK466" s="40"/>
      <c r="DL466" s="40"/>
      <c r="DM466" s="40"/>
      <c r="DN466" s="40"/>
      <c r="DO466" s="40"/>
      <c r="DP466" s="40"/>
      <c r="DQ466" s="40"/>
      <c r="DR466" s="40"/>
      <c r="DS466" s="40"/>
      <c r="DT466" s="40"/>
      <c r="DU466" s="40"/>
      <c r="DV466" s="40"/>
      <c r="DW466" s="40"/>
      <c r="DX466" s="40"/>
      <c r="DY466" s="40"/>
      <c r="DZ466" s="40"/>
      <c r="EA466" s="40"/>
      <c r="EB466" s="40"/>
      <c r="EC466" s="40"/>
      <c r="ED466" s="40"/>
      <c r="EE466" s="40"/>
      <c r="EF466" s="40"/>
      <c r="EG466" s="40"/>
      <c r="EH466" s="40"/>
      <c r="EI466" s="40"/>
      <c r="EJ466" s="40"/>
      <c r="EK466" s="40"/>
      <c r="EL466" s="40"/>
      <c r="EM466" s="40"/>
      <c r="EN466" s="40"/>
      <c r="EO466" s="40"/>
      <c r="EP466" s="40"/>
      <c r="EQ466" s="40"/>
      <c r="ER466" s="40"/>
      <c r="ES466" s="40"/>
      <c r="ET466" s="40"/>
      <c r="EU466" s="40"/>
      <c r="EV466" s="40"/>
      <c r="EW466" s="40"/>
      <c r="EX466" s="40"/>
      <c r="EY466" s="40"/>
      <c r="EZ466" s="40"/>
      <c r="FA466" s="40"/>
      <c r="FB466" s="40"/>
      <c r="FC466" s="40"/>
      <c r="FD466" s="40"/>
      <c r="FE466" s="40"/>
      <c r="FF466" s="40"/>
      <c r="FG466" s="40"/>
      <c r="FH466" s="40"/>
      <c r="FI466" s="40"/>
      <c r="FJ466" s="40"/>
      <c r="FK466" s="40"/>
      <c r="FL466" s="40"/>
      <c r="FM466" s="40"/>
      <c r="FN466" s="40"/>
      <c r="FO466" s="40"/>
      <c r="FP466" s="40"/>
      <c r="FQ466" s="40"/>
      <c r="FR466" s="40"/>
      <c r="FS466" s="40"/>
      <c r="FT466" s="40"/>
      <c r="FU466" s="40"/>
      <c r="FV466" s="40"/>
      <c r="FW466" s="40"/>
      <c r="FX466" s="40"/>
      <c r="FY466" s="40"/>
      <c r="FZ466" s="40"/>
      <c r="GA466" s="40"/>
      <c r="GB466" s="40"/>
      <c r="GC466" s="40"/>
      <c r="GD466" s="40"/>
      <c r="GE466" s="40"/>
      <c r="GF466" s="40"/>
      <c r="GG466" s="40"/>
      <c r="GH466" s="40"/>
      <c r="GI466" s="40"/>
      <c r="GJ466" s="40"/>
      <c r="GK466" s="40"/>
      <c r="GL466" s="40"/>
      <c r="GM466" s="40"/>
      <c r="GN466" s="40"/>
      <c r="GO466" s="40"/>
      <c r="GP466" s="40"/>
      <c r="GQ466" s="40"/>
      <c r="GR466" s="40"/>
      <c r="GS466" s="40"/>
      <c r="GT466" s="40"/>
      <c r="GU466" s="40"/>
      <c r="GV466" s="40"/>
      <c r="GW466" s="40"/>
      <c r="GX466" s="40"/>
      <c r="GY466" s="40"/>
      <c r="GZ466" s="40"/>
      <c r="HA466" s="40"/>
      <c r="HB466" s="40"/>
      <c r="HC466" s="40"/>
      <c r="HD466" s="40"/>
      <c r="HE466" s="40"/>
      <c r="HF466" s="40"/>
      <c r="HG466" s="40"/>
      <c r="HH466" s="40"/>
      <c r="HI466" s="40"/>
      <c r="HJ466" s="40"/>
      <c r="HK466" s="40"/>
      <c r="HL466" s="40"/>
      <c r="HM466" s="40"/>
      <c r="HN466" s="40"/>
      <c r="HO466" s="40"/>
      <c r="HP466" s="40"/>
      <c r="HQ466" s="40"/>
      <c r="HR466" s="40"/>
      <c r="HS466" s="40"/>
      <c r="HT466" s="40"/>
      <c r="HU466" s="40"/>
      <c r="HV466" s="40"/>
      <c r="HW466" s="40"/>
      <c r="HX466" s="40"/>
      <c r="HY466" s="40"/>
      <c r="HZ466" s="40"/>
      <c r="IA466" s="40"/>
      <c r="IB466" s="40"/>
      <c r="IC466" s="40"/>
      <c r="ID466" s="40"/>
      <c r="IE466" s="40"/>
      <c r="IF466" s="40"/>
      <c r="IG466" s="40"/>
      <c r="IH466" s="40"/>
      <c r="II466" s="40"/>
      <c r="IJ466" s="40"/>
      <c r="IK466" s="40"/>
      <c r="IL466" s="40"/>
      <c r="IM466" s="40"/>
      <c r="IN466" s="40"/>
      <c r="IO466" s="40"/>
      <c r="IP466" s="40"/>
      <c r="IQ466" s="40"/>
      <c r="IR466" s="40"/>
      <c r="IS466" s="40"/>
      <c r="IT466" s="40"/>
      <c r="IU466" s="40"/>
      <c r="IV466" s="40"/>
      <c r="IW466" s="40"/>
      <c r="IX466" s="40"/>
      <c r="IY466" s="40"/>
      <c r="IZ466" s="40"/>
      <c r="JA466" s="40"/>
      <c r="JB466" s="40"/>
      <c r="JC466" s="40"/>
      <c r="JD466" s="40"/>
      <c r="JE466" s="40"/>
      <c r="JF466" s="40"/>
      <c r="JG466" s="40"/>
      <c r="JH466" s="40"/>
      <c r="JI466" s="40"/>
      <c r="JJ466" s="40"/>
      <c r="JK466" s="40"/>
      <c r="JL466" s="40"/>
      <c r="JM466" s="40"/>
      <c r="JN466" s="40"/>
      <c r="JO466" s="40"/>
      <c r="JP466" s="40"/>
      <c r="JQ466" s="40"/>
      <c r="JR466" s="40"/>
      <c r="JS466" s="40"/>
      <c r="JT466" s="40"/>
      <c r="JU466" s="40"/>
      <c r="JV466" s="40"/>
      <c r="JW466" s="40"/>
      <c r="JX466" s="40"/>
      <c r="JY466" s="40"/>
      <c r="JZ466" s="40"/>
      <c r="KA466" s="40"/>
      <c r="KB466" s="40"/>
      <c r="KC466" s="40"/>
      <c r="KD466" s="40"/>
      <c r="KE466" s="40"/>
      <c r="KF466" s="40"/>
      <c r="KG466" s="40"/>
      <c r="KH466" s="40"/>
      <c r="KI466" s="40"/>
      <c r="KJ466" s="40"/>
      <c r="KK466" s="40"/>
      <c r="KL466" s="40"/>
      <c r="KM466" s="40"/>
      <c r="KN466" s="40"/>
      <c r="KO466" s="40"/>
      <c r="KP466" s="40"/>
      <c r="KQ466" s="40"/>
      <c r="KR466" s="40"/>
      <c r="KS466" s="40"/>
      <c r="KT466" s="40"/>
      <c r="KU466" s="40"/>
      <c r="KV466" s="40"/>
      <c r="KW466" s="40"/>
      <c r="KX466" s="40"/>
      <c r="KY466" s="40"/>
      <c r="KZ466" s="40"/>
      <c r="LA466" s="40"/>
      <c r="LB466" s="40"/>
      <c r="LC466" s="40"/>
      <c r="LD466" s="40"/>
      <c r="LE466" s="40"/>
      <c r="LF466" s="40"/>
      <c r="LG466" s="40"/>
      <c r="LH466" s="40"/>
      <c r="LI466" s="40"/>
      <c r="LJ466" s="40"/>
      <c r="LK466" s="40"/>
      <c r="LL466" s="40"/>
      <c r="LM466" s="40"/>
      <c r="LN466" s="40"/>
      <c r="LO466" s="40"/>
      <c r="LP466" s="40"/>
      <c r="LQ466" s="40"/>
      <c r="LR466" s="40"/>
      <c r="LS466" s="40"/>
      <c r="LT466" s="40"/>
      <c r="LU466" s="40"/>
      <c r="LV466" s="40"/>
      <c r="LW466" s="40"/>
      <c r="LX466" s="40"/>
      <c r="LY466" s="40"/>
      <c r="LZ466" s="40"/>
      <c r="MA466" s="40"/>
      <c r="MB466" s="40"/>
      <c r="MC466" s="40"/>
      <c r="MD466" s="40"/>
      <c r="ME466" s="40"/>
      <c r="MF466" s="40"/>
      <c r="MG466" s="40"/>
      <c r="MH466" s="40"/>
      <c r="MI466" s="40"/>
      <c r="MJ466" s="40"/>
      <c r="MK466" s="40"/>
      <c r="ML466" s="40"/>
      <c r="MM466" s="40"/>
      <c r="MN466" s="40"/>
      <c r="MO466" s="40"/>
      <c r="MP466" s="40"/>
      <c r="MQ466" s="40"/>
      <c r="MR466" s="40"/>
      <c r="MS466" s="40"/>
      <c r="MT466" s="40"/>
      <c r="MU466" s="40"/>
      <c r="MV466" s="40"/>
      <c r="MW466" s="40"/>
      <c r="MX466" s="40"/>
      <c r="MY466" s="40"/>
      <c r="MZ466" s="40"/>
      <c r="NA466" s="40"/>
      <c r="NB466" s="40"/>
      <c r="NC466" s="40"/>
      <c r="ND466" s="40"/>
      <c r="NE466" s="40"/>
      <c r="NF466" s="40"/>
      <c r="NG466" s="40"/>
      <c r="NH466" s="40"/>
      <c r="NI466" s="40"/>
      <c r="NJ466" s="40"/>
      <c r="NK466" s="40"/>
      <c r="NL466" s="40"/>
      <c r="NM466" s="40"/>
      <c r="NN466" s="40"/>
      <c r="NO466" s="40"/>
      <c r="NP466" s="40"/>
      <c r="NQ466" s="40"/>
      <c r="NR466" s="40"/>
      <c r="NS466" s="40"/>
      <c r="NT466" s="40"/>
      <c r="NU466" s="40"/>
      <c r="NV466" s="40"/>
      <c r="NW466" s="40"/>
      <c r="NX466" s="40"/>
      <c r="NY466" s="40"/>
      <c r="NZ466" s="40"/>
      <c r="OA466" s="40"/>
      <c r="OB466" s="40"/>
      <c r="OC466" s="40"/>
      <c r="OD466" s="40"/>
      <c r="OE466" s="40"/>
      <c r="OF466" s="40"/>
      <c r="OG466" s="40"/>
      <c r="OH466" s="40"/>
      <c r="OI466" s="40"/>
      <c r="OJ466" s="40"/>
      <c r="OK466" s="40"/>
      <c r="OL466" s="40"/>
      <c r="OM466" s="40"/>
      <c r="ON466" s="40"/>
      <c r="OO466" s="40"/>
      <c r="OP466" s="40"/>
      <c r="OQ466" s="40"/>
      <c r="OR466" s="40"/>
      <c r="OS466" s="40"/>
      <c r="OT466" s="40"/>
      <c r="OU466" s="40"/>
      <c r="OV466" s="40"/>
      <c r="OW466" s="40"/>
      <c r="OX466" s="40"/>
      <c r="OY466" s="40"/>
      <c r="OZ466" s="40"/>
      <c r="PA466" s="40"/>
      <c r="PB466" s="40"/>
      <c r="PC466" s="40"/>
      <c r="PD466" s="40"/>
      <c r="PE466" s="40"/>
      <c r="PF466" s="40"/>
      <c r="PG466" s="40"/>
      <c r="PH466" s="40"/>
      <c r="PI466" s="40"/>
      <c r="PJ466" s="40"/>
      <c r="PK466" s="40"/>
      <c r="PL466" s="40"/>
      <c r="PM466" s="40"/>
      <c r="PN466" s="40"/>
      <c r="PO466" s="40"/>
      <c r="PP466" s="40"/>
      <c r="PQ466" s="40"/>
      <c r="PR466" s="40"/>
      <c r="PS466" s="40"/>
      <c r="PT466" s="40"/>
      <c r="PU466" s="40"/>
      <c r="PV466" s="40"/>
      <c r="PW466" s="40"/>
      <c r="PX466" s="40"/>
      <c r="PY466" s="40"/>
      <c r="PZ466" s="40"/>
      <c r="QA466" s="40"/>
      <c r="QB466" s="40"/>
      <c r="QC466" s="40"/>
      <c r="QD466" s="40"/>
      <c r="QE466" s="40"/>
      <c r="QF466" s="40"/>
      <c r="QG466" s="40"/>
      <c r="QH466" s="40"/>
      <c r="QI466" s="40"/>
      <c r="QJ466" s="40"/>
      <c r="QK466" s="40"/>
      <c r="QL466" s="40"/>
      <c r="QM466" s="40"/>
      <c r="QN466" s="40"/>
      <c r="QO466" s="40"/>
      <c r="QP466" s="40"/>
      <c r="QQ466" s="40"/>
      <c r="QR466" s="40"/>
      <c r="QS466" s="40"/>
      <c r="QT466" s="40"/>
      <c r="QU466" s="40"/>
      <c r="QV466" s="40"/>
      <c r="QW466" s="40"/>
      <c r="QX466" s="40"/>
      <c r="QY466" s="40"/>
      <c r="QZ466" s="40"/>
      <c r="RA466" s="40"/>
      <c r="RB466" s="40"/>
      <c r="RC466" s="40"/>
      <c r="RD466" s="40"/>
      <c r="RE466" s="40"/>
      <c r="RF466" s="40"/>
      <c r="RG466" s="40"/>
      <c r="RH466" s="40"/>
      <c r="RI466" s="40"/>
      <c r="RJ466" s="40"/>
      <c r="RK466" s="40"/>
      <c r="RL466" s="40"/>
      <c r="RM466" s="40"/>
      <c r="RN466" s="40"/>
      <c r="RO466" s="40"/>
      <c r="RP466" s="40"/>
      <c r="RQ466" s="40"/>
      <c r="RR466" s="40"/>
      <c r="RS466" s="40"/>
      <c r="RT466" s="40"/>
      <c r="RU466" s="40"/>
      <c r="RV466" s="40"/>
      <c r="RW466" s="40"/>
      <c r="RX466" s="40"/>
      <c r="RY466" s="40"/>
      <c r="RZ466" s="40"/>
      <c r="SA466" s="40"/>
      <c r="SB466" s="40"/>
      <c r="SC466" s="40"/>
      <c r="SD466" s="40"/>
      <c r="SE466" s="40"/>
      <c r="SF466" s="40"/>
      <c r="SG466" s="40"/>
      <c r="SH466" s="40"/>
      <c r="SI466" s="40"/>
      <c r="SJ466" s="40"/>
      <c r="SK466" s="40"/>
      <c r="SL466" s="40"/>
      <c r="SM466" s="40"/>
      <c r="SN466" s="40"/>
      <c r="SO466" s="40"/>
      <c r="SP466" s="40"/>
      <c r="SQ466" s="40"/>
      <c r="SR466" s="40"/>
      <c r="SS466" s="40"/>
      <c r="ST466" s="40"/>
      <c r="SU466" s="40"/>
      <c r="SV466" s="40"/>
      <c r="SW466" s="40"/>
      <c r="SX466" s="40"/>
      <c r="SY466" s="40"/>
      <c r="SZ466" s="40"/>
      <c r="TA466" s="40"/>
      <c r="TB466" s="40"/>
      <c r="TC466" s="40"/>
      <c r="TD466" s="40"/>
      <c r="TE466" s="40"/>
      <c r="TF466" s="40"/>
      <c r="TG466" s="40"/>
      <c r="TH466" s="40"/>
      <c r="TI466" s="40"/>
      <c r="TJ466" s="40"/>
      <c r="TK466" s="40"/>
      <c r="TL466" s="40"/>
      <c r="TM466" s="40"/>
      <c r="TN466" s="40"/>
      <c r="TO466" s="40"/>
      <c r="TP466" s="40"/>
      <c r="TQ466" s="40"/>
      <c r="TR466" s="40"/>
      <c r="TS466" s="40"/>
      <c r="TT466" s="40"/>
      <c r="TU466" s="40"/>
      <c r="TV466" s="40"/>
      <c r="TW466" s="40"/>
      <c r="TX466" s="40"/>
      <c r="TY466" s="40"/>
      <c r="TZ466" s="40"/>
      <c r="UA466" s="40"/>
      <c r="UB466" s="40"/>
      <c r="UC466" s="40"/>
      <c r="UD466" s="40"/>
      <c r="UE466" s="40"/>
      <c r="UF466" s="40"/>
      <c r="UG466" s="40"/>
      <c r="UH466" s="40"/>
      <c r="UI466" s="40"/>
      <c r="UJ466" s="40"/>
      <c r="UK466" s="40"/>
      <c r="UL466" s="40"/>
      <c r="UM466" s="40"/>
      <c r="UN466" s="40"/>
      <c r="UO466" s="40"/>
      <c r="UP466" s="40"/>
      <c r="UQ466" s="40"/>
      <c r="UR466" s="40"/>
      <c r="US466" s="40"/>
      <c r="UT466" s="40"/>
      <c r="UU466" s="40"/>
      <c r="UV466" s="40"/>
      <c r="UW466" s="40"/>
      <c r="UX466" s="40"/>
      <c r="UY466" s="40"/>
      <c r="UZ466" s="40"/>
      <c r="VA466" s="40"/>
      <c r="VB466" s="40"/>
      <c r="VC466" s="40"/>
      <c r="VD466" s="40"/>
      <c r="VE466" s="40"/>
      <c r="VF466" s="40"/>
      <c r="VG466" s="40"/>
      <c r="VH466" s="40"/>
      <c r="VI466" s="40"/>
      <c r="VJ466" s="40"/>
      <c r="VK466" s="40"/>
      <c r="VL466" s="40"/>
      <c r="VM466" s="40"/>
      <c r="VN466" s="40"/>
      <c r="VO466" s="40"/>
      <c r="VP466" s="40"/>
      <c r="VQ466" s="40"/>
      <c r="VR466" s="40"/>
      <c r="VS466" s="40"/>
      <c r="VT466" s="40"/>
      <c r="VU466" s="40"/>
      <c r="VV466" s="40"/>
      <c r="VW466" s="40"/>
      <c r="VX466" s="40"/>
      <c r="VY466" s="40"/>
      <c r="VZ466" s="40"/>
      <c r="WA466" s="40"/>
      <c r="WB466" s="40"/>
      <c r="WC466" s="40"/>
      <c r="WD466" s="40"/>
      <c r="WE466" s="40"/>
      <c r="WF466" s="40"/>
      <c r="WG466" s="40"/>
      <c r="WH466" s="40"/>
      <c r="WI466" s="40"/>
      <c r="WJ466" s="40"/>
      <c r="WK466" s="40"/>
      <c r="WL466" s="40"/>
      <c r="WM466" s="40"/>
      <c r="WN466" s="40"/>
      <c r="WO466" s="40"/>
      <c r="WP466" s="40"/>
      <c r="WQ466" s="40"/>
      <c r="WR466" s="40"/>
      <c r="WS466" s="40"/>
      <c r="WT466" s="40"/>
      <c r="WU466" s="40"/>
      <c r="WV466" s="40"/>
      <c r="WW466" s="40"/>
      <c r="WX466" s="40"/>
      <c r="WY466" s="40"/>
      <c r="WZ466" s="40"/>
      <c r="XA466" s="40"/>
      <c r="XB466" s="40"/>
      <c r="XC466" s="40"/>
      <c r="XD466" s="40"/>
      <c r="XE466" s="40"/>
      <c r="XF466" s="40"/>
      <c r="XG466" s="40"/>
      <c r="XH466" s="40"/>
      <c r="XI466" s="40"/>
      <c r="XJ466" s="40"/>
      <c r="XK466" s="40"/>
      <c r="XL466" s="40"/>
      <c r="XM466" s="40"/>
      <c r="XN466" s="40"/>
      <c r="XO466" s="40"/>
      <c r="XP466" s="40"/>
      <c r="XQ466" s="40"/>
      <c r="XR466" s="40"/>
      <c r="XS466" s="40"/>
      <c r="XT466" s="40"/>
      <c r="XU466" s="40"/>
      <c r="XV466" s="40"/>
      <c r="XW466" s="40"/>
      <c r="XX466" s="40"/>
      <c r="XY466" s="40"/>
      <c r="XZ466" s="40"/>
      <c r="YA466" s="40"/>
      <c r="YB466" s="40"/>
      <c r="YC466" s="40"/>
      <c r="YD466" s="40"/>
      <c r="YE466" s="40"/>
      <c r="YF466" s="40"/>
      <c r="YG466" s="40"/>
      <c r="YH466" s="40"/>
      <c r="YI466" s="40"/>
      <c r="YJ466" s="40"/>
      <c r="YK466" s="40"/>
      <c r="YL466" s="40"/>
      <c r="YM466" s="40"/>
      <c r="YN466" s="40"/>
      <c r="YO466" s="40"/>
      <c r="YP466" s="40"/>
      <c r="YQ466" s="40"/>
      <c r="YR466" s="40"/>
      <c r="YS466" s="40"/>
      <c r="YT466" s="40"/>
      <c r="YU466" s="40"/>
      <c r="YV466" s="40"/>
      <c r="YW466" s="40"/>
      <c r="YX466" s="40"/>
      <c r="YY466" s="40"/>
      <c r="YZ466" s="40"/>
      <c r="ZA466" s="40"/>
      <c r="ZB466" s="40"/>
      <c r="ZC466" s="40"/>
      <c r="ZD466" s="40"/>
      <c r="ZE466" s="40"/>
      <c r="ZF466" s="40"/>
      <c r="ZG466" s="40"/>
      <c r="ZH466" s="40"/>
      <c r="ZI466" s="40"/>
      <c r="ZJ466" s="40"/>
      <c r="ZK466" s="40"/>
      <c r="ZL466" s="40"/>
      <c r="ZM466" s="40"/>
      <c r="ZN466" s="40"/>
      <c r="ZO466" s="40"/>
      <c r="ZP466" s="40"/>
      <c r="ZQ466" s="40"/>
      <c r="ZR466" s="40"/>
      <c r="ZS466" s="40"/>
      <c r="ZT466" s="40"/>
      <c r="ZU466" s="40"/>
      <c r="ZV466" s="40"/>
      <c r="ZW466" s="40"/>
      <c r="ZX466" s="40"/>
      <c r="ZY466" s="40"/>
      <c r="ZZ466" s="40"/>
      <c r="AAA466" s="40"/>
      <c r="AAB466" s="40"/>
      <c r="AAC466" s="40"/>
      <c r="AAD466" s="40"/>
      <c r="AAE466" s="40"/>
      <c r="AAF466" s="40"/>
      <c r="AAG466" s="40"/>
      <c r="AAH466" s="40"/>
      <c r="AAI466" s="40"/>
      <c r="AAJ466" s="40"/>
      <c r="AAK466" s="40"/>
      <c r="AAL466" s="40"/>
      <c r="AAM466" s="40"/>
      <c r="AAN466" s="40"/>
      <c r="AAO466" s="40"/>
      <c r="AAP466" s="40"/>
      <c r="AAQ466" s="40"/>
      <c r="AAR466" s="40"/>
      <c r="AAS466" s="40"/>
      <c r="AAT466" s="40"/>
      <c r="AAU466" s="40"/>
      <c r="AAV466" s="40"/>
      <c r="AAW466" s="40"/>
      <c r="AAX466" s="40"/>
      <c r="AAY466" s="40"/>
      <c r="AAZ466" s="40"/>
      <c r="ABA466" s="40"/>
      <c r="ABB466" s="40"/>
      <c r="ABC466" s="40"/>
      <c r="ABD466" s="40"/>
      <c r="ABE466" s="40"/>
      <c r="ABF466" s="40"/>
      <c r="ABG466" s="40"/>
      <c r="ABH466" s="40"/>
      <c r="ABI466" s="40"/>
      <c r="ABJ466" s="40"/>
      <c r="ABK466" s="40"/>
      <c r="ABL466" s="40"/>
      <c r="ABM466" s="40"/>
      <c r="ABN466" s="40"/>
      <c r="ABO466" s="40"/>
      <c r="ABP466" s="40"/>
      <c r="ABQ466" s="40"/>
      <c r="ABR466" s="40"/>
      <c r="ABS466" s="40"/>
      <c r="ABT466" s="40"/>
      <c r="ABU466" s="40"/>
      <c r="ABV466" s="40"/>
      <c r="ABW466" s="40"/>
      <c r="ABX466" s="40"/>
      <c r="ABY466" s="40"/>
      <c r="ABZ466" s="40"/>
      <c r="ACA466" s="40"/>
      <c r="ACB466" s="40"/>
      <c r="ACC466" s="40"/>
      <c r="ACD466" s="40"/>
      <c r="ACE466" s="40"/>
      <c r="ACF466" s="40"/>
      <c r="ACG466" s="40"/>
      <c r="ACH466" s="40"/>
      <c r="ACI466" s="40"/>
      <c r="ACJ466" s="40"/>
      <c r="ACK466" s="40"/>
      <c r="ACL466" s="40"/>
      <c r="ACM466" s="40"/>
      <c r="ACN466" s="40"/>
      <c r="ACO466" s="40"/>
      <c r="ACP466" s="40"/>
      <c r="ACQ466" s="40"/>
      <c r="ACR466" s="40"/>
      <c r="ACS466" s="40"/>
      <c r="ACT466" s="40"/>
      <c r="ACU466" s="40"/>
      <c r="ACV466" s="40"/>
      <c r="ACW466" s="40"/>
      <c r="ACX466" s="40"/>
      <c r="ACY466" s="40"/>
      <c r="ACZ466" s="40"/>
      <c r="ADA466" s="40"/>
      <c r="ADB466" s="40"/>
      <c r="ADC466" s="40"/>
      <c r="ADD466" s="40"/>
      <c r="ADE466" s="40"/>
      <c r="ADF466" s="40"/>
      <c r="ADG466" s="40"/>
      <c r="ADH466" s="40"/>
      <c r="ADI466" s="40"/>
      <c r="ADJ466" s="40"/>
      <c r="ADK466" s="40"/>
      <c r="ADL466" s="40"/>
      <c r="ADM466" s="40"/>
      <c r="ADN466" s="40"/>
      <c r="ADO466" s="40"/>
      <c r="ADP466" s="40"/>
      <c r="ADQ466" s="40"/>
      <c r="ADR466" s="40"/>
      <c r="ADS466" s="40"/>
      <c r="ADT466" s="40"/>
      <c r="ADU466" s="40"/>
      <c r="ADV466" s="40"/>
      <c r="ADW466" s="40"/>
      <c r="ADX466" s="40"/>
      <c r="ADY466" s="40"/>
      <c r="ADZ466" s="40"/>
      <c r="AEA466" s="40"/>
      <c r="AEB466" s="40"/>
      <c r="AEC466" s="40"/>
      <c r="AED466" s="40"/>
      <c r="AEE466" s="40"/>
      <c r="AEF466" s="40"/>
      <c r="AEG466" s="40"/>
      <c r="AEH466" s="40"/>
      <c r="AEI466" s="40"/>
      <c r="AEJ466" s="40"/>
      <c r="AEK466" s="40"/>
      <c r="AEL466" s="40"/>
      <c r="AEM466" s="40"/>
      <c r="AEN466" s="40"/>
      <c r="AEO466" s="40"/>
      <c r="AEP466" s="40"/>
      <c r="AEQ466" s="40"/>
      <c r="AER466" s="40"/>
      <c r="AES466" s="40"/>
      <c r="AET466" s="40"/>
      <c r="AEU466" s="40"/>
      <c r="AEV466" s="40"/>
      <c r="AEW466" s="40"/>
      <c r="AEX466" s="40"/>
      <c r="AEY466" s="40"/>
      <c r="AEZ466" s="40"/>
      <c r="AFA466" s="40"/>
      <c r="AFB466" s="40"/>
      <c r="AFC466" s="40"/>
      <c r="AFD466" s="40"/>
      <c r="AFE466" s="40"/>
      <c r="AFF466" s="40"/>
      <c r="AFG466" s="40"/>
      <c r="AFH466" s="40"/>
      <c r="AFI466" s="40"/>
      <c r="AFJ466" s="40"/>
      <c r="AFK466" s="40"/>
      <c r="AFL466" s="40"/>
      <c r="AFM466" s="40"/>
      <c r="AFN466" s="40"/>
      <c r="AFO466" s="40"/>
      <c r="AFP466" s="40"/>
      <c r="AFQ466" s="40"/>
      <c r="AFR466" s="40"/>
      <c r="AFS466" s="40"/>
      <c r="AFT466" s="40"/>
      <c r="AFU466" s="40"/>
      <c r="AFV466" s="40"/>
      <c r="AFW466" s="40"/>
      <c r="AFX466" s="40"/>
      <c r="AFY466" s="40"/>
      <c r="AFZ466" s="40"/>
      <c r="AGA466" s="40"/>
      <c r="AGB466" s="40"/>
      <c r="AGC466" s="40"/>
      <c r="AGD466" s="40"/>
      <c r="AGE466" s="40"/>
      <c r="AGF466" s="40"/>
      <c r="AGG466" s="40"/>
      <c r="AGH466" s="40"/>
      <c r="AGI466" s="40"/>
      <c r="AGJ466" s="40"/>
      <c r="AGK466" s="40"/>
      <c r="AGL466" s="40"/>
      <c r="AGM466" s="40"/>
      <c r="AGN466" s="40"/>
      <c r="AGO466" s="40"/>
      <c r="AGP466" s="40"/>
      <c r="AGQ466" s="40"/>
      <c r="AGR466" s="40"/>
      <c r="AGS466" s="40"/>
      <c r="AGT466" s="40"/>
      <c r="AGU466" s="40"/>
      <c r="AGV466" s="40"/>
      <c r="AGW466" s="40"/>
      <c r="AGX466" s="40"/>
      <c r="AGY466" s="40"/>
      <c r="AGZ466" s="40"/>
      <c r="AHA466" s="40"/>
      <c r="AHB466" s="40"/>
      <c r="AHC466" s="40"/>
      <c r="AHD466" s="40"/>
      <c r="AHE466" s="40"/>
      <c r="AHF466" s="40"/>
      <c r="AHG466" s="40"/>
      <c r="AHH466" s="40"/>
      <c r="AHI466" s="40"/>
      <c r="AHJ466" s="40"/>
      <c r="AHK466" s="40"/>
      <c r="AHL466" s="40"/>
      <c r="AHM466" s="40"/>
      <c r="AHN466" s="40"/>
      <c r="AHO466" s="40"/>
      <c r="AHP466" s="40"/>
      <c r="AHQ466" s="40"/>
      <c r="AHR466" s="40"/>
      <c r="AHS466" s="40"/>
      <c r="AHT466" s="40"/>
      <c r="AHU466" s="40"/>
      <c r="AHV466" s="40"/>
      <c r="AHW466" s="40"/>
      <c r="AHX466" s="40"/>
      <c r="AHY466" s="40"/>
      <c r="AHZ466" s="40"/>
      <c r="AIA466" s="40"/>
      <c r="AIB466" s="40"/>
      <c r="AIC466" s="40"/>
      <c r="AID466" s="40"/>
      <c r="AIE466" s="40"/>
      <c r="AIF466" s="40"/>
      <c r="AIG466" s="40"/>
      <c r="AIH466" s="40"/>
      <c r="AII466" s="40"/>
      <c r="AIJ466" s="40"/>
      <c r="AIK466" s="40"/>
      <c r="AIL466" s="40"/>
      <c r="AIM466" s="40"/>
      <c r="AIN466" s="40"/>
      <c r="AIO466" s="40"/>
      <c r="AIP466" s="40"/>
      <c r="AIQ466" s="40"/>
      <c r="AIR466" s="40"/>
      <c r="AIS466" s="40"/>
      <c r="AIT466" s="40"/>
      <c r="AIU466" s="40"/>
      <c r="AIV466" s="40"/>
      <c r="AIW466" s="40"/>
      <c r="AIX466" s="40"/>
      <c r="AIY466" s="40"/>
      <c r="AIZ466" s="40"/>
      <c r="AJA466" s="40"/>
      <c r="AJB466" s="40"/>
      <c r="AJC466" s="40"/>
      <c r="AJD466" s="40"/>
      <c r="AJE466" s="40"/>
      <c r="AJF466" s="40"/>
      <c r="AJG466" s="40"/>
      <c r="AJH466" s="40"/>
      <c r="AJI466" s="40"/>
      <c r="AJJ466" s="40"/>
      <c r="AJK466" s="40"/>
      <c r="AJL466" s="40"/>
      <c r="AJM466" s="40"/>
      <c r="AJN466" s="40"/>
      <c r="AJO466" s="40"/>
      <c r="AJP466" s="40"/>
      <c r="AJQ466" s="40"/>
      <c r="AJR466" s="40"/>
      <c r="AJS466" s="40"/>
      <c r="AJT466" s="40"/>
      <c r="AJU466" s="40"/>
      <c r="AJV466" s="40"/>
      <c r="AJW466" s="40"/>
      <c r="AJX466" s="40"/>
      <c r="AJY466" s="40"/>
      <c r="AJZ466" s="40"/>
      <c r="AKA466" s="40"/>
      <c r="AKB466" s="40"/>
      <c r="AKC466" s="40"/>
      <c r="AKD466" s="40"/>
      <c r="AKE466" s="40"/>
      <c r="AKF466" s="40"/>
      <c r="AKG466" s="40"/>
      <c r="AKH466" s="40"/>
      <c r="AKI466" s="40"/>
      <c r="AKJ466" s="40"/>
      <c r="AKK466" s="40"/>
      <c r="AKL466" s="40"/>
      <c r="AKM466" s="40"/>
      <c r="AKN466" s="40"/>
      <c r="AKO466" s="40"/>
      <c r="AKP466" s="40"/>
      <c r="AKQ466" s="40"/>
      <c r="AKR466" s="40"/>
      <c r="AKS466" s="40"/>
      <c r="AKT466" s="40"/>
      <c r="AKU466" s="40"/>
      <c r="AKV466" s="40"/>
      <c r="AKW466" s="40"/>
      <c r="AKX466" s="40"/>
      <c r="AKY466" s="40"/>
      <c r="AKZ466" s="40"/>
      <c r="ALA466" s="40"/>
      <c r="ALB466" s="40"/>
      <c r="ALC466" s="40"/>
      <c r="ALD466" s="40"/>
      <c r="ALE466" s="40"/>
      <c r="ALF466" s="40"/>
      <c r="ALG466" s="40"/>
      <c r="ALH466" s="40"/>
      <c r="ALI466" s="40"/>
      <c r="ALJ466" s="40"/>
      <c r="ALK466" s="40"/>
      <c r="ALL466" s="40"/>
      <c r="ALM466" s="40"/>
      <c r="ALN466" s="40"/>
      <c r="ALO466" s="40"/>
      <c r="ALP466" s="40"/>
      <c r="ALQ466" s="40"/>
      <c r="ALR466" s="40"/>
      <c r="ALS466" s="40"/>
      <c r="ALT466" s="40"/>
      <c r="ALU466" s="40"/>
      <c r="ALV466" s="40"/>
      <c r="ALW466" s="40"/>
      <c r="ALX466" s="40"/>
      <c r="ALY466" s="40"/>
      <c r="ALZ466" s="40"/>
      <c r="AMA466" s="40"/>
      <c r="AMB466" s="40"/>
      <c r="AMC466" s="40"/>
      <c r="AMD466" s="40"/>
      <c r="AME466" s="40"/>
      <c r="AMF466" s="40"/>
      <c r="AMG466" s="40"/>
      <c r="AMH466" s="40"/>
      <c r="AMI466" s="40"/>
      <c r="AMJ466" s="40"/>
      <c r="AMK466" s="40"/>
      <c r="AML466" s="40"/>
      <c r="AMM466" s="40"/>
      <c r="AMN466" s="40"/>
      <c r="AMO466" s="40"/>
      <c r="AMP466" s="40"/>
      <c r="AMQ466" s="40"/>
      <c r="AMR466" s="40"/>
      <c r="AMS466" s="40"/>
      <c r="AMT466" s="40"/>
      <c r="AMU466" s="40"/>
      <c r="AMV466" s="40"/>
      <c r="AMW466" s="40"/>
      <c r="AMX466" s="40"/>
      <c r="AMY466" s="40"/>
      <c r="AMZ466" s="40"/>
      <c r="ANA466" s="40"/>
      <c r="ANB466" s="40"/>
      <c r="ANC466" s="40"/>
      <c r="AND466" s="40"/>
      <c r="ANE466" s="40"/>
      <c r="ANF466" s="40"/>
      <c r="ANG466" s="40"/>
      <c r="ANH466" s="40"/>
      <c r="ANI466" s="40"/>
      <c r="ANJ466" s="40"/>
      <c r="ANK466" s="40"/>
      <c r="ANL466" s="40"/>
      <c r="ANM466" s="40"/>
      <c r="ANN466" s="40"/>
      <c r="ANO466" s="40"/>
      <c r="ANP466" s="40"/>
      <c r="ANQ466" s="40"/>
      <c r="ANR466" s="40"/>
      <c r="ANS466" s="40"/>
      <c r="ANT466" s="40"/>
      <c r="ANU466" s="40"/>
      <c r="ANV466" s="40"/>
      <c r="ANW466" s="40"/>
      <c r="ANX466" s="40"/>
      <c r="ANY466" s="40"/>
      <c r="ANZ466" s="40"/>
      <c r="AOA466" s="40"/>
      <c r="AOB466" s="40"/>
      <c r="AOC466" s="40"/>
      <c r="AOD466" s="40"/>
      <c r="AOE466" s="40"/>
      <c r="AOF466" s="40"/>
      <c r="AOG466" s="40"/>
      <c r="AOH466" s="40"/>
      <c r="AOI466" s="40"/>
      <c r="AOJ466" s="40"/>
      <c r="AOK466" s="40"/>
      <c r="AOL466" s="40"/>
      <c r="AOM466" s="40"/>
      <c r="AON466" s="40"/>
      <c r="AOO466" s="40"/>
      <c r="AOP466" s="40"/>
      <c r="AOQ466" s="40"/>
      <c r="AOR466" s="40"/>
      <c r="AOS466" s="40"/>
      <c r="AOT466" s="40"/>
      <c r="AOU466" s="40"/>
      <c r="AOV466" s="40"/>
      <c r="AOW466" s="40"/>
      <c r="AOX466" s="40"/>
      <c r="AOY466" s="40"/>
      <c r="AOZ466" s="40"/>
      <c r="APA466" s="40"/>
      <c r="APB466" s="40"/>
      <c r="APC466" s="40"/>
      <c r="APD466" s="40"/>
      <c r="APE466" s="40"/>
      <c r="APF466" s="40"/>
      <c r="APG466" s="40"/>
      <c r="APH466" s="40"/>
      <c r="API466" s="40"/>
      <c r="APJ466" s="40"/>
      <c r="APK466" s="40"/>
      <c r="APL466" s="40"/>
      <c r="APM466" s="40"/>
      <c r="APN466" s="40"/>
      <c r="APO466" s="40"/>
      <c r="APP466" s="40"/>
      <c r="APQ466" s="40"/>
      <c r="APR466" s="40"/>
      <c r="APS466" s="40"/>
      <c r="APT466" s="40"/>
      <c r="APU466" s="40"/>
      <c r="APV466" s="40"/>
      <c r="APW466" s="40"/>
      <c r="APX466" s="40"/>
      <c r="APY466" s="40"/>
      <c r="APZ466" s="40"/>
      <c r="AQA466" s="40"/>
      <c r="AQB466" s="40"/>
      <c r="AQC466" s="40"/>
      <c r="AQD466" s="40"/>
      <c r="AQE466" s="40"/>
      <c r="AQF466" s="40"/>
      <c r="AQG466" s="40"/>
      <c r="AQH466" s="40"/>
      <c r="AQI466" s="40"/>
      <c r="AQJ466" s="40"/>
      <c r="AQK466" s="40"/>
      <c r="AQL466" s="40"/>
      <c r="AQM466" s="40"/>
      <c r="AQN466" s="40"/>
      <c r="AQO466" s="40"/>
      <c r="AQP466" s="40"/>
      <c r="AQQ466" s="40"/>
      <c r="AQR466" s="40"/>
      <c r="AQS466" s="40"/>
      <c r="AQT466" s="40"/>
      <c r="AQU466" s="40"/>
      <c r="AQV466" s="40"/>
      <c r="AQW466" s="40"/>
      <c r="AQX466" s="40"/>
      <c r="AQY466" s="40"/>
      <c r="AQZ466" s="40"/>
      <c r="ARA466" s="40"/>
      <c r="ARB466" s="40"/>
      <c r="ARC466" s="40"/>
      <c r="ARD466" s="40"/>
      <c r="ARE466" s="40"/>
      <c r="ARF466" s="40"/>
      <c r="ARG466" s="40"/>
      <c r="ARH466" s="40"/>
      <c r="ARI466" s="40"/>
      <c r="ARJ466" s="40"/>
      <c r="ARK466" s="40"/>
      <c r="ARL466" s="40"/>
      <c r="ARM466" s="40"/>
      <c r="ARN466" s="40"/>
      <c r="ARO466" s="40"/>
      <c r="ARP466" s="40"/>
      <c r="ARQ466" s="40"/>
      <c r="ARR466" s="40"/>
      <c r="ARS466" s="40"/>
      <c r="ART466" s="40"/>
      <c r="ARU466" s="40"/>
      <c r="ARV466" s="40"/>
      <c r="ARW466" s="40"/>
      <c r="ARX466" s="40"/>
      <c r="ARY466" s="40"/>
      <c r="ARZ466" s="40"/>
      <c r="ASA466" s="40"/>
      <c r="ASB466" s="40"/>
      <c r="ASC466" s="40"/>
      <c r="ASD466" s="40"/>
      <c r="ASE466" s="40"/>
      <c r="ASF466" s="40"/>
      <c r="ASG466" s="40"/>
      <c r="ASH466" s="40"/>
      <c r="ASI466" s="40"/>
      <c r="ASJ466" s="40"/>
      <c r="ASK466" s="40"/>
      <c r="ASL466" s="40"/>
      <c r="ASM466" s="40"/>
      <c r="ASN466" s="40"/>
      <c r="ASO466" s="40"/>
      <c r="ASP466" s="40"/>
      <c r="ASQ466" s="40"/>
      <c r="ASR466" s="40"/>
      <c r="ASS466" s="40"/>
      <c r="AST466" s="40"/>
      <c r="ASU466" s="40"/>
      <c r="ASV466" s="40"/>
      <c r="ASW466" s="40"/>
      <c r="ASX466" s="40"/>
      <c r="ASY466" s="40"/>
      <c r="ASZ466" s="40"/>
      <c r="ATA466" s="40"/>
      <c r="ATB466" s="40"/>
      <c r="ATC466" s="40"/>
      <c r="ATD466" s="40"/>
      <c r="ATE466" s="40"/>
      <c r="ATF466" s="40"/>
      <c r="ATG466" s="40"/>
      <c r="ATH466" s="40"/>
      <c r="ATI466" s="40"/>
      <c r="ATJ466" s="40"/>
      <c r="ATK466" s="40"/>
      <c r="ATL466" s="40"/>
      <c r="ATM466" s="40"/>
      <c r="ATN466" s="40"/>
      <c r="ATO466" s="40"/>
      <c r="ATP466" s="40"/>
      <c r="ATQ466" s="40"/>
      <c r="ATR466" s="40"/>
      <c r="ATS466" s="40"/>
      <c r="ATT466" s="40"/>
      <c r="ATU466" s="40"/>
      <c r="ATV466" s="40"/>
      <c r="ATW466" s="40"/>
      <c r="ATX466" s="40"/>
      <c r="ATY466" s="40"/>
      <c r="ATZ466" s="40"/>
      <c r="AUA466" s="40"/>
      <c r="AUB466" s="40"/>
      <c r="AUC466" s="40"/>
      <c r="AUD466" s="40"/>
      <c r="AUE466" s="40"/>
      <c r="AUF466" s="40"/>
      <c r="AUG466" s="40"/>
      <c r="AUH466" s="40"/>
      <c r="AUI466" s="40"/>
      <c r="AUJ466" s="40"/>
      <c r="AUK466" s="40"/>
      <c r="AUL466" s="40"/>
      <c r="AUM466" s="40"/>
      <c r="AUN466" s="40"/>
      <c r="AUO466" s="40"/>
      <c r="AUP466" s="40"/>
      <c r="AUQ466" s="40"/>
      <c r="AUR466" s="40"/>
      <c r="AUS466" s="40"/>
      <c r="AUT466" s="40"/>
      <c r="AUU466" s="40"/>
      <c r="AUV466" s="40"/>
      <c r="AUW466" s="40"/>
      <c r="AUX466" s="40"/>
      <c r="AUY466" s="40"/>
      <c r="AUZ466" s="40"/>
      <c r="AVA466" s="40"/>
      <c r="AVB466" s="40"/>
      <c r="AVC466" s="40"/>
      <c r="AVD466" s="40"/>
      <c r="AVE466" s="40"/>
      <c r="AVF466" s="40"/>
      <c r="AVG466" s="40"/>
      <c r="AVH466" s="40"/>
      <c r="AVI466" s="40"/>
      <c r="AVJ466" s="40"/>
      <c r="AVK466" s="40"/>
      <c r="AVL466" s="40"/>
      <c r="AVM466" s="40"/>
      <c r="AVN466" s="40"/>
      <c r="AVO466" s="40"/>
      <c r="AVP466" s="40"/>
      <c r="AVQ466" s="40"/>
      <c r="AVR466" s="40"/>
      <c r="AVS466" s="40"/>
      <c r="AVT466" s="40"/>
      <c r="AVU466" s="40"/>
      <c r="AVV466" s="40"/>
      <c r="AVW466" s="40"/>
      <c r="AVX466" s="40"/>
      <c r="AVY466" s="40"/>
      <c r="AVZ466" s="40"/>
      <c r="AWA466" s="40"/>
      <c r="AWB466" s="40"/>
      <c r="AWC466" s="40"/>
      <c r="AWD466" s="40"/>
      <c r="AWE466" s="40"/>
      <c r="AWF466" s="40"/>
      <c r="AWG466" s="40"/>
      <c r="AWH466" s="40"/>
      <c r="AWI466" s="40"/>
      <c r="AWJ466" s="40"/>
      <c r="AWK466" s="40"/>
      <c r="AWL466" s="40"/>
      <c r="AWM466" s="40"/>
      <c r="AWN466" s="40"/>
      <c r="AWO466" s="40"/>
      <c r="AWP466" s="40"/>
      <c r="AWQ466" s="40"/>
      <c r="AWR466" s="40"/>
      <c r="AWS466" s="40"/>
      <c r="AWT466" s="40"/>
      <c r="AWU466" s="40"/>
      <c r="AWV466" s="40"/>
      <c r="AWW466" s="40"/>
      <c r="AWX466" s="40"/>
      <c r="AWY466" s="40"/>
      <c r="AWZ466" s="40"/>
      <c r="AXA466" s="40"/>
      <c r="AXB466" s="40"/>
      <c r="AXC466" s="40"/>
      <c r="AXD466" s="40"/>
      <c r="AXE466" s="40"/>
      <c r="AXF466" s="40"/>
      <c r="AXG466" s="40"/>
      <c r="AXH466" s="40"/>
      <c r="AXI466" s="40"/>
      <c r="AXJ466" s="40"/>
      <c r="AXK466" s="40"/>
      <c r="AXL466" s="40"/>
      <c r="AXM466" s="40"/>
      <c r="AXN466" s="40"/>
      <c r="AXO466" s="40"/>
      <c r="AXP466" s="40"/>
      <c r="AXQ466" s="40"/>
      <c r="AXR466" s="40"/>
      <c r="AXS466" s="40"/>
      <c r="AXT466" s="40"/>
      <c r="AXU466" s="40"/>
      <c r="AXV466" s="40"/>
      <c r="AXW466" s="40"/>
      <c r="AXX466" s="40"/>
      <c r="AXY466" s="40"/>
      <c r="AXZ466" s="40"/>
      <c r="AYA466" s="40"/>
      <c r="AYB466" s="40"/>
      <c r="AYC466" s="40"/>
      <c r="AYD466" s="40"/>
      <c r="AYE466" s="40"/>
      <c r="AYF466" s="40"/>
      <c r="AYG466" s="40"/>
      <c r="AYH466" s="40"/>
      <c r="AYI466" s="40"/>
      <c r="AYJ466" s="40"/>
      <c r="AYK466" s="40"/>
      <c r="AYL466" s="40"/>
      <c r="AYM466" s="40"/>
      <c r="AYN466" s="40"/>
      <c r="AYO466" s="40"/>
      <c r="AYP466" s="40"/>
      <c r="AYQ466" s="40"/>
      <c r="AYR466" s="40"/>
      <c r="AYS466" s="40"/>
      <c r="AYT466" s="40"/>
      <c r="AYU466" s="40"/>
      <c r="AYV466" s="40"/>
      <c r="AYW466" s="40"/>
      <c r="AYX466" s="40"/>
      <c r="AYY466" s="40"/>
      <c r="AYZ466" s="40"/>
      <c r="AZA466" s="40"/>
      <c r="AZB466" s="40"/>
      <c r="AZC466" s="40"/>
      <c r="AZD466" s="40"/>
      <c r="AZE466" s="40"/>
      <c r="AZF466" s="40"/>
      <c r="AZG466" s="40"/>
      <c r="AZH466" s="40"/>
      <c r="AZI466" s="40"/>
      <c r="AZJ466" s="40"/>
      <c r="AZK466" s="40"/>
      <c r="AZL466" s="40"/>
      <c r="AZM466" s="40"/>
      <c r="AZN466" s="40"/>
      <c r="AZO466" s="40"/>
      <c r="AZP466" s="40"/>
      <c r="AZQ466" s="40"/>
      <c r="AZR466" s="40"/>
      <c r="AZS466" s="40"/>
      <c r="AZT466" s="40"/>
      <c r="AZU466" s="40"/>
      <c r="AZV466" s="40"/>
      <c r="AZW466" s="40"/>
      <c r="AZX466" s="40"/>
      <c r="AZY466" s="40"/>
      <c r="AZZ466" s="40"/>
      <c r="BAA466" s="40"/>
      <c r="BAB466" s="40"/>
      <c r="BAC466" s="40"/>
      <c r="BAD466" s="40"/>
      <c r="BAE466" s="40"/>
      <c r="BAF466" s="40"/>
      <c r="BAG466" s="40"/>
      <c r="BAH466" s="40"/>
      <c r="BAI466" s="40"/>
      <c r="BAJ466" s="40"/>
      <c r="BAK466" s="40"/>
      <c r="BAL466" s="40"/>
      <c r="BAM466" s="40"/>
      <c r="BAN466" s="40"/>
      <c r="BAO466" s="40"/>
      <c r="BAP466" s="40"/>
      <c r="BAQ466" s="40"/>
      <c r="BAR466" s="40"/>
      <c r="BAS466" s="40"/>
      <c r="BAT466" s="40"/>
      <c r="BAU466" s="40"/>
      <c r="BAV466" s="40"/>
      <c r="BAW466" s="40"/>
      <c r="BAX466" s="40"/>
      <c r="BAY466" s="40"/>
      <c r="BAZ466" s="40"/>
      <c r="BBA466" s="40"/>
      <c r="BBB466" s="40"/>
      <c r="BBC466" s="40"/>
      <c r="BBD466" s="40"/>
      <c r="BBE466" s="40"/>
      <c r="BBF466" s="40"/>
      <c r="BBG466" s="40"/>
      <c r="BBH466" s="40"/>
      <c r="BBI466" s="40"/>
      <c r="BBJ466" s="40"/>
      <c r="BBK466" s="40"/>
      <c r="BBL466" s="40"/>
      <c r="BBM466" s="40"/>
      <c r="BBN466" s="40"/>
      <c r="BBO466" s="40"/>
      <c r="BBP466" s="40"/>
      <c r="BBQ466" s="40"/>
      <c r="BBR466" s="40"/>
      <c r="BBS466" s="40"/>
      <c r="BBT466" s="40"/>
      <c r="BBU466" s="40"/>
      <c r="BBV466" s="40"/>
      <c r="BBW466" s="40"/>
      <c r="BBX466" s="40"/>
      <c r="BBY466" s="40"/>
      <c r="BBZ466" s="40"/>
      <c r="BCA466" s="40"/>
      <c r="BCB466" s="40"/>
      <c r="BCC466" s="40"/>
      <c r="BCD466" s="40"/>
      <c r="BCE466" s="40"/>
      <c r="BCF466" s="40"/>
      <c r="BCG466" s="40"/>
      <c r="BCH466" s="40"/>
      <c r="BCI466" s="40"/>
      <c r="BCJ466" s="40"/>
      <c r="BCK466" s="40"/>
      <c r="BCL466" s="40"/>
      <c r="BCM466" s="40"/>
      <c r="BCN466" s="40"/>
      <c r="BCO466" s="40"/>
      <c r="BCP466" s="40"/>
      <c r="BCQ466" s="40"/>
      <c r="BCR466" s="40"/>
      <c r="BCS466" s="40"/>
      <c r="BCT466" s="40"/>
      <c r="BCU466" s="40"/>
      <c r="BCV466" s="40"/>
      <c r="BCW466" s="40"/>
      <c r="BCX466" s="40"/>
      <c r="BCY466" s="40"/>
      <c r="BCZ466" s="40"/>
      <c r="BDA466" s="40"/>
      <c r="BDB466" s="40"/>
      <c r="BDC466" s="40"/>
      <c r="BDD466" s="40"/>
      <c r="BDE466" s="40"/>
      <c r="BDF466" s="40"/>
      <c r="BDG466" s="40"/>
      <c r="BDH466" s="40"/>
      <c r="BDI466" s="40"/>
      <c r="BDJ466" s="40"/>
      <c r="BDK466" s="40"/>
      <c r="BDL466" s="40"/>
      <c r="BDM466" s="40"/>
      <c r="BDN466" s="40"/>
      <c r="BDO466" s="40"/>
      <c r="BDP466" s="40"/>
      <c r="BDQ466" s="40"/>
      <c r="BDR466" s="40"/>
      <c r="BDS466" s="40"/>
      <c r="BDT466" s="40"/>
      <c r="BDU466" s="40"/>
      <c r="BDV466" s="40"/>
      <c r="BDW466" s="40"/>
      <c r="BDX466" s="40"/>
      <c r="BDY466" s="40"/>
      <c r="BDZ466" s="40"/>
      <c r="BEA466" s="40"/>
      <c r="BEB466" s="40"/>
      <c r="BEC466" s="40"/>
      <c r="BED466" s="40"/>
      <c r="BEE466" s="40"/>
      <c r="BEF466" s="40"/>
      <c r="BEG466" s="40"/>
      <c r="BEH466" s="40"/>
      <c r="BEI466" s="40"/>
      <c r="BEJ466" s="40"/>
      <c r="BEK466" s="40"/>
      <c r="BEL466" s="40"/>
      <c r="BEM466" s="40"/>
      <c r="BEN466" s="40"/>
      <c r="BEO466" s="40"/>
      <c r="BEP466" s="40"/>
      <c r="BEQ466" s="40"/>
      <c r="BER466" s="40"/>
      <c r="BES466" s="40"/>
      <c r="BET466" s="40"/>
      <c r="BEU466" s="40"/>
      <c r="BEV466" s="40"/>
      <c r="BEW466" s="40"/>
      <c r="BEX466" s="40"/>
      <c r="BEY466" s="40"/>
      <c r="BEZ466" s="40"/>
      <c r="BFA466" s="40"/>
      <c r="BFB466" s="40"/>
      <c r="BFC466" s="40"/>
      <c r="BFD466" s="40"/>
      <c r="BFE466" s="40"/>
      <c r="BFF466" s="40"/>
      <c r="BFG466" s="40"/>
      <c r="BFH466" s="40"/>
      <c r="BFI466" s="40"/>
      <c r="BFJ466" s="40"/>
      <c r="BFK466" s="40"/>
      <c r="BFL466" s="40"/>
      <c r="BFM466" s="40"/>
      <c r="BFN466" s="40"/>
      <c r="BFO466" s="40"/>
      <c r="BFP466" s="40"/>
      <c r="BFQ466" s="40"/>
      <c r="BFR466" s="40"/>
      <c r="BFS466" s="40"/>
      <c r="BFT466" s="40"/>
      <c r="BFU466" s="40"/>
      <c r="BFV466" s="40"/>
      <c r="BFW466" s="40"/>
      <c r="BFX466" s="40"/>
      <c r="BFY466" s="40"/>
      <c r="BFZ466" s="40"/>
      <c r="BGA466" s="40"/>
      <c r="BGB466" s="40"/>
      <c r="BGC466" s="40"/>
      <c r="BGD466" s="40"/>
      <c r="BGE466" s="40"/>
      <c r="BGF466" s="40"/>
      <c r="BGG466" s="40"/>
      <c r="BGH466" s="40"/>
      <c r="BGI466" s="40"/>
      <c r="BGJ466" s="40"/>
      <c r="BGK466" s="40"/>
      <c r="BGL466" s="40"/>
      <c r="BGM466" s="40"/>
      <c r="BGN466" s="40"/>
      <c r="BGO466" s="40"/>
      <c r="BGP466" s="40"/>
      <c r="BGQ466" s="40"/>
      <c r="BGR466" s="40"/>
      <c r="BGS466" s="40"/>
      <c r="BGT466" s="40"/>
      <c r="BGU466" s="40"/>
      <c r="BGV466" s="40"/>
      <c r="BGW466" s="40"/>
      <c r="BGX466" s="40"/>
      <c r="BGY466" s="40"/>
      <c r="BGZ466" s="40"/>
      <c r="BHA466" s="40"/>
      <c r="BHB466" s="40"/>
      <c r="BHC466" s="40"/>
      <c r="BHD466" s="40"/>
      <c r="BHE466" s="40"/>
      <c r="BHF466" s="40"/>
      <c r="BHG466" s="40"/>
      <c r="BHH466" s="40"/>
      <c r="BHI466" s="40"/>
      <c r="BHJ466" s="40"/>
      <c r="BHK466" s="40"/>
      <c r="BHL466" s="40"/>
      <c r="BHM466" s="40"/>
      <c r="BHN466" s="40"/>
      <c r="BHO466" s="40"/>
      <c r="BHP466" s="40"/>
      <c r="BHQ466" s="40"/>
      <c r="BHR466" s="40"/>
      <c r="BHS466" s="40"/>
      <c r="BHT466" s="40"/>
      <c r="BHU466" s="40"/>
      <c r="BHV466" s="40"/>
      <c r="BHW466" s="40"/>
      <c r="BHX466" s="40"/>
      <c r="BHY466" s="40"/>
      <c r="BHZ466" s="40"/>
      <c r="BIA466" s="40"/>
      <c r="BIB466" s="40"/>
      <c r="BIC466" s="40"/>
      <c r="BID466" s="40"/>
      <c r="BIE466" s="40"/>
      <c r="BIF466" s="40"/>
      <c r="BIG466" s="40"/>
      <c r="BIH466" s="40"/>
      <c r="BII466" s="40"/>
      <c r="BIJ466" s="40"/>
      <c r="BIK466" s="40"/>
      <c r="BIL466" s="40"/>
      <c r="BIM466" s="40"/>
      <c r="BIN466" s="40"/>
      <c r="BIO466" s="40"/>
      <c r="BIP466" s="40"/>
      <c r="BIQ466" s="40"/>
      <c r="BIR466" s="40"/>
      <c r="BIS466" s="40"/>
      <c r="BIT466" s="40"/>
      <c r="BIU466" s="40"/>
      <c r="BIV466" s="40"/>
      <c r="BIW466" s="40"/>
      <c r="BIX466" s="40"/>
      <c r="BIY466" s="40"/>
      <c r="BIZ466" s="40"/>
      <c r="BJA466" s="40"/>
      <c r="BJB466" s="40"/>
      <c r="BJC466" s="40"/>
      <c r="BJD466" s="40"/>
      <c r="BJE466" s="40"/>
      <c r="BJF466" s="40"/>
      <c r="BJG466" s="40"/>
      <c r="BJH466" s="40"/>
      <c r="BJI466" s="40"/>
      <c r="BJJ466" s="40"/>
      <c r="BJK466" s="40"/>
      <c r="BJL466" s="40"/>
      <c r="BJM466" s="40"/>
      <c r="BJN466" s="40"/>
      <c r="BJO466" s="40"/>
      <c r="BJP466" s="40"/>
      <c r="BJQ466" s="40"/>
      <c r="BJR466" s="40"/>
      <c r="BJS466" s="40"/>
      <c r="BJT466" s="40"/>
      <c r="BJU466" s="40"/>
      <c r="BJV466" s="40"/>
      <c r="BJW466" s="40"/>
      <c r="BJX466" s="40"/>
      <c r="BJY466" s="40"/>
      <c r="BJZ466" s="40"/>
      <c r="BKA466" s="40"/>
      <c r="BKB466" s="40"/>
      <c r="BKC466" s="40"/>
      <c r="BKD466" s="40"/>
      <c r="BKE466" s="40"/>
      <c r="BKF466" s="40"/>
      <c r="BKG466" s="40"/>
      <c r="BKH466" s="40"/>
      <c r="BKI466" s="40"/>
      <c r="BKJ466" s="40"/>
      <c r="BKK466" s="40"/>
      <c r="BKL466" s="40"/>
      <c r="BKM466" s="40"/>
      <c r="BKN466" s="40"/>
      <c r="BKO466" s="40"/>
      <c r="BKP466" s="40"/>
      <c r="BKQ466" s="40"/>
      <c r="BKR466" s="40"/>
      <c r="BKS466" s="40"/>
      <c r="BKT466" s="40"/>
      <c r="BKU466" s="40"/>
      <c r="BKV466" s="40"/>
      <c r="BKW466" s="40"/>
      <c r="BKX466" s="40"/>
      <c r="BKY466" s="40"/>
      <c r="BKZ466" s="40"/>
      <c r="BLA466" s="40"/>
      <c r="BLB466" s="40"/>
      <c r="BLC466" s="40"/>
      <c r="BLD466" s="40"/>
      <c r="BLE466" s="40"/>
      <c r="BLF466" s="40"/>
      <c r="BLG466" s="40"/>
      <c r="BLH466" s="40"/>
      <c r="BLI466" s="40"/>
      <c r="BLJ466" s="40"/>
      <c r="BLK466" s="40"/>
      <c r="BLL466" s="40"/>
      <c r="BLM466" s="40"/>
      <c r="BLN466" s="40"/>
      <c r="BLO466" s="40"/>
      <c r="BLP466" s="40"/>
      <c r="BLQ466" s="40"/>
      <c r="BLR466" s="40"/>
      <c r="BLS466" s="40"/>
      <c r="BLT466" s="40"/>
      <c r="BLU466" s="40"/>
      <c r="BLV466" s="40"/>
      <c r="BLW466" s="40"/>
      <c r="BLX466" s="40"/>
      <c r="BLY466" s="40"/>
      <c r="BLZ466" s="40"/>
      <c r="BMA466" s="40"/>
      <c r="BMB466" s="40"/>
      <c r="BMC466" s="40"/>
      <c r="BMD466" s="40"/>
      <c r="BME466" s="40"/>
      <c r="BMF466" s="40"/>
      <c r="BMG466" s="40"/>
      <c r="BMH466" s="40"/>
      <c r="BMI466" s="40"/>
      <c r="BMJ466" s="40"/>
      <c r="BMK466" s="40"/>
      <c r="BML466" s="40"/>
      <c r="BMM466" s="40"/>
      <c r="BMN466" s="40"/>
      <c r="BMO466" s="40"/>
      <c r="BMP466" s="40"/>
      <c r="BMQ466" s="40"/>
      <c r="BMR466" s="40"/>
      <c r="BMS466" s="40"/>
      <c r="BMT466" s="40"/>
      <c r="BMU466" s="40"/>
      <c r="BMV466" s="40"/>
      <c r="BMW466" s="40"/>
      <c r="BMX466" s="40"/>
      <c r="BMY466" s="40"/>
      <c r="BMZ466" s="40"/>
      <c r="BNA466" s="40"/>
      <c r="BNB466" s="40"/>
      <c r="BNC466" s="40"/>
      <c r="BND466" s="40"/>
      <c r="BNE466" s="40"/>
      <c r="BNF466" s="40"/>
      <c r="BNG466" s="40"/>
      <c r="BNH466" s="40"/>
      <c r="BNI466" s="40"/>
      <c r="BNJ466" s="40"/>
      <c r="BNK466" s="40"/>
      <c r="BNL466" s="40"/>
      <c r="BNM466" s="40"/>
      <c r="BNN466" s="40"/>
      <c r="BNO466" s="40"/>
      <c r="BNP466" s="40"/>
      <c r="BNQ466" s="40"/>
      <c r="BNR466" s="40"/>
      <c r="BNS466" s="40"/>
      <c r="BNT466" s="40"/>
      <c r="BNU466" s="40"/>
      <c r="BNV466" s="40"/>
      <c r="BNW466" s="40"/>
      <c r="BNX466" s="40"/>
      <c r="BNY466" s="40"/>
      <c r="BNZ466" s="40"/>
      <c r="BOA466" s="40"/>
      <c r="BOB466" s="40"/>
      <c r="BOC466" s="40"/>
      <c r="BOD466" s="40"/>
      <c r="BOE466" s="40"/>
      <c r="BOF466" s="40"/>
      <c r="BOG466" s="40"/>
      <c r="BOH466" s="40"/>
      <c r="BOI466" s="40"/>
      <c r="BOJ466" s="40"/>
      <c r="BOK466" s="40"/>
      <c r="BOL466" s="40"/>
      <c r="BOM466" s="40"/>
      <c r="BON466" s="40"/>
      <c r="BOO466" s="40"/>
      <c r="BOP466" s="40"/>
      <c r="BOQ466" s="40"/>
      <c r="BOR466" s="40"/>
      <c r="BOS466" s="40"/>
      <c r="BOT466" s="40"/>
      <c r="BOU466" s="40"/>
      <c r="BOV466" s="40"/>
      <c r="BOW466" s="40"/>
      <c r="BOX466" s="40"/>
      <c r="BOY466" s="40"/>
      <c r="BOZ466" s="40"/>
      <c r="BPA466" s="40"/>
      <c r="BPB466" s="40"/>
      <c r="BPC466" s="40"/>
      <c r="BPD466" s="40"/>
      <c r="BPE466" s="40"/>
      <c r="BPF466" s="40"/>
      <c r="BPG466" s="40"/>
      <c r="BPH466" s="40"/>
      <c r="BPI466" s="40"/>
      <c r="BPJ466" s="40"/>
      <c r="BPK466" s="40"/>
      <c r="BPL466" s="40"/>
      <c r="BPM466" s="40"/>
      <c r="BPN466" s="40"/>
      <c r="BPO466" s="40"/>
      <c r="BPP466" s="40"/>
      <c r="BPQ466" s="40"/>
      <c r="BPR466" s="40"/>
      <c r="BPS466" s="40"/>
      <c r="BPT466" s="40"/>
      <c r="BPU466" s="40"/>
      <c r="BPV466" s="40"/>
      <c r="BPW466" s="40"/>
      <c r="BPX466" s="40"/>
      <c r="BPY466" s="40"/>
      <c r="BPZ466" s="40"/>
      <c r="BQA466" s="40"/>
      <c r="BQB466" s="40"/>
      <c r="BQC466" s="40"/>
      <c r="BQD466" s="40"/>
      <c r="BQE466" s="40"/>
      <c r="BQF466" s="40"/>
      <c r="BQG466" s="40"/>
      <c r="BQH466" s="40"/>
      <c r="BQI466" s="40"/>
      <c r="BQJ466" s="40"/>
      <c r="BQK466" s="40"/>
      <c r="BQL466" s="40"/>
      <c r="BQM466" s="40"/>
      <c r="BQN466" s="40"/>
      <c r="BQO466" s="40"/>
      <c r="BQP466" s="40"/>
      <c r="BQQ466" s="40"/>
      <c r="BQR466" s="40"/>
      <c r="BQS466" s="40"/>
      <c r="BQT466" s="40"/>
      <c r="BQU466" s="40"/>
      <c r="BQV466" s="40"/>
      <c r="BQW466" s="40"/>
      <c r="BQX466" s="40"/>
      <c r="BQY466" s="40"/>
      <c r="BQZ466" s="40"/>
      <c r="BRA466" s="40"/>
      <c r="BRB466" s="40"/>
      <c r="BRC466" s="40"/>
      <c r="BRD466" s="40"/>
      <c r="BRE466" s="40"/>
      <c r="BRF466" s="40"/>
      <c r="BRG466" s="40"/>
      <c r="BRH466" s="40"/>
      <c r="BRI466" s="40"/>
      <c r="BRJ466" s="40"/>
      <c r="BRK466" s="40"/>
      <c r="BRL466" s="40"/>
      <c r="BRM466" s="40"/>
      <c r="BRN466" s="40"/>
      <c r="BRO466" s="40"/>
      <c r="BRP466" s="40"/>
      <c r="BRQ466" s="40"/>
      <c r="BRR466" s="40"/>
      <c r="BRS466" s="40"/>
      <c r="BRT466" s="40"/>
      <c r="BRU466" s="40"/>
      <c r="BRV466" s="40"/>
      <c r="BRW466" s="40"/>
      <c r="BRX466" s="40"/>
      <c r="BRY466" s="40"/>
      <c r="BRZ466" s="40"/>
      <c r="BSA466" s="40"/>
      <c r="BSB466" s="40"/>
      <c r="BSC466" s="40"/>
      <c r="BSD466" s="40"/>
      <c r="BSE466" s="40"/>
      <c r="BSF466" s="40"/>
      <c r="BSG466" s="40"/>
      <c r="BSH466" s="40"/>
      <c r="BSI466" s="40"/>
      <c r="BSJ466" s="40"/>
      <c r="BSK466" s="40"/>
      <c r="BSL466" s="40"/>
      <c r="BSM466" s="40"/>
      <c r="BSN466" s="40"/>
      <c r="BSO466" s="40"/>
      <c r="BSP466" s="40"/>
      <c r="BSQ466" s="40"/>
      <c r="BSR466" s="40"/>
      <c r="BSS466" s="40"/>
      <c r="BST466" s="40"/>
      <c r="BSU466" s="40"/>
      <c r="BSV466" s="40"/>
      <c r="BSW466" s="40"/>
      <c r="BSX466" s="40"/>
      <c r="BSY466" s="40"/>
      <c r="BSZ466" s="40"/>
      <c r="BTA466" s="40"/>
      <c r="BTB466" s="40"/>
      <c r="BTC466" s="40"/>
      <c r="BTD466" s="40"/>
      <c r="BTE466" s="40"/>
      <c r="BTF466" s="40"/>
      <c r="BTG466" s="40"/>
      <c r="BTH466" s="40"/>
      <c r="BTI466" s="40"/>
      <c r="BTJ466" s="40"/>
      <c r="BTK466" s="40"/>
      <c r="BTL466" s="40"/>
      <c r="BTM466" s="40"/>
      <c r="BTN466" s="40"/>
      <c r="BTO466" s="40"/>
      <c r="BTP466" s="40"/>
      <c r="BTQ466" s="40"/>
      <c r="BTR466" s="40"/>
      <c r="BTS466" s="40"/>
      <c r="BTT466" s="40"/>
      <c r="BTU466" s="40"/>
      <c r="BTV466" s="40"/>
      <c r="BTW466" s="40"/>
      <c r="BTX466" s="40"/>
      <c r="BTY466" s="40"/>
      <c r="BTZ466" s="40"/>
      <c r="BUA466" s="40"/>
      <c r="BUB466" s="40"/>
      <c r="BUC466" s="40"/>
      <c r="BUD466" s="40"/>
      <c r="BUE466" s="40"/>
      <c r="BUF466" s="40"/>
      <c r="BUG466" s="40"/>
      <c r="BUH466" s="40"/>
      <c r="BUI466" s="40"/>
      <c r="BUJ466" s="40"/>
      <c r="BUK466" s="40"/>
      <c r="BUL466" s="40"/>
      <c r="BUM466" s="40"/>
      <c r="BUN466" s="40"/>
      <c r="BUO466" s="40"/>
      <c r="BUP466" s="40"/>
      <c r="BUQ466" s="40"/>
      <c r="BUR466" s="40"/>
      <c r="BUS466" s="40"/>
      <c r="BUT466" s="40"/>
      <c r="BUU466" s="40"/>
      <c r="BUV466" s="40"/>
      <c r="BUW466" s="40"/>
      <c r="BUX466" s="40"/>
      <c r="BUY466" s="40"/>
      <c r="BUZ466" s="40"/>
      <c r="BVA466" s="40"/>
      <c r="BVB466" s="40"/>
      <c r="BVC466" s="40"/>
      <c r="BVD466" s="40"/>
      <c r="BVE466" s="40"/>
      <c r="BVF466" s="40"/>
      <c r="BVG466" s="40"/>
      <c r="BVH466" s="40"/>
      <c r="BVI466" s="40"/>
      <c r="BVJ466" s="40"/>
      <c r="BVK466" s="40"/>
      <c r="BVL466" s="40"/>
      <c r="BVM466" s="40"/>
      <c r="BVN466" s="40"/>
      <c r="BVO466" s="40"/>
      <c r="BVP466" s="40"/>
      <c r="BVQ466" s="40"/>
      <c r="BVR466" s="40"/>
      <c r="BVS466" s="40"/>
      <c r="BVT466" s="40"/>
      <c r="BVU466" s="40"/>
      <c r="BVV466" s="40"/>
      <c r="BVW466" s="40"/>
      <c r="BVX466" s="40"/>
      <c r="BVY466" s="40"/>
      <c r="BVZ466" s="40"/>
      <c r="BWA466" s="40"/>
      <c r="BWB466" s="40"/>
      <c r="BWC466" s="40"/>
      <c r="BWD466" s="40"/>
      <c r="BWE466" s="40"/>
      <c r="BWF466" s="40"/>
      <c r="BWG466" s="40"/>
      <c r="BWH466" s="40"/>
      <c r="BWI466" s="40"/>
      <c r="BWJ466" s="40"/>
      <c r="BWK466" s="40"/>
      <c r="BWL466" s="40"/>
      <c r="BWM466" s="40"/>
      <c r="BWN466" s="40"/>
      <c r="BWO466" s="40"/>
      <c r="BWP466" s="40"/>
      <c r="BWQ466" s="40"/>
      <c r="BWR466" s="40"/>
      <c r="BWS466" s="40"/>
      <c r="BWT466" s="40"/>
      <c r="BWU466" s="40"/>
      <c r="BWV466" s="40"/>
      <c r="BWW466" s="40"/>
      <c r="BWX466" s="40"/>
      <c r="BWY466" s="40"/>
      <c r="BWZ466" s="40"/>
      <c r="BXA466" s="40"/>
      <c r="BXB466" s="40"/>
      <c r="BXC466" s="40"/>
      <c r="BXD466" s="40"/>
      <c r="BXE466" s="40"/>
      <c r="BXF466" s="40"/>
      <c r="BXG466" s="40"/>
      <c r="BXH466" s="40"/>
      <c r="BXI466" s="40"/>
      <c r="BXJ466" s="40"/>
      <c r="BXK466" s="40"/>
      <c r="BXL466" s="40"/>
      <c r="BXM466" s="40"/>
      <c r="BXN466" s="40"/>
      <c r="BXO466" s="40"/>
      <c r="BXP466" s="40"/>
      <c r="BXQ466" s="40"/>
      <c r="BXR466" s="40"/>
      <c r="BXS466" s="40"/>
      <c r="BXT466" s="40"/>
      <c r="BXU466" s="40"/>
      <c r="BXV466" s="40"/>
      <c r="BXW466" s="40"/>
      <c r="BXX466" s="40"/>
      <c r="BXY466" s="40"/>
      <c r="BXZ466" s="40"/>
      <c r="BYA466" s="40"/>
      <c r="BYB466" s="40"/>
      <c r="BYC466" s="40"/>
      <c r="BYD466" s="40"/>
      <c r="BYE466" s="40"/>
      <c r="BYF466" s="40"/>
      <c r="BYG466" s="40"/>
      <c r="BYH466" s="40"/>
      <c r="BYI466" s="40"/>
      <c r="BYJ466" s="40"/>
      <c r="BYK466" s="40"/>
      <c r="BYL466" s="40"/>
      <c r="BYM466" s="40"/>
      <c r="BYN466" s="40"/>
      <c r="BYO466" s="40"/>
      <c r="BYP466" s="40"/>
      <c r="BYQ466" s="40"/>
      <c r="BYR466" s="40"/>
      <c r="BYS466" s="40"/>
      <c r="BYT466" s="40"/>
      <c r="BYU466" s="40"/>
      <c r="BYV466" s="40"/>
      <c r="BYW466" s="40"/>
      <c r="BYX466" s="40"/>
      <c r="BYY466" s="40"/>
      <c r="BYZ466" s="40"/>
      <c r="BZA466" s="40"/>
      <c r="BZB466" s="40"/>
      <c r="BZC466" s="40"/>
      <c r="BZD466" s="40"/>
      <c r="BZE466" s="40"/>
      <c r="BZF466" s="40"/>
      <c r="BZG466" s="40"/>
      <c r="BZH466" s="40"/>
      <c r="BZI466" s="40"/>
      <c r="BZJ466" s="40"/>
      <c r="BZK466" s="40"/>
      <c r="BZL466" s="40"/>
      <c r="BZM466" s="40"/>
      <c r="BZN466" s="40"/>
      <c r="BZO466" s="40"/>
      <c r="BZP466" s="40"/>
      <c r="BZQ466" s="40"/>
      <c r="BZR466" s="40"/>
      <c r="BZS466" s="40"/>
      <c r="BZT466" s="40"/>
      <c r="BZU466" s="40"/>
      <c r="BZV466" s="40"/>
      <c r="BZW466" s="40"/>
      <c r="BZX466" s="40"/>
      <c r="BZY466" s="40"/>
      <c r="BZZ466" s="40"/>
      <c r="CAA466" s="40"/>
      <c r="CAB466" s="40"/>
      <c r="CAC466" s="40"/>
      <c r="CAD466" s="40"/>
      <c r="CAE466" s="40"/>
      <c r="CAF466" s="40"/>
      <c r="CAG466" s="40"/>
      <c r="CAH466" s="40"/>
      <c r="CAI466" s="40"/>
      <c r="CAJ466" s="40"/>
      <c r="CAK466" s="40"/>
      <c r="CAL466" s="40"/>
      <c r="CAM466" s="40"/>
      <c r="CAN466" s="40"/>
      <c r="CAO466" s="40"/>
      <c r="CAP466" s="40"/>
      <c r="CAQ466" s="40"/>
      <c r="CAR466" s="40"/>
      <c r="CAS466" s="40"/>
      <c r="CAT466" s="40"/>
      <c r="CAU466" s="40"/>
      <c r="CAV466" s="40"/>
      <c r="CAW466" s="40"/>
      <c r="CAX466" s="40"/>
      <c r="CAY466" s="40"/>
      <c r="CAZ466" s="40"/>
      <c r="CBA466" s="40"/>
      <c r="CBB466" s="40"/>
      <c r="CBC466" s="40"/>
      <c r="CBD466" s="40"/>
      <c r="CBE466" s="40"/>
      <c r="CBF466" s="40"/>
      <c r="CBG466" s="40"/>
      <c r="CBH466" s="40"/>
      <c r="CBI466" s="40"/>
      <c r="CBJ466" s="40"/>
      <c r="CBK466" s="40"/>
      <c r="CBL466" s="40"/>
      <c r="CBM466" s="40"/>
      <c r="CBN466" s="40"/>
      <c r="CBO466" s="40"/>
      <c r="CBP466" s="40"/>
      <c r="CBQ466" s="40"/>
      <c r="CBR466" s="40"/>
      <c r="CBS466" s="40"/>
      <c r="CBT466" s="40"/>
      <c r="CBU466" s="40"/>
      <c r="CBV466" s="40"/>
      <c r="CBW466" s="40"/>
      <c r="CBX466" s="40"/>
      <c r="CBY466" s="40"/>
      <c r="CBZ466" s="40"/>
      <c r="CCA466" s="40"/>
      <c r="CCB466" s="40"/>
      <c r="CCC466" s="40"/>
      <c r="CCD466" s="40"/>
      <c r="CCE466" s="40"/>
      <c r="CCF466" s="40"/>
      <c r="CCG466" s="40"/>
      <c r="CCH466" s="40"/>
      <c r="CCI466" s="40"/>
      <c r="CCJ466" s="40"/>
      <c r="CCK466" s="40"/>
      <c r="CCL466" s="40"/>
      <c r="CCM466" s="40"/>
      <c r="CCN466" s="40"/>
      <c r="CCO466" s="40"/>
      <c r="CCP466" s="40"/>
      <c r="CCQ466" s="40"/>
      <c r="CCR466" s="40"/>
      <c r="CCS466" s="40"/>
      <c r="CCT466" s="40"/>
      <c r="CCU466" s="40"/>
      <c r="CCV466" s="40"/>
      <c r="CCW466" s="40"/>
      <c r="CCX466" s="40"/>
      <c r="CCY466" s="40"/>
      <c r="CCZ466" s="40"/>
      <c r="CDA466" s="40"/>
      <c r="CDB466" s="40"/>
      <c r="CDC466" s="40"/>
      <c r="CDD466" s="40"/>
      <c r="CDE466" s="40"/>
      <c r="CDF466" s="40"/>
      <c r="CDG466" s="40"/>
      <c r="CDH466" s="40"/>
      <c r="CDI466" s="40"/>
      <c r="CDJ466" s="40"/>
      <c r="CDK466" s="40"/>
      <c r="CDL466" s="40"/>
      <c r="CDM466" s="40"/>
      <c r="CDN466" s="40"/>
      <c r="CDO466" s="40"/>
      <c r="CDP466" s="40"/>
      <c r="CDQ466" s="40"/>
      <c r="CDR466" s="40"/>
      <c r="CDS466" s="40"/>
      <c r="CDT466" s="40"/>
      <c r="CDU466" s="40"/>
      <c r="CDV466" s="40"/>
      <c r="CDW466" s="40"/>
      <c r="CDX466" s="40"/>
      <c r="CDY466" s="40"/>
      <c r="CDZ466" s="40"/>
      <c r="CEA466" s="40"/>
      <c r="CEB466" s="40"/>
      <c r="CEC466" s="40"/>
      <c r="CED466" s="40"/>
      <c r="CEE466" s="40"/>
      <c r="CEF466" s="40"/>
      <c r="CEG466" s="40"/>
      <c r="CEH466" s="40"/>
      <c r="CEI466" s="40"/>
      <c r="CEJ466" s="40"/>
      <c r="CEK466" s="40"/>
      <c r="CEL466" s="40"/>
      <c r="CEM466" s="40"/>
      <c r="CEN466" s="40"/>
      <c r="CEO466" s="40"/>
      <c r="CEP466" s="40"/>
      <c r="CEQ466" s="40"/>
      <c r="CER466" s="40"/>
      <c r="CES466" s="40"/>
      <c r="CET466" s="40"/>
      <c r="CEU466" s="40"/>
      <c r="CEV466" s="40"/>
      <c r="CEW466" s="40"/>
      <c r="CEX466" s="40"/>
      <c r="CEY466" s="40"/>
      <c r="CEZ466" s="40"/>
      <c r="CFA466" s="40"/>
      <c r="CFB466" s="40"/>
      <c r="CFC466" s="40"/>
      <c r="CFD466" s="40"/>
      <c r="CFE466" s="40"/>
      <c r="CFF466" s="40"/>
      <c r="CFG466" s="40"/>
      <c r="CFH466" s="40"/>
      <c r="CFI466" s="40"/>
      <c r="CFJ466" s="40"/>
      <c r="CFK466" s="40"/>
      <c r="CFL466" s="40"/>
      <c r="CFM466" s="40"/>
      <c r="CFN466" s="40"/>
      <c r="CFO466" s="40"/>
      <c r="CFP466" s="40"/>
      <c r="CFQ466" s="40"/>
      <c r="CFR466" s="40"/>
      <c r="CFS466" s="40"/>
      <c r="CFT466" s="40"/>
      <c r="CFU466" s="40"/>
      <c r="CFV466" s="40"/>
      <c r="CFW466" s="40"/>
      <c r="CFX466" s="40"/>
      <c r="CFY466" s="40"/>
      <c r="CFZ466" s="40"/>
      <c r="CGA466" s="40"/>
      <c r="CGB466" s="40"/>
      <c r="CGC466" s="40"/>
      <c r="CGD466" s="40"/>
      <c r="CGE466" s="40"/>
      <c r="CGF466" s="40"/>
      <c r="CGG466" s="40"/>
      <c r="CGH466" s="40"/>
      <c r="CGI466" s="40"/>
      <c r="CGJ466" s="40"/>
      <c r="CGK466" s="40"/>
      <c r="CGL466" s="40"/>
      <c r="CGM466" s="40"/>
      <c r="CGN466" s="40"/>
      <c r="CGO466" s="40"/>
      <c r="CGP466" s="40"/>
      <c r="CGQ466" s="40"/>
      <c r="CGR466" s="40"/>
      <c r="CGS466" s="40"/>
      <c r="CGT466" s="40"/>
      <c r="CGU466" s="40"/>
      <c r="CGV466" s="40"/>
      <c r="CGW466" s="40"/>
      <c r="CGX466" s="40"/>
      <c r="CGY466" s="40"/>
      <c r="CGZ466" s="40"/>
      <c r="CHA466" s="40"/>
      <c r="CHB466" s="40"/>
      <c r="CHC466" s="40"/>
      <c r="CHD466" s="40"/>
      <c r="CHE466" s="40"/>
      <c r="CHF466" s="40"/>
      <c r="CHG466" s="40"/>
      <c r="CHH466" s="40"/>
      <c r="CHI466" s="40"/>
      <c r="CHJ466" s="40"/>
      <c r="CHK466" s="40"/>
      <c r="CHL466" s="40"/>
      <c r="CHM466" s="40"/>
      <c r="CHN466" s="40"/>
      <c r="CHO466" s="40"/>
      <c r="CHP466" s="40"/>
      <c r="CHQ466" s="40"/>
      <c r="CHR466" s="40"/>
      <c r="CHS466" s="40"/>
      <c r="CHT466" s="40"/>
      <c r="CHU466" s="40"/>
      <c r="CHV466" s="40"/>
      <c r="CHW466" s="40"/>
      <c r="CHX466" s="40"/>
      <c r="CHY466" s="40"/>
      <c r="CHZ466" s="40"/>
      <c r="CIA466" s="40"/>
      <c r="CIB466" s="40"/>
      <c r="CIC466" s="40"/>
      <c r="CID466" s="40"/>
      <c r="CIE466" s="40"/>
      <c r="CIF466" s="40"/>
      <c r="CIG466" s="40"/>
      <c r="CIH466" s="40"/>
      <c r="CII466" s="40"/>
      <c r="CIJ466" s="40"/>
      <c r="CIK466" s="40"/>
      <c r="CIL466" s="40"/>
      <c r="CIM466" s="40"/>
      <c r="CIN466" s="40"/>
      <c r="CIO466" s="40"/>
      <c r="CIP466" s="40"/>
      <c r="CIQ466" s="40"/>
      <c r="CIR466" s="40"/>
      <c r="CIS466" s="40"/>
      <c r="CIT466" s="40"/>
      <c r="CIU466" s="40"/>
      <c r="CIV466" s="40"/>
      <c r="CIW466" s="40"/>
      <c r="CIX466" s="40"/>
      <c r="CIY466" s="40"/>
      <c r="CIZ466" s="40"/>
      <c r="CJA466" s="40"/>
      <c r="CJB466" s="40"/>
      <c r="CJC466" s="40"/>
      <c r="CJD466" s="40"/>
      <c r="CJE466" s="40"/>
      <c r="CJF466" s="40"/>
      <c r="CJG466" s="40"/>
      <c r="CJH466" s="40"/>
      <c r="CJI466" s="40"/>
      <c r="CJJ466" s="40"/>
      <c r="CJK466" s="40"/>
      <c r="CJL466" s="40"/>
      <c r="CJM466" s="40"/>
      <c r="CJN466" s="40"/>
      <c r="CJO466" s="40"/>
      <c r="CJP466" s="40"/>
      <c r="CJQ466" s="40"/>
      <c r="CJR466" s="40"/>
      <c r="CJS466" s="40"/>
      <c r="CJT466" s="40"/>
      <c r="CJU466" s="40"/>
      <c r="CJV466" s="40"/>
      <c r="CJW466" s="40"/>
      <c r="CJX466" s="40"/>
      <c r="CJY466" s="40"/>
      <c r="CJZ466" s="40"/>
      <c r="CKA466" s="40"/>
      <c r="CKB466" s="40"/>
      <c r="CKC466" s="40"/>
      <c r="CKD466" s="40"/>
      <c r="CKE466" s="40"/>
      <c r="CKF466" s="40"/>
      <c r="CKG466" s="40"/>
      <c r="CKH466" s="40"/>
      <c r="CKI466" s="40"/>
      <c r="CKJ466" s="40"/>
      <c r="CKK466" s="40"/>
      <c r="CKL466" s="40"/>
      <c r="CKM466" s="40"/>
      <c r="CKN466" s="40"/>
      <c r="CKO466" s="40"/>
      <c r="CKP466" s="40"/>
      <c r="CKQ466" s="40"/>
      <c r="CKR466" s="40"/>
      <c r="CKS466" s="40"/>
      <c r="CKT466" s="40"/>
      <c r="CKU466" s="40"/>
      <c r="CKV466" s="40"/>
      <c r="CKW466" s="40"/>
      <c r="CKX466" s="40"/>
      <c r="CKY466" s="40"/>
      <c r="CKZ466" s="40"/>
      <c r="CLA466" s="40"/>
      <c r="CLB466" s="40"/>
      <c r="CLC466" s="40"/>
      <c r="CLD466" s="40"/>
      <c r="CLE466" s="40"/>
      <c r="CLF466" s="40"/>
      <c r="CLG466" s="40"/>
      <c r="CLH466" s="40"/>
      <c r="CLI466" s="40"/>
      <c r="CLJ466" s="40"/>
      <c r="CLK466" s="40"/>
      <c r="CLL466" s="40"/>
      <c r="CLM466" s="40"/>
      <c r="CLN466" s="40"/>
      <c r="CLO466" s="40"/>
      <c r="CLP466" s="40"/>
      <c r="CLQ466" s="40"/>
      <c r="CLR466" s="40"/>
      <c r="CLS466" s="40"/>
      <c r="CLT466" s="40"/>
      <c r="CLU466" s="40"/>
      <c r="CLV466" s="40"/>
      <c r="CLW466" s="40"/>
      <c r="CLX466" s="40"/>
      <c r="CLY466" s="40"/>
      <c r="CLZ466" s="40"/>
      <c r="CMA466" s="40"/>
      <c r="CMB466" s="40"/>
      <c r="CMC466" s="40"/>
      <c r="CMD466" s="40"/>
      <c r="CME466" s="40"/>
      <c r="CMF466" s="40"/>
      <c r="CMG466" s="40"/>
      <c r="CMH466" s="40"/>
      <c r="CMI466" s="40"/>
      <c r="CMJ466" s="40"/>
      <c r="CMK466" s="40"/>
      <c r="CML466" s="40"/>
      <c r="CMM466" s="40"/>
      <c r="CMN466" s="40"/>
      <c r="CMO466" s="40"/>
      <c r="CMP466" s="40"/>
      <c r="CMQ466" s="40"/>
      <c r="CMR466" s="40"/>
      <c r="CMS466" s="40"/>
      <c r="CMT466" s="40"/>
      <c r="CMU466" s="40"/>
      <c r="CMV466" s="40"/>
      <c r="CMW466" s="40"/>
      <c r="CMX466" s="40"/>
      <c r="CMY466" s="40"/>
      <c r="CMZ466" s="40"/>
      <c r="CNA466" s="40"/>
      <c r="CNB466" s="40"/>
      <c r="CNC466" s="40"/>
      <c r="CND466" s="40"/>
      <c r="CNE466" s="40"/>
      <c r="CNF466" s="40"/>
      <c r="CNG466" s="40"/>
      <c r="CNH466" s="40"/>
      <c r="CNI466" s="40"/>
      <c r="CNJ466" s="40"/>
      <c r="CNK466" s="40"/>
      <c r="CNL466" s="40"/>
      <c r="CNM466" s="40"/>
      <c r="CNN466" s="40"/>
      <c r="CNO466" s="40"/>
      <c r="CNP466" s="40"/>
      <c r="CNQ466" s="40"/>
      <c r="CNR466" s="40"/>
      <c r="CNS466" s="40"/>
      <c r="CNT466" s="40"/>
      <c r="CNU466" s="40"/>
      <c r="CNV466" s="40"/>
      <c r="CNW466" s="40"/>
      <c r="CNX466" s="40"/>
      <c r="CNY466" s="40"/>
      <c r="CNZ466" s="40"/>
      <c r="COA466" s="40"/>
      <c r="COB466" s="40"/>
      <c r="COC466" s="40"/>
      <c r="COD466" s="40"/>
      <c r="COE466" s="40"/>
      <c r="COF466" s="40"/>
      <c r="COG466" s="40"/>
      <c r="COH466" s="40"/>
      <c r="COI466" s="40"/>
      <c r="COJ466" s="40"/>
      <c r="COK466" s="40"/>
      <c r="COL466" s="40"/>
      <c r="COM466" s="40"/>
      <c r="CON466" s="40"/>
      <c r="COO466" s="40"/>
      <c r="COP466" s="40"/>
      <c r="COQ466" s="40"/>
      <c r="COR466" s="40"/>
      <c r="COS466" s="40"/>
      <c r="COT466" s="40"/>
      <c r="COU466" s="40"/>
      <c r="COV466" s="40"/>
      <c r="COW466" s="40"/>
      <c r="COX466" s="40"/>
      <c r="COY466" s="40"/>
      <c r="COZ466" s="40"/>
      <c r="CPA466" s="40"/>
      <c r="CPB466" s="40"/>
      <c r="CPC466" s="40"/>
      <c r="CPD466" s="40"/>
      <c r="CPE466" s="40"/>
      <c r="CPF466" s="40"/>
      <c r="CPG466" s="40"/>
      <c r="CPH466" s="40"/>
      <c r="CPI466" s="40"/>
      <c r="CPJ466" s="40"/>
      <c r="CPK466" s="40"/>
      <c r="CPL466" s="40"/>
      <c r="CPM466" s="40"/>
      <c r="CPN466" s="40"/>
      <c r="CPO466" s="40"/>
      <c r="CPP466" s="40"/>
      <c r="CPQ466" s="40"/>
      <c r="CPR466" s="40"/>
      <c r="CPS466" s="40"/>
      <c r="CPT466" s="40"/>
      <c r="CPU466" s="40"/>
      <c r="CPV466" s="40"/>
      <c r="CPW466" s="40"/>
      <c r="CPX466" s="40"/>
      <c r="CPY466" s="40"/>
      <c r="CPZ466" s="40"/>
      <c r="CQA466" s="40"/>
      <c r="CQB466" s="40"/>
      <c r="CQC466" s="40"/>
      <c r="CQD466" s="40"/>
      <c r="CQE466" s="40"/>
      <c r="CQF466" s="40"/>
      <c r="CQG466" s="40"/>
      <c r="CQH466" s="40"/>
      <c r="CQI466" s="40"/>
      <c r="CQJ466" s="40"/>
      <c r="CQK466" s="40"/>
      <c r="CQL466" s="40"/>
      <c r="CQM466" s="40"/>
      <c r="CQN466" s="40"/>
      <c r="CQO466" s="40"/>
      <c r="CQP466" s="40"/>
      <c r="CQQ466" s="40"/>
      <c r="CQR466" s="40"/>
      <c r="CQS466" s="40"/>
      <c r="CQT466" s="40"/>
      <c r="CQU466" s="40"/>
      <c r="CQV466" s="40"/>
      <c r="CQW466" s="40"/>
      <c r="CQX466" s="40"/>
      <c r="CQY466" s="40"/>
      <c r="CQZ466" s="40"/>
      <c r="CRA466" s="40"/>
      <c r="CRB466" s="40"/>
      <c r="CRC466" s="40"/>
      <c r="CRD466" s="40"/>
      <c r="CRE466" s="40"/>
      <c r="CRF466" s="40"/>
      <c r="CRG466" s="40"/>
      <c r="CRH466" s="40"/>
      <c r="CRI466" s="40"/>
      <c r="CRJ466" s="40"/>
      <c r="CRK466" s="40"/>
      <c r="CRL466" s="40"/>
      <c r="CRM466" s="40"/>
      <c r="CRN466" s="40"/>
      <c r="CRO466" s="40"/>
      <c r="CRP466" s="40"/>
      <c r="CRQ466" s="40"/>
      <c r="CRR466" s="40"/>
      <c r="CRS466" s="40"/>
      <c r="CRT466" s="40"/>
      <c r="CRU466" s="40"/>
      <c r="CRV466" s="40"/>
      <c r="CRW466" s="40"/>
      <c r="CRX466" s="40"/>
      <c r="CRY466" s="40"/>
      <c r="CRZ466" s="40"/>
      <c r="CSA466" s="40"/>
      <c r="CSB466" s="40"/>
      <c r="CSC466" s="40"/>
      <c r="CSD466" s="40"/>
      <c r="CSE466" s="40"/>
      <c r="CSF466" s="40"/>
      <c r="CSG466" s="40"/>
      <c r="CSH466" s="40"/>
      <c r="CSI466" s="40"/>
      <c r="CSJ466" s="40"/>
      <c r="CSK466" s="40"/>
      <c r="CSL466" s="40"/>
      <c r="CSM466" s="40"/>
      <c r="CSN466" s="40"/>
      <c r="CSO466" s="40"/>
      <c r="CSP466" s="40"/>
      <c r="CSQ466" s="40"/>
      <c r="CSR466" s="40"/>
      <c r="CSS466" s="40"/>
      <c r="CST466" s="40"/>
      <c r="CSU466" s="40"/>
      <c r="CSV466" s="40"/>
      <c r="CSW466" s="40"/>
      <c r="CSX466" s="40"/>
      <c r="CSY466" s="40"/>
      <c r="CSZ466" s="40"/>
      <c r="CTA466" s="40"/>
      <c r="CTB466" s="40"/>
      <c r="CTC466" s="40"/>
      <c r="CTD466" s="40"/>
      <c r="CTE466" s="40"/>
      <c r="CTF466" s="40"/>
      <c r="CTG466" s="40"/>
      <c r="CTH466" s="40"/>
      <c r="CTI466" s="40"/>
      <c r="CTJ466" s="40"/>
      <c r="CTK466" s="40"/>
      <c r="CTL466" s="40"/>
      <c r="CTM466" s="40"/>
      <c r="CTN466" s="40"/>
      <c r="CTO466" s="40"/>
      <c r="CTP466" s="40"/>
      <c r="CTQ466" s="40"/>
      <c r="CTR466" s="40"/>
      <c r="CTS466" s="40"/>
      <c r="CTT466" s="40"/>
      <c r="CTU466" s="40"/>
      <c r="CTV466" s="40"/>
      <c r="CTW466" s="40"/>
      <c r="CTX466" s="40"/>
      <c r="CTY466" s="40"/>
      <c r="CTZ466" s="40"/>
      <c r="CUA466" s="40"/>
      <c r="CUB466" s="40"/>
      <c r="CUC466" s="40"/>
      <c r="CUD466" s="40"/>
      <c r="CUE466" s="40"/>
      <c r="CUF466" s="40"/>
      <c r="CUG466" s="40"/>
      <c r="CUH466" s="40"/>
      <c r="CUI466" s="40"/>
      <c r="CUJ466" s="40"/>
      <c r="CUK466" s="40"/>
      <c r="CUL466" s="40"/>
      <c r="CUM466" s="40"/>
      <c r="CUN466" s="40"/>
      <c r="CUO466" s="40"/>
      <c r="CUP466" s="40"/>
      <c r="CUQ466" s="40"/>
      <c r="CUR466" s="40"/>
      <c r="CUS466" s="40"/>
      <c r="CUT466" s="40"/>
      <c r="CUU466" s="40"/>
      <c r="CUV466" s="40"/>
      <c r="CUW466" s="40"/>
      <c r="CUX466" s="40"/>
      <c r="CUY466" s="40"/>
      <c r="CUZ466" s="40"/>
      <c r="CVA466" s="40"/>
      <c r="CVB466" s="40"/>
      <c r="CVC466" s="40"/>
      <c r="CVD466" s="40"/>
      <c r="CVE466" s="40"/>
      <c r="CVF466" s="40"/>
      <c r="CVG466" s="40"/>
      <c r="CVH466" s="40"/>
      <c r="CVI466" s="40"/>
      <c r="CVJ466" s="40"/>
      <c r="CVK466" s="40"/>
      <c r="CVL466" s="40"/>
      <c r="CVM466" s="40"/>
      <c r="CVN466" s="40"/>
      <c r="CVO466" s="40"/>
      <c r="CVP466" s="40"/>
      <c r="CVQ466" s="40"/>
      <c r="CVR466" s="40"/>
      <c r="CVS466" s="40"/>
      <c r="CVT466" s="40"/>
      <c r="CVU466" s="40"/>
      <c r="CVV466" s="40"/>
      <c r="CVW466" s="40"/>
      <c r="CVX466" s="40"/>
      <c r="CVY466" s="40"/>
      <c r="CVZ466" s="40"/>
      <c r="CWA466" s="40"/>
      <c r="CWB466" s="40"/>
      <c r="CWC466" s="40"/>
      <c r="CWD466" s="40"/>
      <c r="CWE466" s="40"/>
      <c r="CWF466" s="40"/>
      <c r="CWG466" s="40"/>
      <c r="CWH466" s="40"/>
      <c r="CWI466" s="40"/>
      <c r="CWJ466" s="40"/>
      <c r="CWK466" s="40"/>
      <c r="CWL466" s="40"/>
      <c r="CWM466" s="40"/>
      <c r="CWN466" s="40"/>
      <c r="CWO466" s="40"/>
      <c r="CWP466" s="40"/>
      <c r="CWQ466" s="40"/>
      <c r="CWR466" s="40"/>
      <c r="CWS466" s="40"/>
      <c r="CWT466" s="40"/>
      <c r="CWU466" s="40"/>
      <c r="CWV466" s="40"/>
      <c r="CWW466" s="40"/>
      <c r="CWX466" s="40"/>
      <c r="CWY466" s="40"/>
      <c r="CWZ466" s="40"/>
      <c r="CXA466" s="40"/>
      <c r="CXB466" s="40"/>
      <c r="CXC466" s="40"/>
      <c r="CXD466" s="40"/>
      <c r="CXE466" s="40"/>
      <c r="CXF466" s="40"/>
      <c r="CXG466" s="40"/>
      <c r="CXH466" s="40"/>
      <c r="CXI466" s="40"/>
      <c r="CXJ466" s="40"/>
      <c r="CXK466" s="40"/>
      <c r="CXL466" s="40"/>
      <c r="CXM466" s="40"/>
      <c r="CXN466" s="40"/>
      <c r="CXO466" s="40"/>
      <c r="CXP466" s="40"/>
      <c r="CXQ466" s="40"/>
      <c r="CXR466" s="40"/>
      <c r="CXS466" s="40"/>
      <c r="CXT466" s="40"/>
      <c r="CXU466" s="40"/>
      <c r="CXV466" s="40"/>
      <c r="CXW466" s="40"/>
      <c r="CXX466" s="40"/>
      <c r="CXY466" s="40"/>
      <c r="CXZ466" s="40"/>
      <c r="CYA466" s="40"/>
      <c r="CYB466" s="40"/>
      <c r="CYC466" s="40"/>
      <c r="CYD466" s="40"/>
      <c r="CYE466" s="40"/>
      <c r="CYF466" s="40"/>
      <c r="CYG466" s="40"/>
      <c r="CYH466" s="40"/>
      <c r="CYI466" s="40"/>
      <c r="CYJ466" s="40"/>
      <c r="CYK466" s="40"/>
      <c r="CYL466" s="40"/>
      <c r="CYM466" s="40"/>
      <c r="CYN466" s="40"/>
      <c r="CYO466" s="40"/>
      <c r="CYP466" s="40"/>
      <c r="CYQ466" s="40"/>
      <c r="CYR466" s="40"/>
      <c r="CYS466" s="40"/>
      <c r="CYT466" s="40"/>
      <c r="CYU466" s="40"/>
      <c r="CYV466" s="40"/>
      <c r="CYW466" s="40"/>
      <c r="CYX466" s="40"/>
      <c r="CYY466" s="40"/>
      <c r="CYZ466" s="40"/>
      <c r="CZA466" s="40"/>
      <c r="CZB466" s="40"/>
      <c r="CZC466" s="40"/>
      <c r="CZD466" s="40"/>
      <c r="CZE466" s="40"/>
      <c r="CZF466" s="40"/>
      <c r="CZG466" s="40"/>
      <c r="CZH466" s="40"/>
      <c r="CZI466" s="40"/>
      <c r="CZJ466" s="40"/>
      <c r="CZK466" s="40"/>
      <c r="CZL466" s="40"/>
      <c r="CZM466" s="40"/>
      <c r="CZN466" s="40"/>
      <c r="CZO466" s="40"/>
      <c r="CZP466" s="40"/>
      <c r="CZQ466" s="40"/>
      <c r="CZR466" s="40"/>
      <c r="CZS466" s="40"/>
      <c r="CZT466" s="40"/>
      <c r="CZU466" s="40"/>
      <c r="CZV466" s="40"/>
      <c r="CZW466" s="40"/>
      <c r="CZX466" s="40"/>
      <c r="CZY466" s="40"/>
      <c r="CZZ466" s="40"/>
      <c r="DAA466" s="40"/>
      <c r="DAB466" s="40"/>
      <c r="DAC466" s="40"/>
      <c r="DAD466" s="40"/>
      <c r="DAE466" s="40"/>
      <c r="DAF466" s="40"/>
      <c r="DAG466" s="40"/>
      <c r="DAH466" s="40"/>
      <c r="DAI466" s="40"/>
      <c r="DAJ466" s="40"/>
      <c r="DAK466" s="40"/>
      <c r="DAL466" s="40"/>
      <c r="DAM466" s="40"/>
      <c r="DAN466" s="40"/>
      <c r="DAO466" s="40"/>
      <c r="DAP466" s="40"/>
      <c r="DAQ466" s="40"/>
      <c r="DAR466" s="40"/>
      <c r="DAS466" s="40"/>
      <c r="DAT466" s="40"/>
      <c r="DAU466" s="40"/>
      <c r="DAV466" s="40"/>
      <c r="DAW466" s="40"/>
      <c r="DAX466" s="40"/>
      <c r="DAY466" s="40"/>
      <c r="DAZ466" s="40"/>
      <c r="DBA466" s="40"/>
      <c r="DBB466" s="40"/>
      <c r="DBC466" s="40"/>
      <c r="DBD466" s="40"/>
      <c r="DBE466" s="40"/>
      <c r="DBF466" s="40"/>
      <c r="DBG466" s="40"/>
      <c r="DBH466" s="40"/>
      <c r="DBI466" s="40"/>
      <c r="DBJ466" s="40"/>
      <c r="DBK466" s="40"/>
      <c r="DBL466" s="40"/>
      <c r="DBM466" s="40"/>
      <c r="DBN466" s="40"/>
      <c r="DBO466" s="40"/>
      <c r="DBP466" s="40"/>
      <c r="DBQ466" s="40"/>
      <c r="DBR466" s="40"/>
      <c r="DBS466" s="40"/>
      <c r="DBT466" s="40"/>
      <c r="DBU466" s="40"/>
      <c r="DBV466" s="40"/>
      <c r="DBW466" s="40"/>
      <c r="DBX466" s="40"/>
      <c r="DBY466" s="40"/>
      <c r="DBZ466" s="40"/>
      <c r="DCA466" s="40"/>
      <c r="DCB466" s="40"/>
      <c r="DCC466" s="40"/>
      <c r="DCD466" s="40"/>
      <c r="DCE466" s="40"/>
      <c r="DCF466" s="40"/>
      <c r="DCG466" s="40"/>
      <c r="DCH466" s="40"/>
      <c r="DCI466" s="40"/>
      <c r="DCJ466" s="40"/>
      <c r="DCK466" s="40"/>
      <c r="DCL466" s="40"/>
      <c r="DCM466" s="40"/>
      <c r="DCN466" s="40"/>
      <c r="DCO466" s="40"/>
      <c r="DCP466" s="40"/>
      <c r="DCQ466" s="40"/>
      <c r="DCR466" s="40"/>
      <c r="DCS466" s="40"/>
      <c r="DCT466" s="40"/>
      <c r="DCU466" s="40"/>
      <c r="DCV466" s="40"/>
      <c r="DCW466" s="40"/>
      <c r="DCX466" s="40"/>
      <c r="DCY466" s="40"/>
      <c r="DCZ466" s="40"/>
      <c r="DDA466" s="40"/>
      <c r="DDB466" s="40"/>
      <c r="DDC466" s="40"/>
      <c r="DDD466" s="40"/>
      <c r="DDE466" s="40"/>
      <c r="DDF466" s="40"/>
      <c r="DDG466" s="40"/>
      <c r="DDH466" s="40"/>
      <c r="DDI466" s="40"/>
      <c r="DDJ466" s="40"/>
      <c r="DDK466" s="40"/>
      <c r="DDL466" s="40"/>
      <c r="DDM466" s="40"/>
      <c r="DDN466" s="40"/>
      <c r="DDO466" s="40"/>
      <c r="DDP466" s="40"/>
      <c r="DDQ466" s="40"/>
      <c r="DDR466" s="40"/>
      <c r="DDS466" s="40"/>
      <c r="DDT466" s="40"/>
      <c r="DDU466" s="40"/>
      <c r="DDV466" s="40"/>
      <c r="DDW466" s="40"/>
      <c r="DDX466" s="40"/>
      <c r="DDY466" s="40"/>
      <c r="DDZ466" s="40"/>
      <c r="DEA466" s="40"/>
      <c r="DEB466" s="40"/>
      <c r="DEC466" s="40"/>
      <c r="DED466" s="40"/>
      <c r="DEE466" s="40"/>
      <c r="DEF466" s="40"/>
      <c r="DEG466" s="40"/>
      <c r="DEH466" s="40"/>
      <c r="DEI466" s="40"/>
      <c r="DEJ466" s="40"/>
      <c r="DEK466" s="40"/>
      <c r="DEL466" s="40"/>
      <c r="DEM466" s="40"/>
      <c r="DEN466" s="40"/>
      <c r="DEO466" s="40"/>
      <c r="DEP466" s="40"/>
      <c r="DEQ466" s="40"/>
      <c r="DER466" s="40"/>
      <c r="DES466" s="40"/>
      <c r="DET466" s="40"/>
      <c r="DEU466" s="40"/>
      <c r="DEV466" s="40"/>
      <c r="DEW466" s="40"/>
      <c r="DEX466" s="40"/>
      <c r="DEY466" s="40"/>
      <c r="DEZ466" s="40"/>
      <c r="DFA466" s="40"/>
      <c r="DFB466" s="40"/>
      <c r="DFC466" s="40"/>
      <c r="DFD466" s="40"/>
      <c r="DFE466" s="40"/>
      <c r="DFF466" s="40"/>
      <c r="DFG466" s="40"/>
      <c r="DFH466" s="40"/>
      <c r="DFI466" s="40"/>
      <c r="DFJ466" s="40"/>
      <c r="DFK466" s="40"/>
      <c r="DFL466" s="40"/>
      <c r="DFM466" s="40"/>
      <c r="DFN466" s="40"/>
      <c r="DFO466" s="40"/>
      <c r="DFP466" s="40"/>
      <c r="DFQ466" s="40"/>
      <c r="DFR466" s="40"/>
      <c r="DFS466" s="40"/>
      <c r="DFT466" s="40"/>
      <c r="DFU466" s="40"/>
      <c r="DFV466" s="40"/>
      <c r="DFW466" s="40"/>
      <c r="DFX466" s="40"/>
      <c r="DFY466" s="40"/>
      <c r="DFZ466" s="40"/>
      <c r="DGA466" s="40"/>
      <c r="DGB466" s="40"/>
      <c r="DGC466" s="40"/>
      <c r="DGD466" s="40"/>
      <c r="DGE466" s="40"/>
      <c r="DGF466" s="40"/>
      <c r="DGG466" s="40"/>
      <c r="DGH466" s="40"/>
      <c r="DGI466" s="40"/>
      <c r="DGJ466" s="40"/>
      <c r="DGK466" s="40"/>
      <c r="DGL466" s="40"/>
      <c r="DGM466" s="40"/>
      <c r="DGN466" s="40"/>
      <c r="DGO466" s="40"/>
      <c r="DGP466" s="40"/>
      <c r="DGQ466" s="40"/>
      <c r="DGR466" s="40"/>
      <c r="DGS466" s="40"/>
      <c r="DGT466" s="40"/>
      <c r="DGU466" s="40"/>
      <c r="DGV466" s="40"/>
      <c r="DGW466" s="40"/>
      <c r="DGX466" s="40"/>
      <c r="DGY466" s="40"/>
      <c r="DGZ466" s="40"/>
      <c r="DHA466" s="40"/>
      <c r="DHB466" s="40"/>
      <c r="DHC466" s="40"/>
      <c r="DHD466" s="40"/>
      <c r="DHE466" s="40"/>
      <c r="DHF466" s="40"/>
      <c r="DHG466" s="40"/>
      <c r="DHH466" s="40"/>
      <c r="DHI466" s="40"/>
      <c r="DHJ466" s="40"/>
      <c r="DHK466" s="40"/>
      <c r="DHL466" s="40"/>
      <c r="DHM466" s="40"/>
      <c r="DHN466" s="40"/>
      <c r="DHO466" s="40"/>
      <c r="DHP466" s="40"/>
      <c r="DHQ466" s="40"/>
      <c r="DHR466" s="40"/>
      <c r="DHS466" s="40"/>
      <c r="DHT466" s="40"/>
      <c r="DHU466" s="40"/>
      <c r="DHV466" s="40"/>
      <c r="DHW466" s="40"/>
      <c r="DHX466" s="40"/>
      <c r="DHY466" s="40"/>
      <c r="DHZ466" s="40"/>
      <c r="DIA466" s="40"/>
      <c r="DIB466" s="40"/>
      <c r="DIC466" s="40"/>
      <c r="DID466" s="40"/>
      <c r="DIE466" s="40"/>
      <c r="DIF466" s="40"/>
      <c r="DIG466" s="40"/>
      <c r="DIH466" s="40"/>
      <c r="DII466" s="40"/>
      <c r="DIJ466" s="40"/>
      <c r="DIK466" s="40"/>
      <c r="DIL466" s="40"/>
      <c r="DIM466" s="40"/>
      <c r="DIN466" s="40"/>
      <c r="DIO466" s="40"/>
      <c r="DIP466" s="40"/>
      <c r="DIQ466" s="40"/>
      <c r="DIR466" s="40"/>
      <c r="DIS466" s="40"/>
      <c r="DIT466" s="40"/>
      <c r="DIU466" s="40"/>
      <c r="DIV466" s="40"/>
      <c r="DIW466" s="40"/>
      <c r="DIX466" s="40"/>
      <c r="DIY466" s="40"/>
      <c r="DIZ466" s="40"/>
      <c r="DJA466" s="40"/>
      <c r="DJB466" s="40"/>
      <c r="DJC466" s="40"/>
      <c r="DJD466" s="40"/>
      <c r="DJE466" s="40"/>
      <c r="DJF466" s="40"/>
      <c r="DJG466" s="40"/>
      <c r="DJH466" s="40"/>
      <c r="DJI466" s="40"/>
      <c r="DJJ466" s="40"/>
      <c r="DJK466" s="40"/>
      <c r="DJL466" s="40"/>
      <c r="DJM466" s="40"/>
      <c r="DJN466" s="40"/>
      <c r="DJO466" s="40"/>
      <c r="DJP466" s="40"/>
      <c r="DJQ466" s="40"/>
      <c r="DJR466" s="40"/>
      <c r="DJS466" s="40"/>
      <c r="DJT466" s="40"/>
      <c r="DJU466" s="40"/>
      <c r="DJV466" s="40"/>
      <c r="DJW466" s="40"/>
      <c r="DJX466" s="40"/>
      <c r="DJY466" s="40"/>
      <c r="DJZ466" s="40"/>
      <c r="DKA466" s="40"/>
      <c r="DKB466" s="40"/>
      <c r="DKC466" s="40"/>
      <c r="DKD466" s="40"/>
      <c r="DKE466" s="40"/>
      <c r="DKF466" s="40"/>
      <c r="DKG466" s="40"/>
      <c r="DKH466" s="40"/>
      <c r="DKI466" s="40"/>
      <c r="DKJ466" s="40"/>
      <c r="DKK466" s="40"/>
      <c r="DKL466" s="40"/>
      <c r="DKM466" s="40"/>
      <c r="DKN466" s="40"/>
      <c r="DKO466" s="40"/>
      <c r="DKP466" s="40"/>
      <c r="DKQ466" s="40"/>
      <c r="DKR466" s="40"/>
      <c r="DKS466" s="40"/>
      <c r="DKT466" s="40"/>
      <c r="DKU466" s="40"/>
      <c r="DKV466" s="40"/>
      <c r="DKW466" s="40"/>
      <c r="DKX466" s="40"/>
      <c r="DKY466" s="40"/>
      <c r="DKZ466" s="40"/>
      <c r="DLA466" s="40"/>
      <c r="DLB466" s="40"/>
      <c r="DLC466" s="40"/>
      <c r="DLD466" s="40"/>
      <c r="DLE466" s="40"/>
      <c r="DLF466" s="40"/>
      <c r="DLG466" s="40"/>
      <c r="DLH466" s="40"/>
      <c r="DLI466" s="40"/>
      <c r="DLJ466" s="40"/>
      <c r="DLK466" s="40"/>
      <c r="DLL466" s="40"/>
      <c r="DLM466" s="40"/>
      <c r="DLN466" s="40"/>
      <c r="DLO466" s="40"/>
      <c r="DLP466" s="40"/>
      <c r="DLQ466" s="40"/>
      <c r="DLR466" s="40"/>
      <c r="DLS466" s="40"/>
      <c r="DLT466" s="40"/>
      <c r="DLU466" s="40"/>
      <c r="DLV466" s="40"/>
      <c r="DLW466" s="40"/>
      <c r="DLX466" s="40"/>
      <c r="DLY466" s="40"/>
      <c r="DLZ466" s="40"/>
      <c r="DMA466" s="40"/>
      <c r="DMB466" s="40"/>
      <c r="DMC466" s="40"/>
      <c r="DMD466" s="40"/>
      <c r="DME466" s="40"/>
      <c r="DMF466" s="40"/>
      <c r="DMG466" s="40"/>
      <c r="DMH466" s="40"/>
      <c r="DMI466" s="40"/>
      <c r="DMJ466" s="40"/>
      <c r="DMK466" s="40"/>
      <c r="DML466" s="40"/>
      <c r="DMM466" s="40"/>
      <c r="DMN466" s="40"/>
      <c r="DMO466" s="40"/>
      <c r="DMP466" s="40"/>
      <c r="DMQ466" s="40"/>
      <c r="DMR466" s="40"/>
      <c r="DMS466" s="40"/>
      <c r="DMT466" s="40"/>
      <c r="DMU466" s="40"/>
      <c r="DMV466" s="40"/>
      <c r="DMW466" s="40"/>
      <c r="DMX466" s="40"/>
      <c r="DMY466" s="40"/>
      <c r="DMZ466" s="40"/>
      <c r="DNA466" s="40"/>
      <c r="DNB466" s="40"/>
      <c r="DNC466" s="40"/>
      <c r="DND466" s="40"/>
      <c r="DNE466" s="40"/>
      <c r="DNF466" s="40"/>
      <c r="DNG466" s="40"/>
      <c r="DNH466" s="40"/>
      <c r="DNI466" s="40"/>
      <c r="DNJ466" s="40"/>
      <c r="DNK466" s="40"/>
      <c r="DNL466" s="40"/>
      <c r="DNM466" s="40"/>
      <c r="DNN466" s="40"/>
      <c r="DNO466" s="40"/>
      <c r="DNP466" s="40"/>
      <c r="DNQ466" s="40"/>
      <c r="DNR466" s="40"/>
      <c r="DNS466" s="40"/>
      <c r="DNT466" s="40"/>
      <c r="DNU466" s="40"/>
      <c r="DNV466" s="40"/>
      <c r="DNW466" s="40"/>
      <c r="DNX466" s="40"/>
      <c r="DNY466" s="40"/>
      <c r="DNZ466" s="40"/>
      <c r="DOA466" s="40"/>
      <c r="DOB466" s="40"/>
      <c r="DOC466" s="40"/>
      <c r="DOD466" s="40"/>
      <c r="DOE466" s="40"/>
      <c r="DOF466" s="40"/>
      <c r="DOG466" s="40"/>
      <c r="DOH466" s="40"/>
      <c r="DOI466" s="40"/>
      <c r="DOJ466" s="40"/>
      <c r="DOK466" s="40"/>
      <c r="DOL466" s="40"/>
      <c r="DOM466" s="40"/>
      <c r="DON466" s="40"/>
      <c r="DOO466" s="40"/>
      <c r="DOP466" s="40"/>
      <c r="DOQ466" s="40"/>
      <c r="DOR466" s="40"/>
      <c r="DOS466" s="40"/>
      <c r="DOT466" s="40"/>
      <c r="DOU466" s="40"/>
      <c r="DOV466" s="40"/>
      <c r="DOW466" s="40"/>
      <c r="DOX466" s="40"/>
      <c r="DOY466" s="40"/>
      <c r="DOZ466" s="40"/>
      <c r="DPA466" s="40"/>
      <c r="DPB466" s="40"/>
      <c r="DPC466" s="40"/>
      <c r="DPD466" s="40"/>
      <c r="DPE466" s="40"/>
      <c r="DPF466" s="40"/>
      <c r="DPG466" s="40"/>
      <c r="DPH466" s="40"/>
      <c r="DPI466" s="40"/>
      <c r="DPJ466" s="40"/>
      <c r="DPK466" s="40"/>
      <c r="DPL466" s="40"/>
      <c r="DPM466" s="40"/>
      <c r="DPN466" s="40"/>
      <c r="DPO466" s="40"/>
      <c r="DPP466" s="40"/>
      <c r="DPQ466" s="40"/>
      <c r="DPR466" s="40"/>
      <c r="DPS466" s="40"/>
      <c r="DPT466" s="40"/>
      <c r="DPU466" s="40"/>
      <c r="DPV466" s="40"/>
      <c r="DPW466" s="40"/>
      <c r="DPX466" s="40"/>
      <c r="DPY466" s="40"/>
      <c r="DPZ466" s="40"/>
      <c r="DQA466" s="40"/>
      <c r="DQB466" s="40"/>
      <c r="DQC466" s="40"/>
      <c r="DQD466" s="40"/>
      <c r="DQE466" s="40"/>
      <c r="DQF466" s="40"/>
      <c r="DQG466" s="40"/>
      <c r="DQH466" s="40"/>
      <c r="DQI466" s="40"/>
      <c r="DQJ466" s="40"/>
      <c r="DQK466" s="40"/>
      <c r="DQL466" s="40"/>
      <c r="DQM466" s="40"/>
      <c r="DQN466" s="40"/>
      <c r="DQO466" s="40"/>
      <c r="DQP466" s="40"/>
      <c r="DQQ466" s="40"/>
      <c r="DQR466" s="40"/>
      <c r="DQS466" s="40"/>
      <c r="DQT466" s="40"/>
      <c r="DQU466" s="40"/>
      <c r="DQV466" s="40"/>
      <c r="DQW466" s="40"/>
      <c r="DQX466" s="40"/>
      <c r="DQY466" s="40"/>
      <c r="DQZ466" s="40"/>
      <c r="DRA466" s="40"/>
      <c r="DRB466" s="40"/>
      <c r="DRC466" s="40"/>
      <c r="DRD466" s="40"/>
      <c r="DRE466" s="40"/>
      <c r="DRF466" s="40"/>
      <c r="DRG466" s="40"/>
      <c r="DRH466" s="40"/>
      <c r="DRI466" s="40"/>
      <c r="DRJ466" s="40"/>
      <c r="DRK466" s="40"/>
      <c r="DRL466" s="40"/>
      <c r="DRM466" s="40"/>
      <c r="DRN466" s="40"/>
      <c r="DRO466" s="40"/>
      <c r="DRP466" s="40"/>
      <c r="DRQ466" s="40"/>
      <c r="DRR466" s="40"/>
      <c r="DRS466" s="40"/>
      <c r="DRT466" s="40"/>
      <c r="DRU466" s="40"/>
      <c r="DRV466" s="40"/>
      <c r="DRW466" s="40"/>
      <c r="DRX466" s="40"/>
      <c r="DRY466" s="40"/>
      <c r="DRZ466" s="40"/>
      <c r="DSA466" s="40"/>
      <c r="DSB466" s="40"/>
      <c r="DSC466" s="40"/>
      <c r="DSD466" s="40"/>
      <c r="DSE466" s="40"/>
      <c r="DSF466" s="40"/>
      <c r="DSG466" s="40"/>
      <c r="DSH466" s="40"/>
      <c r="DSI466" s="40"/>
      <c r="DSJ466" s="40"/>
      <c r="DSK466" s="40"/>
      <c r="DSL466" s="40"/>
      <c r="DSM466" s="40"/>
      <c r="DSN466" s="40"/>
      <c r="DSO466" s="40"/>
      <c r="DSP466" s="40"/>
      <c r="DSQ466" s="40"/>
      <c r="DSR466" s="40"/>
      <c r="DSS466" s="40"/>
      <c r="DST466" s="40"/>
      <c r="DSU466" s="40"/>
      <c r="DSV466" s="40"/>
      <c r="DSW466" s="40"/>
      <c r="DSX466" s="40"/>
      <c r="DSY466" s="40"/>
      <c r="DSZ466" s="40"/>
      <c r="DTA466" s="40"/>
      <c r="DTB466" s="40"/>
      <c r="DTC466" s="40"/>
      <c r="DTD466" s="40"/>
      <c r="DTE466" s="40"/>
      <c r="DTF466" s="40"/>
      <c r="DTG466" s="40"/>
      <c r="DTH466" s="40"/>
      <c r="DTI466" s="40"/>
      <c r="DTJ466" s="40"/>
      <c r="DTK466" s="40"/>
      <c r="DTL466" s="40"/>
      <c r="DTM466" s="40"/>
      <c r="DTN466" s="40"/>
      <c r="DTO466" s="40"/>
      <c r="DTP466" s="40"/>
      <c r="DTQ466" s="40"/>
      <c r="DTR466" s="40"/>
      <c r="DTS466" s="40"/>
      <c r="DTT466" s="40"/>
      <c r="DTU466" s="40"/>
      <c r="DTV466" s="40"/>
      <c r="DTW466" s="40"/>
      <c r="DTX466" s="40"/>
      <c r="DTY466" s="40"/>
      <c r="DTZ466" s="40"/>
      <c r="DUA466" s="40"/>
      <c r="DUB466" s="40"/>
      <c r="DUC466" s="40"/>
      <c r="DUD466" s="40"/>
      <c r="DUE466" s="40"/>
      <c r="DUF466" s="40"/>
      <c r="DUG466" s="40"/>
      <c r="DUH466" s="40"/>
      <c r="DUI466" s="40"/>
      <c r="DUJ466" s="40"/>
      <c r="DUK466" s="40"/>
      <c r="DUL466" s="40"/>
      <c r="DUM466" s="40"/>
      <c r="DUN466" s="40"/>
      <c r="DUO466" s="40"/>
      <c r="DUP466" s="40"/>
      <c r="DUQ466" s="40"/>
      <c r="DUR466" s="40"/>
      <c r="DUS466" s="40"/>
      <c r="DUT466" s="40"/>
      <c r="DUU466" s="40"/>
      <c r="DUV466" s="40"/>
      <c r="DUW466" s="40"/>
      <c r="DUX466" s="40"/>
      <c r="DUY466" s="40"/>
      <c r="DUZ466" s="40"/>
      <c r="DVA466" s="40"/>
      <c r="DVB466" s="40"/>
      <c r="DVC466" s="40"/>
      <c r="DVD466" s="40"/>
      <c r="DVE466" s="40"/>
      <c r="DVF466" s="40"/>
      <c r="DVG466" s="40"/>
      <c r="DVH466" s="40"/>
      <c r="DVI466" s="40"/>
      <c r="DVJ466" s="40"/>
      <c r="DVK466" s="40"/>
      <c r="DVL466" s="40"/>
      <c r="DVM466" s="40"/>
      <c r="DVN466" s="40"/>
      <c r="DVO466" s="40"/>
      <c r="DVP466" s="40"/>
      <c r="DVQ466" s="40"/>
      <c r="DVR466" s="40"/>
      <c r="DVS466" s="40"/>
      <c r="DVT466" s="40"/>
      <c r="DVU466" s="40"/>
      <c r="DVV466" s="40"/>
      <c r="DVW466" s="40"/>
      <c r="DVX466" s="40"/>
      <c r="DVY466" s="40"/>
      <c r="DVZ466" s="40"/>
      <c r="DWA466" s="40"/>
      <c r="DWB466" s="40"/>
      <c r="DWC466" s="40"/>
      <c r="DWD466" s="40"/>
      <c r="DWE466" s="40"/>
      <c r="DWF466" s="40"/>
      <c r="DWG466" s="40"/>
      <c r="DWH466" s="40"/>
      <c r="DWI466" s="40"/>
      <c r="DWJ466" s="40"/>
      <c r="DWK466" s="40"/>
      <c r="DWL466" s="40"/>
      <c r="DWM466" s="40"/>
      <c r="DWN466" s="40"/>
      <c r="DWO466" s="40"/>
      <c r="DWP466" s="40"/>
      <c r="DWQ466" s="40"/>
      <c r="DWR466" s="40"/>
      <c r="DWS466" s="40"/>
      <c r="DWT466" s="40"/>
      <c r="DWU466" s="40"/>
      <c r="DWV466" s="40"/>
      <c r="DWW466" s="40"/>
      <c r="DWX466" s="40"/>
      <c r="DWY466" s="40"/>
      <c r="DWZ466" s="40"/>
      <c r="DXA466" s="40"/>
      <c r="DXB466" s="40"/>
      <c r="DXC466" s="40"/>
      <c r="DXD466" s="40"/>
      <c r="DXE466" s="40"/>
      <c r="DXF466" s="40"/>
      <c r="DXG466" s="40"/>
      <c r="DXH466" s="40"/>
      <c r="DXI466" s="40"/>
      <c r="DXJ466" s="40"/>
      <c r="DXK466" s="40"/>
      <c r="DXL466" s="40"/>
      <c r="DXM466" s="40"/>
      <c r="DXN466" s="40"/>
      <c r="DXO466" s="40"/>
      <c r="DXP466" s="40"/>
      <c r="DXQ466" s="40"/>
      <c r="DXR466" s="40"/>
      <c r="DXS466" s="40"/>
      <c r="DXT466" s="40"/>
      <c r="DXU466" s="40"/>
      <c r="DXV466" s="40"/>
      <c r="DXW466" s="40"/>
      <c r="DXX466" s="40"/>
      <c r="DXY466" s="40"/>
      <c r="DXZ466" s="40"/>
      <c r="DYA466" s="40"/>
      <c r="DYB466" s="40"/>
      <c r="DYC466" s="40"/>
      <c r="DYD466" s="40"/>
      <c r="DYE466" s="40"/>
      <c r="DYF466" s="40"/>
      <c r="DYG466" s="40"/>
      <c r="DYH466" s="40"/>
      <c r="DYI466" s="40"/>
      <c r="DYJ466" s="40"/>
      <c r="DYK466" s="40"/>
      <c r="DYL466" s="40"/>
      <c r="DYM466" s="40"/>
      <c r="DYN466" s="40"/>
      <c r="DYO466" s="40"/>
      <c r="DYP466" s="40"/>
      <c r="DYQ466" s="40"/>
      <c r="DYR466" s="40"/>
      <c r="DYS466" s="40"/>
      <c r="DYT466" s="40"/>
      <c r="DYU466" s="40"/>
      <c r="DYV466" s="40"/>
      <c r="DYW466" s="40"/>
      <c r="DYX466" s="40"/>
      <c r="DYY466" s="40"/>
      <c r="DYZ466" s="40"/>
      <c r="DZA466" s="40"/>
      <c r="DZB466" s="40"/>
      <c r="DZC466" s="40"/>
      <c r="DZD466" s="40"/>
      <c r="DZE466" s="40"/>
      <c r="DZF466" s="40"/>
      <c r="DZG466" s="40"/>
      <c r="DZH466" s="40"/>
      <c r="DZI466" s="40"/>
      <c r="DZJ466" s="40"/>
      <c r="DZK466" s="40"/>
      <c r="DZL466" s="40"/>
      <c r="DZM466" s="40"/>
      <c r="DZN466" s="40"/>
      <c r="DZO466" s="40"/>
      <c r="DZP466" s="40"/>
      <c r="DZQ466" s="40"/>
      <c r="DZR466" s="40"/>
      <c r="DZS466" s="40"/>
      <c r="DZT466" s="40"/>
      <c r="DZU466" s="40"/>
      <c r="DZV466" s="40"/>
      <c r="DZW466" s="40"/>
      <c r="DZX466" s="40"/>
      <c r="DZY466" s="40"/>
      <c r="DZZ466" s="40"/>
      <c r="EAA466" s="40"/>
      <c r="EAB466" s="40"/>
      <c r="EAC466" s="40"/>
      <c r="EAD466" s="40"/>
      <c r="EAE466" s="40"/>
      <c r="EAF466" s="40"/>
      <c r="EAG466" s="40"/>
      <c r="EAH466" s="40"/>
      <c r="EAI466" s="40"/>
      <c r="EAJ466" s="40"/>
      <c r="EAK466" s="40"/>
      <c r="EAL466" s="40"/>
      <c r="EAM466" s="40"/>
      <c r="EAN466" s="40"/>
      <c r="EAO466" s="40"/>
      <c r="EAP466" s="40"/>
      <c r="EAQ466" s="40"/>
      <c r="EAR466" s="40"/>
      <c r="EAS466" s="40"/>
      <c r="EAT466" s="40"/>
      <c r="EAU466" s="40"/>
      <c r="EAV466" s="40"/>
      <c r="EAW466" s="40"/>
      <c r="EAX466" s="40"/>
      <c r="EAY466" s="40"/>
      <c r="EAZ466" s="40"/>
      <c r="EBA466" s="40"/>
      <c r="EBB466" s="40"/>
      <c r="EBC466" s="40"/>
      <c r="EBD466" s="40"/>
      <c r="EBE466" s="40"/>
      <c r="EBF466" s="40"/>
      <c r="EBG466" s="40"/>
      <c r="EBH466" s="40"/>
      <c r="EBI466" s="40"/>
      <c r="EBJ466" s="40"/>
      <c r="EBK466" s="40"/>
      <c r="EBL466" s="40"/>
      <c r="EBM466" s="40"/>
      <c r="EBN466" s="40"/>
      <c r="EBO466" s="40"/>
      <c r="EBP466" s="40"/>
      <c r="EBQ466" s="40"/>
      <c r="EBR466" s="40"/>
      <c r="EBS466" s="40"/>
      <c r="EBT466" s="40"/>
      <c r="EBU466" s="40"/>
      <c r="EBV466" s="40"/>
      <c r="EBW466" s="40"/>
      <c r="EBX466" s="40"/>
      <c r="EBY466" s="40"/>
      <c r="EBZ466" s="40"/>
      <c r="ECA466" s="40"/>
      <c r="ECB466" s="40"/>
      <c r="ECC466" s="40"/>
      <c r="ECD466" s="40"/>
      <c r="ECE466" s="40"/>
      <c r="ECF466" s="40"/>
      <c r="ECG466" s="40"/>
      <c r="ECH466" s="40"/>
      <c r="ECI466" s="40"/>
      <c r="ECJ466" s="40"/>
      <c r="ECK466" s="40"/>
      <c r="ECL466" s="40"/>
      <c r="ECM466" s="40"/>
      <c r="ECN466" s="40"/>
      <c r="ECO466" s="40"/>
      <c r="ECP466" s="40"/>
      <c r="ECQ466" s="40"/>
      <c r="ECR466" s="40"/>
      <c r="ECS466" s="40"/>
      <c r="ECT466" s="40"/>
      <c r="ECU466" s="40"/>
      <c r="ECV466" s="40"/>
      <c r="ECW466" s="40"/>
      <c r="ECX466" s="40"/>
      <c r="ECY466" s="40"/>
      <c r="ECZ466" s="40"/>
      <c r="EDA466" s="40"/>
      <c r="EDB466" s="40"/>
      <c r="EDC466" s="40"/>
      <c r="EDD466" s="40"/>
      <c r="EDE466" s="40"/>
      <c r="EDF466" s="40"/>
      <c r="EDG466" s="40"/>
      <c r="EDH466" s="40"/>
      <c r="EDI466" s="40"/>
      <c r="EDJ466" s="40"/>
      <c r="EDK466" s="40"/>
      <c r="EDL466" s="40"/>
      <c r="EDM466" s="40"/>
      <c r="EDN466" s="40"/>
      <c r="EDO466" s="40"/>
      <c r="EDP466" s="40"/>
      <c r="EDQ466" s="40"/>
      <c r="EDR466" s="40"/>
      <c r="EDS466" s="40"/>
      <c r="EDT466" s="40"/>
      <c r="EDU466" s="40"/>
      <c r="EDV466" s="40"/>
      <c r="EDW466" s="40"/>
      <c r="EDX466" s="40"/>
      <c r="EDY466" s="40"/>
      <c r="EDZ466" s="40"/>
      <c r="EEA466" s="40"/>
      <c r="EEB466" s="40"/>
      <c r="EEC466" s="40"/>
      <c r="EED466" s="40"/>
      <c r="EEE466" s="40"/>
      <c r="EEF466" s="40"/>
      <c r="EEG466" s="40"/>
      <c r="EEH466" s="40"/>
      <c r="EEI466" s="40"/>
      <c r="EEJ466" s="40"/>
      <c r="EEK466" s="40"/>
      <c r="EEL466" s="40"/>
      <c r="EEM466" s="40"/>
      <c r="EEN466" s="40"/>
      <c r="EEO466" s="40"/>
      <c r="EEP466" s="40"/>
      <c r="EEQ466" s="40"/>
      <c r="EER466" s="40"/>
      <c r="EES466" s="40"/>
      <c r="EET466" s="40"/>
      <c r="EEU466" s="40"/>
      <c r="EEV466" s="40"/>
      <c r="EEW466" s="40"/>
      <c r="EEX466" s="40"/>
      <c r="EEY466" s="40"/>
      <c r="EEZ466" s="40"/>
      <c r="EFA466" s="40"/>
      <c r="EFB466" s="40"/>
      <c r="EFC466" s="40"/>
      <c r="EFD466" s="40"/>
      <c r="EFE466" s="40"/>
      <c r="EFF466" s="40"/>
      <c r="EFG466" s="40"/>
      <c r="EFH466" s="40"/>
      <c r="EFI466" s="40"/>
      <c r="EFJ466" s="40"/>
      <c r="EFK466" s="40"/>
      <c r="EFL466" s="40"/>
      <c r="EFM466" s="40"/>
      <c r="EFN466" s="40"/>
      <c r="EFO466" s="40"/>
      <c r="EFP466" s="40"/>
      <c r="EFQ466" s="40"/>
      <c r="EFR466" s="40"/>
      <c r="EFS466" s="40"/>
      <c r="EFT466" s="40"/>
      <c r="EFU466" s="40"/>
      <c r="EFV466" s="40"/>
      <c r="EFW466" s="40"/>
      <c r="EFX466" s="40"/>
      <c r="EFY466" s="40"/>
      <c r="EFZ466" s="40"/>
      <c r="EGA466" s="40"/>
      <c r="EGB466" s="40"/>
      <c r="EGC466" s="40"/>
      <c r="EGD466" s="40"/>
      <c r="EGE466" s="40"/>
      <c r="EGF466" s="40"/>
      <c r="EGG466" s="40"/>
      <c r="EGH466" s="40"/>
      <c r="EGI466" s="40"/>
      <c r="EGJ466" s="40"/>
      <c r="EGK466" s="40"/>
      <c r="EGL466" s="40"/>
      <c r="EGM466" s="40"/>
      <c r="EGN466" s="40"/>
      <c r="EGO466" s="40"/>
      <c r="EGP466" s="40"/>
      <c r="EGQ466" s="40"/>
      <c r="EGR466" s="40"/>
      <c r="EGS466" s="40"/>
      <c r="EGT466" s="40"/>
      <c r="EGU466" s="40"/>
      <c r="EGV466" s="40"/>
      <c r="EGW466" s="40"/>
      <c r="EGX466" s="40"/>
      <c r="EGY466" s="40"/>
      <c r="EGZ466" s="40"/>
      <c r="EHA466" s="40"/>
      <c r="EHB466" s="40"/>
      <c r="EHC466" s="40"/>
      <c r="EHD466" s="40"/>
      <c r="EHE466" s="40"/>
      <c r="EHF466" s="40"/>
      <c r="EHG466" s="40"/>
      <c r="EHH466" s="40"/>
      <c r="EHI466" s="40"/>
      <c r="EHJ466" s="40"/>
      <c r="EHK466" s="40"/>
      <c r="EHL466" s="40"/>
      <c r="EHM466" s="40"/>
      <c r="EHN466" s="40"/>
      <c r="EHO466" s="40"/>
      <c r="EHP466" s="40"/>
      <c r="EHQ466" s="40"/>
      <c r="EHR466" s="40"/>
      <c r="EHS466" s="40"/>
      <c r="EHT466" s="40"/>
      <c r="EHU466" s="40"/>
      <c r="EHV466" s="40"/>
      <c r="EHW466" s="40"/>
      <c r="EHX466" s="40"/>
      <c r="EHY466" s="40"/>
      <c r="EHZ466" s="40"/>
      <c r="EIA466" s="40"/>
      <c r="EIB466" s="40"/>
      <c r="EIC466" s="40"/>
      <c r="EID466" s="40"/>
      <c r="EIE466" s="40"/>
      <c r="EIF466" s="40"/>
      <c r="EIG466" s="40"/>
      <c r="EIH466" s="40"/>
      <c r="EII466" s="40"/>
      <c r="EIJ466" s="40"/>
      <c r="EIK466" s="40"/>
      <c r="EIL466" s="40"/>
      <c r="EIM466" s="40"/>
      <c r="EIN466" s="40"/>
      <c r="EIO466" s="40"/>
      <c r="EIP466" s="40"/>
      <c r="EIQ466" s="40"/>
      <c r="EIR466" s="40"/>
      <c r="EIS466" s="40"/>
      <c r="EIT466" s="40"/>
      <c r="EIU466" s="40"/>
      <c r="EIV466" s="40"/>
      <c r="EIW466" s="40"/>
      <c r="EIX466" s="40"/>
      <c r="EIY466" s="40"/>
      <c r="EIZ466" s="40"/>
      <c r="EJA466" s="40"/>
      <c r="EJB466" s="40"/>
      <c r="EJC466" s="40"/>
      <c r="EJD466" s="40"/>
      <c r="EJE466" s="40"/>
      <c r="EJF466" s="40"/>
      <c r="EJG466" s="40"/>
      <c r="EJH466" s="40"/>
      <c r="EJI466" s="40"/>
      <c r="EJJ466" s="40"/>
      <c r="EJK466" s="40"/>
      <c r="EJL466" s="40"/>
      <c r="EJM466" s="40"/>
      <c r="EJN466" s="40"/>
      <c r="EJO466" s="40"/>
      <c r="EJP466" s="40"/>
      <c r="EJQ466" s="40"/>
      <c r="EJR466" s="40"/>
      <c r="EJS466" s="40"/>
      <c r="EJT466" s="40"/>
      <c r="EJU466" s="40"/>
      <c r="EJV466" s="40"/>
      <c r="EJW466" s="40"/>
      <c r="EJX466" s="40"/>
      <c r="EJY466" s="40"/>
      <c r="EJZ466" s="40"/>
      <c r="EKA466" s="40"/>
      <c r="EKB466" s="40"/>
      <c r="EKC466" s="40"/>
      <c r="EKD466" s="40"/>
      <c r="EKE466" s="40"/>
      <c r="EKF466" s="40"/>
      <c r="EKG466" s="40"/>
      <c r="EKH466" s="40"/>
      <c r="EKI466" s="40"/>
      <c r="EKJ466" s="40"/>
      <c r="EKK466" s="40"/>
      <c r="EKL466" s="40"/>
      <c r="EKM466" s="40"/>
      <c r="EKN466" s="40"/>
      <c r="EKO466" s="40"/>
      <c r="EKP466" s="40"/>
      <c r="EKQ466" s="40"/>
      <c r="EKR466" s="40"/>
      <c r="EKS466" s="40"/>
      <c r="EKT466" s="40"/>
      <c r="EKU466" s="40"/>
      <c r="EKV466" s="40"/>
      <c r="EKW466" s="40"/>
      <c r="EKX466" s="40"/>
      <c r="EKY466" s="40"/>
      <c r="EKZ466" s="40"/>
      <c r="ELA466" s="40"/>
      <c r="ELB466" s="40"/>
      <c r="ELC466" s="40"/>
      <c r="ELD466" s="40"/>
      <c r="ELE466" s="40"/>
      <c r="ELF466" s="40"/>
      <c r="ELG466" s="40"/>
      <c r="ELH466" s="40"/>
      <c r="ELI466" s="40"/>
      <c r="ELJ466" s="40"/>
      <c r="ELK466" s="40"/>
      <c r="ELL466" s="40"/>
      <c r="ELM466" s="40"/>
      <c r="ELN466" s="40"/>
      <c r="ELO466" s="40"/>
      <c r="ELP466" s="40"/>
      <c r="ELQ466" s="40"/>
      <c r="ELR466" s="40"/>
      <c r="ELS466" s="40"/>
      <c r="ELT466" s="40"/>
      <c r="ELU466" s="40"/>
      <c r="ELV466" s="40"/>
      <c r="ELW466" s="40"/>
      <c r="ELX466" s="40"/>
      <c r="ELY466" s="40"/>
      <c r="ELZ466" s="40"/>
      <c r="EMA466" s="40"/>
      <c r="EMB466" s="40"/>
      <c r="EMC466" s="40"/>
      <c r="EMD466" s="40"/>
      <c r="EME466" s="40"/>
      <c r="EMF466" s="40"/>
      <c r="EMG466" s="40"/>
      <c r="EMH466" s="40"/>
      <c r="EMI466" s="40"/>
      <c r="EMJ466" s="40"/>
      <c r="EMK466" s="40"/>
      <c r="EML466" s="40"/>
      <c r="EMM466" s="40"/>
      <c r="EMN466" s="40"/>
      <c r="EMO466" s="40"/>
      <c r="EMP466" s="40"/>
      <c r="EMQ466" s="40"/>
      <c r="EMR466" s="40"/>
      <c r="EMS466" s="40"/>
      <c r="EMT466" s="40"/>
      <c r="EMU466" s="40"/>
      <c r="EMV466" s="40"/>
      <c r="EMW466" s="40"/>
      <c r="EMX466" s="40"/>
      <c r="EMY466" s="40"/>
      <c r="EMZ466" s="40"/>
      <c r="ENA466" s="40"/>
      <c r="ENB466" s="40"/>
      <c r="ENC466" s="40"/>
      <c r="END466" s="40"/>
      <c r="ENE466" s="40"/>
      <c r="ENF466" s="40"/>
      <c r="ENG466" s="40"/>
      <c r="ENH466" s="40"/>
      <c r="ENI466" s="40"/>
      <c r="ENJ466" s="40"/>
      <c r="ENK466" s="40"/>
      <c r="ENL466" s="40"/>
      <c r="ENM466" s="40"/>
      <c r="ENN466" s="40"/>
      <c r="ENO466" s="40"/>
      <c r="ENP466" s="40"/>
      <c r="ENQ466" s="40"/>
      <c r="ENR466" s="40"/>
      <c r="ENS466" s="40"/>
      <c r="ENT466" s="40"/>
      <c r="ENU466" s="40"/>
      <c r="ENV466" s="40"/>
      <c r="ENW466" s="40"/>
      <c r="ENX466" s="40"/>
      <c r="ENY466" s="40"/>
      <c r="ENZ466" s="40"/>
      <c r="EOA466" s="40"/>
      <c r="EOB466" s="40"/>
      <c r="EOC466" s="40"/>
      <c r="EOD466" s="40"/>
      <c r="EOE466" s="40"/>
      <c r="EOF466" s="40"/>
      <c r="EOG466" s="40"/>
      <c r="EOH466" s="40"/>
      <c r="EOI466" s="40"/>
      <c r="EOJ466" s="40"/>
      <c r="EOK466" s="40"/>
      <c r="EOL466" s="40"/>
      <c r="EOM466" s="40"/>
      <c r="EON466" s="40"/>
      <c r="EOO466" s="40"/>
      <c r="EOP466" s="40"/>
      <c r="EOQ466" s="40"/>
      <c r="EOR466" s="40"/>
      <c r="EOS466" s="40"/>
      <c r="EOT466" s="40"/>
      <c r="EOU466" s="40"/>
      <c r="EOV466" s="40"/>
      <c r="EOW466" s="40"/>
      <c r="EOX466" s="40"/>
      <c r="EOY466" s="40"/>
      <c r="EOZ466" s="40"/>
      <c r="EPA466" s="40"/>
      <c r="EPB466" s="40"/>
      <c r="EPC466" s="40"/>
      <c r="EPD466" s="40"/>
      <c r="EPE466" s="40"/>
      <c r="EPF466" s="40"/>
      <c r="EPG466" s="40"/>
      <c r="EPH466" s="40"/>
      <c r="EPI466" s="40"/>
      <c r="EPJ466" s="40"/>
      <c r="EPK466" s="40"/>
      <c r="EPL466" s="40"/>
      <c r="EPM466" s="40"/>
      <c r="EPN466" s="40"/>
      <c r="EPO466" s="40"/>
      <c r="EPP466" s="40"/>
      <c r="EPQ466" s="40"/>
      <c r="EPR466" s="40"/>
      <c r="EPS466" s="40"/>
      <c r="EPT466" s="40"/>
      <c r="EPU466" s="40"/>
      <c r="EPV466" s="40"/>
      <c r="EPW466" s="40"/>
      <c r="EPX466" s="40"/>
      <c r="EPY466" s="40"/>
      <c r="EPZ466" s="40"/>
      <c r="EQA466" s="40"/>
      <c r="EQB466" s="40"/>
      <c r="EQC466" s="40"/>
      <c r="EQD466" s="40"/>
      <c r="EQE466" s="40"/>
      <c r="EQF466" s="40"/>
      <c r="EQG466" s="40"/>
      <c r="EQH466" s="40"/>
      <c r="EQI466" s="40"/>
      <c r="EQJ466" s="40"/>
      <c r="EQK466" s="40"/>
      <c r="EQL466" s="40"/>
      <c r="EQM466" s="40"/>
      <c r="EQN466" s="40"/>
      <c r="EQO466" s="40"/>
      <c r="EQP466" s="40"/>
      <c r="EQQ466" s="40"/>
      <c r="EQR466" s="40"/>
      <c r="EQS466" s="40"/>
      <c r="EQT466" s="40"/>
      <c r="EQU466" s="40"/>
      <c r="EQV466" s="40"/>
      <c r="EQW466" s="40"/>
      <c r="EQX466" s="40"/>
      <c r="EQY466" s="40"/>
      <c r="EQZ466" s="40"/>
      <c r="ERA466" s="40"/>
      <c r="ERB466" s="40"/>
      <c r="ERC466" s="40"/>
      <c r="ERD466" s="40"/>
      <c r="ERE466" s="40"/>
      <c r="ERF466" s="40"/>
      <c r="ERG466" s="40"/>
      <c r="ERH466" s="40"/>
      <c r="ERI466" s="40"/>
      <c r="ERJ466" s="40"/>
      <c r="ERK466" s="40"/>
      <c r="ERL466" s="40"/>
      <c r="ERM466" s="40"/>
      <c r="ERN466" s="40"/>
      <c r="ERO466" s="40"/>
      <c r="ERP466" s="40"/>
      <c r="ERQ466" s="40"/>
      <c r="ERR466" s="40"/>
      <c r="ERS466" s="40"/>
      <c r="ERT466" s="40"/>
      <c r="ERU466" s="40"/>
      <c r="ERV466" s="40"/>
      <c r="ERW466" s="40"/>
      <c r="ERX466" s="40"/>
      <c r="ERY466" s="40"/>
      <c r="ERZ466" s="40"/>
      <c r="ESA466" s="40"/>
      <c r="ESB466" s="40"/>
      <c r="ESC466" s="40"/>
      <c r="ESD466" s="40"/>
      <c r="ESE466" s="40"/>
      <c r="ESF466" s="40"/>
      <c r="ESG466" s="40"/>
      <c r="ESH466" s="40"/>
      <c r="ESI466" s="40"/>
      <c r="ESJ466" s="40"/>
      <c r="ESK466" s="40"/>
      <c r="ESL466" s="40"/>
      <c r="ESM466" s="40"/>
      <c r="ESN466" s="40"/>
      <c r="ESO466" s="40"/>
      <c r="ESP466" s="40"/>
      <c r="ESQ466" s="40"/>
      <c r="ESR466" s="40"/>
      <c r="ESS466" s="40"/>
      <c r="EST466" s="40"/>
      <c r="ESU466" s="40"/>
      <c r="ESV466" s="40"/>
      <c r="ESW466" s="40"/>
      <c r="ESX466" s="40"/>
      <c r="ESY466" s="40"/>
      <c r="ESZ466" s="40"/>
      <c r="ETA466" s="40"/>
      <c r="ETB466" s="40"/>
      <c r="ETC466" s="40"/>
      <c r="ETD466" s="40"/>
      <c r="ETE466" s="40"/>
      <c r="ETF466" s="40"/>
      <c r="ETG466" s="40"/>
      <c r="ETH466" s="40"/>
      <c r="ETI466" s="40"/>
      <c r="ETJ466" s="40"/>
      <c r="ETK466" s="40"/>
      <c r="ETL466" s="40"/>
      <c r="ETM466" s="40"/>
      <c r="ETN466" s="40"/>
      <c r="ETO466" s="40"/>
      <c r="ETP466" s="40"/>
      <c r="ETQ466" s="40"/>
      <c r="ETR466" s="40"/>
      <c r="ETS466" s="40"/>
      <c r="ETT466" s="40"/>
      <c r="ETU466" s="40"/>
      <c r="ETV466" s="40"/>
      <c r="ETW466" s="40"/>
      <c r="ETX466" s="40"/>
      <c r="ETY466" s="40"/>
      <c r="ETZ466" s="40"/>
      <c r="EUA466" s="40"/>
      <c r="EUB466" s="40"/>
      <c r="EUC466" s="40"/>
      <c r="EUD466" s="40"/>
      <c r="EUE466" s="40"/>
      <c r="EUF466" s="40"/>
      <c r="EUG466" s="40"/>
      <c r="EUH466" s="40"/>
      <c r="EUI466" s="40"/>
      <c r="EUJ466" s="40"/>
      <c r="EUK466" s="40"/>
      <c r="EUL466" s="40"/>
      <c r="EUM466" s="40"/>
      <c r="EUN466" s="40"/>
      <c r="EUO466" s="40"/>
      <c r="EUP466" s="40"/>
      <c r="EUQ466" s="40"/>
      <c r="EUR466" s="40"/>
      <c r="EUS466" s="40"/>
      <c r="EUT466" s="40"/>
      <c r="EUU466" s="40"/>
      <c r="EUV466" s="40"/>
      <c r="EUW466" s="40"/>
      <c r="EUX466" s="40"/>
      <c r="EUY466" s="40"/>
      <c r="EUZ466" s="40"/>
      <c r="EVA466" s="40"/>
      <c r="EVB466" s="40"/>
      <c r="EVC466" s="40"/>
      <c r="EVD466" s="40"/>
      <c r="EVE466" s="40"/>
      <c r="EVF466" s="40"/>
      <c r="EVG466" s="40"/>
      <c r="EVH466" s="40"/>
      <c r="EVI466" s="40"/>
      <c r="EVJ466" s="40"/>
      <c r="EVK466" s="40"/>
      <c r="EVL466" s="40"/>
      <c r="EVM466" s="40"/>
      <c r="EVN466" s="40"/>
      <c r="EVO466" s="40"/>
      <c r="EVP466" s="40"/>
      <c r="EVQ466" s="40"/>
      <c r="EVR466" s="40"/>
      <c r="EVS466" s="40"/>
      <c r="EVT466" s="40"/>
      <c r="EVU466" s="40"/>
      <c r="EVV466" s="40"/>
      <c r="EVW466" s="40"/>
      <c r="EVX466" s="40"/>
      <c r="EVY466" s="40"/>
      <c r="EVZ466" s="40"/>
      <c r="EWA466" s="40"/>
      <c r="EWB466" s="40"/>
      <c r="EWC466" s="40"/>
      <c r="EWD466" s="40"/>
      <c r="EWE466" s="40"/>
      <c r="EWF466" s="40"/>
      <c r="EWG466" s="40"/>
      <c r="EWH466" s="40"/>
      <c r="EWI466" s="40"/>
      <c r="EWJ466" s="40"/>
      <c r="EWK466" s="40"/>
      <c r="EWL466" s="40"/>
      <c r="EWM466" s="40"/>
      <c r="EWN466" s="40"/>
      <c r="EWO466" s="40"/>
      <c r="EWP466" s="40"/>
      <c r="EWQ466" s="40"/>
      <c r="EWR466" s="40"/>
      <c r="EWS466" s="40"/>
      <c r="EWT466" s="40"/>
      <c r="EWU466" s="40"/>
      <c r="EWV466" s="40"/>
      <c r="EWW466" s="40"/>
      <c r="EWX466" s="40"/>
      <c r="EWY466" s="40"/>
      <c r="EWZ466" s="40"/>
      <c r="EXA466" s="40"/>
      <c r="EXB466" s="40"/>
      <c r="EXC466" s="40"/>
      <c r="EXD466" s="40"/>
      <c r="EXE466" s="40"/>
      <c r="EXF466" s="40"/>
      <c r="EXG466" s="40"/>
      <c r="EXH466" s="40"/>
      <c r="EXI466" s="40"/>
      <c r="EXJ466" s="40"/>
      <c r="EXK466" s="40"/>
      <c r="EXL466" s="40"/>
      <c r="EXM466" s="40"/>
      <c r="EXN466" s="40"/>
      <c r="EXO466" s="40"/>
      <c r="EXP466" s="40"/>
      <c r="EXQ466" s="40"/>
      <c r="EXR466" s="40"/>
      <c r="EXS466" s="40"/>
      <c r="EXT466" s="40"/>
      <c r="EXU466" s="40"/>
      <c r="EXV466" s="40"/>
      <c r="EXW466" s="40"/>
      <c r="EXX466" s="40"/>
      <c r="EXY466" s="40"/>
      <c r="EXZ466" s="40"/>
      <c r="EYA466" s="40"/>
      <c r="EYB466" s="40"/>
      <c r="EYC466" s="40"/>
      <c r="EYD466" s="40"/>
      <c r="EYE466" s="40"/>
      <c r="EYF466" s="40"/>
      <c r="EYG466" s="40"/>
      <c r="EYH466" s="40"/>
      <c r="EYI466" s="40"/>
      <c r="EYJ466" s="40"/>
      <c r="EYK466" s="40"/>
      <c r="EYL466" s="40"/>
      <c r="EYM466" s="40"/>
      <c r="EYN466" s="40"/>
      <c r="EYO466" s="40"/>
      <c r="EYP466" s="40"/>
      <c r="EYQ466" s="40"/>
      <c r="EYR466" s="40"/>
      <c r="EYS466" s="40"/>
      <c r="EYT466" s="40"/>
      <c r="EYU466" s="40"/>
      <c r="EYV466" s="40"/>
      <c r="EYW466" s="40"/>
      <c r="EYX466" s="40"/>
      <c r="EYY466" s="40"/>
      <c r="EYZ466" s="40"/>
      <c r="EZA466" s="40"/>
      <c r="EZB466" s="40"/>
      <c r="EZC466" s="40"/>
      <c r="EZD466" s="40"/>
      <c r="EZE466" s="40"/>
      <c r="EZF466" s="40"/>
      <c r="EZG466" s="40"/>
      <c r="EZH466" s="40"/>
      <c r="EZI466" s="40"/>
      <c r="EZJ466" s="40"/>
      <c r="EZK466" s="40"/>
      <c r="EZL466" s="40"/>
      <c r="EZM466" s="40"/>
      <c r="EZN466" s="40"/>
      <c r="EZO466" s="40"/>
      <c r="EZP466" s="40"/>
      <c r="EZQ466" s="40"/>
      <c r="EZR466" s="40"/>
      <c r="EZS466" s="40"/>
      <c r="EZT466" s="40"/>
      <c r="EZU466" s="40"/>
      <c r="EZV466" s="40"/>
      <c r="EZW466" s="40"/>
      <c r="EZX466" s="40"/>
      <c r="EZY466" s="40"/>
      <c r="EZZ466" s="40"/>
      <c r="FAA466" s="40"/>
      <c r="FAB466" s="40"/>
      <c r="FAC466" s="40"/>
      <c r="FAD466" s="40"/>
      <c r="FAE466" s="40"/>
      <c r="FAF466" s="40"/>
      <c r="FAG466" s="40"/>
      <c r="FAH466" s="40"/>
      <c r="FAI466" s="40"/>
      <c r="FAJ466" s="40"/>
      <c r="FAK466" s="40"/>
      <c r="FAL466" s="40"/>
      <c r="FAM466" s="40"/>
      <c r="FAN466" s="40"/>
      <c r="FAO466" s="40"/>
      <c r="FAP466" s="40"/>
      <c r="FAQ466" s="40"/>
      <c r="FAR466" s="40"/>
      <c r="FAS466" s="40"/>
      <c r="FAT466" s="40"/>
      <c r="FAU466" s="40"/>
      <c r="FAV466" s="40"/>
      <c r="FAW466" s="40"/>
      <c r="FAX466" s="40"/>
      <c r="FAY466" s="40"/>
      <c r="FAZ466" s="40"/>
      <c r="FBA466" s="40"/>
      <c r="FBB466" s="40"/>
      <c r="FBC466" s="40"/>
      <c r="FBD466" s="40"/>
      <c r="FBE466" s="40"/>
      <c r="FBF466" s="40"/>
      <c r="FBG466" s="40"/>
      <c r="FBH466" s="40"/>
      <c r="FBI466" s="40"/>
      <c r="FBJ466" s="40"/>
      <c r="FBK466" s="40"/>
      <c r="FBL466" s="40"/>
      <c r="FBM466" s="40"/>
      <c r="FBN466" s="40"/>
      <c r="FBO466" s="40"/>
      <c r="FBP466" s="40"/>
      <c r="FBQ466" s="40"/>
      <c r="FBR466" s="40"/>
      <c r="FBS466" s="40"/>
      <c r="FBT466" s="40"/>
      <c r="FBU466" s="40"/>
      <c r="FBV466" s="40"/>
      <c r="FBW466" s="40"/>
      <c r="FBX466" s="40"/>
      <c r="FBY466" s="40"/>
      <c r="FBZ466" s="40"/>
      <c r="FCA466" s="40"/>
      <c r="FCB466" s="40"/>
      <c r="FCC466" s="40"/>
      <c r="FCD466" s="40"/>
      <c r="FCE466" s="40"/>
      <c r="FCF466" s="40"/>
      <c r="FCG466" s="40"/>
      <c r="FCH466" s="40"/>
      <c r="FCI466" s="40"/>
      <c r="FCJ466" s="40"/>
      <c r="FCK466" s="40"/>
      <c r="FCL466" s="40"/>
      <c r="FCM466" s="40"/>
      <c r="FCN466" s="40"/>
      <c r="FCO466" s="40"/>
      <c r="FCP466" s="40"/>
      <c r="FCQ466" s="40"/>
      <c r="FCR466" s="40"/>
      <c r="FCS466" s="40"/>
      <c r="FCT466" s="40"/>
      <c r="FCU466" s="40"/>
      <c r="FCV466" s="40"/>
      <c r="FCW466" s="40"/>
      <c r="FCX466" s="40"/>
      <c r="FCY466" s="40"/>
      <c r="FCZ466" s="40"/>
      <c r="FDA466" s="40"/>
      <c r="FDB466" s="40"/>
      <c r="FDC466" s="40"/>
      <c r="FDD466" s="40"/>
      <c r="FDE466" s="40"/>
      <c r="FDF466" s="40"/>
      <c r="FDG466" s="40"/>
      <c r="FDH466" s="40"/>
      <c r="FDI466" s="40"/>
      <c r="FDJ466" s="40"/>
      <c r="FDK466" s="40"/>
      <c r="FDL466" s="40"/>
      <c r="FDM466" s="40"/>
      <c r="FDN466" s="40"/>
      <c r="FDO466" s="40"/>
      <c r="FDP466" s="40"/>
      <c r="FDQ466" s="40"/>
      <c r="FDR466" s="40"/>
      <c r="FDS466" s="40"/>
      <c r="FDT466" s="40"/>
      <c r="FDU466" s="40"/>
      <c r="FDV466" s="40"/>
      <c r="FDW466" s="40"/>
      <c r="FDX466" s="40"/>
      <c r="FDY466" s="40"/>
      <c r="FDZ466" s="40"/>
      <c r="FEA466" s="40"/>
      <c r="FEB466" s="40"/>
      <c r="FEC466" s="40"/>
      <c r="FED466" s="40"/>
      <c r="FEE466" s="40"/>
      <c r="FEF466" s="40"/>
      <c r="FEG466" s="40"/>
      <c r="FEH466" s="40"/>
      <c r="FEI466" s="40"/>
      <c r="FEJ466" s="40"/>
      <c r="FEK466" s="40"/>
      <c r="FEL466" s="40"/>
      <c r="FEM466" s="40"/>
      <c r="FEN466" s="40"/>
      <c r="FEO466" s="40"/>
      <c r="FEP466" s="40"/>
      <c r="FEQ466" s="40"/>
      <c r="FER466" s="40"/>
      <c r="FES466" s="40"/>
      <c r="FET466" s="40"/>
      <c r="FEU466" s="40"/>
      <c r="FEV466" s="40"/>
      <c r="FEW466" s="40"/>
      <c r="FEX466" s="40"/>
      <c r="FEY466" s="40"/>
      <c r="FEZ466" s="40"/>
      <c r="FFA466" s="40"/>
      <c r="FFB466" s="40"/>
      <c r="FFC466" s="40"/>
      <c r="FFD466" s="40"/>
      <c r="FFE466" s="40"/>
      <c r="FFF466" s="40"/>
      <c r="FFG466" s="40"/>
      <c r="FFH466" s="40"/>
      <c r="FFI466" s="40"/>
      <c r="FFJ466" s="40"/>
      <c r="FFK466" s="40"/>
      <c r="FFL466" s="40"/>
      <c r="FFM466" s="40"/>
      <c r="FFN466" s="40"/>
      <c r="FFO466" s="40"/>
      <c r="FFP466" s="40"/>
      <c r="FFQ466" s="40"/>
      <c r="FFR466" s="40"/>
      <c r="FFS466" s="40"/>
      <c r="FFT466" s="40"/>
      <c r="FFU466" s="40"/>
      <c r="FFV466" s="40"/>
      <c r="FFW466" s="40"/>
      <c r="FFX466" s="40"/>
      <c r="FFY466" s="40"/>
      <c r="FFZ466" s="40"/>
      <c r="FGA466" s="40"/>
      <c r="FGB466" s="40"/>
      <c r="FGC466" s="40"/>
      <c r="FGD466" s="40"/>
      <c r="FGE466" s="40"/>
      <c r="FGF466" s="40"/>
      <c r="FGG466" s="40"/>
      <c r="FGH466" s="40"/>
      <c r="FGI466" s="40"/>
      <c r="FGJ466" s="40"/>
      <c r="FGK466" s="40"/>
      <c r="FGL466" s="40"/>
      <c r="FGM466" s="40"/>
      <c r="FGN466" s="40"/>
      <c r="FGO466" s="40"/>
      <c r="FGP466" s="40"/>
      <c r="FGQ466" s="40"/>
      <c r="FGR466" s="40"/>
      <c r="FGS466" s="40"/>
      <c r="FGT466" s="40"/>
      <c r="FGU466" s="40"/>
      <c r="FGV466" s="40"/>
      <c r="FGW466" s="40"/>
      <c r="FGX466" s="40"/>
      <c r="FGY466" s="40"/>
      <c r="FGZ466" s="40"/>
      <c r="FHA466" s="40"/>
      <c r="FHB466" s="40"/>
      <c r="FHC466" s="40"/>
      <c r="FHD466" s="40"/>
      <c r="FHE466" s="40"/>
      <c r="FHF466" s="40"/>
      <c r="FHG466" s="40"/>
      <c r="FHH466" s="40"/>
      <c r="FHI466" s="40"/>
      <c r="FHJ466" s="40"/>
      <c r="FHK466" s="40"/>
      <c r="FHL466" s="40"/>
      <c r="FHM466" s="40"/>
      <c r="FHN466" s="40"/>
      <c r="FHO466" s="40"/>
      <c r="FHP466" s="40"/>
      <c r="FHQ466" s="40"/>
      <c r="FHR466" s="40"/>
      <c r="FHS466" s="40"/>
      <c r="FHT466" s="40"/>
      <c r="FHU466" s="40"/>
      <c r="FHV466" s="40"/>
      <c r="FHW466" s="40"/>
      <c r="FHX466" s="40"/>
      <c r="FHY466" s="40"/>
      <c r="FHZ466" s="40"/>
      <c r="FIA466" s="40"/>
      <c r="FIB466" s="40"/>
      <c r="FIC466" s="40"/>
      <c r="FID466" s="40"/>
      <c r="FIE466" s="40"/>
      <c r="FIF466" s="40"/>
      <c r="FIG466" s="40"/>
      <c r="FIH466" s="40"/>
      <c r="FII466" s="40"/>
      <c r="FIJ466" s="40"/>
      <c r="FIK466" s="40"/>
      <c r="FIL466" s="40"/>
      <c r="FIM466" s="40"/>
      <c r="FIN466" s="40"/>
      <c r="FIO466" s="40"/>
      <c r="FIP466" s="40"/>
      <c r="FIQ466" s="40"/>
      <c r="FIR466" s="40"/>
      <c r="FIS466" s="40"/>
      <c r="FIT466" s="40"/>
      <c r="FIU466" s="40"/>
      <c r="FIV466" s="40"/>
      <c r="FIW466" s="40"/>
      <c r="FIX466" s="40"/>
      <c r="FIY466" s="40"/>
      <c r="FIZ466" s="40"/>
      <c r="FJA466" s="40"/>
      <c r="FJB466" s="40"/>
      <c r="FJC466" s="40"/>
      <c r="FJD466" s="40"/>
      <c r="FJE466" s="40"/>
      <c r="FJF466" s="40"/>
      <c r="FJG466" s="40"/>
      <c r="FJH466" s="40"/>
      <c r="FJI466" s="40"/>
      <c r="FJJ466" s="40"/>
      <c r="FJK466" s="40"/>
      <c r="FJL466" s="40"/>
      <c r="FJM466" s="40"/>
      <c r="FJN466" s="40"/>
      <c r="FJO466" s="40"/>
      <c r="FJP466" s="40"/>
      <c r="FJQ466" s="40"/>
      <c r="FJR466" s="40"/>
      <c r="FJS466" s="40"/>
      <c r="FJT466" s="40"/>
      <c r="FJU466" s="40"/>
      <c r="FJV466" s="40"/>
      <c r="FJW466" s="40"/>
      <c r="FJX466" s="40"/>
      <c r="FJY466" s="40"/>
      <c r="FJZ466" s="40"/>
      <c r="FKA466" s="40"/>
      <c r="FKB466" s="40"/>
      <c r="FKC466" s="40"/>
      <c r="FKD466" s="40"/>
      <c r="FKE466" s="40"/>
      <c r="FKF466" s="40"/>
      <c r="FKG466" s="40"/>
      <c r="FKH466" s="40"/>
      <c r="FKI466" s="40"/>
      <c r="FKJ466" s="40"/>
      <c r="FKK466" s="40"/>
      <c r="FKL466" s="40"/>
      <c r="FKM466" s="40"/>
      <c r="FKN466" s="40"/>
      <c r="FKO466" s="40"/>
      <c r="FKP466" s="40"/>
      <c r="FKQ466" s="40"/>
      <c r="FKR466" s="40"/>
      <c r="FKS466" s="40"/>
      <c r="FKT466" s="40"/>
      <c r="FKU466" s="40"/>
      <c r="FKV466" s="40"/>
      <c r="FKW466" s="40"/>
      <c r="FKX466" s="40"/>
      <c r="FKY466" s="40"/>
      <c r="FKZ466" s="40"/>
      <c r="FLA466" s="40"/>
      <c r="FLB466" s="40"/>
      <c r="FLC466" s="40"/>
      <c r="FLD466" s="40"/>
      <c r="FLE466" s="40"/>
      <c r="FLF466" s="40"/>
      <c r="FLG466" s="40"/>
      <c r="FLH466" s="40"/>
      <c r="FLI466" s="40"/>
      <c r="FLJ466" s="40"/>
      <c r="FLK466" s="40"/>
      <c r="FLL466" s="40"/>
      <c r="FLM466" s="40"/>
      <c r="FLN466" s="40"/>
      <c r="FLO466" s="40"/>
      <c r="FLP466" s="40"/>
      <c r="FLQ466" s="40"/>
      <c r="FLR466" s="40"/>
      <c r="FLS466" s="40"/>
      <c r="FLT466" s="40"/>
      <c r="FLU466" s="40"/>
      <c r="FLV466" s="40"/>
      <c r="FLW466" s="40"/>
      <c r="FLX466" s="40"/>
      <c r="FLY466" s="40"/>
      <c r="FLZ466" s="40"/>
      <c r="FMA466" s="40"/>
      <c r="FMB466" s="40"/>
      <c r="FMC466" s="40"/>
      <c r="FMD466" s="40"/>
      <c r="FME466" s="40"/>
      <c r="FMF466" s="40"/>
      <c r="FMG466" s="40"/>
      <c r="FMH466" s="40"/>
      <c r="FMI466" s="40"/>
      <c r="FMJ466" s="40"/>
      <c r="FMK466" s="40"/>
      <c r="FML466" s="40"/>
      <c r="FMM466" s="40"/>
      <c r="FMN466" s="40"/>
      <c r="FMO466" s="40"/>
      <c r="FMP466" s="40"/>
      <c r="FMQ466" s="40"/>
      <c r="FMR466" s="40"/>
      <c r="FMS466" s="40"/>
      <c r="FMT466" s="40"/>
      <c r="FMU466" s="40"/>
      <c r="FMV466" s="40"/>
      <c r="FMW466" s="40"/>
      <c r="FMX466" s="40"/>
      <c r="FMY466" s="40"/>
      <c r="FMZ466" s="40"/>
      <c r="FNA466" s="40"/>
      <c r="FNB466" s="40"/>
      <c r="FNC466" s="40"/>
      <c r="FND466" s="40"/>
      <c r="FNE466" s="40"/>
      <c r="FNF466" s="40"/>
      <c r="FNG466" s="40"/>
      <c r="FNH466" s="40"/>
      <c r="FNI466" s="40"/>
      <c r="FNJ466" s="40"/>
      <c r="FNK466" s="40"/>
      <c r="FNL466" s="40"/>
      <c r="FNM466" s="40"/>
      <c r="FNN466" s="40"/>
      <c r="FNO466" s="40"/>
      <c r="FNP466" s="40"/>
      <c r="FNQ466" s="40"/>
      <c r="FNR466" s="40"/>
      <c r="FNS466" s="40"/>
      <c r="FNT466" s="40"/>
      <c r="FNU466" s="40"/>
      <c r="FNV466" s="40"/>
      <c r="FNW466" s="40"/>
      <c r="FNX466" s="40"/>
      <c r="FNY466" s="40"/>
      <c r="FNZ466" s="40"/>
      <c r="FOA466" s="40"/>
      <c r="FOB466" s="40"/>
      <c r="FOC466" s="40"/>
      <c r="FOD466" s="40"/>
      <c r="FOE466" s="40"/>
      <c r="FOF466" s="40"/>
      <c r="FOG466" s="40"/>
      <c r="FOH466" s="40"/>
      <c r="FOI466" s="40"/>
      <c r="FOJ466" s="40"/>
      <c r="FOK466" s="40"/>
      <c r="FOL466" s="40"/>
      <c r="FOM466" s="40"/>
      <c r="FON466" s="40"/>
      <c r="FOO466" s="40"/>
      <c r="FOP466" s="40"/>
      <c r="FOQ466" s="40"/>
      <c r="FOR466" s="40"/>
      <c r="FOS466" s="40"/>
      <c r="FOT466" s="40"/>
      <c r="FOU466" s="40"/>
      <c r="FOV466" s="40"/>
      <c r="FOW466" s="40"/>
      <c r="FOX466" s="40"/>
      <c r="FOY466" s="40"/>
      <c r="FOZ466" s="40"/>
      <c r="FPA466" s="40"/>
      <c r="FPB466" s="40"/>
      <c r="FPC466" s="40"/>
      <c r="FPD466" s="40"/>
      <c r="FPE466" s="40"/>
      <c r="FPF466" s="40"/>
      <c r="FPG466" s="40"/>
      <c r="FPH466" s="40"/>
      <c r="FPI466" s="40"/>
      <c r="FPJ466" s="40"/>
      <c r="FPK466" s="40"/>
      <c r="FPL466" s="40"/>
      <c r="FPM466" s="40"/>
      <c r="FPN466" s="40"/>
      <c r="FPO466" s="40"/>
      <c r="FPP466" s="40"/>
      <c r="FPQ466" s="40"/>
      <c r="FPR466" s="40"/>
      <c r="FPS466" s="40"/>
      <c r="FPT466" s="40"/>
      <c r="FPU466" s="40"/>
      <c r="FPV466" s="40"/>
      <c r="FPW466" s="40"/>
      <c r="FPX466" s="40"/>
      <c r="FPY466" s="40"/>
      <c r="FPZ466" s="40"/>
      <c r="FQA466" s="40"/>
      <c r="FQB466" s="40"/>
      <c r="FQC466" s="40"/>
      <c r="FQD466" s="40"/>
      <c r="FQE466" s="40"/>
      <c r="FQF466" s="40"/>
      <c r="FQG466" s="40"/>
      <c r="FQH466" s="40"/>
      <c r="FQI466" s="40"/>
      <c r="FQJ466" s="40"/>
      <c r="FQK466" s="40"/>
      <c r="FQL466" s="40"/>
      <c r="FQM466" s="40"/>
      <c r="FQN466" s="40"/>
      <c r="FQO466" s="40"/>
      <c r="FQP466" s="40"/>
      <c r="FQQ466" s="40"/>
      <c r="FQR466" s="40"/>
      <c r="FQS466" s="40"/>
      <c r="FQT466" s="40"/>
      <c r="FQU466" s="40"/>
      <c r="FQV466" s="40"/>
      <c r="FQW466" s="40"/>
      <c r="FQX466" s="40"/>
      <c r="FQY466" s="40"/>
      <c r="FQZ466" s="40"/>
      <c r="FRA466" s="40"/>
      <c r="FRB466" s="40"/>
      <c r="FRC466" s="40"/>
      <c r="FRD466" s="40"/>
      <c r="FRE466" s="40"/>
      <c r="FRF466" s="40"/>
      <c r="FRG466" s="40"/>
      <c r="FRH466" s="40"/>
      <c r="FRI466" s="40"/>
      <c r="FRJ466" s="40"/>
      <c r="FRK466" s="40"/>
      <c r="FRL466" s="40"/>
      <c r="FRM466" s="40"/>
      <c r="FRN466" s="40"/>
      <c r="FRO466" s="40"/>
      <c r="FRP466" s="40"/>
      <c r="FRQ466" s="40"/>
      <c r="FRR466" s="40"/>
      <c r="FRS466" s="40"/>
      <c r="FRT466" s="40"/>
      <c r="FRU466" s="40"/>
      <c r="FRV466" s="40"/>
      <c r="FRW466" s="40"/>
      <c r="FRX466" s="40"/>
      <c r="FRY466" s="40"/>
      <c r="FRZ466" s="40"/>
      <c r="FSA466" s="40"/>
      <c r="FSB466" s="40"/>
      <c r="FSC466" s="40"/>
      <c r="FSD466" s="40"/>
      <c r="FSE466" s="40"/>
      <c r="FSF466" s="40"/>
      <c r="FSG466" s="40"/>
      <c r="FSH466" s="40"/>
      <c r="FSI466" s="40"/>
      <c r="FSJ466" s="40"/>
      <c r="FSK466" s="40"/>
      <c r="FSL466" s="40"/>
      <c r="FSM466" s="40"/>
      <c r="FSN466" s="40"/>
      <c r="FSO466" s="40"/>
      <c r="FSP466" s="40"/>
      <c r="FSQ466" s="40"/>
      <c r="FSR466" s="40"/>
      <c r="FSS466" s="40"/>
      <c r="FST466" s="40"/>
      <c r="FSU466" s="40"/>
      <c r="FSV466" s="40"/>
      <c r="FSW466" s="40"/>
      <c r="FSX466" s="40"/>
      <c r="FSY466" s="40"/>
      <c r="FSZ466" s="40"/>
      <c r="FTA466" s="40"/>
      <c r="FTB466" s="40"/>
      <c r="FTC466" s="40"/>
      <c r="FTD466" s="40"/>
      <c r="FTE466" s="40"/>
      <c r="FTF466" s="40"/>
      <c r="FTG466" s="40"/>
      <c r="FTH466" s="40"/>
      <c r="FTI466" s="40"/>
      <c r="FTJ466" s="40"/>
      <c r="FTK466" s="40"/>
      <c r="FTL466" s="40"/>
      <c r="FTM466" s="40"/>
      <c r="FTN466" s="40"/>
      <c r="FTO466" s="40"/>
      <c r="FTP466" s="40"/>
      <c r="FTQ466" s="40"/>
      <c r="FTR466" s="40"/>
      <c r="FTS466" s="40"/>
      <c r="FTT466" s="40"/>
      <c r="FTU466" s="40"/>
      <c r="FTV466" s="40"/>
      <c r="FTW466" s="40"/>
      <c r="FTX466" s="40"/>
      <c r="FTY466" s="40"/>
      <c r="FTZ466" s="40"/>
      <c r="FUA466" s="40"/>
      <c r="FUB466" s="40"/>
      <c r="FUC466" s="40"/>
      <c r="FUD466" s="40"/>
      <c r="FUE466" s="40"/>
      <c r="FUF466" s="40"/>
      <c r="FUG466" s="40"/>
      <c r="FUH466" s="40"/>
      <c r="FUI466" s="40"/>
      <c r="FUJ466" s="40"/>
      <c r="FUK466" s="40"/>
      <c r="FUL466" s="40"/>
      <c r="FUM466" s="40"/>
      <c r="FUN466" s="40"/>
      <c r="FUO466" s="40"/>
      <c r="FUP466" s="40"/>
      <c r="FUQ466" s="40"/>
      <c r="FUR466" s="40"/>
      <c r="FUS466" s="40"/>
      <c r="FUT466" s="40"/>
      <c r="FUU466" s="40"/>
      <c r="FUV466" s="40"/>
      <c r="FUW466" s="40"/>
      <c r="FUX466" s="40"/>
      <c r="FUY466" s="40"/>
      <c r="FUZ466" s="40"/>
      <c r="FVA466" s="40"/>
      <c r="FVB466" s="40"/>
      <c r="FVC466" s="40"/>
      <c r="FVD466" s="40"/>
      <c r="FVE466" s="40"/>
      <c r="FVF466" s="40"/>
      <c r="FVG466" s="40"/>
      <c r="FVH466" s="40"/>
      <c r="FVI466" s="40"/>
      <c r="FVJ466" s="40"/>
      <c r="FVK466" s="40"/>
      <c r="FVL466" s="40"/>
      <c r="FVM466" s="40"/>
      <c r="FVN466" s="40"/>
      <c r="FVO466" s="40"/>
      <c r="FVP466" s="40"/>
      <c r="FVQ466" s="40"/>
      <c r="FVR466" s="40"/>
      <c r="FVS466" s="40"/>
      <c r="FVT466" s="40"/>
      <c r="FVU466" s="40"/>
      <c r="FVV466" s="40"/>
      <c r="FVW466" s="40"/>
      <c r="FVX466" s="40"/>
      <c r="FVY466" s="40"/>
      <c r="FVZ466" s="40"/>
      <c r="FWA466" s="40"/>
      <c r="FWB466" s="40"/>
      <c r="FWC466" s="40"/>
      <c r="FWD466" s="40"/>
      <c r="FWE466" s="40"/>
      <c r="FWF466" s="40"/>
      <c r="FWG466" s="40"/>
      <c r="FWH466" s="40"/>
      <c r="FWI466" s="40"/>
      <c r="FWJ466" s="40"/>
      <c r="FWK466" s="40"/>
      <c r="FWL466" s="40"/>
      <c r="FWM466" s="40"/>
      <c r="FWN466" s="40"/>
      <c r="FWO466" s="40"/>
      <c r="FWP466" s="40"/>
      <c r="FWQ466" s="40"/>
      <c r="FWR466" s="40"/>
      <c r="FWS466" s="40"/>
      <c r="FWT466" s="40"/>
      <c r="FWU466" s="40"/>
      <c r="FWV466" s="40"/>
      <c r="FWW466" s="40"/>
      <c r="FWX466" s="40"/>
      <c r="FWY466" s="40"/>
      <c r="FWZ466" s="40"/>
      <c r="FXA466" s="40"/>
      <c r="FXB466" s="40"/>
      <c r="FXC466" s="40"/>
      <c r="FXD466" s="40"/>
      <c r="FXE466" s="40"/>
      <c r="FXF466" s="40"/>
      <c r="FXG466" s="40"/>
      <c r="FXH466" s="40"/>
      <c r="FXI466" s="40"/>
      <c r="FXJ466" s="40"/>
      <c r="FXK466" s="40"/>
      <c r="FXL466" s="40"/>
      <c r="FXM466" s="40"/>
      <c r="FXN466" s="40"/>
      <c r="FXO466" s="40"/>
      <c r="FXP466" s="40"/>
      <c r="FXQ466" s="40"/>
      <c r="FXR466" s="40"/>
      <c r="FXS466" s="40"/>
      <c r="FXT466" s="40"/>
      <c r="FXU466" s="40"/>
      <c r="FXV466" s="40"/>
      <c r="FXW466" s="40"/>
      <c r="FXX466" s="40"/>
      <c r="FXY466" s="40"/>
      <c r="FXZ466" s="40"/>
      <c r="FYA466" s="40"/>
      <c r="FYB466" s="40"/>
      <c r="FYC466" s="40"/>
      <c r="FYD466" s="40"/>
      <c r="FYE466" s="40"/>
      <c r="FYF466" s="40"/>
      <c r="FYG466" s="40"/>
      <c r="FYH466" s="40"/>
      <c r="FYI466" s="40"/>
      <c r="FYJ466" s="40"/>
      <c r="FYK466" s="40"/>
      <c r="FYL466" s="40"/>
      <c r="FYM466" s="40"/>
      <c r="FYN466" s="40"/>
      <c r="FYO466" s="40"/>
      <c r="FYP466" s="40"/>
      <c r="FYQ466" s="40"/>
      <c r="FYR466" s="40"/>
      <c r="FYS466" s="40"/>
      <c r="FYT466" s="40"/>
      <c r="FYU466" s="40"/>
      <c r="FYV466" s="40"/>
      <c r="FYW466" s="40"/>
      <c r="FYX466" s="40"/>
      <c r="FYY466" s="40"/>
      <c r="FYZ466" s="40"/>
      <c r="FZA466" s="40"/>
      <c r="FZB466" s="40"/>
      <c r="FZC466" s="40"/>
      <c r="FZD466" s="40"/>
      <c r="FZE466" s="40"/>
      <c r="FZF466" s="40"/>
      <c r="FZG466" s="40"/>
      <c r="FZH466" s="40"/>
      <c r="FZI466" s="40"/>
      <c r="FZJ466" s="40"/>
      <c r="FZK466" s="40"/>
      <c r="FZL466" s="40"/>
      <c r="FZM466" s="40"/>
      <c r="FZN466" s="40"/>
      <c r="FZO466" s="40"/>
      <c r="FZP466" s="40"/>
      <c r="FZQ466" s="40"/>
      <c r="FZR466" s="40"/>
      <c r="FZS466" s="40"/>
      <c r="FZT466" s="40"/>
      <c r="FZU466" s="40"/>
      <c r="FZV466" s="40"/>
      <c r="FZW466" s="40"/>
      <c r="FZX466" s="40"/>
      <c r="FZY466" s="40"/>
      <c r="FZZ466" s="40"/>
      <c r="GAA466" s="40"/>
      <c r="GAB466" s="40"/>
      <c r="GAC466" s="40"/>
      <c r="GAD466" s="40"/>
      <c r="GAE466" s="40"/>
      <c r="GAF466" s="40"/>
      <c r="GAG466" s="40"/>
      <c r="GAH466" s="40"/>
      <c r="GAI466" s="40"/>
      <c r="GAJ466" s="40"/>
      <c r="GAK466" s="40"/>
      <c r="GAL466" s="40"/>
      <c r="GAM466" s="40"/>
      <c r="GAN466" s="40"/>
      <c r="GAO466" s="40"/>
      <c r="GAP466" s="40"/>
      <c r="GAQ466" s="40"/>
      <c r="GAR466" s="40"/>
      <c r="GAS466" s="40"/>
      <c r="GAT466" s="40"/>
      <c r="GAU466" s="40"/>
      <c r="GAV466" s="40"/>
      <c r="GAW466" s="40"/>
      <c r="GAX466" s="40"/>
      <c r="GAY466" s="40"/>
      <c r="GAZ466" s="40"/>
      <c r="GBA466" s="40"/>
      <c r="GBB466" s="40"/>
      <c r="GBC466" s="40"/>
      <c r="GBD466" s="40"/>
      <c r="GBE466" s="40"/>
      <c r="GBF466" s="40"/>
      <c r="GBG466" s="40"/>
      <c r="GBH466" s="40"/>
      <c r="GBI466" s="40"/>
      <c r="GBJ466" s="40"/>
      <c r="GBK466" s="40"/>
      <c r="GBL466" s="40"/>
      <c r="GBM466" s="40"/>
      <c r="GBN466" s="40"/>
      <c r="GBO466" s="40"/>
      <c r="GBP466" s="40"/>
      <c r="GBQ466" s="40"/>
      <c r="GBR466" s="40"/>
      <c r="GBS466" s="40"/>
      <c r="GBT466" s="40"/>
      <c r="GBU466" s="40"/>
      <c r="GBV466" s="40"/>
      <c r="GBW466" s="40"/>
      <c r="GBX466" s="40"/>
      <c r="GBY466" s="40"/>
      <c r="GBZ466" s="40"/>
      <c r="GCA466" s="40"/>
      <c r="GCB466" s="40"/>
      <c r="GCC466" s="40"/>
      <c r="GCD466" s="40"/>
      <c r="GCE466" s="40"/>
      <c r="GCF466" s="40"/>
      <c r="GCG466" s="40"/>
      <c r="GCH466" s="40"/>
      <c r="GCI466" s="40"/>
      <c r="GCJ466" s="40"/>
      <c r="GCK466" s="40"/>
      <c r="GCL466" s="40"/>
      <c r="GCM466" s="40"/>
      <c r="GCN466" s="40"/>
      <c r="GCO466" s="40"/>
      <c r="GCP466" s="40"/>
      <c r="GCQ466" s="40"/>
      <c r="GCR466" s="40"/>
      <c r="GCS466" s="40"/>
      <c r="GCT466" s="40"/>
      <c r="GCU466" s="40"/>
      <c r="GCV466" s="40"/>
      <c r="GCW466" s="40"/>
      <c r="GCX466" s="40"/>
      <c r="GCY466" s="40"/>
      <c r="GCZ466" s="40"/>
      <c r="GDA466" s="40"/>
      <c r="GDB466" s="40"/>
      <c r="GDC466" s="40"/>
      <c r="GDD466" s="40"/>
      <c r="GDE466" s="40"/>
      <c r="GDF466" s="40"/>
      <c r="GDG466" s="40"/>
      <c r="GDH466" s="40"/>
      <c r="GDI466" s="40"/>
      <c r="GDJ466" s="40"/>
      <c r="GDK466" s="40"/>
      <c r="GDL466" s="40"/>
      <c r="GDM466" s="40"/>
      <c r="GDN466" s="40"/>
      <c r="GDO466" s="40"/>
      <c r="GDP466" s="40"/>
      <c r="GDQ466" s="40"/>
      <c r="GDR466" s="40"/>
      <c r="GDS466" s="40"/>
      <c r="GDT466" s="40"/>
      <c r="GDU466" s="40"/>
      <c r="GDV466" s="40"/>
      <c r="GDW466" s="40"/>
      <c r="GDX466" s="40"/>
      <c r="GDY466" s="40"/>
      <c r="GDZ466" s="40"/>
      <c r="GEA466" s="40"/>
      <c r="GEB466" s="40"/>
      <c r="GEC466" s="40"/>
      <c r="GED466" s="40"/>
      <c r="GEE466" s="40"/>
      <c r="GEF466" s="40"/>
      <c r="GEG466" s="40"/>
      <c r="GEH466" s="40"/>
      <c r="GEI466" s="40"/>
      <c r="GEJ466" s="40"/>
      <c r="GEK466" s="40"/>
      <c r="GEL466" s="40"/>
      <c r="GEM466" s="40"/>
      <c r="GEN466" s="40"/>
      <c r="GEO466" s="40"/>
      <c r="GEP466" s="40"/>
      <c r="GEQ466" s="40"/>
      <c r="GER466" s="40"/>
      <c r="GES466" s="40"/>
      <c r="GET466" s="40"/>
      <c r="GEU466" s="40"/>
      <c r="GEV466" s="40"/>
      <c r="GEW466" s="40"/>
      <c r="GEX466" s="40"/>
      <c r="GEY466" s="40"/>
      <c r="GEZ466" s="40"/>
      <c r="GFA466" s="40"/>
      <c r="GFB466" s="40"/>
      <c r="GFC466" s="40"/>
      <c r="GFD466" s="40"/>
      <c r="GFE466" s="40"/>
      <c r="GFF466" s="40"/>
      <c r="GFG466" s="40"/>
      <c r="GFH466" s="40"/>
      <c r="GFI466" s="40"/>
      <c r="GFJ466" s="40"/>
      <c r="GFK466" s="40"/>
      <c r="GFL466" s="40"/>
      <c r="GFM466" s="40"/>
      <c r="GFN466" s="40"/>
      <c r="GFO466" s="40"/>
      <c r="GFP466" s="40"/>
      <c r="GFQ466" s="40"/>
      <c r="GFR466" s="40"/>
      <c r="GFS466" s="40"/>
      <c r="GFT466" s="40"/>
      <c r="GFU466" s="40"/>
      <c r="GFV466" s="40"/>
      <c r="GFW466" s="40"/>
      <c r="GFX466" s="40"/>
      <c r="GFY466" s="40"/>
      <c r="GFZ466" s="40"/>
      <c r="GGA466" s="40"/>
      <c r="GGB466" s="40"/>
      <c r="GGC466" s="40"/>
      <c r="GGD466" s="40"/>
      <c r="GGE466" s="40"/>
      <c r="GGF466" s="40"/>
      <c r="GGG466" s="40"/>
      <c r="GGH466" s="40"/>
      <c r="GGI466" s="40"/>
      <c r="GGJ466" s="40"/>
      <c r="GGK466" s="40"/>
      <c r="GGL466" s="40"/>
      <c r="GGM466" s="40"/>
      <c r="GGN466" s="40"/>
      <c r="GGO466" s="40"/>
      <c r="GGP466" s="40"/>
      <c r="GGQ466" s="40"/>
      <c r="GGR466" s="40"/>
      <c r="GGS466" s="40"/>
      <c r="GGT466" s="40"/>
      <c r="GGU466" s="40"/>
      <c r="GGV466" s="40"/>
      <c r="GGW466" s="40"/>
      <c r="GGX466" s="40"/>
      <c r="GGY466" s="40"/>
      <c r="GGZ466" s="40"/>
      <c r="GHA466" s="40"/>
      <c r="GHB466" s="40"/>
      <c r="GHC466" s="40"/>
      <c r="GHD466" s="40"/>
      <c r="GHE466" s="40"/>
      <c r="GHF466" s="40"/>
      <c r="GHG466" s="40"/>
      <c r="GHH466" s="40"/>
      <c r="GHI466" s="40"/>
      <c r="GHJ466" s="40"/>
      <c r="GHK466" s="40"/>
      <c r="GHL466" s="40"/>
      <c r="GHM466" s="40"/>
      <c r="GHN466" s="40"/>
      <c r="GHO466" s="40"/>
      <c r="GHP466" s="40"/>
      <c r="GHQ466" s="40"/>
      <c r="GHR466" s="40"/>
      <c r="GHS466" s="40"/>
      <c r="GHT466" s="40"/>
      <c r="GHU466" s="40"/>
      <c r="GHV466" s="40"/>
      <c r="GHW466" s="40"/>
      <c r="GHX466" s="40"/>
      <c r="GHY466" s="40"/>
      <c r="GHZ466" s="40"/>
      <c r="GIA466" s="40"/>
      <c r="GIB466" s="40"/>
      <c r="GIC466" s="40"/>
      <c r="GID466" s="40"/>
      <c r="GIE466" s="40"/>
      <c r="GIF466" s="40"/>
      <c r="GIG466" s="40"/>
      <c r="GIH466" s="40"/>
      <c r="GII466" s="40"/>
      <c r="GIJ466" s="40"/>
      <c r="GIK466" s="40"/>
      <c r="GIL466" s="40"/>
      <c r="GIM466" s="40"/>
      <c r="GIN466" s="40"/>
      <c r="GIO466" s="40"/>
      <c r="GIP466" s="40"/>
      <c r="GIQ466" s="40"/>
      <c r="GIR466" s="40"/>
      <c r="GIS466" s="40"/>
      <c r="GIT466" s="40"/>
      <c r="GIU466" s="40"/>
      <c r="GIV466" s="40"/>
      <c r="GIW466" s="40"/>
      <c r="GIX466" s="40"/>
      <c r="GIY466" s="40"/>
      <c r="GIZ466" s="40"/>
      <c r="GJA466" s="40"/>
      <c r="GJB466" s="40"/>
      <c r="GJC466" s="40"/>
      <c r="GJD466" s="40"/>
      <c r="GJE466" s="40"/>
      <c r="GJF466" s="40"/>
      <c r="GJG466" s="40"/>
      <c r="GJH466" s="40"/>
      <c r="GJI466" s="40"/>
      <c r="GJJ466" s="40"/>
      <c r="GJK466" s="40"/>
      <c r="GJL466" s="40"/>
      <c r="GJM466" s="40"/>
      <c r="GJN466" s="40"/>
      <c r="GJO466" s="40"/>
      <c r="GJP466" s="40"/>
      <c r="GJQ466" s="40"/>
      <c r="GJR466" s="40"/>
      <c r="GJS466" s="40"/>
      <c r="GJT466" s="40"/>
      <c r="GJU466" s="40"/>
      <c r="GJV466" s="40"/>
      <c r="GJW466" s="40"/>
      <c r="GJX466" s="40"/>
      <c r="GJY466" s="40"/>
      <c r="GJZ466" s="40"/>
      <c r="GKA466" s="40"/>
      <c r="GKB466" s="40"/>
      <c r="GKC466" s="40"/>
      <c r="GKD466" s="40"/>
      <c r="GKE466" s="40"/>
      <c r="GKF466" s="40"/>
      <c r="GKG466" s="40"/>
      <c r="GKH466" s="40"/>
      <c r="GKI466" s="40"/>
      <c r="GKJ466" s="40"/>
      <c r="GKK466" s="40"/>
      <c r="GKL466" s="40"/>
      <c r="GKM466" s="40"/>
      <c r="GKN466" s="40"/>
      <c r="GKO466" s="40"/>
      <c r="GKP466" s="40"/>
      <c r="GKQ466" s="40"/>
      <c r="GKR466" s="40"/>
      <c r="GKS466" s="40"/>
      <c r="GKT466" s="40"/>
      <c r="GKU466" s="40"/>
      <c r="GKV466" s="40"/>
      <c r="GKW466" s="40"/>
      <c r="GKX466" s="40"/>
      <c r="GKY466" s="40"/>
      <c r="GKZ466" s="40"/>
      <c r="GLA466" s="40"/>
      <c r="GLB466" s="40"/>
      <c r="GLC466" s="40"/>
      <c r="GLD466" s="40"/>
      <c r="GLE466" s="40"/>
      <c r="GLF466" s="40"/>
      <c r="GLG466" s="40"/>
      <c r="GLH466" s="40"/>
      <c r="GLI466" s="40"/>
      <c r="GLJ466" s="40"/>
      <c r="GLK466" s="40"/>
      <c r="GLL466" s="40"/>
      <c r="GLM466" s="40"/>
      <c r="GLN466" s="40"/>
      <c r="GLO466" s="40"/>
      <c r="GLP466" s="40"/>
      <c r="GLQ466" s="40"/>
      <c r="GLR466" s="40"/>
      <c r="GLS466" s="40"/>
      <c r="GLT466" s="40"/>
      <c r="GLU466" s="40"/>
      <c r="GLV466" s="40"/>
      <c r="GLW466" s="40"/>
      <c r="GLX466" s="40"/>
      <c r="GLY466" s="40"/>
      <c r="GLZ466" s="40"/>
      <c r="GMA466" s="40"/>
      <c r="GMB466" s="40"/>
      <c r="GMC466" s="40"/>
      <c r="GMD466" s="40"/>
      <c r="GME466" s="40"/>
      <c r="GMF466" s="40"/>
      <c r="GMG466" s="40"/>
      <c r="GMH466" s="40"/>
      <c r="GMI466" s="40"/>
      <c r="GMJ466" s="40"/>
      <c r="GMK466" s="40"/>
      <c r="GML466" s="40"/>
      <c r="GMM466" s="40"/>
      <c r="GMN466" s="40"/>
      <c r="GMO466" s="40"/>
      <c r="GMP466" s="40"/>
      <c r="GMQ466" s="40"/>
      <c r="GMR466" s="40"/>
      <c r="GMS466" s="40"/>
      <c r="GMT466" s="40"/>
      <c r="GMU466" s="40"/>
      <c r="GMV466" s="40"/>
      <c r="GMW466" s="40"/>
      <c r="GMX466" s="40"/>
      <c r="GMY466" s="40"/>
      <c r="GMZ466" s="40"/>
      <c r="GNA466" s="40"/>
      <c r="GNB466" s="40"/>
      <c r="GNC466" s="40"/>
      <c r="GND466" s="40"/>
      <c r="GNE466" s="40"/>
      <c r="GNF466" s="40"/>
      <c r="GNG466" s="40"/>
      <c r="GNH466" s="40"/>
      <c r="GNI466" s="40"/>
      <c r="GNJ466" s="40"/>
      <c r="GNK466" s="40"/>
      <c r="GNL466" s="40"/>
      <c r="GNM466" s="40"/>
      <c r="GNN466" s="40"/>
      <c r="GNO466" s="40"/>
      <c r="GNP466" s="40"/>
      <c r="GNQ466" s="40"/>
      <c r="GNR466" s="40"/>
      <c r="GNS466" s="40"/>
      <c r="GNT466" s="40"/>
      <c r="GNU466" s="40"/>
      <c r="GNV466" s="40"/>
      <c r="GNW466" s="40"/>
      <c r="GNX466" s="40"/>
      <c r="GNY466" s="40"/>
      <c r="GNZ466" s="40"/>
      <c r="GOA466" s="40"/>
      <c r="GOB466" s="40"/>
      <c r="GOC466" s="40"/>
      <c r="GOD466" s="40"/>
      <c r="GOE466" s="40"/>
      <c r="GOF466" s="40"/>
      <c r="GOG466" s="40"/>
      <c r="GOH466" s="40"/>
      <c r="GOI466" s="40"/>
      <c r="GOJ466" s="40"/>
      <c r="GOK466" s="40"/>
      <c r="GOL466" s="40"/>
      <c r="GOM466" s="40"/>
      <c r="GON466" s="40"/>
      <c r="GOO466" s="40"/>
      <c r="GOP466" s="40"/>
      <c r="GOQ466" s="40"/>
      <c r="GOR466" s="40"/>
      <c r="GOS466" s="40"/>
      <c r="GOT466" s="40"/>
      <c r="GOU466" s="40"/>
      <c r="GOV466" s="40"/>
      <c r="GOW466" s="40"/>
      <c r="GOX466" s="40"/>
      <c r="GOY466" s="40"/>
      <c r="GOZ466" s="40"/>
      <c r="GPA466" s="40"/>
      <c r="GPB466" s="40"/>
      <c r="GPC466" s="40"/>
      <c r="GPD466" s="40"/>
      <c r="GPE466" s="40"/>
      <c r="GPF466" s="40"/>
      <c r="GPG466" s="40"/>
      <c r="GPH466" s="40"/>
      <c r="GPI466" s="40"/>
      <c r="GPJ466" s="40"/>
      <c r="GPK466" s="40"/>
      <c r="GPL466" s="40"/>
      <c r="GPM466" s="40"/>
      <c r="GPN466" s="40"/>
      <c r="GPO466" s="40"/>
      <c r="GPP466" s="40"/>
      <c r="GPQ466" s="40"/>
      <c r="GPR466" s="40"/>
      <c r="GPS466" s="40"/>
      <c r="GPT466" s="40"/>
      <c r="GPU466" s="40"/>
      <c r="GPV466" s="40"/>
      <c r="GPW466" s="40"/>
      <c r="GPX466" s="40"/>
      <c r="GPY466" s="40"/>
      <c r="GPZ466" s="40"/>
      <c r="GQA466" s="40"/>
      <c r="GQB466" s="40"/>
      <c r="GQC466" s="40"/>
      <c r="GQD466" s="40"/>
      <c r="GQE466" s="40"/>
      <c r="GQF466" s="40"/>
      <c r="GQG466" s="40"/>
      <c r="GQH466" s="40"/>
      <c r="GQI466" s="40"/>
      <c r="GQJ466" s="40"/>
      <c r="GQK466" s="40"/>
      <c r="GQL466" s="40"/>
      <c r="GQM466" s="40"/>
      <c r="GQN466" s="40"/>
      <c r="GQO466" s="40"/>
      <c r="GQP466" s="40"/>
      <c r="GQQ466" s="40"/>
      <c r="GQR466" s="40"/>
      <c r="GQS466" s="40"/>
      <c r="GQT466" s="40"/>
      <c r="GQU466" s="40"/>
      <c r="GQV466" s="40"/>
      <c r="GQW466" s="40"/>
      <c r="GQX466" s="40"/>
      <c r="GQY466" s="40"/>
      <c r="GQZ466" s="40"/>
      <c r="GRA466" s="40"/>
      <c r="GRB466" s="40"/>
      <c r="GRC466" s="40"/>
      <c r="GRD466" s="40"/>
      <c r="GRE466" s="40"/>
      <c r="GRF466" s="40"/>
      <c r="GRG466" s="40"/>
      <c r="GRH466" s="40"/>
      <c r="GRI466" s="40"/>
      <c r="GRJ466" s="40"/>
      <c r="GRK466" s="40"/>
      <c r="GRL466" s="40"/>
      <c r="GRM466" s="40"/>
      <c r="GRN466" s="40"/>
      <c r="GRO466" s="40"/>
      <c r="GRP466" s="40"/>
      <c r="GRQ466" s="40"/>
      <c r="GRR466" s="40"/>
      <c r="GRS466" s="40"/>
      <c r="GRT466" s="40"/>
      <c r="GRU466" s="40"/>
      <c r="GRV466" s="40"/>
      <c r="GRW466" s="40"/>
      <c r="GRX466" s="40"/>
      <c r="GRY466" s="40"/>
      <c r="GRZ466" s="40"/>
      <c r="GSA466" s="40"/>
      <c r="GSB466" s="40"/>
      <c r="GSC466" s="40"/>
      <c r="GSD466" s="40"/>
      <c r="GSE466" s="40"/>
      <c r="GSF466" s="40"/>
      <c r="GSG466" s="40"/>
      <c r="GSH466" s="40"/>
      <c r="GSI466" s="40"/>
      <c r="GSJ466" s="40"/>
      <c r="GSK466" s="40"/>
      <c r="GSL466" s="40"/>
      <c r="GSM466" s="40"/>
      <c r="GSN466" s="40"/>
      <c r="GSO466" s="40"/>
      <c r="GSP466" s="40"/>
      <c r="GSQ466" s="40"/>
      <c r="GSR466" s="40"/>
      <c r="GSS466" s="40"/>
      <c r="GST466" s="40"/>
      <c r="GSU466" s="40"/>
      <c r="GSV466" s="40"/>
      <c r="GSW466" s="40"/>
      <c r="GSX466" s="40"/>
      <c r="GSY466" s="40"/>
      <c r="GSZ466" s="40"/>
      <c r="GTA466" s="40"/>
      <c r="GTB466" s="40"/>
      <c r="GTC466" s="40"/>
      <c r="GTD466" s="40"/>
      <c r="GTE466" s="40"/>
      <c r="GTF466" s="40"/>
      <c r="GTG466" s="40"/>
      <c r="GTH466" s="40"/>
      <c r="GTI466" s="40"/>
      <c r="GTJ466" s="40"/>
      <c r="GTK466" s="40"/>
      <c r="GTL466" s="40"/>
      <c r="GTM466" s="40"/>
      <c r="GTN466" s="40"/>
      <c r="GTO466" s="40"/>
      <c r="GTP466" s="40"/>
      <c r="GTQ466" s="40"/>
      <c r="GTR466" s="40"/>
      <c r="GTS466" s="40"/>
      <c r="GTT466" s="40"/>
      <c r="GTU466" s="40"/>
      <c r="GTV466" s="40"/>
      <c r="GTW466" s="40"/>
      <c r="GTX466" s="40"/>
      <c r="GTY466" s="40"/>
      <c r="GTZ466" s="40"/>
      <c r="GUA466" s="40"/>
      <c r="GUB466" s="40"/>
      <c r="GUC466" s="40"/>
      <c r="GUD466" s="40"/>
      <c r="GUE466" s="40"/>
      <c r="GUF466" s="40"/>
      <c r="GUG466" s="40"/>
      <c r="GUH466" s="40"/>
      <c r="GUI466" s="40"/>
      <c r="GUJ466" s="40"/>
      <c r="GUK466" s="40"/>
      <c r="GUL466" s="40"/>
      <c r="GUM466" s="40"/>
      <c r="GUN466" s="40"/>
      <c r="GUO466" s="40"/>
      <c r="GUP466" s="40"/>
      <c r="GUQ466" s="40"/>
      <c r="GUR466" s="40"/>
      <c r="GUS466" s="40"/>
      <c r="GUT466" s="40"/>
      <c r="GUU466" s="40"/>
      <c r="GUV466" s="40"/>
      <c r="GUW466" s="40"/>
      <c r="GUX466" s="40"/>
      <c r="GUY466" s="40"/>
      <c r="GUZ466" s="40"/>
      <c r="GVA466" s="40"/>
      <c r="GVB466" s="40"/>
      <c r="GVC466" s="40"/>
      <c r="GVD466" s="40"/>
      <c r="GVE466" s="40"/>
      <c r="GVF466" s="40"/>
      <c r="GVG466" s="40"/>
      <c r="GVH466" s="40"/>
      <c r="GVI466" s="40"/>
      <c r="GVJ466" s="40"/>
      <c r="GVK466" s="40"/>
      <c r="GVL466" s="40"/>
      <c r="GVM466" s="40"/>
      <c r="GVN466" s="40"/>
      <c r="GVO466" s="40"/>
      <c r="GVP466" s="40"/>
      <c r="GVQ466" s="40"/>
      <c r="GVR466" s="40"/>
      <c r="GVS466" s="40"/>
      <c r="GVT466" s="40"/>
      <c r="GVU466" s="40"/>
      <c r="GVV466" s="40"/>
      <c r="GVW466" s="40"/>
      <c r="GVX466" s="40"/>
      <c r="GVY466" s="40"/>
      <c r="GVZ466" s="40"/>
      <c r="GWA466" s="40"/>
      <c r="GWB466" s="40"/>
      <c r="GWC466" s="40"/>
      <c r="GWD466" s="40"/>
      <c r="GWE466" s="40"/>
      <c r="GWF466" s="40"/>
      <c r="GWG466" s="40"/>
      <c r="GWH466" s="40"/>
      <c r="GWI466" s="40"/>
      <c r="GWJ466" s="40"/>
      <c r="GWK466" s="40"/>
      <c r="GWL466" s="40"/>
      <c r="GWM466" s="40"/>
      <c r="GWN466" s="40"/>
      <c r="GWO466" s="40"/>
      <c r="GWP466" s="40"/>
      <c r="GWQ466" s="40"/>
      <c r="GWR466" s="40"/>
      <c r="GWS466" s="40"/>
      <c r="GWT466" s="40"/>
      <c r="GWU466" s="40"/>
      <c r="GWV466" s="40"/>
      <c r="GWW466" s="40"/>
      <c r="GWX466" s="40"/>
      <c r="GWY466" s="40"/>
      <c r="GWZ466" s="40"/>
      <c r="GXA466" s="40"/>
      <c r="GXB466" s="40"/>
      <c r="GXC466" s="40"/>
      <c r="GXD466" s="40"/>
      <c r="GXE466" s="40"/>
      <c r="GXF466" s="40"/>
      <c r="GXG466" s="40"/>
      <c r="GXH466" s="40"/>
      <c r="GXI466" s="40"/>
      <c r="GXJ466" s="40"/>
      <c r="GXK466" s="40"/>
      <c r="GXL466" s="40"/>
      <c r="GXM466" s="40"/>
      <c r="GXN466" s="40"/>
      <c r="GXO466" s="40"/>
      <c r="GXP466" s="40"/>
      <c r="GXQ466" s="40"/>
      <c r="GXR466" s="40"/>
      <c r="GXS466" s="40"/>
      <c r="GXT466" s="40"/>
      <c r="GXU466" s="40"/>
      <c r="GXV466" s="40"/>
      <c r="GXW466" s="40"/>
      <c r="GXX466" s="40"/>
      <c r="GXY466" s="40"/>
      <c r="GXZ466" s="40"/>
      <c r="GYA466" s="40"/>
      <c r="GYB466" s="40"/>
      <c r="GYC466" s="40"/>
      <c r="GYD466" s="40"/>
      <c r="GYE466" s="40"/>
      <c r="GYF466" s="40"/>
      <c r="GYG466" s="40"/>
      <c r="GYH466" s="40"/>
      <c r="GYI466" s="40"/>
      <c r="GYJ466" s="40"/>
      <c r="GYK466" s="40"/>
      <c r="GYL466" s="40"/>
      <c r="GYM466" s="40"/>
      <c r="GYN466" s="40"/>
      <c r="GYO466" s="40"/>
      <c r="GYP466" s="40"/>
      <c r="GYQ466" s="40"/>
      <c r="GYR466" s="40"/>
      <c r="GYS466" s="40"/>
      <c r="GYT466" s="40"/>
      <c r="GYU466" s="40"/>
      <c r="GYV466" s="40"/>
      <c r="GYW466" s="40"/>
      <c r="GYX466" s="40"/>
      <c r="GYY466" s="40"/>
      <c r="GYZ466" s="40"/>
      <c r="GZA466" s="40"/>
      <c r="GZB466" s="40"/>
      <c r="GZC466" s="40"/>
      <c r="GZD466" s="40"/>
      <c r="GZE466" s="40"/>
      <c r="GZF466" s="40"/>
      <c r="GZG466" s="40"/>
      <c r="GZH466" s="40"/>
      <c r="GZI466" s="40"/>
      <c r="GZJ466" s="40"/>
      <c r="GZK466" s="40"/>
      <c r="GZL466" s="40"/>
      <c r="GZM466" s="40"/>
      <c r="GZN466" s="40"/>
      <c r="GZO466" s="40"/>
      <c r="GZP466" s="40"/>
      <c r="GZQ466" s="40"/>
      <c r="GZR466" s="40"/>
      <c r="GZS466" s="40"/>
      <c r="GZT466" s="40"/>
      <c r="GZU466" s="40"/>
      <c r="GZV466" s="40"/>
      <c r="GZW466" s="40"/>
      <c r="GZX466" s="40"/>
      <c r="GZY466" s="40"/>
      <c r="GZZ466" s="40"/>
      <c r="HAA466" s="40"/>
      <c r="HAB466" s="40"/>
      <c r="HAC466" s="40"/>
      <c r="HAD466" s="40"/>
      <c r="HAE466" s="40"/>
      <c r="HAF466" s="40"/>
      <c r="HAG466" s="40"/>
      <c r="HAH466" s="40"/>
      <c r="HAI466" s="40"/>
      <c r="HAJ466" s="40"/>
      <c r="HAK466" s="40"/>
      <c r="HAL466" s="40"/>
      <c r="HAM466" s="40"/>
      <c r="HAN466" s="40"/>
      <c r="HAO466" s="40"/>
      <c r="HAP466" s="40"/>
      <c r="HAQ466" s="40"/>
      <c r="HAR466" s="40"/>
      <c r="HAS466" s="40"/>
      <c r="HAT466" s="40"/>
      <c r="HAU466" s="40"/>
      <c r="HAV466" s="40"/>
      <c r="HAW466" s="40"/>
      <c r="HAX466" s="40"/>
      <c r="HAY466" s="40"/>
      <c r="HAZ466" s="40"/>
      <c r="HBA466" s="40"/>
      <c r="HBB466" s="40"/>
      <c r="HBC466" s="40"/>
      <c r="HBD466" s="40"/>
      <c r="HBE466" s="40"/>
      <c r="HBF466" s="40"/>
      <c r="HBG466" s="40"/>
      <c r="HBH466" s="40"/>
      <c r="HBI466" s="40"/>
      <c r="HBJ466" s="40"/>
      <c r="HBK466" s="40"/>
      <c r="HBL466" s="40"/>
      <c r="HBM466" s="40"/>
      <c r="HBN466" s="40"/>
      <c r="HBO466" s="40"/>
      <c r="HBP466" s="40"/>
      <c r="HBQ466" s="40"/>
      <c r="HBR466" s="40"/>
      <c r="HBS466" s="40"/>
      <c r="HBT466" s="40"/>
      <c r="HBU466" s="40"/>
      <c r="HBV466" s="40"/>
      <c r="HBW466" s="40"/>
      <c r="HBX466" s="40"/>
      <c r="HBY466" s="40"/>
      <c r="HBZ466" s="40"/>
      <c r="HCA466" s="40"/>
      <c r="HCB466" s="40"/>
      <c r="HCC466" s="40"/>
      <c r="HCD466" s="40"/>
      <c r="HCE466" s="40"/>
      <c r="HCF466" s="40"/>
      <c r="HCG466" s="40"/>
      <c r="HCH466" s="40"/>
      <c r="HCI466" s="40"/>
      <c r="HCJ466" s="40"/>
      <c r="HCK466" s="40"/>
      <c r="HCL466" s="40"/>
      <c r="HCM466" s="40"/>
      <c r="HCN466" s="40"/>
      <c r="HCO466" s="40"/>
      <c r="HCP466" s="40"/>
      <c r="HCQ466" s="40"/>
      <c r="HCR466" s="40"/>
      <c r="HCS466" s="40"/>
      <c r="HCT466" s="40"/>
      <c r="HCU466" s="40"/>
      <c r="HCV466" s="40"/>
      <c r="HCW466" s="40"/>
      <c r="HCX466" s="40"/>
      <c r="HCY466" s="40"/>
      <c r="HCZ466" s="40"/>
      <c r="HDA466" s="40"/>
      <c r="HDB466" s="40"/>
      <c r="HDC466" s="40"/>
      <c r="HDD466" s="40"/>
      <c r="HDE466" s="40"/>
      <c r="HDF466" s="40"/>
      <c r="HDG466" s="40"/>
      <c r="HDH466" s="40"/>
      <c r="HDI466" s="40"/>
      <c r="HDJ466" s="40"/>
      <c r="HDK466" s="40"/>
      <c r="HDL466" s="40"/>
      <c r="HDM466" s="40"/>
      <c r="HDN466" s="40"/>
      <c r="HDO466" s="40"/>
      <c r="HDP466" s="40"/>
      <c r="HDQ466" s="40"/>
      <c r="HDR466" s="40"/>
      <c r="HDS466" s="40"/>
      <c r="HDT466" s="40"/>
      <c r="HDU466" s="40"/>
      <c r="HDV466" s="40"/>
      <c r="HDW466" s="40"/>
      <c r="HDX466" s="40"/>
      <c r="HDY466" s="40"/>
      <c r="HDZ466" s="40"/>
      <c r="HEA466" s="40"/>
      <c r="HEB466" s="40"/>
      <c r="HEC466" s="40"/>
      <c r="HED466" s="40"/>
      <c r="HEE466" s="40"/>
      <c r="HEF466" s="40"/>
      <c r="HEG466" s="40"/>
      <c r="HEH466" s="40"/>
      <c r="HEI466" s="40"/>
      <c r="HEJ466" s="40"/>
      <c r="HEK466" s="40"/>
      <c r="HEL466" s="40"/>
      <c r="HEM466" s="40"/>
      <c r="HEN466" s="40"/>
      <c r="HEO466" s="40"/>
      <c r="HEP466" s="40"/>
      <c r="HEQ466" s="40"/>
      <c r="HER466" s="40"/>
      <c r="HES466" s="40"/>
      <c r="HET466" s="40"/>
      <c r="HEU466" s="40"/>
      <c r="HEV466" s="40"/>
      <c r="HEW466" s="40"/>
      <c r="HEX466" s="40"/>
      <c r="HEY466" s="40"/>
      <c r="HEZ466" s="40"/>
      <c r="HFA466" s="40"/>
      <c r="HFB466" s="40"/>
      <c r="HFC466" s="40"/>
      <c r="HFD466" s="40"/>
      <c r="HFE466" s="40"/>
      <c r="HFF466" s="40"/>
      <c r="HFG466" s="40"/>
      <c r="HFH466" s="40"/>
      <c r="HFI466" s="40"/>
      <c r="HFJ466" s="40"/>
      <c r="HFK466" s="40"/>
      <c r="HFL466" s="40"/>
      <c r="HFM466" s="40"/>
      <c r="HFN466" s="40"/>
      <c r="HFO466" s="40"/>
      <c r="HFP466" s="40"/>
      <c r="HFQ466" s="40"/>
      <c r="HFR466" s="40"/>
      <c r="HFS466" s="40"/>
      <c r="HFT466" s="40"/>
      <c r="HFU466" s="40"/>
      <c r="HFV466" s="40"/>
      <c r="HFW466" s="40"/>
      <c r="HFX466" s="40"/>
      <c r="HFY466" s="40"/>
      <c r="HFZ466" s="40"/>
      <c r="HGA466" s="40"/>
      <c r="HGB466" s="40"/>
      <c r="HGC466" s="40"/>
      <c r="HGD466" s="40"/>
      <c r="HGE466" s="40"/>
      <c r="HGF466" s="40"/>
      <c r="HGG466" s="40"/>
      <c r="HGH466" s="40"/>
      <c r="HGI466" s="40"/>
      <c r="HGJ466" s="40"/>
      <c r="HGK466" s="40"/>
      <c r="HGL466" s="40"/>
      <c r="HGM466" s="40"/>
      <c r="HGN466" s="40"/>
      <c r="HGO466" s="40"/>
      <c r="HGP466" s="40"/>
      <c r="HGQ466" s="40"/>
      <c r="HGR466" s="40"/>
      <c r="HGS466" s="40"/>
      <c r="HGT466" s="40"/>
      <c r="HGU466" s="40"/>
      <c r="HGV466" s="40"/>
      <c r="HGW466" s="40"/>
      <c r="HGX466" s="40"/>
      <c r="HGY466" s="40"/>
      <c r="HGZ466" s="40"/>
      <c r="HHA466" s="40"/>
      <c r="HHB466" s="40"/>
      <c r="HHC466" s="40"/>
      <c r="HHD466" s="40"/>
      <c r="HHE466" s="40"/>
      <c r="HHF466" s="40"/>
      <c r="HHG466" s="40"/>
      <c r="HHH466" s="40"/>
      <c r="HHI466" s="40"/>
      <c r="HHJ466" s="40"/>
      <c r="HHK466" s="40"/>
      <c r="HHL466" s="40"/>
      <c r="HHM466" s="40"/>
      <c r="HHN466" s="40"/>
      <c r="HHO466" s="40"/>
      <c r="HHP466" s="40"/>
      <c r="HHQ466" s="40"/>
      <c r="HHR466" s="40"/>
      <c r="HHS466" s="40"/>
      <c r="HHT466" s="40"/>
      <c r="HHU466" s="40"/>
      <c r="HHV466" s="40"/>
      <c r="HHW466" s="40"/>
      <c r="HHX466" s="40"/>
      <c r="HHY466" s="40"/>
      <c r="HHZ466" s="40"/>
      <c r="HIA466" s="40"/>
      <c r="HIB466" s="40"/>
      <c r="HIC466" s="40"/>
      <c r="HID466" s="40"/>
      <c r="HIE466" s="40"/>
      <c r="HIF466" s="40"/>
      <c r="HIG466" s="40"/>
      <c r="HIH466" s="40"/>
      <c r="HII466" s="40"/>
      <c r="HIJ466" s="40"/>
      <c r="HIK466" s="40"/>
      <c r="HIL466" s="40"/>
      <c r="HIM466" s="40"/>
      <c r="HIN466" s="40"/>
      <c r="HIO466" s="40"/>
      <c r="HIP466" s="40"/>
      <c r="HIQ466" s="40"/>
      <c r="HIR466" s="40"/>
      <c r="HIS466" s="40"/>
      <c r="HIT466" s="40"/>
      <c r="HIU466" s="40"/>
      <c r="HIV466" s="40"/>
      <c r="HIW466" s="40"/>
      <c r="HIX466" s="40"/>
      <c r="HIY466" s="40"/>
      <c r="HIZ466" s="40"/>
      <c r="HJA466" s="40"/>
      <c r="HJB466" s="40"/>
      <c r="HJC466" s="40"/>
      <c r="HJD466" s="40"/>
      <c r="HJE466" s="40"/>
      <c r="HJF466" s="40"/>
      <c r="HJG466" s="40"/>
      <c r="HJH466" s="40"/>
      <c r="HJI466" s="40"/>
      <c r="HJJ466" s="40"/>
      <c r="HJK466" s="40"/>
      <c r="HJL466" s="40"/>
      <c r="HJM466" s="40"/>
      <c r="HJN466" s="40"/>
      <c r="HJO466" s="40"/>
      <c r="HJP466" s="40"/>
      <c r="HJQ466" s="40"/>
      <c r="HJR466" s="40"/>
      <c r="HJS466" s="40"/>
      <c r="HJT466" s="40"/>
      <c r="HJU466" s="40"/>
      <c r="HJV466" s="40"/>
      <c r="HJW466" s="40"/>
      <c r="HJX466" s="40"/>
      <c r="HJY466" s="40"/>
      <c r="HJZ466" s="40"/>
      <c r="HKA466" s="40"/>
      <c r="HKB466" s="40"/>
      <c r="HKC466" s="40"/>
      <c r="HKD466" s="40"/>
      <c r="HKE466" s="40"/>
      <c r="HKF466" s="40"/>
      <c r="HKG466" s="40"/>
      <c r="HKH466" s="40"/>
      <c r="HKI466" s="40"/>
      <c r="HKJ466" s="40"/>
      <c r="HKK466" s="40"/>
      <c r="HKL466" s="40"/>
      <c r="HKM466" s="40"/>
      <c r="HKN466" s="40"/>
      <c r="HKO466" s="40"/>
      <c r="HKP466" s="40"/>
      <c r="HKQ466" s="40"/>
      <c r="HKR466" s="40"/>
      <c r="HKS466" s="40"/>
      <c r="HKT466" s="40"/>
      <c r="HKU466" s="40"/>
      <c r="HKV466" s="40"/>
      <c r="HKW466" s="40"/>
      <c r="HKX466" s="40"/>
      <c r="HKY466" s="40"/>
      <c r="HKZ466" s="40"/>
      <c r="HLA466" s="40"/>
      <c r="HLB466" s="40"/>
      <c r="HLC466" s="40"/>
      <c r="HLD466" s="40"/>
      <c r="HLE466" s="40"/>
      <c r="HLF466" s="40"/>
      <c r="HLG466" s="40"/>
      <c r="HLH466" s="40"/>
      <c r="HLI466" s="40"/>
      <c r="HLJ466" s="40"/>
      <c r="HLK466" s="40"/>
      <c r="HLL466" s="40"/>
      <c r="HLM466" s="40"/>
      <c r="HLN466" s="40"/>
      <c r="HLO466" s="40"/>
      <c r="HLP466" s="40"/>
      <c r="HLQ466" s="40"/>
      <c r="HLR466" s="40"/>
      <c r="HLS466" s="40"/>
      <c r="HLT466" s="40"/>
      <c r="HLU466" s="40"/>
      <c r="HLV466" s="40"/>
      <c r="HLW466" s="40"/>
      <c r="HLX466" s="40"/>
      <c r="HLY466" s="40"/>
      <c r="HLZ466" s="40"/>
      <c r="HMA466" s="40"/>
      <c r="HMB466" s="40"/>
      <c r="HMC466" s="40"/>
      <c r="HMD466" s="40"/>
      <c r="HME466" s="40"/>
      <c r="HMF466" s="40"/>
      <c r="HMG466" s="40"/>
      <c r="HMH466" s="40"/>
      <c r="HMI466" s="40"/>
      <c r="HMJ466" s="40"/>
      <c r="HMK466" s="40"/>
      <c r="HML466" s="40"/>
      <c r="HMM466" s="40"/>
      <c r="HMN466" s="40"/>
      <c r="HMO466" s="40"/>
      <c r="HMP466" s="40"/>
      <c r="HMQ466" s="40"/>
      <c r="HMR466" s="40"/>
      <c r="HMS466" s="40"/>
      <c r="HMT466" s="40"/>
      <c r="HMU466" s="40"/>
      <c r="HMV466" s="40"/>
      <c r="HMW466" s="40"/>
      <c r="HMX466" s="40"/>
      <c r="HMY466" s="40"/>
      <c r="HMZ466" s="40"/>
      <c r="HNA466" s="40"/>
      <c r="HNB466" s="40"/>
      <c r="HNC466" s="40"/>
      <c r="HND466" s="40"/>
      <c r="HNE466" s="40"/>
      <c r="HNF466" s="40"/>
      <c r="HNG466" s="40"/>
      <c r="HNH466" s="40"/>
      <c r="HNI466" s="40"/>
      <c r="HNJ466" s="40"/>
      <c r="HNK466" s="40"/>
      <c r="HNL466" s="40"/>
      <c r="HNM466" s="40"/>
      <c r="HNN466" s="40"/>
      <c r="HNO466" s="40"/>
      <c r="HNP466" s="40"/>
      <c r="HNQ466" s="40"/>
      <c r="HNR466" s="40"/>
      <c r="HNS466" s="40"/>
      <c r="HNT466" s="40"/>
      <c r="HNU466" s="40"/>
      <c r="HNV466" s="40"/>
      <c r="HNW466" s="40"/>
      <c r="HNX466" s="40"/>
      <c r="HNY466" s="40"/>
      <c r="HNZ466" s="40"/>
      <c r="HOA466" s="40"/>
      <c r="HOB466" s="40"/>
      <c r="HOC466" s="40"/>
      <c r="HOD466" s="40"/>
      <c r="HOE466" s="40"/>
      <c r="HOF466" s="40"/>
      <c r="HOG466" s="40"/>
      <c r="HOH466" s="40"/>
      <c r="HOI466" s="40"/>
      <c r="HOJ466" s="40"/>
      <c r="HOK466" s="40"/>
      <c r="HOL466" s="40"/>
      <c r="HOM466" s="40"/>
      <c r="HON466" s="40"/>
      <c r="HOO466" s="40"/>
      <c r="HOP466" s="40"/>
      <c r="HOQ466" s="40"/>
      <c r="HOR466" s="40"/>
      <c r="HOS466" s="40"/>
      <c r="HOT466" s="40"/>
      <c r="HOU466" s="40"/>
      <c r="HOV466" s="40"/>
      <c r="HOW466" s="40"/>
      <c r="HOX466" s="40"/>
      <c r="HOY466" s="40"/>
      <c r="HOZ466" s="40"/>
      <c r="HPA466" s="40"/>
      <c r="HPB466" s="40"/>
      <c r="HPC466" s="40"/>
      <c r="HPD466" s="40"/>
      <c r="HPE466" s="40"/>
      <c r="HPF466" s="40"/>
      <c r="HPG466" s="40"/>
      <c r="HPH466" s="40"/>
      <c r="HPI466" s="40"/>
      <c r="HPJ466" s="40"/>
      <c r="HPK466" s="40"/>
      <c r="HPL466" s="40"/>
      <c r="HPM466" s="40"/>
      <c r="HPN466" s="40"/>
      <c r="HPO466" s="40"/>
      <c r="HPP466" s="40"/>
      <c r="HPQ466" s="40"/>
      <c r="HPR466" s="40"/>
      <c r="HPS466" s="40"/>
      <c r="HPT466" s="40"/>
      <c r="HPU466" s="40"/>
      <c r="HPV466" s="40"/>
      <c r="HPW466" s="40"/>
      <c r="HPX466" s="40"/>
      <c r="HPY466" s="40"/>
      <c r="HPZ466" s="40"/>
      <c r="HQA466" s="40"/>
      <c r="HQB466" s="40"/>
      <c r="HQC466" s="40"/>
      <c r="HQD466" s="40"/>
      <c r="HQE466" s="40"/>
      <c r="HQF466" s="40"/>
      <c r="HQG466" s="40"/>
      <c r="HQH466" s="40"/>
      <c r="HQI466" s="40"/>
      <c r="HQJ466" s="40"/>
      <c r="HQK466" s="40"/>
      <c r="HQL466" s="40"/>
      <c r="HQM466" s="40"/>
      <c r="HQN466" s="40"/>
      <c r="HQO466" s="40"/>
      <c r="HQP466" s="40"/>
      <c r="HQQ466" s="40"/>
      <c r="HQR466" s="40"/>
      <c r="HQS466" s="40"/>
      <c r="HQT466" s="40"/>
      <c r="HQU466" s="40"/>
      <c r="HQV466" s="40"/>
      <c r="HQW466" s="40"/>
      <c r="HQX466" s="40"/>
      <c r="HQY466" s="40"/>
      <c r="HQZ466" s="40"/>
      <c r="HRA466" s="40"/>
      <c r="HRB466" s="40"/>
      <c r="HRC466" s="40"/>
      <c r="HRD466" s="40"/>
      <c r="HRE466" s="40"/>
      <c r="HRF466" s="40"/>
      <c r="HRG466" s="40"/>
      <c r="HRH466" s="40"/>
      <c r="HRI466" s="40"/>
      <c r="HRJ466" s="40"/>
      <c r="HRK466" s="40"/>
      <c r="HRL466" s="40"/>
      <c r="HRM466" s="40"/>
      <c r="HRN466" s="40"/>
      <c r="HRO466" s="40"/>
      <c r="HRP466" s="40"/>
      <c r="HRQ466" s="40"/>
      <c r="HRR466" s="40"/>
      <c r="HRS466" s="40"/>
      <c r="HRT466" s="40"/>
      <c r="HRU466" s="40"/>
      <c r="HRV466" s="40"/>
      <c r="HRW466" s="40"/>
      <c r="HRX466" s="40"/>
      <c r="HRY466" s="40"/>
      <c r="HRZ466" s="40"/>
      <c r="HSA466" s="40"/>
      <c r="HSB466" s="40"/>
      <c r="HSC466" s="40"/>
      <c r="HSD466" s="40"/>
      <c r="HSE466" s="40"/>
      <c r="HSF466" s="40"/>
      <c r="HSG466" s="40"/>
      <c r="HSH466" s="40"/>
      <c r="HSI466" s="40"/>
      <c r="HSJ466" s="40"/>
      <c r="HSK466" s="40"/>
      <c r="HSL466" s="40"/>
      <c r="HSM466" s="40"/>
      <c r="HSN466" s="40"/>
      <c r="HSO466" s="40"/>
      <c r="HSP466" s="40"/>
      <c r="HSQ466" s="40"/>
      <c r="HSR466" s="40"/>
      <c r="HSS466" s="40"/>
      <c r="HST466" s="40"/>
      <c r="HSU466" s="40"/>
      <c r="HSV466" s="40"/>
      <c r="HSW466" s="40"/>
      <c r="HSX466" s="40"/>
      <c r="HSY466" s="40"/>
      <c r="HSZ466" s="40"/>
      <c r="HTA466" s="40"/>
      <c r="HTB466" s="40"/>
      <c r="HTC466" s="40"/>
      <c r="HTD466" s="40"/>
      <c r="HTE466" s="40"/>
      <c r="HTF466" s="40"/>
      <c r="HTG466" s="40"/>
      <c r="HTH466" s="40"/>
      <c r="HTI466" s="40"/>
      <c r="HTJ466" s="40"/>
      <c r="HTK466" s="40"/>
      <c r="HTL466" s="40"/>
      <c r="HTM466" s="40"/>
      <c r="HTN466" s="40"/>
      <c r="HTO466" s="40"/>
      <c r="HTP466" s="40"/>
      <c r="HTQ466" s="40"/>
      <c r="HTR466" s="40"/>
      <c r="HTS466" s="40"/>
      <c r="HTT466" s="40"/>
      <c r="HTU466" s="40"/>
      <c r="HTV466" s="40"/>
      <c r="HTW466" s="40"/>
      <c r="HTX466" s="40"/>
      <c r="HTY466" s="40"/>
      <c r="HTZ466" s="40"/>
      <c r="HUA466" s="40"/>
      <c r="HUB466" s="40"/>
      <c r="HUC466" s="40"/>
      <c r="HUD466" s="40"/>
      <c r="HUE466" s="40"/>
      <c r="HUF466" s="40"/>
      <c r="HUG466" s="40"/>
      <c r="HUH466" s="40"/>
      <c r="HUI466" s="40"/>
      <c r="HUJ466" s="40"/>
      <c r="HUK466" s="40"/>
      <c r="HUL466" s="40"/>
      <c r="HUM466" s="40"/>
      <c r="HUN466" s="40"/>
      <c r="HUO466" s="40"/>
      <c r="HUP466" s="40"/>
      <c r="HUQ466" s="40"/>
      <c r="HUR466" s="40"/>
      <c r="HUS466" s="40"/>
      <c r="HUT466" s="40"/>
      <c r="HUU466" s="40"/>
      <c r="HUV466" s="40"/>
      <c r="HUW466" s="40"/>
      <c r="HUX466" s="40"/>
      <c r="HUY466" s="40"/>
      <c r="HUZ466" s="40"/>
      <c r="HVA466" s="40"/>
      <c r="HVB466" s="40"/>
      <c r="HVC466" s="40"/>
      <c r="HVD466" s="40"/>
      <c r="HVE466" s="40"/>
      <c r="HVF466" s="40"/>
      <c r="HVG466" s="40"/>
      <c r="HVH466" s="40"/>
      <c r="HVI466" s="40"/>
      <c r="HVJ466" s="40"/>
      <c r="HVK466" s="40"/>
      <c r="HVL466" s="40"/>
      <c r="HVM466" s="40"/>
      <c r="HVN466" s="40"/>
      <c r="HVO466" s="40"/>
      <c r="HVP466" s="40"/>
      <c r="HVQ466" s="40"/>
      <c r="HVR466" s="40"/>
      <c r="HVS466" s="40"/>
      <c r="HVT466" s="40"/>
      <c r="HVU466" s="40"/>
      <c r="HVV466" s="40"/>
      <c r="HVW466" s="40"/>
      <c r="HVX466" s="40"/>
      <c r="HVY466" s="40"/>
      <c r="HVZ466" s="40"/>
      <c r="HWA466" s="40"/>
      <c r="HWB466" s="40"/>
      <c r="HWC466" s="40"/>
      <c r="HWD466" s="40"/>
      <c r="HWE466" s="40"/>
      <c r="HWF466" s="40"/>
      <c r="HWG466" s="40"/>
      <c r="HWH466" s="40"/>
      <c r="HWI466" s="40"/>
      <c r="HWJ466" s="40"/>
      <c r="HWK466" s="40"/>
      <c r="HWL466" s="40"/>
      <c r="HWM466" s="40"/>
      <c r="HWN466" s="40"/>
      <c r="HWO466" s="40"/>
      <c r="HWP466" s="40"/>
      <c r="HWQ466" s="40"/>
      <c r="HWR466" s="40"/>
      <c r="HWS466" s="40"/>
      <c r="HWT466" s="40"/>
      <c r="HWU466" s="40"/>
      <c r="HWV466" s="40"/>
      <c r="HWW466" s="40"/>
      <c r="HWX466" s="40"/>
      <c r="HWY466" s="40"/>
      <c r="HWZ466" s="40"/>
      <c r="HXA466" s="40"/>
      <c r="HXB466" s="40"/>
      <c r="HXC466" s="40"/>
      <c r="HXD466" s="40"/>
      <c r="HXE466" s="40"/>
      <c r="HXF466" s="40"/>
      <c r="HXG466" s="40"/>
      <c r="HXH466" s="40"/>
      <c r="HXI466" s="40"/>
      <c r="HXJ466" s="40"/>
      <c r="HXK466" s="40"/>
      <c r="HXL466" s="40"/>
      <c r="HXM466" s="40"/>
      <c r="HXN466" s="40"/>
      <c r="HXO466" s="40"/>
      <c r="HXP466" s="40"/>
      <c r="HXQ466" s="40"/>
      <c r="HXR466" s="40"/>
      <c r="HXS466" s="40"/>
      <c r="HXT466" s="40"/>
      <c r="HXU466" s="40"/>
      <c r="HXV466" s="40"/>
      <c r="HXW466" s="40"/>
      <c r="HXX466" s="40"/>
      <c r="HXY466" s="40"/>
      <c r="HXZ466" s="40"/>
      <c r="HYA466" s="40"/>
      <c r="HYB466" s="40"/>
      <c r="HYC466" s="40"/>
      <c r="HYD466" s="40"/>
      <c r="HYE466" s="40"/>
      <c r="HYF466" s="40"/>
      <c r="HYG466" s="40"/>
      <c r="HYH466" s="40"/>
      <c r="HYI466" s="40"/>
      <c r="HYJ466" s="40"/>
      <c r="HYK466" s="40"/>
      <c r="HYL466" s="40"/>
      <c r="HYM466" s="40"/>
      <c r="HYN466" s="40"/>
      <c r="HYO466" s="40"/>
      <c r="HYP466" s="40"/>
      <c r="HYQ466" s="40"/>
      <c r="HYR466" s="40"/>
      <c r="HYS466" s="40"/>
      <c r="HYT466" s="40"/>
      <c r="HYU466" s="40"/>
      <c r="HYV466" s="40"/>
      <c r="HYW466" s="40"/>
      <c r="HYX466" s="40"/>
      <c r="HYY466" s="40"/>
      <c r="HYZ466" s="40"/>
      <c r="HZA466" s="40"/>
      <c r="HZB466" s="40"/>
      <c r="HZC466" s="40"/>
      <c r="HZD466" s="40"/>
      <c r="HZE466" s="40"/>
      <c r="HZF466" s="40"/>
      <c r="HZG466" s="40"/>
      <c r="HZH466" s="40"/>
      <c r="HZI466" s="40"/>
      <c r="HZJ466" s="40"/>
      <c r="HZK466" s="40"/>
      <c r="HZL466" s="40"/>
      <c r="HZM466" s="40"/>
      <c r="HZN466" s="40"/>
      <c r="HZO466" s="40"/>
      <c r="HZP466" s="40"/>
      <c r="HZQ466" s="40"/>
      <c r="HZR466" s="40"/>
      <c r="HZS466" s="40"/>
      <c r="HZT466" s="40"/>
      <c r="HZU466" s="40"/>
      <c r="HZV466" s="40"/>
      <c r="HZW466" s="40"/>
      <c r="HZX466" s="40"/>
      <c r="HZY466" s="40"/>
      <c r="HZZ466" s="40"/>
      <c r="IAA466" s="40"/>
      <c r="IAB466" s="40"/>
      <c r="IAC466" s="40"/>
      <c r="IAD466" s="40"/>
      <c r="IAE466" s="40"/>
      <c r="IAF466" s="40"/>
      <c r="IAG466" s="40"/>
      <c r="IAH466" s="40"/>
      <c r="IAI466" s="40"/>
      <c r="IAJ466" s="40"/>
      <c r="IAK466" s="40"/>
      <c r="IAL466" s="40"/>
      <c r="IAM466" s="40"/>
      <c r="IAN466" s="40"/>
      <c r="IAO466" s="40"/>
      <c r="IAP466" s="40"/>
      <c r="IAQ466" s="40"/>
      <c r="IAR466" s="40"/>
      <c r="IAS466" s="40"/>
      <c r="IAT466" s="40"/>
      <c r="IAU466" s="40"/>
      <c r="IAV466" s="40"/>
      <c r="IAW466" s="40"/>
      <c r="IAX466" s="40"/>
      <c r="IAY466" s="40"/>
      <c r="IAZ466" s="40"/>
      <c r="IBA466" s="40"/>
      <c r="IBB466" s="40"/>
      <c r="IBC466" s="40"/>
      <c r="IBD466" s="40"/>
      <c r="IBE466" s="40"/>
      <c r="IBF466" s="40"/>
      <c r="IBG466" s="40"/>
      <c r="IBH466" s="40"/>
      <c r="IBI466" s="40"/>
      <c r="IBJ466" s="40"/>
      <c r="IBK466" s="40"/>
      <c r="IBL466" s="40"/>
      <c r="IBM466" s="40"/>
      <c r="IBN466" s="40"/>
      <c r="IBO466" s="40"/>
      <c r="IBP466" s="40"/>
      <c r="IBQ466" s="40"/>
      <c r="IBR466" s="40"/>
      <c r="IBS466" s="40"/>
      <c r="IBT466" s="40"/>
      <c r="IBU466" s="40"/>
      <c r="IBV466" s="40"/>
      <c r="IBW466" s="40"/>
      <c r="IBX466" s="40"/>
      <c r="IBY466" s="40"/>
      <c r="IBZ466" s="40"/>
      <c r="ICA466" s="40"/>
      <c r="ICB466" s="40"/>
      <c r="ICC466" s="40"/>
      <c r="ICD466" s="40"/>
      <c r="ICE466" s="40"/>
      <c r="ICF466" s="40"/>
      <c r="ICG466" s="40"/>
      <c r="ICH466" s="40"/>
      <c r="ICI466" s="40"/>
      <c r="ICJ466" s="40"/>
      <c r="ICK466" s="40"/>
      <c r="ICL466" s="40"/>
      <c r="ICM466" s="40"/>
      <c r="ICN466" s="40"/>
      <c r="ICO466" s="40"/>
      <c r="ICP466" s="40"/>
      <c r="ICQ466" s="40"/>
      <c r="ICR466" s="40"/>
      <c r="ICS466" s="40"/>
      <c r="ICT466" s="40"/>
      <c r="ICU466" s="40"/>
      <c r="ICV466" s="40"/>
      <c r="ICW466" s="40"/>
      <c r="ICX466" s="40"/>
      <c r="ICY466" s="40"/>
      <c r="ICZ466" s="40"/>
      <c r="IDA466" s="40"/>
      <c r="IDB466" s="40"/>
      <c r="IDC466" s="40"/>
      <c r="IDD466" s="40"/>
      <c r="IDE466" s="40"/>
      <c r="IDF466" s="40"/>
      <c r="IDG466" s="40"/>
      <c r="IDH466" s="40"/>
      <c r="IDI466" s="40"/>
      <c r="IDJ466" s="40"/>
      <c r="IDK466" s="40"/>
      <c r="IDL466" s="40"/>
      <c r="IDM466" s="40"/>
      <c r="IDN466" s="40"/>
      <c r="IDO466" s="40"/>
      <c r="IDP466" s="40"/>
      <c r="IDQ466" s="40"/>
      <c r="IDR466" s="40"/>
      <c r="IDS466" s="40"/>
      <c r="IDT466" s="40"/>
      <c r="IDU466" s="40"/>
      <c r="IDV466" s="40"/>
      <c r="IDW466" s="40"/>
      <c r="IDX466" s="40"/>
      <c r="IDY466" s="40"/>
      <c r="IDZ466" s="40"/>
      <c r="IEA466" s="40"/>
      <c r="IEB466" s="40"/>
      <c r="IEC466" s="40"/>
      <c r="IED466" s="40"/>
      <c r="IEE466" s="40"/>
      <c r="IEF466" s="40"/>
      <c r="IEG466" s="40"/>
      <c r="IEH466" s="40"/>
      <c r="IEI466" s="40"/>
      <c r="IEJ466" s="40"/>
      <c r="IEK466" s="40"/>
      <c r="IEL466" s="40"/>
      <c r="IEM466" s="40"/>
      <c r="IEN466" s="40"/>
      <c r="IEO466" s="40"/>
      <c r="IEP466" s="40"/>
      <c r="IEQ466" s="40"/>
      <c r="IER466" s="40"/>
      <c r="IES466" s="40"/>
      <c r="IET466" s="40"/>
      <c r="IEU466" s="40"/>
      <c r="IEV466" s="40"/>
      <c r="IEW466" s="40"/>
      <c r="IEX466" s="40"/>
      <c r="IEY466" s="40"/>
      <c r="IEZ466" s="40"/>
      <c r="IFA466" s="40"/>
      <c r="IFB466" s="40"/>
      <c r="IFC466" s="40"/>
      <c r="IFD466" s="40"/>
      <c r="IFE466" s="40"/>
      <c r="IFF466" s="40"/>
      <c r="IFG466" s="40"/>
      <c r="IFH466" s="40"/>
      <c r="IFI466" s="40"/>
      <c r="IFJ466" s="40"/>
      <c r="IFK466" s="40"/>
      <c r="IFL466" s="40"/>
      <c r="IFM466" s="40"/>
      <c r="IFN466" s="40"/>
      <c r="IFO466" s="40"/>
      <c r="IFP466" s="40"/>
      <c r="IFQ466" s="40"/>
      <c r="IFR466" s="40"/>
      <c r="IFS466" s="40"/>
      <c r="IFT466" s="40"/>
      <c r="IFU466" s="40"/>
      <c r="IFV466" s="40"/>
      <c r="IFW466" s="40"/>
      <c r="IFX466" s="40"/>
      <c r="IFY466" s="40"/>
      <c r="IFZ466" s="40"/>
      <c r="IGA466" s="40"/>
      <c r="IGB466" s="40"/>
      <c r="IGC466" s="40"/>
      <c r="IGD466" s="40"/>
      <c r="IGE466" s="40"/>
      <c r="IGF466" s="40"/>
      <c r="IGG466" s="40"/>
      <c r="IGH466" s="40"/>
      <c r="IGI466" s="40"/>
      <c r="IGJ466" s="40"/>
      <c r="IGK466" s="40"/>
      <c r="IGL466" s="40"/>
      <c r="IGM466" s="40"/>
      <c r="IGN466" s="40"/>
      <c r="IGO466" s="40"/>
      <c r="IGP466" s="40"/>
      <c r="IGQ466" s="40"/>
      <c r="IGR466" s="40"/>
      <c r="IGS466" s="40"/>
      <c r="IGT466" s="40"/>
      <c r="IGU466" s="40"/>
      <c r="IGV466" s="40"/>
      <c r="IGW466" s="40"/>
      <c r="IGX466" s="40"/>
      <c r="IGY466" s="40"/>
      <c r="IGZ466" s="40"/>
      <c r="IHA466" s="40"/>
      <c r="IHB466" s="40"/>
      <c r="IHC466" s="40"/>
      <c r="IHD466" s="40"/>
      <c r="IHE466" s="40"/>
      <c r="IHF466" s="40"/>
      <c r="IHG466" s="40"/>
      <c r="IHH466" s="40"/>
      <c r="IHI466" s="40"/>
      <c r="IHJ466" s="40"/>
      <c r="IHK466" s="40"/>
      <c r="IHL466" s="40"/>
      <c r="IHM466" s="40"/>
      <c r="IHN466" s="40"/>
      <c r="IHO466" s="40"/>
      <c r="IHP466" s="40"/>
      <c r="IHQ466" s="40"/>
      <c r="IHR466" s="40"/>
      <c r="IHS466" s="40"/>
      <c r="IHT466" s="40"/>
      <c r="IHU466" s="40"/>
      <c r="IHV466" s="40"/>
      <c r="IHW466" s="40"/>
      <c r="IHX466" s="40"/>
      <c r="IHY466" s="40"/>
      <c r="IHZ466" s="40"/>
      <c r="IIA466" s="40"/>
      <c r="IIB466" s="40"/>
      <c r="IIC466" s="40"/>
      <c r="IID466" s="40"/>
      <c r="IIE466" s="40"/>
      <c r="IIF466" s="40"/>
      <c r="IIG466" s="40"/>
      <c r="IIH466" s="40"/>
      <c r="III466" s="40"/>
      <c r="IIJ466" s="40"/>
      <c r="IIK466" s="40"/>
      <c r="IIL466" s="40"/>
      <c r="IIM466" s="40"/>
      <c r="IIN466" s="40"/>
      <c r="IIO466" s="40"/>
      <c r="IIP466" s="40"/>
      <c r="IIQ466" s="40"/>
      <c r="IIR466" s="40"/>
      <c r="IIS466" s="40"/>
      <c r="IIT466" s="40"/>
      <c r="IIU466" s="40"/>
      <c r="IIV466" s="40"/>
      <c r="IIW466" s="40"/>
      <c r="IIX466" s="40"/>
      <c r="IIY466" s="40"/>
      <c r="IIZ466" s="40"/>
      <c r="IJA466" s="40"/>
      <c r="IJB466" s="40"/>
      <c r="IJC466" s="40"/>
      <c r="IJD466" s="40"/>
      <c r="IJE466" s="40"/>
      <c r="IJF466" s="40"/>
      <c r="IJG466" s="40"/>
      <c r="IJH466" s="40"/>
      <c r="IJI466" s="40"/>
      <c r="IJJ466" s="40"/>
      <c r="IJK466" s="40"/>
      <c r="IJL466" s="40"/>
      <c r="IJM466" s="40"/>
      <c r="IJN466" s="40"/>
      <c r="IJO466" s="40"/>
      <c r="IJP466" s="40"/>
      <c r="IJQ466" s="40"/>
      <c r="IJR466" s="40"/>
      <c r="IJS466" s="40"/>
      <c r="IJT466" s="40"/>
      <c r="IJU466" s="40"/>
      <c r="IJV466" s="40"/>
      <c r="IJW466" s="40"/>
      <c r="IJX466" s="40"/>
      <c r="IJY466" s="40"/>
      <c r="IJZ466" s="40"/>
      <c r="IKA466" s="40"/>
      <c r="IKB466" s="40"/>
      <c r="IKC466" s="40"/>
      <c r="IKD466" s="40"/>
      <c r="IKE466" s="40"/>
      <c r="IKF466" s="40"/>
      <c r="IKG466" s="40"/>
      <c r="IKH466" s="40"/>
      <c r="IKI466" s="40"/>
      <c r="IKJ466" s="40"/>
      <c r="IKK466" s="40"/>
      <c r="IKL466" s="40"/>
      <c r="IKM466" s="40"/>
      <c r="IKN466" s="40"/>
      <c r="IKO466" s="40"/>
      <c r="IKP466" s="40"/>
      <c r="IKQ466" s="40"/>
      <c r="IKR466" s="40"/>
      <c r="IKS466" s="40"/>
      <c r="IKT466" s="40"/>
      <c r="IKU466" s="40"/>
      <c r="IKV466" s="40"/>
      <c r="IKW466" s="40"/>
      <c r="IKX466" s="40"/>
      <c r="IKY466" s="40"/>
      <c r="IKZ466" s="40"/>
      <c r="ILA466" s="40"/>
      <c r="ILB466" s="40"/>
      <c r="ILC466" s="40"/>
      <c r="ILD466" s="40"/>
      <c r="ILE466" s="40"/>
      <c r="ILF466" s="40"/>
      <c r="ILG466" s="40"/>
      <c r="ILH466" s="40"/>
      <c r="ILI466" s="40"/>
      <c r="ILJ466" s="40"/>
      <c r="ILK466" s="40"/>
      <c r="ILL466" s="40"/>
      <c r="ILM466" s="40"/>
      <c r="ILN466" s="40"/>
      <c r="ILO466" s="40"/>
      <c r="ILP466" s="40"/>
      <c r="ILQ466" s="40"/>
      <c r="ILR466" s="40"/>
      <c r="ILS466" s="40"/>
      <c r="ILT466" s="40"/>
      <c r="ILU466" s="40"/>
      <c r="ILV466" s="40"/>
      <c r="ILW466" s="40"/>
      <c r="ILX466" s="40"/>
      <c r="ILY466" s="40"/>
      <c r="ILZ466" s="40"/>
      <c r="IMA466" s="40"/>
      <c r="IMB466" s="40"/>
      <c r="IMC466" s="40"/>
      <c r="IMD466" s="40"/>
      <c r="IME466" s="40"/>
      <c r="IMF466" s="40"/>
      <c r="IMG466" s="40"/>
      <c r="IMH466" s="40"/>
      <c r="IMI466" s="40"/>
      <c r="IMJ466" s="40"/>
      <c r="IMK466" s="40"/>
      <c r="IML466" s="40"/>
      <c r="IMM466" s="40"/>
      <c r="IMN466" s="40"/>
      <c r="IMO466" s="40"/>
      <c r="IMP466" s="40"/>
      <c r="IMQ466" s="40"/>
      <c r="IMR466" s="40"/>
      <c r="IMS466" s="40"/>
      <c r="IMT466" s="40"/>
      <c r="IMU466" s="40"/>
      <c r="IMV466" s="40"/>
      <c r="IMW466" s="40"/>
      <c r="IMX466" s="40"/>
      <c r="IMY466" s="40"/>
      <c r="IMZ466" s="40"/>
      <c r="INA466" s="40"/>
      <c r="INB466" s="40"/>
      <c r="INC466" s="40"/>
      <c r="IND466" s="40"/>
      <c r="INE466" s="40"/>
      <c r="INF466" s="40"/>
      <c r="ING466" s="40"/>
      <c r="INH466" s="40"/>
      <c r="INI466" s="40"/>
      <c r="INJ466" s="40"/>
      <c r="INK466" s="40"/>
      <c r="INL466" s="40"/>
      <c r="INM466" s="40"/>
      <c r="INN466" s="40"/>
      <c r="INO466" s="40"/>
      <c r="INP466" s="40"/>
      <c r="INQ466" s="40"/>
      <c r="INR466" s="40"/>
      <c r="INS466" s="40"/>
      <c r="INT466" s="40"/>
      <c r="INU466" s="40"/>
      <c r="INV466" s="40"/>
      <c r="INW466" s="40"/>
      <c r="INX466" s="40"/>
      <c r="INY466" s="40"/>
      <c r="INZ466" s="40"/>
      <c r="IOA466" s="40"/>
      <c r="IOB466" s="40"/>
      <c r="IOC466" s="40"/>
      <c r="IOD466" s="40"/>
      <c r="IOE466" s="40"/>
      <c r="IOF466" s="40"/>
      <c r="IOG466" s="40"/>
      <c r="IOH466" s="40"/>
      <c r="IOI466" s="40"/>
      <c r="IOJ466" s="40"/>
      <c r="IOK466" s="40"/>
      <c r="IOL466" s="40"/>
      <c r="IOM466" s="40"/>
      <c r="ION466" s="40"/>
      <c r="IOO466" s="40"/>
      <c r="IOP466" s="40"/>
      <c r="IOQ466" s="40"/>
      <c r="IOR466" s="40"/>
      <c r="IOS466" s="40"/>
      <c r="IOT466" s="40"/>
      <c r="IOU466" s="40"/>
      <c r="IOV466" s="40"/>
      <c r="IOW466" s="40"/>
      <c r="IOX466" s="40"/>
      <c r="IOY466" s="40"/>
      <c r="IOZ466" s="40"/>
      <c r="IPA466" s="40"/>
      <c r="IPB466" s="40"/>
      <c r="IPC466" s="40"/>
      <c r="IPD466" s="40"/>
      <c r="IPE466" s="40"/>
      <c r="IPF466" s="40"/>
      <c r="IPG466" s="40"/>
      <c r="IPH466" s="40"/>
      <c r="IPI466" s="40"/>
      <c r="IPJ466" s="40"/>
      <c r="IPK466" s="40"/>
      <c r="IPL466" s="40"/>
      <c r="IPM466" s="40"/>
      <c r="IPN466" s="40"/>
      <c r="IPO466" s="40"/>
      <c r="IPP466" s="40"/>
      <c r="IPQ466" s="40"/>
      <c r="IPR466" s="40"/>
      <c r="IPS466" s="40"/>
      <c r="IPT466" s="40"/>
      <c r="IPU466" s="40"/>
      <c r="IPV466" s="40"/>
      <c r="IPW466" s="40"/>
      <c r="IPX466" s="40"/>
      <c r="IPY466" s="40"/>
      <c r="IPZ466" s="40"/>
      <c r="IQA466" s="40"/>
      <c r="IQB466" s="40"/>
      <c r="IQC466" s="40"/>
      <c r="IQD466" s="40"/>
      <c r="IQE466" s="40"/>
      <c r="IQF466" s="40"/>
      <c r="IQG466" s="40"/>
      <c r="IQH466" s="40"/>
      <c r="IQI466" s="40"/>
      <c r="IQJ466" s="40"/>
      <c r="IQK466" s="40"/>
      <c r="IQL466" s="40"/>
      <c r="IQM466" s="40"/>
      <c r="IQN466" s="40"/>
      <c r="IQO466" s="40"/>
      <c r="IQP466" s="40"/>
      <c r="IQQ466" s="40"/>
      <c r="IQR466" s="40"/>
      <c r="IQS466" s="40"/>
      <c r="IQT466" s="40"/>
      <c r="IQU466" s="40"/>
      <c r="IQV466" s="40"/>
      <c r="IQW466" s="40"/>
      <c r="IQX466" s="40"/>
      <c r="IQY466" s="40"/>
      <c r="IQZ466" s="40"/>
      <c r="IRA466" s="40"/>
      <c r="IRB466" s="40"/>
      <c r="IRC466" s="40"/>
      <c r="IRD466" s="40"/>
      <c r="IRE466" s="40"/>
      <c r="IRF466" s="40"/>
      <c r="IRG466" s="40"/>
      <c r="IRH466" s="40"/>
      <c r="IRI466" s="40"/>
      <c r="IRJ466" s="40"/>
      <c r="IRK466" s="40"/>
      <c r="IRL466" s="40"/>
      <c r="IRM466" s="40"/>
      <c r="IRN466" s="40"/>
      <c r="IRO466" s="40"/>
      <c r="IRP466" s="40"/>
      <c r="IRQ466" s="40"/>
      <c r="IRR466" s="40"/>
      <c r="IRS466" s="40"/>
      <c r="IRT466" s="40"/>
      <c r="IRU466" s="40"/>
      <c r="IRV466" s="40"/>
      <c r="IRW466" s="40"/>
      <c r="IRX466" s="40"/>
      <c r="IRY466" s="40"/>
      <c r="IRZ466" s="40"/>
      <c r="ISA466" s="40"/>
      <c r="ISB466" s="40"/>
      <c r="ISC466" s="40"/>
      <c r="ISD466" s="40"/>
      <c r="ISE466" s="40"/>
      <c r="ISF466" s="40"/>
      <c r="ISG466" s="40"/>
      <c r="ISH466" s="40"/>
      <c r="ISI466" s="40"/>
      <c r="ISJ466" s="40"/>
      <c r="ISK466" s="40"/>
      <c r="ISL466" s="40"/>
      <c r="ISM466" s="40"/>
      <c r="ISN466" s="40"/>
      <c r="ISO466" s="40"/>
      <c r="ISP466" s="40"/>
      <c r="ISQ466" s="40"/>
      <c r="ISR466" s="40"/>
      <c r="ISS466" s="40"/>
      <c r="IST466" s="40"/>
      <c r="ISU466" s="40"/>
      <c r="ISV466" s="40"/>
      <c r="ISW466" s="40"/>
      <c r="ISX466" s="40"/>
      <c r="ISY466" s="40"/>
      <c r="ISZ466" s="40"/>
      <c r="ITA466" s="40"/>
      <c r="ITB466" s="40"/>
      <c r="ITC466" s="40"/>
      <c r="ITD466" s="40"/>
      <c r="ITE466" s="40"/>
      <c r="ITF466" s="40"/>
      <c r="ITG466" s="40"/>
      <c r="ITH466" s="40"/>
      <c r="ITI466" s="40"/>
      <c r="ITJ466" s="40"/>
      <c r="ITK466" s="40"/>
      <c r="ITL466" s="40"/>
      <c r="ITM466" s="40"/>
      <c r="ITN466" s="40"/>
      <c r="ITO466" s="40"/>
      <c r="ITP466" s="40"/>
      <c r="ITQ466" s="40"/>
      <c r="ITR466" s="40"/>
      <c r="ITS466" s="40"/>
      <c r="ITT466" s="40"/>
      <c r="ITU466" s="40"/>
      <c r="ITV466" s="40"/>
      <c r="ITW466" s="40"/>
      <c r="ITX466" s="40"/>
      <c r="ITY466" s="40"/>
      <c r="ITZ466" s="40"/>
      <c r="IUA466" s="40"/>
      <c r="IUB466" s="40"/>
      <c r="IUC466" s="40"/>
      <c r="IUD466" s="40"/>
      <c r="IUE466" s="40"/>
      <c r="IUF466" s="40"/>
      <c r="IUG466" s="40"/>
      <c r="IUH466" s="40"/>
      <c r="IUI466" s="40"/>
      <c r="IUJ466" s="40"/>
      <c r="IUK466" s="40"/>
      <c r="IUL466" s="40"/>
      <c r="IUM466" s="40"/>
      <c r="IUN466" s="40"/>
      <c r="IUO466" s="40"/>
      <c r="IUP466" s="40"/>
      <c r="IUQ466" s="40"/>
      <c r="IUR466" s="40"/>
      <c r="IUS466" s="40"/>
      <c r="IUT466" s="40"/>
      <c r="IUU466" s="40"/>
      <c r="IUV466" s="40"/>
      <c r="IUW466" s="40"/>
      <c r="IUX466" s="40"/>
      <c r="IUY466" s="40"/>
      <c r="IUZ466" s="40"/>
      <c r="IVA466" s="40"/>
      <c r="IVB466" s="40"/>
      <c r="IVC466" s="40"/>
      <c r="IVD466" s="40"/>
      <c r="IVE466" s="40"/>
      <c r="IVF466" s="40"/>
      <c r="IVG466" s="40"/>
      <c r="IVH466" s="40"/>
      <c r="IVI466" s="40"/>
      <c r="IVJ466" s="40"/>
      <c r="IVK466" s="40"/>
      <c r="IVL466" s="40"/>
      <c r="IVM466" s="40"/>
      <c r="IVN466" s="40"/>
      <c r="IVO466" s="40"/>
      <c r="IVP466" s="40"/>
      <c r="IVQ466" s="40"/>
      <c r="IVR466" s="40"/>
      <c r="IVS466" s="40"/>
      <c r="IVT466" s="40"/>
      <c r="IVU466" s="40"/>
      <c r="IVV466" s="40"/>
      <c r="IVW466" s="40"/>
      <c r="IVX466" s="40"/>
      <c r="IVY466" s="40"/>
      <c r="IVZ466" s="40"/>
      <c r="IWA466" s="40"/>
      <c r="IWB466" s="40"/>
      <c r="IWC466" s="40"/>
      <c r="IWD466" s="40"/>
      <c r="IWE466" s="40"/>
      <c r="IWF466" s="40"/>
      <c r="IWG466" s="40"/>
      <c r="IWH466" s="40"/>
      <c r="IWI466" s="40"/>
      <c r="IWJ466" s="40"/>
      <c r="IWK466" s="40"/>
      <c r="IWL466" s="40"/>
      <c r="IWM466" s="40"/>
      <c r="IWN466" s="40"/>
      <c r="IWO466" s="40"/>
      <c r="IWP466" s="40"/>
      <c r="IWQ466" s="40"/>
      <c r="IWR466" s="40"/>
      <c r="IWS466" s="40"/>
      <c r="IWT466" s="40"/>
      <c r="IWU466" s="40"/>
      <c r="IWV466" s="40"/>
      <c r="IWW466" s="40"/>
      <c r="IWX466" s="40"/>
      <c r="IWY466" s="40"/>
      <c r="IWZ466" s="40"/>
      <c r="IXA466" s="40"/>
      <c r="IXB466" s="40"/>
      <c r="IXC466" s="40"/>
      <c r="IXD466" s="40"/>
      <c r="IXE466" s="40"/>
      <c r="IXF466" s="40"/>
      <c r="IXG466" s="40"/>
      <c r="IXH466" s="40"/>
      <c r="IXI466" s="40"/>
      <c r="IXJ466" s="40"/>
      <c r="IXK466" s="40"/>
      <c r="IXL466" s="40"/>
      <c r="IXM466" s="40"/>
      <c r="IXN466" s="40"/>
      <c r="IXO466" s="40"/>
      <c r="IXP466" s="40"/>
      <c r="IXQ466" s="40"/>
      <c r="IXR466" s="40"/>
      <c r="IXS466" s="40"/>
      <c r="IXT466" s="40"/>
      <c r="IXU466" s="40"/>
      <c r="IXV466" s="40"/>
      <c r="IXW466" s="40"/>
      <c r="IXX466" s="40"/>
      <c r="IXY466" s="40"/>
      <c r="IXZ466" s="40"/>
      <c r="IYA466" s="40"/>
      <c r="IYB466" s="40"/>
      <c r="IYC466" s="40"/>
      <c r="IYD466" s="40"/>
      <c r="IYE466" s="40"/>
      <c r="IYF466" s="40"/>
      <c r="IYG466" s="40"/>
      <c r="IYH466" s="40"/>
      <c r="IYI466" s="40"/>
      <c r="IYJ466" s="40"/>
      <c r="IYK466" s="40"/>
      <c r="IYL466" s="40"/>
      <c r="IYM466" s="40"/>
      <c r="IYN466" s="40"/>
      <c r="IYO466" s="40"/>
      <c r="IYP466" s="40"/>
      <c r="IYQ466" s="40"/>
      <c r="IYR466" s="40"/>
      <c r="IYS466" s="40"/>
      <c r="IYT466" s="40"/>
      <c r="IYU466" s="40"/>
      <c r="IYV466" s="40"/>
      <c r="IYW466" s="40"/>
      <c r="IYX466" s="40"/>
      <c r="IYY466" s="40"/>
      <c r="IYZ466" s="40"/>
      <c r="IZA466" s="40"/>
      <c r="IZB466" s="40"/>
      <c r="IZC466" s="40"/>
      <c r="IZD466" s="40"/>
      <c r="IZE466" s="40"/>
      <c r="IZF466" s="40"/>
      <c r="IZG466" s="40"/>
      <c r="IZH466" s="40"/>
      <c r="IZI466" s="40"/>
      <c r="IZJ466" s="40"/>
      <c r="IZK466" s="40"/>
      <c r="IZL466" s="40"/>
      <c r="IZM466" s="40"/>
      <c r="IZN466" s="40"/>
      <c r="IZO466" s="40"/>
      <c r="IZP466" s="40"/>
      <c r="IZQ466" s="40"/>
      <c r="IZR466" s="40"/>
      <c r="IZS466" s="40"/>
      <c r="IZT466" s="40"/>
      <c r="IZU466" s="40"/>
      <c r="IZV466" s="40"/>
      <c r="IZW466" s="40"/>
      <c r="IZX466" s="40"/>
      <c r="IZY466" s="40"/>
      <c r="IZZ466" s="40"/>
      <c r="JAA466" s="40"/>
      <c r="JAB466" s="40"/>
      <c r="JAC466" s="40"/>
      <c r="JAD466" s="40"/>
      <c r="JAE466" s="40"/>
      <c r="JAF466" s="40"/>
      <c r="JAG466" s="40"/>
      <c r="JAH466" s="40"/>
      <c r="JAI466" s="40"/>
      <c r="JAJ466" s="40"/>
      <c r="JAK466" s="40"/>
      <c r="JAL466" s="40"/>
      <c r="JAM466" s="40"/>
      <c r="JAN466" s="40"/>
      <c r="JAO466" s="40"/>
      <c r="JAP466" s="40"/>
      <c r="JAQ466" s="40"/>
      <c r="JAR466" s="40"/>
      <c r="JAS466" s="40"/>
      <c r="JAT466" s="40"/>
      <c r="JAU466" s="40"/>
      <c r="JAV466" s="40"/>
      <c r="JAW466" s="40"/>
      <c r="JAX466" s="40"/>
      <c r="JAY466" s="40"/>
      <c r="JAZ466" s="40"/>
      <c r="JBA466" s="40"/>
      <c r="JBB466" s="40"/>
      <c r="JBC466" s="40"/>
      <c r="JBD466" s="40"/>
      <c r="JBE466" s="40"/>
      <c r="JBF466" s="40"/>
      <c r="JBG466" s="40"/>
      <c r="JBH466" s="40"/>
      <c r="JBI466" s="40"/>
      <c r="JBJ466" s="40"/>
      <c r="JBK466" s="40"/>
      <c r="JBL466" s="40"/>
      <c r="JBM466" s="40"/>
      <c r="JBN466" s="40"/>
      <c r="JBO466" s="40"/>
      <c r="JBP466" s="40"/>
      <c r="JBQ466" s="40"/>
      <c r="JBR466" s="40"/>
      <c r="JBS466" s="40"/>
      <c r="JBT466" s="40"/>
      <c r="JBU466" s="40"/>
      <c r="JBV466" s="40"/>
      <c r="JBW466" s="40"/>
      <c r="JBX466" s="40"/>
      <c r="JBY466" s="40"/>
      <c r="JBZ466" s="40"/>
      <c r="JCA466" s="40"/>
      <c r="JCB466" s="40"/>
      <c r="JCC466" s="40"/>
      <c r="JCD466" s="40"/>
      <c r="JCE466" s="40"/>
      <c r="JCF466" s="40"/>
      <c r="JCG466" s="40"/>
      <c r="JCH466" s="40"/>
      <c r="JCI466" s="40"/>
      <c r="JCJ466" s="40"/>
      <c r="JCK466" s="40"/>
      <c r="JCL466" s="40"/>
      <c r="JCM466" s="40"/>
      <c r="JCN466" s="40"/>
      <c r="JCO466" s="40"/>
      <c r="JCP466" s="40"/>
      <c r="JCQ466" s="40"/>
      <c r="JCR466" s="40"/>
      <c r="JCS466" s="40"/>
      <c r="JCT466" s="40"/>
      <c r="JCU466" s="40"/>
      <c r="JCV466" s="40"/>
      <c r="JCW466" s="40"/>
      <c r="JCX466" s="40"/>
      <c r="JCY466" s="40"/>
      <c r="JCZ466" s="40"/>
      <c r="JDA466" s="40"/>
      <c r="JDB466" s="40"/>
      <c r="JDC466" s="40"/>
      <c r="JDD466" s="40"/>
      <c r="JDE466" s="40"/>
      <c r="JDF466" s="40"/>
      <c r="JDG466" s="40"/>
      <c r="JDH466" s="40"/>
      <c r="JDI466" s="40"/>
      <c r="JDJ466" s="40"/>
      <c r="JDK466" s="40"/>
      <c r="JDL466" s="40"/>
      <c r="JDM466" s="40"/>
      <c r="JDN466" s="40"/>
      <c r="JDO466" s="40"/>
      <c r="JDP466" s="40"/>
      <c r="JDQ466" s="40"/>
      <c r="JDR466" s="40"/>
      <c r="JDS466" s="40"/>
      <c r="JDT466" s="40"/>
      <c r="JDU466" s="40"/>
      <c r="JDV466" s="40"/>
      <c r="JDW466" s="40"/>
      <c r="JDX466" s="40"/>
      <c r="JDY466" s="40"/>
      <c r="JDZ466" s="40"/>
      <c r="JEA466" s="40"/>
      <c r="JEB466" s="40"/>
      <c r="JEC466" s="40"/>
      <c r="JED466" s="40"/>
      <c r="JEE466" s="40"/>
      <c r="JEF466" s="40"/>
      <c r="JEG466" s="40"/>
      <c r="JEH466" s="40"/>
      <c r="JEI466" s="40"/>
      <c r="JEJ466" s="40"/>
      <c r="JEK466" s="40"/>
      <c r="JEL466" s="40"/>
      <c r="JEM466" s="40"/>
      <c r="JEN466" s="40"/>
      <c r="JEO466" s="40"/>
      <c r="JEP466" s="40"/>
      <c r="JEQ466" s="40"/>
      <c r="JER466" s="40"/>
      <c r="JES466" s="40"/>
      <c r="JET466" s="40"/>
      <c r="JEU466" s="40"/>
      <c r="JEV466" s="40"/>
      <c r="JEW466" s="40"/>
      <c r="JEX466" s="40"/>
      <c r="JEY466" s="40"/>
      <c r="JEZ466" s="40"/>
      <c r="JFA466" s="40"/>
      <c r="JFB466" s="40"/>
      <c r="JFC466" s="40"/>
      <c r="JFD466" s="40"/>
      <c r="JFE466" s="40"/>
      <c r="JFF466" s="40"/>
      <c r="JFG466" s="40"/>
      <c r="JFH466" s="40"/>
      <c r="JFI466" s="40"/>
      <c r="JFJ466" s="40"/>
      <c r="JFK466" s="40"/>
      <c r="JFL466" s="40"/>
      <c r="JFM466" s="40"/>
      <c r="JFN466" s="40"/>
      <c r="JFO466" s="40"/>
      <c r="JFP466" s="40"/>
      <c r="JFQ466" s="40"/>
      <c r="JFR466" s="40"/>
      <c r="JFS466" s="40"/>
      <c r="JFT466" s="40"/>
      <c r="JFU466" s="40"/>
      <c r="JFV466" s="40"/>
      <c r="JFW466" s="40"/>
      <c r="JFX466" s="40"/>
      <c r="JFY466" s="40"/>
      <c r="JFZ466" s="40"/>
      <c r="JGA466" s="40"/>
      <c r="JGB466" s="40"/>
      <c r="JGC466" s="40"/>
      <c r="JGD466" s="40"/>
      <c r="JGE466" s="40"/>
      <c r="JGF466" s="40"/>
      <c r="JGG466" s="40"/>
      <c r="JGH466" s="40"/>
      <c r="JGI466" s="40"/>
      <c r="JGJ466" s="40"/>
      <c r="JGK466" s="40"/>
      <c r="JGL466" s="40"/>
      <c r="JGM466" s="40"/>
      <c r="JGN466" s="40"/>
      <c r="JGO466" s="40"/>
      <c r="JGP466" s="40"/>
      <c r="JGQ466" s="40"/>
      <c r="JGR466" s="40"/>
      <c r="JGS466" s="40"/>
      <c r="JGT466" s="40"/>
      <c r="JGU466" s="40"/>
      <c r="JGV466" s="40"/>
      <c r="JGW466" s="40"/>
      <c r="JGX466" s="40"/>
      <c r="JGY466" s="40"/>
      <c r="JGZ466" s="40"/>
      <c r="JHA466" s="40"/>
      <c r="JHB466" s="40"/>
      <c r="JHC466" s="40"/>
      <c r="JHD466" s="40"/>
      <c r="JHE466" s="40"/>
      <c r="JHF466" s="40"/>
      <c r="JHG466" s="40"/>
      <c r="JHH466" s="40"/>
      <c r="JHI466" s="40"/>
      <c r="JHJ466" s="40"/>
      <c r="JHK466" s="40"/>
      <c r="JHL466" s="40"/>
      <c r="JHM466" s="40"/>
      <c r="JHN466" s="40"/>
      <c r="JHO466" s="40"/>
      <c r="JHP466" s="40"/>
      <c r="JHQ466" s="40"/>
      <c r="JHR466" s="40"/>
      <c r="JHS466" s="40"/>
      <c r="JHT466" s="40"/>
      <c r="JHU466" s="40"/>
      <c r="JHV466" s="40"/>
      <c r="JHW466" s="40"/>
      <c r="JHX466" s="40"/>
      <c r="JHY466" s="40"/>
      <c r="JHZ466" s="40"/>
      <c r="JIA466" s="40"/>
      <c r="JIB466" s="40"/>
      <c r="JIC466" s="40"/>
      <c r="JID466" s="40"/>
      <c r="JIE466" s="40"/>
      <c r="JIF466" s="40"/>
      <c r="JIG466" s="40"/>
      <c r="JIH466" s="40"/>
      <c r="JII466" s="40"/>
      <c r="JIJ466" s="40"/>
      <c r="JIK466" s="40"/>
      <c r="JIL466" s="40"/>
      <c r="JIM466" s="40"/>
      <c r="JIN466" s="40"/>
      <c r="JIO466" s="40"/>
      <c r="JIP466" s="40"/>
      <c r="JIQ466" s="40"/>
      <c r="JIR466" s="40"/>
      <c r="JIS466" s="40"/>
      <c r="JIT466" s="40"/>
      <c r="JIU466" s="40"/>
      <c r="JIV466" s="40"/>
      <c r="JIW466" s="40"/>
      <c r="JIX466" s="40"/>
      <c r="JIY466" s="40"/>
      <c r="JIZ466" s="40"/>
      <c r="JJA466" s="40"/>
      <c r="JJB466" s="40"/>
      <c r="JJC466" s="40"/>
      <c r="JJD466" s="40"/>
      <c r="JJE466" s="40"/>
      <c r="JJF466" s="40"/>
      <c r="JJG466" s="40"/>
      <c r="JJH466" s="40"/>
      <c r="JJI466" s="40"/>
      <c r="JJJ466" s="40"/>
      <c r="JJK466" s="40"/>
      <c r="JJL466" s="40"/>
      <c r="JJM466" s="40"/>
      <c r="JJN466" s="40"/>
      <c r="JJO466" s="40"/>
      <c r="JJP466" s="40"/>
      <c r="JJQ466" s="40"/>
      <c r="JJR466" s="40"/>
      <c r="JJS466" s="40"/>
      <c r="JJT466" s="40"/>
      <c r="JJU466" s="40"/>
      <c r="JJV466" s="40"/>
      <c r="JJW466" s="40"/>
      <c r="JJX466" s="40"/>
      <c r="JJY466" s="40"/>
      <c r="JJZ466" s="40"/>
      <c r="JKA466" s="40"/>
      <c r="JKB466" s="40"/>
      <c r="JKC466" s="40"/>
      <c r="JKD466" s="40"/>
      <c r="JKE466" s="40"/>
      <c r="JKF466" s="40"/>
      <c r="JKG466" s="40"/>
      <c r="JKH466" s="40"/>
      <c r="JKI466" s="40"/>
      <c r="JKJ466" s="40"/>
      <c r="JKK466" s="40"/>
      <c r="JKL466" s="40"/>
      <c r="JKM466" s="40"/>
      <c r="JKN466" s="40"/>
      <c r="JKO466" s="40"/>
      <c r="JKP466" s="40"/>
      <c r="JKQ466" s="40"/>
      <c r="JKR466" s="40"/>
      <c r="JKS466" s="40"/>
      <c r="JKT466" s="40"/>
      <c r="JKU466" s="40"/>
      <c r="JKV466" s="40"/>
      <c r="JKW466" s="40"/>
      <c r="JKX466" s="40"/>
      <c r="JKY466" s="40"/>
      <c r="JKZ466" s="40"/>
      <c r="JLA466" s="40"/>
      <c r="JLB466" s="40"/>
      <c r="JLC466" s="40"/>
      <c r="JLD466" s="40"/>
      <c r="JLE466" s="40"/>
      <c r="JLF466" s="40"/>
      <c r="JLG466" s="40"/>
      <c r="JLH466" s="40"/>
      <c r="JLI466" s="40"/>
      <c r="JLJ466" s="40"/>
      <c r="JLK466" s="40"/>
      <c r="JLL466" s="40"/>
      <c r="JLM466" s="40"/>
      <c r="JLN466" s="40"/>
      <c r="JLO466" s="40"/>
      <c r="JLP466" s="40"/>
      <c r="JLQ466" s="40"/>
      <c r="JLR466" s="40"/>
      <c r="JLS466" s="40"/>
      <c r="JLT466" s="40"/>
      <c r="JLU466" s="40"/>
      <c r="JLV466" s="40"/>
      <c r="JLW466" s="40"/>
      <c r="JLX466" s="40"/>
      <c r="JLY466" s="40"/>
      <c r="JLZ466" s="40"/>
      <c r="JMA466" s="40"/>
      <c r="JMB466" s="40"/>
      <c r="JMC466" s="40"/>
      <c r="JMD466" s="40"/>
      <c r="JME466" s="40"/>
      <c r="JMF466" s="40"/>
      <c r="JMG466" s="40"/>
      <c r="JMH466" s="40"/>
      <c r="JMI466" s="40"/>
      <c r="JMJ466" s="40"/>
      <c r="JMK466" s="40"/>
      <c r="JML466" s="40"/>
      <c r="JMM466" s="40"/>
      <c r="JMN466" s="40"/>
      <c r="JMO466" s="40"/>
      <c r="JMP466" s="40"/>
      <c r="JMQ466" s="40"/>
      <c r="JMR466" s="40"/>
      <c r="JMS466" s="40"/>
      <c r="JMT466" s="40"/>
      <c r="JMU466" s="40"/>
      <c r="JMV466" s="40"/>
      <c r="JMW466" s="40"/>
      <c r="JMX466" s="40"/>
      <c r="JMY466" s="40"/>
      <c r="JMZ466" s="40"/>
      <c r="JNA466" s="40"/>
      <c r="JNB466" s="40"/>
      <c r="JNC466" s="40"/>
      <c r="JND466" s="40"/>
      <c r="JNE466" s="40"/>
      <c r="JNF466" s="40"/>
      <c r="JNG466" s="40"/>
      <c r="JNH466" s="40"/>
      <c r="JNI466" s="40"/>
      <c r="JNJ466" s="40"/>
      <c r="JNK466" s="40"/>
      <c r="JNL466" s="40"/>
      <c r="JNM466" s="40"/>
      <c r="JNN466" s="40"/>
      <c r="JNO466" s="40"/>
      <c r="JNP466" s="40"/>
      <c r="JNQ466" s="40"/>
      <c r="JNR466" s="40"/>
      <c r="JNS466" s="40"/>
      <c r="JNT466" s="40"/>
      <c r="JNU466" s="40"/>
      <c r="JNV466" s="40"/>
      <c r="JNW466" s="40"/>
      <c r="JNX466" s="40"/>
      <c r="JNY466" s="40"/>
      <c r="JNZ466" s="40"/>
      <c r="JOA466" s="40"/>
      <c r="JOB466" s="40"/>
      <c r="JOC466" s="40"/>
      <c r="JOD466" s="40"/>
      <c r="JOE466" s="40"/>
      <c r="JOF466" s="40"/>
      <c r="JOG466" s="40"/>
      <c r="JOH466" s="40"/>
      <c r="JOI466" s="40"/>
      <c r="JOJ466" s="40"/>
      <c r="JOK466" s="40"/>
      <c r="JOL466" s="40"/>
      <c r="JOM466" s="40"/>
      <c r="JON466" s="40"/>
      <c r="JOO466" s="40"/>
      <c r="JOP466" s="40"/>
      <c r="JOQ466" s="40"/>
      <c r="JOR466" s="40"/>
      <c r="JOS466" s="40"/>
      <c r="JOT466" s="40"/>
      <c r="JOU466" s="40"/>
      <c r="JOV466" s="40"/>
      <c r="JOW466" s="40"/>
      <c r="JOX466" s="40"/>
      <c r="JOY466" s="40"/>
      <c r="JOZ466" s="40"/>
      <c r="JPA466" s="40"/>
      <c r="JPB466" s="40"/>
      <c r="JPC466" s="40"/>
      <c r="JPD466" s="40"/>
      <c r="JPE466" s="40"/>
      <c r="JPF466" s="40"/>
      <c r="JPG466" s="40"/>
      <c r="JPH466" s="40"/>
      <c r="JPI466" s="40"/>
      <c r="JPJ466" s="40"/>
      <c r="JPK466" s="40"/>
      <c r="JPL466" s="40"/>
      <c r="JPM466" s="40"/>
      <c r="JPN466" s="40"/>
      <c r="JPO466" s="40"/>
      <c r="JPP466" s="40"/>
      <c r="JPQ466" s="40"/>
      <c r="JPR466" s="40"/>
      <c r="JPS466" s="40"/>
      <c r="JPT466" s="40"/>
      <c r="JPU466" s="40"/>
      <c r="JPV466" s="40"/>
      <c r="JPW466" s="40"/>
      <c r="JPX466" s="40"/>
      <c r="JPY466" s="40"/>
      <c r="JPZ466" s="40"/>
      <c r="JQA466" s="40"/>
      <c r="JQB466" s="40"/>
      <c r="JQC466" s="40"/>
      <c r="JQD466" s="40"/>
      <c r="JQE466" s="40"/>
      <c r="JQF466" s="40"/>
      <c r="JQG466" s="40"/>
      <c r="JQH466" s="40"/>
      <c r="JQI466" s="40"/>
      <c r="JQJ466" s="40"/>
      <c r="JQK466" s="40"/>
      <c r="JQL466" s="40"/>
      <c r="JQM466" s="40"/>
      <c r="JQN466" s="40"/>
      <c r="JQO466" s="40"/>
      <c r="JQP466" s="40"/>
      <c r="JQQ466" s="40"/>
      <c r="JQR466" s="40"/>
      <c r="JQS466" s="40"/>
      <c r="JQT466" s="40"/>
      <c r="JQU466" s="40"/>
      <c r="JQV466" s="40"/>
      <c r="JQW466" s="40"/>
      <c r="JQX466" s="40"/>
      <c r="JQY466" s="40"/>
      <c r="JQZ466" s="40"/>
      <c r="JRA466" s="40"/>
      <c r="JRB466" s="40"/>
      <c r="JRC466" s="40"/>
      <c r="JRD466" s="40"/>
      <c r="JRE466" s="40"/>
      <c r="JRF466" s="40"/>
      <c r="JRG466" s="40"/>
      <c r="JRH466" s="40"/>
      <c r="JRI466" s="40"/>
      <c r="JRJ466" s="40"/>
      <c r="JRK466" s="40"/>
      <c r="JRL466" s="40"/>
      <c r="JRM466" s="40"/>
      <c r="JRN466" s="40"/>
      <c r="JRO466" s="40"/>
      <c r="JRP466" s="40"/>
      <c r="JRQ466" s="40"/>
      <c r="JRR466" s="40"/>
      <c r="JRS466" s="40"/>
      <c r="JRT466" s="40"/>
      <c r="JRU466" s="40"/>
      <c r="JRV466" s="40"/>
      <c r="JRW466" s="40"/>
      <c r="JRX466" s="40"/>
      <c r="JRY466" s="40"/>
      <c r="JRZ466" s="40"/>
      <c r="JSA466" s="40"/>
      <c r="JSB466" s="40"/>
      <c r="JSC466" s="40"/>
      <c r="JSD466" s="40"/>
      <c r="JSE466" s="40"/>
      <c r="JSF466" s="40"/>
      <c r="JSG466" s="40"/>
      <c r="JSH466" s="40"/>
      <c r="JSI466" s="40"/>
      <c r="JSJ466" s="40"/>
      <c r="JSK466" s="40"/>
      <c r="JSL466" s="40"/>
      <c r="JSM466" s="40"/>
      <c r="JSN466" s="40"/>
      <c r="JSO466" s="40"/>
      <c r="JSP466" s="40"/>
      <c r="JSQ466" s="40"/>
      <c r="JSR466" s="40"/>
      <c r="JSS466" s="40"/>
      <c r="JST466" s="40"/>
      <c r="JSU466" s="40"/>
      <c r="JSV466" s="40"/>
      <c r="JSW466" s="40"/>
      <c r="JSX466" s="40"/>
      <c r="JSY466" s="40"/>
      <c r="JSZ466" s="40"/>
      <c r="JTA466" s="40"/>
      <c r="JTB466" s="40"/>
      <c r="JTC466" s="40"/>
      <c r="JTD466" s="40"/>
      <c r="JTE466" s="40"/>
      <c r="JTF466" s="40"/>
      <c r="JTG466" s="40"/>
      <c r="JTH466" s="40"/>
      <c r="JTI466" s="40"/>
      <c r="JTJ466" s="40"/>
      <c r="JTK466" s="40"/>
      <c r="JTL466" s="40"/>
      <c r="JTM466" s="40"/>
      <c r="JTN466" s="40"/>
      <c r="JTO466" s="40"/>
      <c r="JTP466" s="40"/>
      <c r="JTQ466" s="40"/>
      <c r="JTR466" s="40"/>
      <c r="JTS466" s="40"/>
      <c r="JTT466" s="40"/>
      <c r="JTU466" s="40"/>
      <c r="JTV466" s="40"/>
      <c r="JTW466" s="40"/>
      <c r="JTX466" s="40"/>
      <c r="JTY466" s="40"/>
      <c r="JTZ466" s="40"/>
      <c r="JUA466" s="40"/>
      <c r="JUB466" s="40"/>
      <c r="JUC466" s="40"/>
      <c r="JUD466" s="40"/>
      <c r="JUE466" s="40"/>
      <c r="JUF466" s="40"/>
      <c r="JUG466" s="40"/>
      <c r="JUH466" s="40"/>
      <c r="JUI466" s="40"/>
      <c r="JUJ466" s="40"/>
      <c r="JUK466" s="40"/>
      <c r="JUL466" s="40"/>
      <c r="JUM466" s="40"/>
      <c r="JUN466" s="40"/>
      <c r="JUO466" s="40"/>
      <c r="JUP466" s="40"/>
      <c r="JUQ466" s="40"/>
      <c r="JUR466" s="40"/>
      <c r="JUS466" s="40"/>
      <c r="JUT466" s="40"/>
      <c r="JUU466" s="40"/>
      <c r="JUV466" s="40"/>
      <c r="JUW466" s="40"/>
      <c r="JUX466" s="40"/>
      <c r="JUY466" s="40"/>
      <c r="JUZ466" s="40"/>
      <c r="JVA466" s="40"/>
      <c r="JVB466" s="40"/>
      <c r="JVC466" s="40"/>
      <c r="JVD466" s="40"/>
      <c r="JVE466" s="40"/>
      <c r="JVF466" s="40"/>
      <c r="JVG466" s="40"/>
      <c r="JVH466" s="40"/>
      <c r="JVI466" s="40"/>
      <c r="JVJ466" s="40"/>
      <c r="JVK466" s="40"/>
      <c r="JVL466" s="40"/>
      <c r="JVM466" s="40"/>
      <c r="JVN466" s="40"/>
      <c r="JVO466" s="40"/>
      <c r="JVP466" s="40"/>
      <c r="JVQ466" s="40"/>
      <c r="JVR466" s="40"/>
      <c r="JVS466" s="40"/>
      <c r="JVT466" s="40"/>
      <c r="JVU466" s="40"/>
      <c r="JVV466" s="40"/>
      <c r="JVW466" s="40"/>
      <c r="JVX466" s="40"/>
      <c r="JVY466" s="40"/>
      <c r="JVZ466" s="40"/>
      <c r="JWA466" s="40"/>
      <c r="JWB466" s="40"/>
      <c r="JWC466" s="40"/>
      <c r="JWD466" s="40"/>
      <c r="JWE466" s="40"/>
      <c r="JWF466" s="40"/>
      <c r="JWG466" s="40"/>
      <c r="JWH466" s="40"/>
      <c r="JWI466" s="40"/>
      <c r="JWJ466" s="40"/>
      <c r="JWK466" s="40"/>
      <c r="JWL466" s="40"/>
      <c r="JWM466" s="40"/>
      <c r="JWN466" s="40"/>
      <c r="JWO466" s="40"/>
      <c r="JWP466" s="40"/>
      <c r="JWQ466" s="40"/>
      <c r="JWR466" s="40"/>
      <c r="JWS466" s="40"/>
      <c r="JWT466" s="40"/>
      <c r="JWU466" s="40"/>
      <c r="JWV466" s="40"/>
      <c r="JWW466" s="40"/>
      <c r="JWX466" s="40"/>
      <c r="JWY466" s="40"/>
      <c r="JWZ466" s="40"/>
      <c r="JXA466" s="40"/>
      <c r="JXB466" s="40"/>
      <c r="JXC466" s="40"/>
      <c r="JXD466" s="40"/>
      <c r="JXE466" s="40"/>
      <c r="JXF466" s="40"/>
      <c r="JXG466" s="40"/>
      <c r="JXH466" s="40"/>
      <c r="JXI466" s="40"/>
      <c r="JXJ466" s="40"/>
      <c r="JXK466" s="40"/>
      <c r="JXL466" s="40"/>
      <c r="JXM466" s="40"/>
      <c r="JXN466" s="40"/>
      <c r="JXO466" s="40"/>
      <c r="JXP466" s="40"/>
      <c r="JXQ466" s="40"/>
      <c r="JXR466" s="40"/>
      <c r="JXS466" s="40"/>
      <c r="JXT466" s="40"/>
      <c r="JXU466" s="40"/>
      <c r="JXV466" s="40"/>
      <c r="JXW466" s="40"/>
      <c r="JXX466" s="40"/>
      <c r="JXY466" s="40"/>
      <c r="JXZ466" s="40"/>
      <c r="JYA466" s="40"/>
      <c r="JYB466" s="40"/>
      <c r="JYC466" s="40"/>
      <c r="JYD466" s="40"/>
      <c r="JYE466" s="40"/>
      <c r="JYF466" s="40"/>
      <c r="JYG466" s="40"/>
      <c r="JYH466" s="40"/>
      <c r="JYI466" s="40"/>
      <c r="JYJ466" s="40"/>
      <c r="JYK466" s="40"/>
      <c r="JYL466" s="40"/>
      <c r="JYM466" s="40"/>
      <c r="JYN466" s="40"/>
      <c r="JYO466" s="40"/>
      <c r="JYP466" s="40"/>
      <c r="JYQ466" s="40"/>
      <c r="JYR466" s="40"/>
      <c r="JYS466" s="40"/>
      <c r="JYT466" s="40"/>
      <c r="JYU466" s="40"/>
      <c r="JYV466" s="40"/>
      <c r="JYW466" s="40"/>
      <c r="JYX466" s="40"/>
      <c r="JYY466" s="40"/>
      <c r="JYZ466" s="40"/>
      <c r="JZA466" s="40"/>
      <c r="JZB466" s="40"/>
      <c r="JZC466" s="40"/>
      <c r="JZD466" s="40"/>
      <c r="JZE466" s="40"/>
      <c r="JZF466" s="40"/>
      <c r="JZG466" s="40"/>
      <c r="JZH466" s="40"/>
      <c r="JZI466" s="40"/>
      <c r="JZJ466" s="40"/>
      <c r="JZK466" s="40"/>
      <c r="JZL466" s="40"/>
      <c r="JZM466" s="40"/>
      <c r="JZN466" s="40"/>
      <c r="JZO466" s="40"/>
      <c r="JZP466" s="40"/>
      <c r="JZQ466" s="40"/>
      <c r="JZR466" s="40"/>
      <c r="JZS466" s="40"/>
      <c r="JZT466" s="40"/>
      <c r="JZU466" s="40"/>
      <c r="JZV466" s="40"/>
      <c r="JZW466" s="40"/>
      <c r="JZX466" s="40"/>
      <c r="JZY466" s="40"/>
      <c r="JZZ466" s="40"/>
      <c r="KAA466" s="40"/>
      <c r="KAB466" s="40"/>
      <c r="KAC466" s="40"/>
      <c r="KAD466" s="40"/>
      <c r="KAE466" s="40"/>
      <c r="KAF466" s="40"/>
      <c r="KAG466" s="40"/>
      <c r="KAH466" s="40"/>
      <c r="KAI466" s="40"/>
      <c r="KAJ466" s="40"/>
      <c r="KAK466" s="40"/>
      <c r="KAL466" s="40"/>
      <c r="KAM466" s="40"/>
      <c r="KAN466" s="40"/>
      <c r="KAO466" s="40"/>
      <c r="KAP466" s="40"/>
      <c r="KAQ466" s="40"/>
      <c r="KAR466" s="40"/>
      <c r="KAS466" s="40"/>
      <c r="KAT466" s="40"/>
      <c r="KAU466" s="40"/>
      <c r="KAV466" s="40"/>
      <c r="KAW466" s="40"/>
      <c r="KAX466" s="40"/>
      <c r="KAY466" s="40"/>
      <c r="KAZ466" s="40"/>
      <c r="KBA466" s="40"/>
      <c r="KBB466" s="40"/>
      <c r="KBC466" s="40"/>
      <c r="KBD466" s="40"/>
      <c r="KBE466" s="40"/>
      <c r="KBF466" s="40"/>
      <c r="KBG466" s="40"/>
      <c r="KBH466" s="40"/>
      <c r="KBI466" s="40"/>
      <c r="KBJ466" s="40"/>
      <c r="KBK466" s="40"/>
      <c r="KBL466" s="40"/>
      <c r="KBM466" s="40"/>
      <c r="KBN466" s="40"/>
      <c r="KBO466" s="40"/>
      <c r="KBP466" s="40"/>
      <c r="KBQ466" s="40"/>
      <c r="KBR466" s="40"/>
      <c r="KBS466" s="40"/>
      <c r="KBT466" s="40"/>
      <c r="KBU466" s="40"/>
      <c r="KBV466" s="40"/>
      <c r="KBW466" s="40"/>
      <c r="KBX466" s="40"/>
      <c r="KBY466" s="40"/>
      <c r="KBZ466" s="40"/>
      <c r="KCA466" s="40"/>
      <c r="KCB466" s="40"/>
      <c r="KCC466" s="40"/>
      <c r="KCD466" s="40"/>
      <c r="KCE466" s="40"/>
      <c r="KCF466" s="40"/>
      <c r="KCG466" s="40"/>
      <c r="KCH466" s="40"/>
      <c r="KCI466" s="40"/>
      <c r="KCJ466" s="40"/>
      <c r="KCK466" s="40"/>
      <c r="KCL466" s="40"/>
      <c r="KCM466" s="40"/>
      <c r="KCN466" s="40"/>
      <c r="KCO466" s="40"/>
      <c r="KCP466" s="40"/>
      <c r="KCQ466" s="40"/>
      <c r="KCR466" s="40"/>
      <c r="KCS466" s="40"/>
      <c r="KCT466" s="40"/>
      <c r="KCU466" s="40"/>
      <c r="KCV466" s="40"/>
      <c r="KCW466" s="40"/>
      <c r="KCX466" s="40"/>
      <c r="KCY466" s="40"/>
      <c r="KCZ466" s="40"/>
      <c r="KDA466" s="40"/>
      <c r="KDB466" s="40"/>
      <c r="KDC466" s="40"/>
      <c r="KDD466" s="40"/>
      <c r="KDE466" s="40"/>
      <c r="KDF466" s="40"/>
      <c r="KDG466" s="40"/>
      <c r="KDH466" s="40"/>
      <c r="KDI466" s="40"/>
      <c r="KDJ466" s="40"/>
      <c r="KDK466" s="40"/>
      <c r="KDL466" s="40"/>
      <c r="KDM466" s="40"/>
      <c r="KDN466" s="40"/>
      <c r="KDO466" s="40"/>
      <c r="KDP466" s="40"/>
      <c r="KDQ466" s="40"/>
      <c r="KDR466" s="40"/>
      <c r="KDS466" s="40"/>
      <c r="KDT466" s="40"/>
      <c r="KDU466" s="40"/>
      <c r="KDV466" s="40"/>
      <c r="KDW466" s="40"/>
      <c r="KDX466" s="40"/>
      <c r="KDY466" s="40"/>
      <c r="KDZ466" s="40"/>
      <c r="KEA466" s="40"/>
      <c r="KEB466" s="40"/>
      <c r="KEC466" s="40"/>
      <c r="KED466" s="40"/>
      <c r="KEE466" s="40"/>
      <c r="KEF466" s="40"/>
      <c r="KEG466" s="40"/>
      <c r="KEH466" s="40"/>
      <c r="KEI466" s="40"/>
      <c r="KEJ466" s="40"/>
      <c r="KEK466" s="40"/>
      <c r="KEL466" s="40"/>
      <c r="KEM466" s="40"/>
      <c r="KEN466" s="40"/>
      <c r="KEO466" s="40"/>
      <c r="KEP466" s="40"/>
      <c r="KEQ466" s="40"/>
      <c r="KER466" s="40"/>
      <c r="KES466" s="40"/>
      <c r="KET466" s="40"/>
      <c r="KEU466" s="40"/>
      <c r="KEV466" s="40"/>
      <c r="KEW466" s="40"/>
      <c r="KEX466" s="40"/>
      <c r="KEY466" s="40"/>
      <c r="KEZ466" s="40"/>
      <c r="KFA466" s="40"/>
      <c r="KFB466" s="40"/>
      <c r="KFC466" s="40"/>
      <c r="KFD466" s="40"/>
      <c r="KFE466" s="40"/>
      <c r="KFF466" s="40"/>
      <c r="KFG466" s="40"/>
      <c r="KFH466" s="40"/>
      <c r="KFI466" s="40"/>
      <c r="KFJ466" s="40"/>
      <c r="KFK466" s="40"/>
      <c r="KFL466" s="40"/>
      <c r="KFM466" s="40"/>
      <c r="KFN466" s="40"/>
      <c r="KFO466" s="40"/>
      <c r="KFP466" s="40"/>
      <c r="KFQ466" s="40"/>
      <c r="KFR466" s="40"/>
      <c r="KFS466" s="40"/>
      <c r="KFT466" s="40"/>
      <c r="KFU466" s="40"/>
      <c r="KFV466" s="40"/>
      <c r="KFW466" s="40"/>
      <c r="KFX466" s="40"/>
      <c r="KFY466" s="40"/>
      <c r="KFZ466" s="40"/>
      <c r="KGA466" s="40"/>
      <c r="KGB466" s="40"/>
      <c r="KGC466" s="40"/>
      <c r="KGD466" s="40"/>
      <c r="KGE466" s="40"/>
      <c r="KGF466" s="40"/>
      <c r="KGG466" s="40"/>
      <c r="KGH466" s="40"/>
      <c r="KGI466" s="40"/>
      <c r="KGJ466" s="40"/>
      <c r="KGK466" s="40"/>
      <c r="KGL466" s="40"/>
      <c r="KGM466" s="40"/>
      <c r="KGN466" s="40"/>
      <c r="KGO466" s="40"/>
      <c r="KGP466" s="40"/>
      <c r="KGQ466" s="40"/>
      <c r="KGR466" s="40"/>
      <c r="KGS466" s="40"/>
      <c r="KGT466" s="40"/>
      <c r="KGU466" s="40"/>
      <c r="KGV466" s="40"/>
      <c r="KGW466" s="40"/>
      <c r="KGX466" s="40"/>
      <c r="KGY466" s="40"/>
      <c r="KGZ466" s="40"/>
      <c r="KHA466" s="40"/>
      <c r="KHB466" s="40"/>
      <c r="KHC466" s="40"/>
      <c r="KHD466" s="40"/>
      <c r="KHE466" s="40"/>
      <c r="KHF466" s="40"/>
      <c r="KHG466" s="40"/>
      <c r="KHH466" s="40"/>
      <c r="KHI466" s="40"/>
      <c r="KHJ466" s="40"/>
      <c r="KHK466" s="40"/>
      <c r="KHL466" s="40"/>
      <c r="KHM466" s="40"/>
      <c r="KHN466" s="40"/>
      <c r="KHO466" s="40"/>
      <c r="KHP466" s="40"/>
      <c r="KHQ466" s="40"/>
      <c r="KHR466" s="40"/>
      <c r="KHS466" s="40"/>
      <c r="KHT466" s="40"/>
      <c r="KHU466" s="40"/>
      <c r="KHV466" s="40"/>
      <c r="KHW466" s="40"/>
      <c r="KHX466" s="40"/>
      <c r="KHY466" s="40"/>
      <c r="KHZ466" s="40"/>
      <c r="KIA466" s="40"/>
      <c r="KIB466" s="40"/>
      <c r="KIC466" s="40"/>
      <c r="KID466" s="40"/>
      <c r="KIE466" s="40"/>
      <c r="KIF466" s="40"/>
      <c r="KIG466" s="40"/>
      <c r="KIH466" s="40"/>
      <c r="KII466" s="40"/>
      <c r="KIJ466" s="40"/>
      <c r="KIK466" s="40"/>
      <c r="KIL466" s="40"/>
      <c r="KIM466" s="40"/>
      <c r="KIN466" s="40"/>
      <c r="KIO466" s="40"/>
      <c r="KIP466" s="40"/>
      <c r="KIQ466" s="40"/>
      <c r="KIR466" s="40"/>
      <c r="KIS466" s="40"/>
      <c r="KIT466" s="40"/>
      <c r="KIU466" s="40"/>
      <c r="KIV466" s="40"/>
      <c r="KIW466" s="40"/>
      <c r="KIX466" s="40"/>
      <c r="KIY466" s="40"/>
      <c r="KIZ466" s="40"/>
      <c r="KJA466" s="40"/>
      <c r="KJB466" s="40"/>
      <c r="KJC466" s="40"/>
      <c r="KJD466" s="40"/>
      <c r="KJE466" s="40"/>
      <c r="KJF466" s="40"/>
      <c r="KJG466" s="40"/>
      <c r="KJH466" s="40"/>
      <c r="KJI466" s="40"/>
      <c r="KJJ466" s="40"/>
      <c r="KJK466" s="40"/>
      <c r="KJL466" s="40"/>
      <c r="KJM466" s="40"/>
      <c r="KJN466" s="40"/>
      <c r="KJO466" s="40"/>
      <c r="KJP466" s="40"/>
      <c r="KJQ466" s="40"/>
      <c r="KJR466" s="40"/>
      <c r="KJS466" s="40"/>
      <c r="KJT466" s="40"/>
      <c r="KJU466" s="40"/>
      <c r="KJV466" s="40"/>
      <c r="KJW466" s="40"/>
      <c r="KJX466" s="40"/>
      <c r="KJY466" s="40"/>
      <c r="KJZ466" s="40"/>
      <c r="KKA466" s="40"/>
      <c r="KKB466" s="40"/>
      <c r="KKC466" s="40"/>
      <c r="KKD466" s="40"/>
      <c r="KKE466" s="40"/>
      <c r="KKF466" s="40"/>
      <c r="KKG466" s="40"/>
      <c r="KKH466" s="40"/>
      <c r="KKI466" s="40"/>
      <c r="KKJ466" s="40"/>
      <c r="KKK466" s="40"/>
      <c r="KKL466" s="40"/>
      <c r="KKM466" s="40"/>
      <c r="KKN466" s="40"/>
      <c r="KKO466" s="40"/>
      <c r="KKP466" s="40"/>
      <c r="KKQ466" s="40"/>
      <c r="KKR466" s="40"/>
      <c r="KKS466" s="40"/>
      <c r="KKT466" s="40"/>
      <c r="KKU466" s="40"/>
      <c r="KKV466" s="40"/>
      <c r="KKW466" s="40"/>
      <c r="KKX466" s="40"/>
      <c r="KKY466" s="40"/>
      <c r="KKZ466" s="40"/>
      <c r="KLA466" s="40"/>
      <c r="KLB466" s="40"/>
      <c r="KLC466" s="40"/>
      <c r="KLD466" s="40"/>
      <c r="KLE466" s="40"/>
      <c r="KLF466" s="40"/>
      <c r="KLG466" s="40"/>
      <c r="KLH466" s="40"/>
      <c r="KLI466" s="40"/>
      <c r="KLJ466" s="40"/>
      <c r="KLK466" s="40"/>
      <c r="KLL466" s="40"/>
      <c r="KLM466" s="40"/>
      <c r="KLN466" s="40"/>
      <c r="KLO466" s="40"/>
      <c r="KLP466" s="40"/>
      <c r="KLQ466" s="40"/>
      <c r="KLR466" s="40"/>
      <c r="KLS466" s="40"/>
      <c r="KLT466" s="40"/>
      <c r="KLU466" s="40"/>
      <c r="KLV466" s="40"/>
      <c r="KLW466" s="40"/>
      <c r="KLX466" s="40"/>
      <c r="KLY466" s="40"/>
      <c r="KLZ466" s="40"/>
      <c r="KMA466" s="40"/>
      <c r="KMB466" s="40"/>
      <c r="KMC466" s="40"/>
      <c r="KMD466" s="40"/>
      <c r="KME466" s="40"/>
      <c r="KMF466" s="40"/>
      <c r="KMG466" s="40"/>
      <c r="KMH466" s="40"/>
      <c r="KMI466" s="40"/>
      <c r="KMJ466" s="40"/>
      <c r="KMK466" s="40"/>
      <c r="KML466" s="40"/>
      <c r="KMM466" s="40"/>
      <c r="KMN466" s="40"/>
      <c r="KMO466" s="40"/>
      <c r="KMP466" s="40"/>
      <c r="KMQ466" s="40"/>
      <c r="KMR466" s="40"/>
      <c r="KMS466" s="40"/>
      <c r="KMT466" s="40"/>
      <c r="KMU466" s="40"/>
      <c r="KMV466" s="40"/>
      <c r="KMW466" s="40"/>
      <c r="KMX466" s="40"/>
      <c r="KMY466" s="40"/>
      <c r="KMZ466" s="40"/>
      <c r="KNA466" s="40"/>
      <c r="KNB466" s="40"/>
      <c r="KNC466" s="40"/>
      <c r="KND466" s="40"/>
      <c r="KNE466" s="40"/>
      <c r="KNF466" s="40"/>
      <c r="KNG466" s="40"/>
      <c r="KNH466" s="40"/>
      <c r="KNI466" s="40"/>
      <c r="KNJ466" s="40"/>
      <c r="KNK466" s="40"/>
      <c r="KNL466" s="40"/>
      <c r="KNM466" s="40"/>
      <c r="KNN466" s="40"/>
      <c r="KNO466" s="40"/>
      <c r="KNP466" s="40"/>
      <c r="KNQ466" s="40"/>
      <c r="KNR466" s="40"/>
      <c r="KNS466" s="40"/>
      <c r="KNT466" s="40"/>
      <c r="KNU466" s="40"/>
      <c r="KNV466" s="40"/>
      <c r="KNW466" s="40"/>
      <c r="KNX466" s="40"/>
      <c r="KNY466" s="40"/>
      <c r="KNZ466" s="40"/>
      <c r="KOA466" s="40"/>
      <c r="KOB466" s="40"/>
      <c r="KOC466" s="40"/>
      <c r="KOD466" s="40"/>
      <c r="KOE466" s="40"/>
      <c r="KOF466" s="40"/>
      <c r="KOG466" s="40"/>
      <c r="KOH466" s="40"/>
      <c r="KOI466" s="40"/>
      <c r="KOJ466" s="40"/>
      <c r="KOK466" s="40"/>
      <c r="KOL466" s="40"/>
      <c r="KOM466" s="40"/>
      <c r="KON466" s="40"/>
      <c r="KOO466" s="40"/>
      <c r="KOP466" s="40"/>
      <c r="KOQ466" s="40"/>
      <c r="KOR466" s="40"/>
      <c r="KOS466" s="40"/>
      <c r="KOT466" s="40"/>
      <c r="KOU466" s="40"/>
      <c r="KOV466" s="40"/>
      <c r="KOW466" s="40"/>
      <c r="KOX466" s="40"/>
      <c r="KOY466" s="40"/>
      <c r="KOZ466" s="40"/>
      <c r="KPA466" s="40"/>
      <c r="KPB466" s="40"/>
      <c r="KPC466" s="40"/>
      <c r="KPD466" s="40"/>
      <c r="KPE466" s="40"/>
      <c r="KPF466" s="40"/>
      <c r="KPG466" s="40"/>
      <c r="KPH466" s="40"/>
      <c r="KPI466" s="40"/>
      <c r="KPJ466" s="40"/>
      <c r="KPK466" s="40"/>
      <c r="KPL466" s="40"/>
      <c r="KPM466" s="40"/>
      <c r="KPN466" s="40"/>
      <c r="KPO466" s="40"/>
      <c r="KPP466" s="40"/>
      <c r="KPQ466" s="40"/>
      <c r="KPR466" s="40"/>
      <c r="KPS466" s="40"/>
      <c r="KPT466" s="40"/>
      <c r="KPU466" s="40"/>
      <c r="KPV466" s="40"/>
      <c r="KPW466" s="40"/>
      <c r="KPX466" s="40"/>
      <c r="KPY466" s="40"/>
      <c r="KPZ466" s="40"/>
      <c r="KQA466" s="40"/>
      <c r="KQB466" s="40"/>
      <c r="KQC466" s="40"/>
      <c r="KQD466" s="40"/>
      <c r="KQE466" s="40"/>
      <c r="KQF466" s="40"/>
      <c r="KQG466" s="40"/>
      <c r="KQH466" s="40"/>
      <c r="KQI466" s="40"/>
      <c r="KQJ466" s="40"/>
      <c r="KQK466" s="40"/>
      <c r="KQL466" s="40"/>
      <c r="KQM466" s="40"/>
      <c r="KQN466" s="40"/>
      <c r="KQO466" s="40"/>
      <c r="KQP466" s="40"/>
      <c r="KQQ466" s="40"/>
      <c r="KQR466" s="40"/>
      <c r="KQS466" s="40"/>
      <c r="KQT466" s="40"/>
      <c r="KQU466" s="40"/>
      <c r="KQV466" s="40"/>
      <c r="KQW466" s="40"/>
      <c r="KQX466" s="40"/>
      <c r="KQY466" s="40"/>
      <c r="KQZ466" s="40"/>
      <c r="KRA466" s="40"/>
      <c r="KRB466" s="40"/>
      <c r="KRC466" s="40"/>
      <c r="KRD466" s="40"/>
      <c r="KRE466" s="40"/>
      <c r="KRF466" s="40"/>
      <c r="KRG466" s="40"/>
      <c r="KRH466" s="40"/>
      <c r="KRI466" s="40"/>
      <c r="KRJ466" s="40"/>
      <c r="KRK466" s="40"/>
      <c r="KRL466" s="40"/>
      <c r="KRM466" s="40"/>
      <c r="KRN466" s="40"/>
      <c r="KRO466" s="40"/>
      <c r="KRP466" s="40"/>
      <c r="KRQ466" s="40"/>
      <c r="KRR466" s="40"/>
      <c r="KRS466" s="40"/>
      <c r="KRT466" s="40"/>
      <c r="KRU466" s="40"/>
      <c r="KRV466" s="40"/>
      <c r="KRW466" s="40"/>
      <c r="KRX466" s="40"/>
      <c r="KRY466" s="40"/>
      <c r="KRZ466" s="40"/>
      <c r="KSA466" s="40"/>
      <c r="KSB466" s="40"/>
      <c r="KSC466" s="40"/>
      <c r="KSD466" s="40"/>
      <c r="KSE466" s="40"/>
      <c r="KSF466" s="40"/>
      <c r="KSG466" s="40"/>
      <c r="KSH466" s="40"/>
      <c r="KSI466" s="40"/>
      <c r="KSJ466" s="40"/>
      <c r="KSK466" s="40"/>
      <c r="KSL466" s="40"/>
      <c r="KSM466" s="40"/>
      <c r="KSN466" s="40"/>
      <c r="KSO466" s="40"/>
      <c r="KSP466" s="40"/>
      <c r="KSQ466" s="40"/>
      <c r="KSR466" s="40"/>
      <c r="KSS466" s="40"/>
      <c r="KST466" s="40"/>
      <c r="KSU466" s="40"/>
      <c r="KSV466" s="40"/>
      <c r="KSW466" s="40"/>
      <c r="KSX466" s="40"/>
      <c r="KSY466" s="40"/>
      <c r="KSZ466" s="40"/>
      <c r="KTA466" s="40"/>
      <c r="KTB466" s="40"/>
      <c r="KTC466" s="40"/>
      <c r="KTD466" s="40"/>
      <c r="KTE466" s="40"/>
      <c r="KTF466" s="40"/>
      <c r="KTG466" s="40"/>
      <c r="KTH466" s="40"/>
      <c r="KTI466" s="40"/>
      <c r="KTJ466" s="40"/>
      <c r="KTK466" s="40"/>
      <c r="KTL466" s="40"/>
      <c r="KTM466" s="40"/>
      <c r="KTN466" s="40"/>
      <c r="KTO466" s="40"/>
      <c r="KTP466" s="40"/>
      <c r="KTQ466" s="40"/>
      <c r="KTR466" s="40"/>
      <c r="KTS466" s="40"/>
      <c r="KTT466" s="40"/>
      <c r="KTU466" s="40"/>
      <c r="KTV466" s="40"/>
      <c r="KTW466" s="40"/>
      <c r="KTX466" s="40"/>
      <c r="KTY466" s="40"/>
      <c r="KTZ466" s="40"/>
      <c r="KUA466" s="40"/>
      <c r="KUB466" s="40"/>
      <c r="KUC466" s="40"/>
      <c r="KUD466" s="40"/>
      <c r="KUE466" s="40"/>
      <c r="KUF466" s="40"/>
      <c r="KUG466" s="40"/>
      <c r="KUH466" s="40"/>
      <c r="KUI466" s="40"/>
      <c r="KUJ466" s="40"/>
      <c r="KUK466" s="40"/>
      <c r="KUL466" s="40"/>
      <c r="KUM466" s="40"/>
      <c r="KUN466" s="40"/>
      <c r="KUO466" s="40"/>
      <c r="KUP466" s="40"/>
      <c r="KUQ466" s="40"/>
      <c r="KUR466" s="40"/>
      <c r="KUS466" s="40"/>
      <c r="KUT466" s="40"/>
      <c r="KUU466" s="40"/>
      <c r="KUV466" s="40"/>
      <c r="KUW466" s="40"/>
      <c r="KUX466" s="40"/>
      <c r="KUY466" s="40"/>
      <c r="KUZ466" s="40"/>
      <c r="KVA466" s="40"/>
      <c r="KVB466" s="40"/>
      <c r="KVC466" s="40"/>
      <c r="KVD466" s="40"/>
      <c r="KVE466" s="40"/>
      <c r="KVF466" s="40"/>
      <c r="KVG466" s="40"/>
      <c r="KVH466" s="40"/>
      <c r="KVI466" s="40"/>
      <c r="KVJ466" s="40"/>
      <c r="KVK466" s="40"/>
      <c r="KVL466" s="40"/>
      <c r="KVM466" s="40"/>
      <c r="KVN466" s="40"/>
      <c r="KVO466" s="40"/>
      <c r="KVP466" s="40"/>
      <c r="KVQ466" s="40"/>
      <c r="KVR466" s="40"/>
      <c r="KVS466" s="40"/>
      <c r="KVT466" s="40"/>
      <c r="KVU466" s="40"/>
      <c r="KVV466" s="40"/>
      <c r="KVW466" s="40"/>
      <c r="KVX466" s="40"/>
      <c r="KVY466" s="40"/>
      <c r="KVZ466" s="40"/>
      <c r="KWA466" s="40"/>
      <c r="KWB466" s="40"/>
      <c r="KWC466" s="40"/>
      <c r="KWD466" s="40"/>
      <c r="KWE466" s="40"/>
      <c r="KWF466" s="40"/>
      <c r="KWG466" s="40"/>
      <c r="KWH466" s="40"/>
      <c r="KWI466" s="40"/>
      <c r="KWJ466" s="40"/>
      <c r="KWK466" s="40"/>
      <c r="KWL466" s="40"/>
      <c r="KWM466" s="40"/>
      <c r="KWN466" s="40"/>
      <c r="KWO466" s="40"/>
      <c r="KWP466" s="40"/>
      <c r="KWQ466" s="40"/>
      <c r="KWR466" s="40"/>
      <c r="KWS466" s="40"/>
      <c r="KWT466" s="40"/>
      <c r="KWU466" s="40"/>
      <c r="KWV466" s="40"/>
      <c r="KWW466" s="40"/>
      <c r="KWX466" s="40"/>
      <c r="KWY466" s="40"/>
      <c r="KWZ466" s="40"/>
      <c r="KXA466" s="40"/>
      <c r="KXB466" s="40"/>
      <c r="KXC466" s="40"/>
      <c r="KXD466" s="40"/>
      <c r="KXE466" s="40"/>
      <c r="KXF466" s="40"/>
      <c r="KXG466" s="40"/>
      <c r="KXH466" s="40"/>
      <c r="KXI466" s="40"/>
      <c r="KXJ466" s="40"/>
      <c r="KXK466" s="40"/>
      <c r="KXL466" s="40"/>
      <c r="KXM466" s="40"/>
      <c r="KXN466" s="40"/>
      <c r="KXO466" s="40"/>
      <c r="KXP466" s="40"/>
      <c r="KXQ466" s="40"/>
      <c r="KXR466" s="40"/>
      <c r="KXS466" s="40"/>
      <c r="KXT466" s="40"/>
      <c r="KXU466" s="40"/>
      <c r="KXV466" s="40"/>
      <c r="KXW466" s="40"/>
      <c r="KXX466" s="40"/>
      <c r="KXY466" s="40"/>
      <c r="KXZ466" s="40"/>
      <c r="KYA466" s="40"/>
      <c r="KYB466" s="40"/>
      <c r="KYC466" s="40"/>
      <c r="KYD466" s="40"/>
      <c r="KYE466" s="40"/>
      <c r="KYF466" s="40"/>
      <c r="KYG466" s="40"/>
      <c r="KYH466" s="40"/>
      <c r="KYI466" s="40"/>
      <c r="KYJ466" s="40"/>
      <c r="KYK466" s="40"/>
      <c r="KYL466" s="40"/>
      <c r="KYM466" s="40"/>
      <c r="KYN466" s="40"/>
      <c r="KYO466" s="40"/>
      <c r="KYP466" s="40"/>
      <c r="KYQ466" s="40"/>
      <c r="KYR466" s="40"/>
      <c r="KYS466" s="40"/>
      <c r="KYT466" s="40"/>
      <c r="KYU466" s="40"/>
      <c r="KYV466" s="40"/>
      <c r="KYW466" s="40"/>
      <c r="KYX466" s="40"/>
      <c r="KYY466" s="40"/>
      <c r="KYZ466" s="40"/>
      <c r="KZA466" s="40"/>
      <c r="KZB466" s="40"/>
      <c r="KZC466" s="40"/>
      <c r="KZD466" s="40"/>
      <c r="KZE466" s="40"/>
      <c r="KZF466" s="40"/>
      <c r="KZG466" s="40"/>
      <c r="KZH466" s="40"/>
      <c r="KZI466" s="40"/>
      <c r="KZJ466" s="40"/>
      <c r="KZK466" s="40"/>
      <c r="KZL466" s="40"/>
      <c r="KZM466" s="40"/>
      <c r="KZN466" s="40"/>
      <c r="KZO466" s="40"/>
      <c r="KZP466" s="40"/>
      <c r="KZQ466" s="40"/>
      <c r="KZR466" s="40"/>
      <c r="KZS466" s="40"/>
      <c r="KZT466" s="40"/>
      <c r="KZU466" s="40"/>
      <c r="KZV466" s="40"/>
      <c r="KZW466" s="40"/>
      <c r="KZX466" s="40"/>
      <c r="KZY466" s="40"/>
      <c r="KZZ466" s="40"/>
      <c r="LAA466" s="40"/>
      <c r="LAB466" s="40"/>
      <c r="LAC466" s="40"/>
      <c r="LAD466" s="40"/>
      <c r="LAE466" s="40"/>
      <c r="LAF466" s="40"/>
      <c r="LAG466" s="40"/>
      <c r="LAH466" s="40"/>
      <c r="LAI466" s="40"/>
      <c r="LAJ466" s="40"/>
      <c r="LAK466" s="40"/>
      <c r="LAL466" s="40"/>
      <c r="LAM466" s="40"/>
      <c r="LAN466" s="40"/>
      <c r="LAO466" s="40"/>
      <c r="LAP466" s="40"/>
      <c r="LAQ466" s="40"/>
      <c r="LAR466" s="40"/>
      <c r="LAS466" s="40"/>
      <c r="LAT466" s="40"/>
      <c r="LAU466" s="40"/>
      <c r="LAV466" s="40"/>
      <c r="LAW466" s="40"/>
      <c r="LAX466" s="40"/>
      <c r="LAY466" s="40"/>
      <c r="LAZ466" s="40"/>
      <c r="LBA466" s="40"/>
      <c r="LBB466" s="40"/>
      <c r="LBC466" s="40"/>
      <c r="LBD466" s="40"/>
      <c r="LBE466" s="40"/>
      <c r="LBF466" s="40"/>
      <c r="LBG466" s="40"/>
      <c r="LBH466" s="40"/>
      <c r="LBI466" s="40"/>
      <c r="LBJ466" s="40"/>
      <c r="LBK466" s="40"/>
      <c r="LBL466" s="40"/>
      <c r="LBM466" s="40"/>
      <c r="LBN466" s="40"/>
      <c r="LBO466" s="40"/>
      <c r="LBP466" s="40"/>
      <c r="LBQ466" s="40"/>
      <c r="LBR466" s="40"/>
      <c r="LBS466" s="40"/>
      <c r="LBT466" s="40"/>
      <c r="LBU466" s="40"/>
      <c r="LBV466" s="40"/>
      <c r="LBW466" s="40"/>
      <c r="LBX466" s="40"/>
      <c r="LBY466" s="40"/>
      <c r="LBZ466" s="40"/>
      <c r="LCA466" s="40"/>
      <c r="LCB466" s="40"/>
      <c r="LCC466" s="40"/>
      <c r="LCD466" s="40"/>
      <c r="LCE466" s="40"/>
      <c r="LCF466" s="40"/>
      <c r="LCG466" s="40"/>
      <c r="LCH466" s="40"/>
      <c r="LCI466" s="40"/>
      <c r="LCJ466" s="40"/>
      <c r="LCK466" s="40"/>
      <c r="LCL466" s="40"/>
      <c r="LCM466" s="40"/>
      <c r="LCN466" s="40"/>
      <c r="LCO466" s="40"/>
      <c r="LCP466" s="40"/>
      <c r="LCQ466" s="40"/>
      <c r="LCR466" s="40"/>
      <c r="LCS466" s="40"/>
      <c r="LCT466" s="40"/>
      <c r="LCU466" s="40"/>
      <c r="LCV466" s="40"/>
      <c r="LCW466" s="40"/>
      <c r="LCX466" s="40"/>
      <c r="LCY466" s="40"/>
      <c r="LCZ466" s="40"/>
      <c r="LDA466" s="40"/>
      <c r="LDB466" s="40"/>
      <c r="LDC466" s="40"/>
      <c r="LDD466" s="40"/>
      <c r="LDE466" s="40"/>
      <c r="LDF466" s="40"/>
      <c r="LDG466" s="40"/>
      <c r="LDH466" s="40"/>
      <c r="LDI466" s="40"/>
      <c r="LDJ466" s="40"/>
      <c r="LDK466" s="40"/>
      <c r="LDL466" s="40"/>
      <c r="LDM466" s="40"/>
      <c r="LDN466" s="40"/>
      <c r="LDO466" s="40"/>
      <c r="LDP466" s="40"/>
      <c r="LDQ466" s="40"/>
      <c r="LDR466" s="40"/>
      <c r="LDS466" s="40"/>
      <c r="LDT466" s="40"/>
      <c r="LDU466" s="40"/>
      <c r="LDV466" s="40"/>
      <c r="LDW466" s="40"/>
      <c r="LDX466" s="40"/>
      <c r="LDY466" s="40"/>
      <c r="LDZ466" s="40"/>
      <c r="LEA466" s="40"/>
      <c r="LEB466" s="40"/>
      <c r="LEC466" s="40"/>
      <c r="LED466" s="40"/>
      <c r="LEE466" s="40"/>
      <c r="LEF466" s="40"/>
      <c r="LEG466" s="40"/>
      <c r="LEH466" s="40"/>
      <c r="LEI466" s="40"/>
      <c r="LEJ466" s="40"/>
      <c r="LEK466" s="40"/>
      <c r="LEL466" s="40"/>
      <c r="LEM466" s="40"/>
      <c r="LEN466" s="40"/>
      <c r="LEO466" s="40"/>
      <c r="LEP466" s="40"/>
      <c r="LEQ466" s="40"/>
      <c r="LER466" s="40"/>
      <c r="LES466" s="40"/>
      <c r="LET466" s="40"/>
      <c r="LEU466" s="40"/>
      <c r="LEV466" s="40"/>
      <c r="LEW466" s="40"/>
      <c r="LEX466" s="40"/>
      <c r="LEY466" s="40"/>
      <c r="LEZ466" s="40"/>
      <c r="LFA466" s="40"/>
      <c r="LFB466" s="40"/>
      <c r="LFC466" s="40"/>
      <c r="LFD466" s="40"/>
      <c r="LFE466" s="40"/>
      <c r="LFF466" s="40"/>
      <c r="LFG466" s="40"/>
      <c r="LFH466" s="40"/>
      <c r="LFI466" s="40"/>
      <c r="LFJ466" s="40"/>
      <c r="LFK466" s="40"/>
      <c r="LFL466" s="40"/>
      <c r="LFM466" s="40"/>
      <c r="LFN466" s="40"/>
      <c r="LFO466" s="40"/>
      <c r="LFP466" s="40"/>
      <c r="LFQ466" s="40"/>
      <c r="LFR466" s="40"/>
      <c r="LFS466" s="40"/>
      <c r="LFT466" s="40"/>
      <c r="LFU466" s="40"/>
      <c r="LFV466" s="40"/>
      <c r="LFW466" s="40"/>
      <c r="LFX466" s="40"/>
      <c r="LFY466" s="40"/>
      <c r="LFZ466" s="40"/>
      <c r="LGA466" s="40"/>
      <c r="LGB466" s="40"/>
      <c r="LGC466" s="40"/>
      <c r="LGD466" s="40"/>
      <c r="LGE466" s="40"/>
      <c r="LGF466" s="40"/>
      <c r="LGG466" s="40"/>
      <c r="LGH466" s="40"/>
      <c r="LGI466" s="40"/>
      <c r="LGJ466" s="40"/>
      <c r="LGK466" s="40"/>
      <c r="LGL466" s="40"/>
      <c r="LGM466" s="40"/>
      <c r="LGN466" s="40"/>
      <c r="LGO466" s="40"/>
      <c r="LGP466" s="40"/>
      <c r="LGQ466" s="40"/>
      <c r="LGR466" s="40"/>
      <c r="LGS466" s="40"/>
      <c r="LGT466" s="40"/>
      <c r="LGU466" s="40"/>
      <c r="LGV466" s="40"/>
      <c r="LGW466" s="40"/>
      <c r="LGX466" s="40"/>
      <c r="LGY466" s="40"/>
      <c r="LGZ466" s="40"/>
      <c r="LHA466" s="40"/>
      <c r="LHB466" s="40"/>
      <c r="LHC466" s="40"/>
      <c r="LHD466" s="40"/>
      <c r="LHE466" s="40"/>
      <c r="LHF466" s="40"/>
      <c r="LHG466" s="40"/>
      <c r="LHH466" s="40"/>
      <c r="LHI466" s="40"/>
      <c r="LHJ466" s="40"/>
      <c r="LHK466" s="40"/>
      <c r="LHL466" s="40"/>
      <c r="LHM466" s="40"/>
      <c r="LHN466" s="40"/>
      <c r="LHO466" s="40"/>
      <c r="LHP466" s="40"/>
      <c r="LHQ466" s="40"/>
      <c r="LHR466" s="40"/>
      <c r="LHS466" s="40"/>
      <c r="LHT466" s="40"/>
      <c r="LHU466" s="40"/>
      <c r="LHV466" s="40"/>
      <c r="LHW466" s="40"/>
      <c r="LHX466" s="40"/>
      <c r="LHY466" s="40"/>
      <c r="LHZ466" s="40"/>
      <c r="LIA466" s="40"/>
      <c r="LIB466" s="40"/>
      <c r="LIC466" s="40"/>
      <c r="LID466" s="40"/>
      <c r="LIE466" s="40"/>
      <c r="LIF466" s="40"/>
      <c r="LIG466" s="40"/>
      <c r="LIH466" s="40"/>
      <c r="LII466" s="40"/>
      <c r="LIJ466" s="40"/>
      <c r="LIK466" s="40"/>
      <c r="LIL466" s="40"/>
      <c r="LIM466" s="40"/>
      <c r="LIN466" s="40"/>
      <c r="LIO466" s="40"/>
      <c r="LIP466" s="40"/>
      <c r="LIQ466" s="40"/>
      <c r="LIR466" s="40"/>
      <c r="LIS466" s="40"/>
      <c r="LIT466" s="40"/>
      <c r="LIU466" s="40"/>
      <c r="LIV466" s="40"/>
      <c r="LIW466" s="40"/>
      <c r="LIX466" s="40"/>
      <c r="LIY466" s="40"/>
      <c r="LIZ466" s="40"/>
      <c r="LJA466" s="40"/>
      <c r="LJB466" s="40"/>
      <c r="LJC466" s="40"/>
      <c r="LJD466" s="40"/>
      <c r="LJE466" s="40"/>
      <c r="LJF466" s="40"/>
      <c r="LJG466" s="40"/>
      <c r="LJH466" s="40"/>
      <c r="LJI466" s="40"/>
      <c r="LJJ466" s="40"/>
      <c r="LJK466" s="40"/>
      <c r="LJL466" s="40"/>
      <c r="LJM466" s="40"/>
      <c r="LJN466" s="40"/>
      <c r="LJO466" s="40"/>
      <c r="LJP466" s="40"/>
      <c r="LJQ466" s="40"/>
      <c r="LJR466" s="40"/>
      <c r="LJS466" s="40"/>
      <c r="LJT466" s="40"/>
      <c r="LJU466" s="40"/>
      <c r="LJV466" s="40"/>
      <c r="LJW466" s="40"/>
      <c r="LJX466" s="40"/>
      <c r="LJY466" s="40"/>
      <c r="LJZ466" s="40"/>
      <c r="LKA466" s="40"/>
      <c r="LKB466" s="40"/>
      <c r="LKC466" s="40"/>
      <c r="LKD466" s="40"/>
      <c r="LKE466" s="40"/>
      <c r="LKF466" s="40"/>
      <c r="LKG466" s="40"/>
      <c r="LKH466" s="40"/>
      <c r="LKI466" s="40"/>
      <c r="LKJ466" s="40"/>
      <c r="LKK466" s="40"/>
      <c r="LKL466" s="40"/>
      <c r="LKM466" s="40"/>
      <c r="LKN466" s="40"/>
      <c r="LKO466" s="40"/>
      <c r="LKP466" s="40"/>
      <c r="LKQ466" s="40"/>
      <c r="LKR466" s="40"/>
      <c r="LKS466" s="40"/>
      <c r="LKT466" s="40"/>
      <c r="LKU466" s="40"/>
      <c r="LKV466" s="40"/>
      <c r="LKW466" s="40"/>
      <c r="LKX466" s="40"/>
      <c r="LKY466" s="40"/>
      <c r="LKZ466" s="40"/>
      <c r="LLA466" s="40"/>
      <c r="LLB466" s="40"/>
      <c r="LLC466" s="40"/>
      <c r="LLD466" s="40"/>
      <c r="LLE466" s="40"/>
      <c r="LLF466" s="40"/>
      <c r="LLG466" s="40"/>
      <c r="LLH466" s="40"/>
      <c r="LLI466" s="40"/>
      <c r="LLJ466" s="40"/>
      <c r="LLK466" s="40"/>
      <c r="LLL466" s="40"/>
      <c r="LLM466" s="40"/>
      <c r="LLN466" s="40"/>
      <c r="LLO466" s="40"/>
      <c r="LLP466" s="40"/>
      <c r="LLQ466" s="40"/>
      <c r="LLR466" s="40"/>
      <c r="LLS466" s="40"/>
      <c r="LLT466" s="40"/>
      <c r="LLU466" s="40"/>
      <c r="LLV466" s="40"/>
      <c r="LLW466" s="40"/>
      <c r="LLX466" s="40"/>
      <c r="LLY466" s="40"/>
      <c r="LLZ466" s="40"/>
      <c r="LMA466" s="40"/>
      <c r="LMB466" s="40"/>
      <c r="LMC466" s="40"/>
      <c r="LMD466" s="40"/>
      <c r="LME466" s="40"/>
      <c r="LMF466" s="40"/>
      <c r="LMG466" s="40"/>
      <c r="LMH466" s="40"/>
      <c r="LMI466" s="40"/>
      <c r="LMJ466" s="40"/>
      <c r="LMK466" s="40"/>
      <c r="LML466" s="40"/>
      <c r="LMM466" s="40"/>
      <c r="LMN466" s="40"/>
      <c r="LMO466" s="40"/>
      <c r="LMP466" s="40"/>
      <c r="LMQ466" s="40"/>
      <c r="LMR466" s="40"/>
      <c r="LMS466" s="40"/>
      <c r="LMT466" s="40"/>
      <c r="LMU466" s="40"/>
      <c r="LMV466" s="40"/>
      <c r="LMW466" s="40"/>
      <c r="LMX466" s="40"/>
      <c r="LMY466" s="40"/>
      <c r="LMZ466" s="40"/>
      <c r="LNA466" s="40"/>
      <c r="LNB466" s="40"/>
      <c r="LNC466" s="40"/>
      <c r="LND466" s="40"/>
      <c r="LNE466" s="40"/>
      <c r="LNF466" s="40"/>
      <c r="LNG466" s="40"/>
      <c r="LNH466" s="40"/>
      <c r="LNI466" s="40"/>
      <c r="LNJ466" s="40"/>
      <c r="LNK466" s="40"/>
      <c r="LNL466" s="40"/>
      <c r="LNM466" s="40"/>
      <c r="LNN466" s="40"/>
      <c r="LNO466" s="40"/>
      <c r="LNP466" s="40"/>
      <c r="LNQ466" s="40"/>
      <c r="LNR466" s="40"/>
      <c r="LNS466" s="40"/>
      <c r="LNT466" s="40"/>
      <c r="LNU466" s="40"/>
      <c r="LNV466" s="40"/>
      <c r="LNW466" s="40"/>
      <c r="LNX466" s="40"/>
      <c r="LNY466" s="40"/>
      <c r="LNZ466" s="40"/>
      <c r="LOA466" s="40"/>
      <c r="LOB466" s="40"/>
      <c r="LOC466" s="40"/>
      <c r="LOD466" s="40"/>
      <c r="LOE466" s="40"/>
      <c r="LOF466" s="40"/>
      <c r="LOG466" s="40"/>
      <c r="LOH466" s="40"/>
      <c r="LOI466" s="40"/>
      <c r="LOJ466" s="40"/>
      <c r="LOK466" s="40"/>
      <c r="LOL466" s="40"/>
      <c r="LOM466" s="40"/>
      <c r="LON466" s="40"/>
      <c r="LOO466" s="40"/>
      <c r="LOP466" s="40"/>
      <c r="LOQ466" s="40"/>
      <c r="LOR466" s="40"/>
      <c r="LOS466" s="40"/>
      <c r="LOT466" s="40"/>
      <c r="LOU466" s="40"/>
      <c r="LOV466" s="40"/>
      <c r="LOW466" s="40"/>
      <c r="LOX466" s="40"/>
      <c r="LOY466" s="40"/>
      <c r="LOZ466" s="40"/>
      <c r="LPA466" s="40"/>
      <c r="LPB466" s="40"/>
      <c r="LPC466" s="40"/>
      <c r="LPD466" s="40"/>
      <c r="LPE466" s="40"/>
      <c r="LPF466" s="40"/>
      <c r="LPG466" s="40"/>
      <c r="LPH466" s="40"/>
      <c r="LPI466" s="40"/>
      <c r="LPJ466" s="40"/>
      <c r="LPK466" s="40"/>
      <c r="LPL466" s="40"/>
      <c r="LPM466" s="40"/>
      <c r="LPN466" s="40"/>
      <c r="LPO466" s="40"/>
      <c r="LPP466" s="40"/>
      <c r="LPQ466" s="40"/>
      <c r="LPR466" s="40"/>
      <c r="LPS466" s="40"/>
      <c r="LPT466" s="40"/>
      <c r="LPU466" s="40"/>
      <c r="LPV466" s="40"/>
      <c r="LPW466" s="40"/>
      <c r="LPX466" s="40"/>
      <c r="LPY466" s="40"/>
      <c r="LPZ466" s="40"/>
      <c r="LQA466" s="40"/>
      <c r="LQB466" s="40"/>
      <c r="LQC466" s="40"/>
      <c r="LQD466" s="40"/>
      <c r="LQE466" s="40"/>
      <c r="LQF466" s="40"/>
      <c r="LQG466" s="40"/>
      <c r="LQH466" s="40"/>
      <c r="LQI466" s="40"/>
      <c r="LQJ466" s="40"/>
      <c r="LQK466" s="40"/>
      <c r="LQL466" s="40"/>
      <c r="LQM466" s="40"/>
      <c r="LQN466" s="40"/>
      <c r="LQO466" s="40"/>
      <c r="LQP466" s="40"/>
      <c r="LQQ466" s="40"/>
      <c r="LQR466" s="40"/>
      <c r="LQS466" s="40"/>
      <c r="LQT466" s="40"/>
      <c r="LQU466" s="40"/>
      <c r="LQV466" s="40"/>
      <c r="LQW466" s="40"/>
      <c r="LQX466" s="40"/>
      <c r="LQY466" s="40"/>
      <c r="LQZ466" s="40"/>
      <c r="LRA466" s="40"/>
      <c r="LRB466" s="40"/>
      <c r="LRC466" s="40"/>
      <c r="LRD466" s="40"/>
      <c r="LRE466" s="40"/>
      <c r="LRF466" s="40"/>
      <c r="LRG466" s="40"/>
      <c r="LRH466" s="40"/>
      <c r="LRI466" s="40"/>
      <c r="LRJ466" s="40"/>
      <c r="LRK466" s="40"/>
      <c r="LRL466" s="40"/>
      <c r="LRM466" s="40"/>
      <c r="LRN466" s="40"/>
      <c r="LRO466" s="40"/>
      <c r="LRP466" s="40"/>
      <c r="LRQ466" s="40"/>
      <c r="LRR466" s="40"/>
      <c r="LRS466" s="40"/>
      <c r="LRT466" s="40"/>
      <c r="LRU466" s="40"/>
      <c r="LRV466" s="40"/>
      <c r="LRW466" s="40"/>
      <c r="LRX466" s="40"/>
      <c r="LRY466" s="40"/>
      <c r="LRZ466" s="40"/>
      <c r="LSA466" s="40"/>
      <c r="LSB466" s="40"/>
      <c r="LSC466" s="40"/>
      <c r="LSD466" s="40"/>
      <c r="LSE466" s="40"/>
      <c r="LSF466" s="40"/>
      <c r="LSG466" s="40"/>
      <c r="LSH466" s="40"/>
      <c r="LSI466" s="40"/>
      <c r="LSJ466" s="40"/>
      <c r="LSK466" s="40"/>
      <c r="LSL466" s="40"/>
      <c r="LSM466" s="40"/>
      <c r="LSN466" s="40"/>
      <c r="LSO466" s="40"/>
      <c r="LSP466" s="40"/>
      <c r="LSQ466" s="40"/>
      <c r="LSR466" s="40"/>
      <c r="LSS466" s="40"/>
      <c r="LST466" s="40"/>
      <c r="LSU466" s="40"/>
      <c r="LSV466" s="40"/>
      <c r="LSW466" s="40"/>
      <c r="LSX466" s="40"/>
      <c r="LSY466" s="40"/>
      <c r="LSZ466" s="40"/>
      <c r="LTA466" s="40"/>
      <c r="LTB466" s="40"/>
      <c r="LTC466" s="40"/>
      <c r="LTD466" s="40"/>
      <c r="LTE466" s="40"/>
      <c r="LTF466" s="40"/>
      <c r="LTG466" s="40"/>
      <c r="LTH466" s="40"/>
      <c r="LTI466" s="40"/>
      <c r="LTJ466" s="40"/>
      <c r="LTK466" s="40"/>
      <c r="LTL466" s="40"/>
      <c r="LTM466" s="40"/>
      <c r="LTN466" s="40"/>
      <c r="LTO466" s="40"/>
      <c r="LTP466" s="40"/>
      <c r="LTQ466" s="40"/>
      <c r="LTR466" s="40"/>
      <c r="LTS466" s="40"/>
      <c r="LTT466" s="40"/>
      <c r="LTU466" s="40"/>
      <c r="LTV466" s="40"/>
      <c r="LTW466" s="40"/>
      <c r="LTX466" s="40"/>
      <c r="LTY466" s="40"/>
      <c r="LTZ466" s="40"/>
      <c r="LUA466" s="40"/>
      <c r="LUB466" s="40"/>
      <c r="LUC466" s="40"/>
      <c r="LUD466" s="40"/>
      <c r="LUE466" s="40"/>
      <c r="LUF466" s="40"/>
      <c r="LUG466" s="40"/>
      <c r="LUH466" s="40"/>
      <c r="LUI466" s="40"/>
      <c r="LUJ466" s="40"/>
      <c r="LUK466" s="40"/>
      <c r="LUL466" s="40"/>
      <c r="LUM466" s="40"/>
      <c r="LUN466" s="40"/>
      <c r="LUO466" s="40"/>
      <c r="LUP466" s="40"/>
      <c r="LUQ466" s="40"/>
      <c r="LUR466" s="40"/>
      <c r="LUS466" s="40"/>
      <c r="LUT466" s="40"/>
      <c r="LUU466" s="40"/>
      <c r="LUV466" s="40"/>
      <c r="LUW466" s="40"/>
      <c r="LUX466" s="40"/>
      <c r="LUY466" s="40"/>
      <c r="LUZ466" s="40"/>
      <c r="LVA466" s="40"/>
      <c r="LVB466" s="40"/>
      <c r="LVC466" s="40"/>
      <c r="LVD466" s="40"/>
      <c r="LVE466" s="40"/>
      <c r="LVF466" s="40"/>
      <c r="LVG466" s="40"/>
      <c r="LVH466" s="40"/>
      <c r="LVI466" s="40"/>
      <c r="LVJ466" s="40"/>
      <c r="LVK466" s="40"/>
      <c r="LVL466" s="40"/>
      <c r="LVM466" s="40"/>
      <c r="LVN466" s="40"/>
      <c r="LVO466" s="40"/>
      <c r="LVP466" s="40"/>
      <c r="LVQ466" s="40"/>
      <c r="LVR466" s="40"/>
      <c r="LVS466" s="40"/>
      <c r="LVT466" s="40"/>
      <c r="LVU466" s="40"/>
      <c r="LVV466" s="40"/>
      <c r="LVW466" s="40"/>
      <c r="LVX466" s="40"/>
      <c r="LVY466" s="40"/>
      <c r="LVZ466" s="40"/>
      <c r="LWA466" s="40"/>
      <c r="LWB466" s="40"/>
      <c r="LWC466" s="40"/>
      <c r="LWD466" s="40"/>
      <c r="LWE466" s="40"/>
      <c r="LWF466" s="40"/>
      <c r="LWG466" s="40"/>
      <c r="LWH466" s="40"/>
      <c r="LWI466" s="40"/>
      <c r="LWJ466" s="40"/>
      <c r="LWK466" s="40"/>
      <c r="LWL466" s="40"/>
      <c r="LWM466" s="40"/>
      <c r="LWN466" s="40"/>
      <c r="LWO466" s="40"/>
      <c r="LWP466" s="40"/>
      <c r="LWQ466" s="40"/>
      <c r="LWR466" s="40"/>
      <c r="LWS466" s="40"/>
      <c r="LWT466" s="40"/>
      <c r="LWU466" s="40"/>
      <c r="LWV466" s="40"/>
      <c r="LWW466" s="40"/>
      <c r="LWX466" s="40"/>
      <c r="LWY466" s="40"/>
      <c r="LWZ466" s="40"/>
      <c r="LXA466" s="40"/>
      <c r="LXB466" s="40"/>
      <c r="LXC466" s="40"/>
      <c r="LXD466" s="40"/>
      <c r="LXE466" s="40"/>
      <c r="LXF466" s="40"/>
      <c r="LXG466" s="40"/>
      <c r="LXH466" s="40"/>
      <c r="LXI466" s="40"/>
      <c r="LXJ466" s="40"/>
      <c r="LXK466" s="40"/>
      <c r="LXL466" s="40"/>
      <c r="LXM466" s="40"/>
      <c r="LXN466" s="40"/>
      <c r="LXO466" s="40"/>
      <c r="LXP466" s="40"/>
      <c r="LXQ466" s="40"/>
      <c r="LXR466" s="40"/>
      <c r="LXS466" s="40"/>
      <c r="LXT466" s="40"/>
      <c r="LXU466" s="40"/>
      <c r="LXV466" s="40"/>
      <c r="LXW466" s="40"/>
      <c r="LXX466" s="40"/>
      <c r="LXY466" s="40"/>
      <c r="LXZ466" s="40"/>
      <c r="LYA466" s="40"/>
      <c r="LYB466" s="40"/>
      <c r="LYC466" s="40"/>
      <c r="LYD466" s="40"/>
      <c r="LYE466" s="40"/>
      <c r="LYF466" s="40"/>
      <c r="LYG466" s="40"/>
      <c r="LYH466" s="40"/>
      <c r="LYI466" s="40"/>
      <c r="LYJ466" s="40"/>
      <c r="LYK466" s="40"/>
      <c r="LYL466" s="40"/>
      <c r="LYM466" s="40"/>
      <c r="LYN466" s="40"/>
      <c r="LYO466" s="40"/>
      <c r="LYP466" s="40"/>
      <c r="LYQ466" s="40"/>
      <c r="LYR466" s="40"/>
      <c r="LYS466" s="40"/>
      <c r="LYT466" s="40"/>
      <c r="LYU466" s="40"/>
      <c r="LYV466" s="40"/>
      <c r="LYW466" s="40"/>
      <c r="LYX466" s="40"/>
      <c r="LYY466" s="40"/>
      <c r="LYZ466" s="40"/>
      <c r="LZA466" s="40"/>
      <c r="LZB466" s="40"/>
      <c r="LZC466" s="40"/>
      <c r="LZD466" s="40"/>
      <c r="LZE466" s="40"/>
      <c r="LZF466" s="40"/>
      <c r="LZG466" s="40"/>
      <c r="LZH466" s="40"/>
      <c r="LZI466" s="40"/>
      <c r="LZJ466" s="40"/>
      <c r="LZK466" s="40"/>
      <c r="LZL466" s="40"/>
      <c r="LZM466" s="40"/>
      <c r="LZN466" s="40"/>
      <c r="LZO466" s="40"/>
      <c r="LZP466" s="40"/>
      <c r="LZQ466" s="40"/>
      <c r="LZR466" s="40"/>
      <c r="LZS466" s="40"/>
      <c r="LZT466" s="40"/>
      <c r="LZU466" s="40"/>
      <c r="LZV466" s="40"/>
      <c r="LZW466" s="40"/>
      <c r="LZX466" s="40"/>
      <c r="LZY466" s="40"/>
      <c r="LZZ466" s="40"/>
      <c r="MAA466" s="40"/>
      <c r="MAB466" s="40"/>
      <c r="MAC466" s="40"/>
      <c r="MAD466" s="40"/>
      <c r="MAE466" s="40"/>
      <c r="MAF466" s="40"/>
      <c r="MAG466" s="40"/>
      <c r="MAH466" s="40"/>
      <c r="MAI466" s="40"/>
      <c r="MAJ466" s="40"/>
      <c r="MAK466" s="40"/>
      <c r="MAL466" s="40"/>
      <c r="MAM466" s="40"/>
      <c r="MAN466" s="40"/>
      <c r="MAO466" s="40"/>
      <c r="MAP466" s="40"/>
      <c r="MAQ466" s="40"/>
      <c r="MAR466" s="40"/>
      <c r="MAS466" s="40"/>
      <c r="MAT466" s="40"/>
      <c r="MAU466" s="40"/>
      <c r="MAV466" s="40"/>
      <c r="MAW466" s="40"/>
      <c r="MAX466" s="40"/>
      <c r="MAY466" s="40"/>
      <c r="MAZ466" s="40"/>
      <c r="MBA466" s="40"/>
      <c r="MBB466" s="40"/>
      <c r="MBC466" s="40"/>
      <c r="MBD466" s="40"/>
      <c r="MBE466" s="40"/>
      <c r="MBF466" s="40"/>
      <c r="MBG466" s="40"/>
      <c r="MBH466" s="40"/>
      <c r="MBI466" s="40"/>
      <c r="MBJ466" s="40"/>
      <c r="MBK466" s="40"/>
      <c r="MBL466" s="40"/>
      <c r="MBM466" s="40"/>
      <c r="MBN466" s="40"/>
      <c r="MBO466" s="40"/>
      <c r="MBP466" s="40"/>
      <c r="MBQ466" s="40"/>
      <c r="MBR466" s="40"/>
      <c r="MBS466" s="40"/>
      <c r="MBT466" s="40"/>
      <c r="MBU466" s="40"/>
      <c r="MBV466" s="40"/>
      <c r="MBW466" s="40"/>
      <c r="MBX466" s="40"/>
      <c r="MBY466" s="40"/>
      <c r="MBZ466" s="40"/>
      <c r="MCA466" s="40"/>
      <c r="MCB466" s="40"/>
      <c r="MCC466" s="40"/>
      <c r="MCD466" s="40"/>
      <c r="MCE466" s="40"/>
      <c r="MCF466" s="40"/>
      <c r="MCG466" s="40"/>
      <c r="MCH466" s="40"/>
      <c r="MCI466" s="40"/>
      <c r="MCJ466" s="40"/>
      <c r="MCK466" s="40"/>
      <c r="MCL466" s="40"/>
      <c r="MCM466" s="40"/>
      <c r="MCN466" s="40"/>
      <c r="MCO466" s="40"/>
      <c r="MCP466" s="40"/>
      <c r="MCQ466" s="40"/>
      <c r="MCR466" s="40"/>
      <c r="MCS466" s="40"/>
      <c r="MCT466" s="40"/>
      <c r="MCU466" s="40"/>
      <c r="MCV466" s="40"/>
      <c r="MCW466" s="40"/>
      <c r="MCX466" s="40"/>
      <c r="MCY466" s="40"/>
      <c r="MCZ466" s="40"/>
      <c r="MDA466" s="40"/>
      <c r="MDB466" s="40"/>
      <c r="MDC466" s="40"/>
      <c r="MDD466" s="40"/>
      <c r="MDE466" s="40"/>
      <c r="MDF466" s="40"/>
      <c r="MDG466" s="40"/>
      <c r="MDH466" s="40"/>
      <c r="MDI466" s="40"/>
      <c r="MDJ466" s="40"/>
      <c r="MDK466" s="40"/>
      <c r="MDL466" s="40"/>
      <c r="MDM466" s="40"/>
      <c r="MDN466" s="40"/>
      <c r="MDO466" s="40"/>
      <c r="MDP466" s="40"/>
      <c r="MDQ466" s="40"/>
      <c r="MDR466" s="40"/>
      <c r="MDS466" s="40"/>
      <c r="MDT466" s="40"/>
      <c r="MDU466" s="40"/>
      <c r="MDV466" s="40"/>
      <c r="MDW466" s="40"/>
      <c r="MDX466" s="40"/>
      <c r="MDY466" s="40"/>
      <c r="MDZ466" s="40"/>
      <c r="MEA466" s="40"/>
      <c r="MEB466" s="40"/>
      <c r="MEC466" s="40"/>
      <c r="MED466" s="40"/>
      <c r="MEE466" s="40"/>
      <c r="MEF466" s="40"/>
      <c r="MEG466" s="40"/>
      <c r="MEH466" s="40"/>
      <c r="MEI466" s="40"/>
      <c r="MEJ466" s="40"/>
      <c r="MEK466" s="40"/>
      <c r="MEL466" s="40"/>
      <c r="MEM466" s="40"/>
      <c r="MEN466" s="40"/>
      <c r="MEO466" s="40"/>
      <c r="MEP466" s="40"/>
      <c r="MEQ466" s="40"/>
      <c r="MER466" s="40"/>
      <c r="MES466" s="40"/>
      <c r="MET466" s="40"/>
      <c r="MEU466" s="40"/>
      <c r="MEV466" s="40"/>
      <c r="MEW466" s="40"/>
      <c r="MEX466" s="40"/>
      <c r="MEY466" s="40"/>
      <c r="MEZ466" s="40"/>
      <c r="MFA466" s="40"/>
      <c r="MFB466" s="40"/>
      <c r="MFC466" s="40"/>
      <c r="MFD466" s="40"/>
      <c r="MFE466" s="40"/>
      <c r="MFF466" s="40"/>
      <c r="MFG466" s="40"/>
      <c r="MFH466" s="40"/>
      <c r="MFI466" s="40"/>
      <c r="MFJ466" s="40"/>
      <c r="MFK466" s="40"/>
      <c r="MFL466" s="40"/>
      <c r="MFM466" s="40"/>
      <c r="MFN466" s="40"/>
      <c r="MFO466" s="40"/>
      <c r="MFP466" s="40"/>
      <c r="MFQ466" s="40"/>
      <c r="MFR466" s="40"/>
      <c r="MFS466" s="40"/>
      <c r="MFT466" s="40"/>
      <c r="MFU466" s="40"/>
      <c r="MFV466" s="40"/>
      <c r="MFW466" s="40"/>
      <c r="MFX466" s="40"/>
      <c r="MFY466" s="40"/>
      <c r="MFZ466" s="40"/>
      <c r="MGA466" s="40"/>
      <c r="MGB466" s="40"/>
      <c r="MGC466" s="40"/>
      <c r="MGD466" s="40"/>
      <c r="MGE466" s="40"/>
      <c r="MGF466" s="40"/>
      <c r="MGG466" s="40"/>
      <c r="MGH466" s="40"/>
      <c r="MGI466" s="40"/>
      <c r="MGJ466" s="40"/>
      <c r="MGK466" s="40"/>
      <c r="MGL466" s="40"/>
      <c r="MGM466" s="40"/>
      <c r="MGN466" s="40"/>
      <c r="MGO466" s="40"/>
      <c r="MGP466" s="40"/>
      <c r="MGQ466" s="40"/>
      <c r="MGR466" s="40"/>
      <c r="MGS466" s="40"/>
      <c r="MGT466" s="40"/>
      <c r="MGU466" s="40"/>
      <c r="MGV466" s="40"/>
      <c r="MGW466" s="40"/>
      <c r="MGX466" s="40"/>
      <c r="MGY466" s="40"/>
      <c r="MGZ466" s="40"/>
      <c r="MHA466" s="40"/>
      <c r="MHB466" s="40"/>
      <c r="MHC466" s="40"/>
      <c r="MHD466" s="40"/>
      <c r="MHE466" s="40"/>
      <c r="MHF466" s="40"/>
      <c r="MHG466" s="40"/>
      <c r="MHH466" s="40"/>
      <c r="MHI466" s="40"/>
      <c r="MHJ466" s="40"/>
      <c r="MHK466" s="40"/>
      <c r="MHL466" s="40"/>
      <c r="MHM466" s="40"/>
      <c r="MHN466" s="40"/>
      <c r="MHO466" s="40"/>
      <c r="MHP466" s="40"/>
      <c r="MHQ466" s="40"/>
      <c r="MHR466" s="40"/>
      <c r="MHS466" s="40"/>
      <c r="MHT466" s="40"/>
      <c r="MHU466" s="40"/>
      <c r="MHV466" s="40"/>
      <c r="MHW466" s="40"/>
      <c r="MHX466" s="40"/>
      <c r="MHY466" s="40"/>
      <c r="MHZ466" s="40"/>
      <c r="MIA466" s="40"/>
      <c r="MIB466" s="40"/>
      <c r="MIC466" s="40"/>
      <c r="MID466" s="40"/>
      <c r="MIE466" s="40"/>
      <c r="MIF466" s="40"/>
      <c r="MIG466" s="40"/>
      <c r="MIH466" s="40"/>
      <c r="MII466" s="40"/>
      <c r="MIJ466" s="40"/>
      <c r="MIK466" s="40"/>
      <c r="MIL466" s="40"/>
      <c r="MIM466" s="40"/>
      <c r="MIN466" s="40"/>
      <c r="MIO466" s="40"/>
      <c r="MIP466" s="40"/>
      <c r="MIQ466" s="40"/>
      <c r="MIR466" s="40"/>
      <c r="MIS466" s="40"/>
      <c r="MIT466" s="40"/>
      <c r="MIU466" s="40"/>
      <c r="MIV466" s="40"/>
      <c r="MIW466" s="40"/>
      <c r="MIX466" s="40"/>
      <c r="MIY466" s="40"/>
      <c r="MIZ466" s="40"/>
      <c r="MJA466" s="40"/>
      <c r="MJB466" s="40"/>
      <c r="MJC466" s="40"/>
      <c r="MJD466" s="40"/>
      <c r="MJE466" s="40"/>
      <c r="MJF466" s="40"/>
      <c r="MJG466" s="40"/>
      <c r="MJH466" s="40"/>
      <c r="MJI466" s="40"/>
      <c r="MJJ466" s="40"/>
      <c r="MJK466" s="40"/>
      <c r="MJL466" s="40"/>
      <c r="MJM466" s="40"/>
      <c r="MJN466" s="40"/>
      <c r="MJO466" s="40"/>
      <c r="MJP466" s="40"/>
      <c r="MJQ466" s="40"/>
      <c r="MJR466" s="40"/>
      <c r="MJS466" s="40"/>
      <c r="MJT466" s="40"/>
      <c r="MJU466" s="40"/>
      <c r="MJV466" s="40"/>
      <c r="MJW466" s="40"/>
      <c r="MJX466" s="40"/>
      <c r="MJY466" s="40"/>
      <c r="MJZ466" s="40"/>
      <c r="MKA466" s="40"/>
      <c r="MKB466" s="40"/>
      <c r="MKC466" s="40"/>
      <c r="MKD466" s="40"/>
      <c r="MKE466" s="40"/>
      <c r="MKF466" s="40"/>
      <c r="MKG466" s="40"/>
      <c r="MKH466" s="40"/>
      <c r="MKI466" s="40"/>
      <c r="MKJ466" s="40"/>
      <c r="MKK466" s="40"/>
      <c r="MKL466" s="40"/>
      <c r="MKM466" s="40"/>
      <c r="MKN466" s="40"/>
      <c r="MKO466" s="40"/>
      <c r="MKP466" s="40"/>
      <c r="MKQ466" s="40"/>
      <c r="MKR466" s="40"/>
      <c r="MKS466" s="40"/>
      <c r="MKT466" s="40"/>
      <c r="MKU466" s="40"/>
      <c r="MKV466" s="40"/>
      <c r="MKW466" s="40"/>
      <c r="MKX466" s="40"/>
      <c r="MKY466" s="40"/>
      <c r="MKZ466" s="40"/>
      <c r="MLA466" s="40"/>
      <c r="MLB466" s="40"/>
      <c r="MLC466" s="40"/>
      <c r="MLD466" s="40"/>
      <c r="MLE466" s="40"/>
      <c r="MLF466" s="40"/>
      <c r="MLG466" s="40"/>
      <c r="MLH466" s="40"/>
      <c r="MLI466" s="40"/>
      <c r="MLJ466" s="40"/>
      <c r="MLK466" s="40"/>
      <c r="MLL466" s="40"/>
      <c r="MLM466" s="40"/>
      <c r="MLN466" s="40"/>
      <c r="MLO466" s="40"/>
      <c r="MLP466" s="40"/>
      <c r="MLQ466" s="40"/>
      <c r="MLR466" s="40"/>
      <c r="MLS466" s="40"/>
      <c r="MLT466" s="40"/>
      <c r="MLU466" s="40"/>
      <c r="MLV466" s="40"/>
      <c r="MLW466" s="40"/>
      <c r="MLX466" s="40"/>
      <c r="MLY466" s="40"/>
      <c r="MLZ466" s="40"/>
      <c r="MMA466" s="40"/>
      <c r="MMB466" s="40"/>
      <c r="MMC466" s="40"/>
      <c r="MMD466" s="40"/>
      <c r="MME466" s="40"/>
      <c r="MMF466" s="40"/>
      <c r="MMG466" s="40"/>
      <c r="MMH466" s="40"/>
      <c r="MMI466" s="40"/>
      <c r="MMJ466" s="40"/>
      <c r="MMK466" s="40"/>
      <c r="MML466" s="40"/>
      <c r="MMM466" s="40"/>
      <c r="MMN466" s="40"/>
      <c r="MMO466" s="40"/>
      <c r="MMP466" s="40"/>
      <c r="MMQ466" s="40"/>
      <c r="MMR466" s="40"/>
      <c r="MMS466" s="40"/>
      <c r="MMT466" s="40"/>
      <c r="MMU466" s="40"/>
      <c r="MMV466" s="40"/>
      <c r="MMW466" s="40"/>
      <c r="MMX466" s="40"/>
      <c r="MMY466" s="40"/>
      <c r="MMZ466" s="40"/>
      <c r="MNA466" s="40"/>
      <c r="MNB466" s="40"/>
      <c r="MNC466" s="40"/>
      <c r="MND466" s="40"/>
      <c r="MNE466" s="40"/>
      <c r="MNF466" s="40"/>
      <c r="MNG466" s="40"/>
      <c r="MNH466" s="40"/>
      <c r="MNI466" s="40"/>
      <c r="MNJ466" s="40"/>
      <c r="MNK466" s="40"/>
      <c r="MNL466" s="40"/>
      <c r="MNM466" s="40"/>
      <c r="MNN466" s="40"/>
      <c r="MNO466" s="40"/>
      <c r="MNP466" s="40"/>
      <c r="MNQ466" s="40"/>
      <c r="MNR466" s="40"/>
      <c r="MNS466" s="40"/>
      <c r="MNT466" s="40"/>
      <c r="MNU466" s="40"/>
      <c r="MNV466" s="40"/>
      <c r="MNW466" s="40"/>
      <c r="MNX466" s="40"/>
      <c r="MNY466" s="40"/>
      <c r="MNZ466" s="40"/>
      <c r="MOA466" s="40"/>
      <c r="MOB466" s="40"/>
      <c r="MOC466" s="40"/>
      <c r="MOD466" s="40"/>
      <c r="MOE466" s="40"/>
      <c r="MOF466" s="40"/>
      <c r="MOG466" s="40"/>
      <c r="MOH466" s="40"/>
      <c r="MOI466" s="40"/>
      <c r="MOJ466" s="40"/>
      <c r="MOK466" s="40"/>
      <c r="MOL466" s="40"/>
      <c r="MOM466" s="40"/>
      <c r="MON466" s="40"/>
      <c r="MOO466" s="40"/>
      <c r="MOP466" s="40"/>
      <c r="MOQ466" s="40"/>
      <c r="MOR466" s="40"/>
      <c r="MOS466" s="40"/>
      <c r="MOT466" s="40"/>
      <c r="MOU466" s="40"/>
      <c r="MOV466" s="40"/>
      <c r="MOW466" s="40"/>
      <c r="MOX466" s="40"/>
      <c r="MOY466" s="40"/>
      <c r="MOZ466" s="40"/>
      <c r="MPA466" s="40"/>
      <c r="MPB466" s="40"/>
      <c r="MPC466" s="40"/>
      <c r="MPD466" s="40"/>
      <c r="MPE466" s="40"/>
      <c r="MPF466" s="40"/>
      <c r="MPG466" s="40"/>
      <c r="MPH466" s="40"/>
      <c r="MPI466" s="40"/>
      <c r="MPJ466" s="40"/>
      <c r="MPK466" s="40"/>
      <c r="MPL466" s="40"/>
      <c r="MPM466" s="40"/>
      <c r="MPN466" s="40"/>
      <c r="MPO466" s="40"/>
      <c r="MPP466" s="40"/>
      <c r="MPQ466" s="40"/>
      <c r="MPR466" s="40"/>
      <c r="MPS466" s="40"/>
      <c r="MPT466" s="40"/>
      <c r="MPU466" s="40"/>
      <c r="MPV466" s="40"/>
      <c r="MPW466" s="40"/>
      <c r="MPX466" s="40"/>
      <c r="MPY466" s="40"/>
      <c r="MPZ466" s="40"/>
      <c r="MQA466" s="40"/>
      <c r="MQB466" s="40"/>
      <c r="MQC466" s="40"/>
      <c r="MQD466" s="40"/>
      <c r="MQE466" s="40"/>
      <c r="MQF466" s="40"/>
      <c r="MQG466" s="40"/>
      <c r="MQH466" s="40"/>
      <c r="MQI466" s="40"/>
      <c r="MQJ466" s="40"/>
      <c r="MQK466" s="40"/>
      <c r="MQL466" s="40"/>
      <c r="MQM466" s="40"/>
      <c r="MQN466" s="40"/>
      <c r="MQO466" s="40"/>
      <c r="MQP466" s="40"/>
      <c r="MQQ466" s="40"/>
      <c r="MQR466" s="40"/>
      <c r="MQS466" s="40"/>
      <c r="MQT466" s="40"/>
      <c r="MQU466" s="40"/>
      <c r="MQV466" s="40"/>
      <c r="MQW466" s="40"/>
      <c r="MQX466" s="40"/>
      <c r="MQY466" s="40"/>
      <c r="MQZ466" s="40"/>
      <c r="MRA466" s="40"/>
      <c r="MRB466" s="40"/>
      <c r="MRC466" s="40"/>
      <c r="MRD466" s="40"/>
      <c r="MRE466" s="40"/>
      <c r="MRF466" s="40"/>
      <c r="MRG466" s="40"/>
      <c r="MRH466" s="40"/>
      <c r="MRI466" s="40"/>
      <c r="MRJ466" s="40"/>
      <c r="MRK466" s="40"/>
      <c r="MRL466" s="40"/>
      <c r="MRM466" s="40"/>
      <c r="MRN466" s="40"/>
      <c r="MRO466" s="40"/>
      <c r="MRP466" s="40"/>
      <c r="MRQ466" s="40"/>
      <c r="MRR466" s="40"/>
      <c r="MRS466" s="40"/>
      <c r="MRT466" s="40"/>
      <c r="MRU466" s="40"/>
      <c r="MRV466" s="40"/>
      <c r="MRW466" s="40"/>
      <c r="MRX466" s="40"/>
      <c r="MRY466" s="40"/>
      <c r="MRZ466" s="40"/>
      <c r="MSA466" s="40"/>
      <c r="MSB466" s="40"/>
      <c r="MSC466" s="40"/>
      <c r="MSD466" s="40"/>
      <c r="MSE466" s="40"/>
      <c r="MSF466" s="40"/>
      <c r="MSG466" s="40"/>
      <c r="MSH466" s="40"/>
      <c r="MSI466" s="40"/>
      <c r="MSJ466" s="40"/>
      <c r="MSK466" s="40"/>
      <c r="MSL466" s="40"/>
      <c r="MSM466" s="40"/>
      <c r="MSN466" s="40"/>
      <c r="MSO466" s="40"/>
      <c r="MSP466" s="40"/>
      <c r="MSQ466" s="40"/>
      <c r="MSR466" s="40"/>
      <c r="MSS466" s="40"/>
      <c r="MST466" s="40"/>
      <c r="MSU466" s="40"/>
      <c r="MSV466" s="40"/>
      <c r="MSW466" s="40"/>
      <c r="MSX466" s="40"/>
      <c r="MSY466" s="40"/>
      <c r="MSZ466" s="40"/>
      <c r="MTA466" s="40"/>
      <c r="MTB466" s="40"/>
      <c r="MTC466" s="40"/>
      <c r="MTD466" s="40"/>
      <c r="MTE466" s="40"/>
      <c r="MTF466" s="40"/>
      <c r="MTG466" s="40"/>
      <c r="MTH466" s="40"/>
      <c r="MTI466" s="40"/>
      <c r="MTJ466" s="40"/>
      <c r="MTK466" s="40"/>
      <c r="MTL466" s="40"/>
      <c r="MTM466" s="40"/>
      <c r="MTN466" s="40"/>
      <c r="MTO466" s="40"/>
      <c r="MTP466" s="40"/>
      <c r="MTQ466" s="40"/>
      <c r="MTR466" s="40"/>
      <c r="MTS466" s="40"/>
      <c r="MTT466" s="40"/>
      <c r="MTU466" s="40"/>
      <c r="MTV466" s="40"/>
      <c r="MTW466" s="40"/>
      <c r="MTX466" s="40"/>
      <c r="MTY466" s="40"/>
      <c r="MTZ466" s="40"/>
      <c r="MUA466" s="40"/>
      <c r="MUB466" s="40"/>
      <c r="MUC466" s="40"/>
      <c r="MUD466" s="40"/>
      <c r="MUE466" s="40"/>
      <c r="MUF466" s="40"/>
      <c r="MUG466" s="40"/>
      <c r="MUH466" s="40"/>
      <c r="MUI466" s="40"/>
      <c r="MUJ466" s="40"/>
      <c r="MUK466" s="40"/>
      <c r="MUL466" s="40"/>
      <c r="MUM466" s="40"/>
      <c r="MUN466" s="40"/>
      <c r="MUO466" s="40"/>
      <c r="MUP466" s="40"/>
      <c r="MUQ466" s="40"/>
      <c r="MUR466" s="40"/>
      <c r="MUS466" s="40"/>
      <c r="MUT466" s="40"/>
      <c r="MUU466" s="40"/>
      <c r="MUV466" s="40"/>
      <c r="MUW466" s="40"/>
      <c r="MUX466" s="40"/>
      <c r="MUY466" s="40"/>
      <c r="MUZ466" s="40"/>
      <c r="MVA466" s="40"/>
      <c r="MVB466" s="40"/>
      <c r="MVC466" s="40"/>
      <c r="MVD466" s="40"/>
      <c r="MVE466" s="40"/>
      <c r="MVF466" s="40"/>
      <c r="MVG466" s="40"/>
      <c r="MVH466" s="40"/>
      <c r="MVI466" s="40"/>
      <c r="MVJ466" s="40"/>
      <c r="MVK466" s="40"/>
      <c r="MVL466" s="40"/>
      <c r="MVM466" s="40"/>
      <c r="MVN466" s="40"/>
      <c r="MVO466" s="40"/>
      <c r="MVP466" s="40"/>
      <c r="MVQ466" s="40"/>
      <c r="MVR466" s="40"/>
      <c r="MVS466" s="40"/>
      <c r="MVT466" s="40"/>
      <c r="MVU466" s="40"/>
      <c r="MVV466" s="40"/>
      <c r="MVW466" s="40"/>
      <c r="MVX466" s="40"/>
      <c r="MVY466" s="40"/>
      <c r="MVZ466" s="40"/>
      <c r="MWA466" s="40"/>
      <c r="MWB466" s="40"/>
      <c r="MWC466" s="40"/>
      <c r="MWD466" s="40"/>
      <c r="MWE466" s="40"/>
      <c r="MWF466" s="40"/>
      <c r="MWG466" s="40"/>
      <c r="MWH466" s="40"/>
      <c r="MWI466" s="40"/>
      <c r="MWJ466" s="40"/>
      <c r="MWK466" s="40"/>
      <c r="MWL466" s="40"/>
      <c r="MWM466" s="40"/>
      <c r="MWN466" s="40"/>
      <c r="MWO466" s="40"/>
      <c r="MWP466" s="40"/>
      <c r="MWQ466" s="40"/>
      <c r="MWR466" s="40"/>
      <c r="MWS466" s="40"/>
      <c r="MWT466" s="40"/>
      <c r="MWU466" s="40"/>
      <c r="MWV466" s="40"/>
      <c r="MWW466" s="40"/>
      <c r="MWX466" s="40"/>
      <c r="MWY466" s="40"/>
      <c r="MWZ466" s="40"/>
      <c r="MXA466" s="40"/>
      <c r="MXB466" s="40"/>
      <c r="MXC466" s="40"/>
      <c r="MXD466" s="40"/>
      <c r="MXE466" s="40"/>
      <c r="MXF466" s="40"/>
      <c r="MXG466" s="40"/>
      <c r="MXH466" s="40"/>
      <c r="MXI466" s="40"/>
      <c r="MXJ466" s="40"/>
      <c r="MXK466" s="40"/>
      <c r="MXL466" s="40"/>
      <c r="MXM466" s="40"/>
      <c r="MXN466" s="40"/>
      <c r="MXO466" s="40"/>
      <c r="MXP466" s="40"/>
      <c r="MXQ466" s="40"/>
      <c r="MXR466" s="40"/>
      <c r="MXS466" s="40"/>
      <c r="MXT466" s="40"/>
      <c r="MXU466" s="40"/>
      <c r="MXV466" s="40"/>
      <c r="MXW466" s="40"/>
      <c r="MXX466" s="40"/>
      <c r="MXY466" s="40"/>
      <c r="MXZ466" s="40"/>
      <c r="MYA466" s="40"/>
      <c r="MYB466" s="40"/>
      <c r="MYC466" s="40"/>
      <c r="MYD466" s="40"/>
      <c r="MYE466" s="40"/>
      <c r="MYF466" s="40"/>
      <c r="MYG466" s="40"/>
      <c r="MYH466" s="40"/>
      <c r="MYI466" s="40"/>
      <c r="MYJ466" s="40"/>
      <c r="MYK466" s="40"/>
      <c r="MYL466" s="40"/>
      <c r="MYM466" s="40"/>
      <c r="MYN466" s="40"/>
      <c r="MYO466" s="40"/>
      <c r="MYP466" s="40"/>
      <c r="MYQ466" s="40"/>
      <c r="MYR466" s="40"/>
      <c r="MYS466" s="40"/>
      <c r="MYT466" s="40"/>
      <c r="MYU466" s="40"/>
      <c r="MYV466" s="40"/>
      <c r="MYW466" s="40"/>
      <c r="MYX466" s="40"/>
      <c r="MYY466" s="40"/>
      <c r="MYZ466" s="40"/>
      <c r="MZA466" s="40"/>
      <c r="MZB466" s="40"/>
      <c r="MZC466" s="40"/>
      <c r="MZD466" s="40"/>
      <c r="MZE466" s="40"/>
      <c r="MZF466" s="40"/>
      <c r="MZG466" s="40"/>
      <c r="MZH466" s="40"/>
      <c r="MZI466" s="40"/>
      <c r="MZJ466" s="40"/>
      <c r="MZK466" s="40"/>
      <c r="MZL466" s="40"/>
      <c r="MZM466" s="40"/>
      <c r="MZN466" s="40"/>
      <c r="MZO466" s="40"/>
      <c r="MZP466" s="40"/>
      <c r="MZQ466" s="40"/>
      <c r="MZR466" s="40"/>
      <c r="MZS466" s="40"/>
      <c r="MZT466" s="40"/>
      <c r="MZU466" s="40"/>
      <c r="MZV466" s="40"/>
      <c r="MZW466" s="40"/>
      <c r="MZX466" s="40"/>
      <c r="MZY466" s="40"/>
      <c r="MZZ466" s="40"/>
      <c r="NAA466" s="40"/>
      <c r="NAB466" s="40"/>
      <c r="NAC466" s="40"/>
      <c r="NAD466" s="40"/>
      <c r="NAE466" s="40"/>
      <c r="NAF466" s="40"/>
      <c r="NAG466" s="40"/>
      <c r="NAH466" s="40"/>
      <c r="NAI466" s="40"/>
      <c r="NAJ466" s="40"/>
      <c r="NAK466" s="40"/>
      <c r="NAL466" s="40"/>
      <c r="NAM466" s="40"/>
      <c r="NAN466" s="40"/>
      <c r="NAO466" s="40"/>
      <c r="NAP466" s="40"/>
      <c r="NAQ466" s="40"/>
      <c r="NAR466" s="40"/>
      <c r="NAS466" s="40"/>
      <c r="NAT466" s="40"/>
      <c r="NAU466" s="40"/>
      <c r="NAV466" s="40"/>
      <c r="NAW466" s="40"/>
      <c r="NAX466" s="40"/>
      <c r="NAY466" s="40"/>
      <c r="NAZ466" s="40"/>
      <c r="NBA466" s="40"/>
      <c r="NBB466" s="40"/>
      <c r="NBC466" s="40"/>
      <c r="NBD466" s="40"/>
      <c r="NBE466" s="40"/>
      <c r="NBF466" s="40"/>
      <c r="NBG466" s="40"/>
      <c r="NBH466" s="40"/>
      <c r="NBI466" s="40"/>
      <c r="NBJ466" s="40"/>
      <c r="NBK466" s="40"/>
      <c r="NBL466" s="40"/>
      <c r="NBM466" s="40"/>
      <c r="NBN466" s="40"/>
      <c r="NBO466" s="40"/>
      <c r="NBP466" s="40"/>
      <c r="NBQ466" s="40"/>
      <c r="NBR466" s="40"/>
      <c r="NBS466" s="40"/>
      <c r="NBT466" s="40"/>
      <c r="NBU466" s="40"/>
      <c r="NBV466" s="40"/>
      <c r="NBW466" s="40"/>
      <c r="NBX466" s="40"/>
      <c r="NBY466" s="40"/>
      <c r="NBZ466" s="40"/>
      <c r="NCA466" s="40"/>
      <c r="NCB466" s="40"/>
      <c r="NCC466" s="40"/>
      <c r="NCD466" s="40"/>
      <c r="NCE466" s="40"/>
      <c r="NCF466" s="40"/>
      <c r="NCG466" s="40"/>
      <c r="NCH466" s="40"/>
      <c r="NCI466" s="40"/>
      <c r="NCJ466" s="40"/>
      <c r="NCK466" s="40"/>
      <c r="NCL466" s="40"/>
      <c r="NCM466" s="40"/>
      <c r="NCN466" s="40"/>
      <c r="NCO466" s="40"/>
      <c r="NCP466" s="40"/>
      <c r="NCQ466" s="40"/>
      <c r="NCR466" s="40"/>
      <c r="NCS466" s="40"/>
      <c r="NCT466" s="40"/>
      <c r="NCU466" s="40"/>
      <c r="NCV466" s="40"/>
      <c r="NCW466" s="40"/>
      <c r="NCX466" s="40"/>
      <c r="NCY466" s="40"/>
      <c r="NCZ466" s="40"/>
      <c r="NDA466" s="40"/>
      <c r="NDB466" s="40"/>
      <c r="NDC466" s="40"/>
      <c r="NDD466" s="40"/>
      <c r="NDE466" s="40"/>
      <c r="NDF466" s="40"/>
      <c r="NDG466" s="40"/>
      <c r="NDH466" s="40"/>
      <c r="NDI466" s="40"/>
      <c r="NDJ466" s="40"/>
      <c r="NDK466" s="40"/>
      <c r="NDL466" s="40"/>
      <c r="NDM466" s="40"/>
      <c r="NDN466" s="40"/>
      <c r="NDO466" s="40"/>
      <c r="NDP466" s="40"/>
      <c r="NDQ466" s="40"/>
      <c r="NDR466" s="40"/>
      <c r="NDS466" s="40"/>
      <c r="NDT466" s="40"/>
      <c r="NDU466" s="40"/>
      <c r="NDV466" s="40"/>
      <c r="NDW466" s="40"/>
      <c r="NDX466" s="40"/>
      <c r="NDY466" s="40"/>
      <c r="NDZ466" s="40"/>
      <c r="NEA466" s="40"/>
      <c r="NEB466" s="40"/>
      <c r="NEC466" s="40"/>
      <c r="NED466" s="40"/>
      <c r="NEE466" s="40"/>
      <c r="NEF466" s="40"/>
      <c r="NEG466" s="40"/>
      <c r="NEH466" s="40"/>
      <c r="NEI466" s="40"/>
      <c r="NEJ466" s="40"/>
      <c r="NEK466" s="40"/>
      <c r="NEL466" s="40"/>
      <c r="NEM466" s="40"/>
      <c r="NEN466" s="40"/>
      <c r="NEO466" s="40"/>
      <c r="NEP466" s="40"/>
      <c r="NEQ466" s="40"/>
      <c r="NER466" s="40"/>
      <c r="NES466" s="40"/>
      <c r="NET466" s="40"/>
      <c r="NEU466" s="40"/>
      <c r="NEV466" s="40"/>
      <c r="NEW466" s="40"/>
      <c r="NEX466" s="40"/>
      <c r="NEY466" s="40"/>
      <c r="NEZ466" s="40"/>
      <c r="NFA466" s="40"/>
      <c r="NFB466" s="40"/>
      <c r="NFC466" s="40"/>
      <c r="NFD466" s="40"/>
      <c r="NFE466" s="40"/>
      <c r="NFF466" s="40"/>
      <c r="NFG466" s="40"/>
      <c r="NFH466" s="40"/>
      <c r="NFI466" s="40"/>
      <c r="NFJ466" s="40"/>
      <c r="NFK466" s="40"/>
      <c r="NFL466" s="40"/>
      <c r="NFM466" s="40"/>
      <c r="NFN466" s="40"/>
      <c r="NFO466" s="40"/>
      <c r="NFP466" s="40"/>
      <c r="NFQ466" s="40"/>
      <c r="NFR466" s="40"/>
      <c r="NFS466" s="40"/>
      <c r="NFT466" s="40"/>
      <c r="NFU466" s="40"/>
      <c r="NFV466" s="40"/>
      <c r="NFW466" s="40"/>
      <c r="NFX466" s="40"/>
      <c r="NFY466" s="40"/>
      <c r="NFZ466" s="40"/>
      <c r="NGA466" s="40"/>
      <c r="NGB466" s="40"/>
      <c r="NGC466" s="40"/>
      <c r="NGD466" s="40"/>
      <c r="NGE466" s="40"/>
      <c r="NGF466" s="40"/>
      <c r="NGG466" s="40"/>
      <c r="NGH466" s="40"/>
      <c r="NGI466" s="40"/>
      <c r="NGJ466" s="40"/>
      <c r="NGK466" s="40"/>
      <c r="NGL466" s="40"/>
      <c r="NGM466" s="40"/>
      <c r="NGN466" s="40"/>
      <c r="NGO466" s="40"/>
      <c r="NGP466" s="40"/>
      <c r="NGQ466" s="40"/>
      <c r="NGR466" s="40"/>
      <c r="NGS466" s="40"/>
      <c r="NGT466" s="40"/>
      <c r="NGU466" s="40"/>
      <c r="NGV466" s="40"/>
      <c r="NGW466" s="40"/>
      <c r="NGX466" s="40"/>
      <c r="NGY466" s="40"/>
      <c r="NGZ466" s="40"/>
      <c r="NHA466" s="40"/>
      <c r="NHB466" s="40"/>
      <c r="NHC466" s="40"/>
      <c r="NHD466" s="40"/>
      <c r="NHE466" s="40"/>
      <c r="NHF466" s="40"/>
      <c r="NHG466" s="40"/>
      <c r="NHH466" s="40"/>
      <c r="NHI466" s="40"/>
      <c r="NHJ466" s="40"/>
      <c r="NHK466" s="40"/>
      <c r="NHL466" s="40"/>
      <c r="NHM466" s="40"/>
      <c r="NHN466" s="40"/>
      <c r="NHO466" s="40"/>
      <c r="NHP466" s="40"/>
      <c r="NHQ466" s="40"/>
      <c r="NHR466" s="40"/>
      <c r="NHS466" s="40"/>
      <c r="NHT466" s="40"/>
      <c r="NHU466" s="40"/>
      <c r="NHV466" s="40"/>
      <c r="NHW466" s="40"/>
      <c r="NHX466" s="40"/>
      <c r="NHY466" s="40"/>
      <c r="NHZ466" s="40"/>
      <c r="NIA466" s="40"/>
      <c r="NIB466" s="40"/>
      <c r="NIC466" s="40"/>
      <c r="NID466" s="40"/>
      <c r="NIE466" s="40"/>
      <c r="NIF466" s="40"/>
      <c r="NIG466" s="40"/>
      <c r="NIH466" s="40"/>
      <c r="NII466" s="40"/>
      <c r="NIJ466" s="40"/>
      <c r="NIK466" s="40"/>
      <c r="NIL466" s="40"/>
      <c r="NIM466" s="40"/>
      <c r="NIN466" s="40"/>
      <c r="NIO466" s="40"/>
      <c r="NIP466" s="40"/>
      <c r="NIQ466" s="40"/>
      <c r="NIR466" s="40"/>
      <c r="NIS466" s="40"/>
      <c r="NIT466" s="40"/>
      <c r="NIU466" s="40"/>
      <c r="NIV466" s="40"/>
      <c r="NIW466" s="40"/>
      <c r="NIX466" s="40"/>
      <c r="NIY466" s="40"/>
      <c r="NIZ466" s="40"/>
      <c r="NJA466" s="40"/>
      <c r="NJB466" s="40"/>
      <c r="NJC466" s="40"/>
      <c r="NJD466" s="40"/>
      <c r="NJE466" s="40"/>
      <c r="NJF466" s="40"/>
      <c r="NJG466" s="40"/>
      <c r="NJH466" s="40"/>
      <c r="NJI466" s="40"/>
      <c r="NJJ466" s="40"/>
      <c r="NJK466" s="40"/>
      <c r="NJL466" s="40"/>
      <c r="NJM466" s="40"/>
      <c r="NJN466" s="40"/>
      <c r="NJO466" s="40"/>
      <c r="NJP466" s="40"/>
      <c r="NJQ466" s="40"/>
      <c r="NJR466" s="40"/>
      <c r="NJS466" s="40"/>
      <c r="NJT466" s="40"/>
      <c r="NJU466" s="40"/>
      <c r="NJV466" s="40"/>
      <c r="NJW466" s="40"/>
      <c r="NJX466" s="40"/>
      <c r="NJY466" s="40"/>
      <c r="NJZ466" s="40"/>
      <c r="NKA466" s="40"/>
      <c r="NKB466" s="40"/>
      <c r="NKC466" s="40"/>
      <c r="NKD466" s="40"/>
      <c r="NKE466" s="40"/>
      <c r="NKF466" s="40"/>
      <c r="NKG466" s="40"/>
      <c r="NKH466" s="40"/>
      <c r="NKI466" s="40"/>
      <c r="NKJ466" s="40"/>
      <c r="NKK466" s="40"/>
      <c r="NKL466" s="40"/>
      <c r="NKM466" s="40"/>
      <c r="NKN466" s="40"/>
      <c r="NKO466" s="40"/>
      <c r="NKP466" s="40"/>
      <c r="NKQ466" s="40"/>
      <c r="NKR466" s="40"/>
      <c r="NKS466" s="40"/>
      <c r="NKT466" s="40"/>
      <c r="NKU466" s="40"/>
      <c r="NKV466" s="40"/>
      <c r="NKW466" s="40"/>
      <c r="NKX466" s="40"/>
      <c r="NKY466" s="40"/>
      <c r="NKZ466" s="40"/>
      <c r="NLA466" s="40"/>
      <c r="NLB466" s="40"/>
      <c r="NLC466" s="40"/>
      <c r="NLD466" s="40"/>
      <c r="NLE466" s="40"/>
      <c r="NLF466" s="40"/>
      <c r="NLG466" s="40"/>
      <c r="NLH466" s="40"/>
      <c r="NLI466" s="40"/>
      <c r="NLJ466" s="40"/>
      <c r="NLK466" s="40"/>
      <c r="NLL466" s="40"/>
      <c r="NLM466" s="40"/>
      <c r="NLN466" s="40"/>
      <c r="NLO466" s="40"/>
      <c r="NLP466" s="40"/>
      <c r="NLQ466" s="40"/>
      <c r="NLR466" s="40"/>
      <c r="NLS466" s="40"/>
      <c r="NLT466" s="40"/>
      <c r="NLU466" s="40"/>
      <c r="NLV466" s="40"/>
      <c r="NLW466" s="40"/>
      <c r="NLX466" s="40"/>
      <c r="NLY466" s="40"/>
      <c r="NLZ466" s="40"/>
      <c r="NMA466" s="40"/>
      <c r="NMB466" s="40"/>
      <c r="NMC466" s="40"/>
      <c r="NMD466" s="40"/>
      <c r="NME466" s="40"/>
      <c r="NMF466" s="40"/>
      <c r="NMG466" s="40"/>
      <c r="NMH466" s="40"/>
      <c r="NMI466" s="40"/>
      <c r="NMJ466" s="40"/>
      <c r="NMK466" s="40"/>
      <c r="NML466" s="40"/>
      <c r="NMM466" s="40"/>
      <c r="NMN466" s="40"/>
      <c r="NMO466" s="40"/>
      <c r="NMP466" s="40"/>
      <c r="NMQ466" s="40"/>
      <c r="NMR466" s="40"/>
      <c r="NMS466" s="40"/>
      <c r="NMT466" s="40"/>
      <c r="NMU466" s="40"/>
      <c r="NMV466" s="40"/>
      <c r="NMW466" s="40"/>
      <c r="NMX466" s="40"/>
      <c r="NMY466" s="40"/>
      <c r="NMZ466" s="40"/>
      <c r="NNA466" s="40"/>
      <c r="NNB466" s="40"/>
      <c r="NNC466" s="40"/>
      <c r="NND466" s="40"/>
      <c r="NNE466" s="40"/>
      <c r="NNF466" s="40"/>
      <c r="NNG466" s="40"/>
      <c r="NNH466" s="40"/>
      <c r="NNI466" s="40"/>
      <c r="NNJ466" s="40"/>
      <c r="NNK466" s="40"/>
      <c r="NNL466" s="40"/>
      <c r="NNM466" s="40"/>
      <c r="NNN466" s="40"/>
      <c r="NNO466" s="40"/>
      <c r="NNP466" s="40"/>
      <c r="NNQ466" s="40"/>
      <c r="NNR466" s="40"/>
      <c r="NNS466" s="40"/>
      <c r="NNT466" s="40"/>
      <c r="NNU466" s="40"/>
      <c r="NNV466" s="40"/>
      <c r="NNW466" s="40"/>
      <c r="NNX466" s="40"/>
      <c r="NNY466" s="40"/>
      <c r="NNZ466" s="40"/>
      <c r="NOA466" s="40"/>
      <c r="NOB466" s="40"/>
      <c r="NOC466" s="40"/>
      <c r="NOD466" s="40"/>
      <c r="NOE466" s="40"/>
      <c r="NOF466" s="40"/>
      <c r="NOG466" s="40"/>
      <c r="NOH466" s="40"/>
      <c r="NOI466" s="40"/>
      <c r="NOJ466" s="40"/>
      <c r="NOK466" s="40"/>
      <c r="NOL466" s="40"/>
      <c r="NOM466" s="40"/>
      <c r="NON466" s="40"/>
      <c r="NOO466" s="40"/>
      <c r="NOP466" s="40"/>
      <c r="NOQ466" s="40"/>
      <c r="NOR466" s="40"/>
      <c r="NOS466" s="40"/>
      <c r="NOT466" s="40"/>
      <c r="NOU466" s="40"/>
      <c r="NOV466" s="40"/>
      <c r="NOW466" s="40"/>
      <c r="NOX466" s="40"/>
      <c r="NOY466" s="40"/>
      <c r="NOZ466" s="40"/>
      <c r="NPA466" s="40"/>
      <c r="NPB466" s="40"/>
      <c r="NPC466" s="40"/>
      <c r="NPD466" s="40"/>
      <c r="NPE466" s="40"/>
      <c r="NPF466" s="40"/>
      <c r="NPG466" s="40"/>
      <c r="NPH466" s="40"/>
      <c r="NPI466" s="40"/>
      <c r="NPJ466" s="40"/>
      <c r="NPK466" s="40"/>
      <c r="NPL466" s="40"/>
      <c r="NPM466" s="40"/>
      <c r="NPN466" s="40"/>
      <c r="NPO466" s="40"/>
      <c r="NPP466" s="40"/>
      <c r="NPQ466" s="40"/>
      <c r="NPR466" s="40"/>
      <c r="NPS466" s="40"/>
      <c r="NPT466" s="40"/>
      <c r="NPU466" s="40"/>
      <c r="NPV466" s="40"/>
      <c r="NPW466" s="40"/>
      <c r="NPX466" s="40"/>
      <c r="NPY466" s="40"/>
      <c r="NPZ466" s="40"/>
      <c r="NQA466" s="40"/>
      <c r="NQB466" s="40"/>
      <c r="NQC466" s="40"/>
      <c r="NQD466" s="40"/>
      <c r="NQE466" s="40"/>
      <c r="NQF466" s="40"/>
      <c r="NQG466" s="40"/>
      <c r="NQH466" s="40"/>
      <c r="NQI466" s="40"/>
      <c r="NQJ466" s="40"/>
      <c r="NQK466" s="40"/>
      <c r="NQL466" s="40"/>
      <c r="NQM466" s="40"/>
      <c r="NQN466" s="40"/>
      <c r="NQO466" s="40"/>
      <c r="NQP466" s="40"/>
      <c r="NQQ466" s="40"/>
      <c r="NQR466" s="40"/>
      <c r="NQS466" s="40"/>
      <c r="NQT466" s="40"/>
      <c r="NQU466" s="40"/>
      <c r="NQV466" s="40"/>
      <c r="NQW466" s="40"/>
      <c r="NQX466" s="40"/>
      <c r="NQY466" s="40"/>
      <c r="NQZ466" s="40"/>
      <c r="NRA466" s="40"/>
      <c r="NRB466" s="40"/>
      <c r="NRC466" s="40"/>
      <c r="NRD466" s="40"/>
      <c r="NRE466" s="40"/>
      <c r="NRF466" s="40"/>
      <c r="NRG466" s="40"/>
      <c r="NRH466" s="40"/>
      <c r="NRI466" s="40"/>
      <c r="NRJ466" s="40"/>
      <c r="NRK466" s="40"/>
      <c r="NRL466" s="40"/>
      <c r="NRM466" s="40"/>
      <c r="NRN466" s="40"/>
      <c r="NRO466" s="40"/>
      <c r="NRP466" s="40"/>
      <c r="NRQ466" s="40"/>
      <c r="NRR466" s="40"/>
      <c r="NRS466" s="40"/>
      <c r="NRT466" s="40"/>
      <c r="NRU466" s="40"/>
      <c r="NRV466" s="40"/>
      <c r="NRW466" s="40"/>
      <c r="NRX466" s="40"/>
      <c r="NRY466" s="40"/>
      <c r="NRZ466" s="40"/>
      <c r="NSA466" s="40"/>
      <c r="NSB466" s="40"/>
      <c r="NSC466" s="40"/>
      <c r="NSD466" s="40"/>
      <c r="NSE466" s="40"/>
      <c r="NSF466" s="40"/>
      <c r="NSG466" s="40"/>
      <c r="NSH466" s="40"/>
      <c r="NSI466" s="40"/>
      <c r="NSJ466" s="40"/>
      <c r="NSK466" s="40"/>
      <c r="NSL466" s="40"/>
      <c r="NSM466" s="40"/>
      <c r="NSN466" s="40"/>
      <c r="NSO466" s="40"/>
      <c r="NSP466" s="40"/>
      <c r="NSQ466" s="40"/>
      <c r="NSR466" s="40"/>
      <c r="NSS466" s="40"/>
      <c r="NST466" s="40"/>
      <c r="NSU466" s="40"/>
      <c r="NSV466" s="40"/>
      <c r="NSW466" s="40"/>
      <c r="NSX466" s="40"/>
      <c r="NSY466" s="40"/>
      <c r="NSZ466" s="40"/>
      <c r="NTA466" s="40"/>
      <c r="NTB466" s="40"/>
      <c r="NTC466" s="40"/>
      <c r="NTD466" s="40"/>
      <c r="NTE466" s="40"/>
      <c r="NTF466" s="40"/>
      <c r="NTG466" s="40"/>
      <c r="NTH466" s="40"/>
      <c r="NTI466" s="40"/>
      <c r="NTJ466" s="40"/>
      <c r="NTK466" s="40"/>
      <c r="NTL466" s="40"/>
      <c r="NTM466" s="40"/>
      <c r="NTN466" s="40"/>
      <c r="NTO466" s="40"/>
      <c r="NTP466" s="40"/>
      <c r="NTQ466" s="40"/>
      <c r="NTR466" s="40"/>
      <c r="NTS466" s="40"/>
      <c r="NTT466" s="40"/>
      <c r="NTU466" s="40"/>
      <c r="NTV466" s="40"/>
      <c r="NTW466" s="40"/>
      <c r="NTX466" s="40"/>
      <c r="NTY466" s="40"/>
      <c r="NTZ466" s="40"/>
      <c r="NUA466" s="40"/>
      <c r="NUB466" s="40"/>
      <c r="NUC466" s="40"/>
      <c r="NUD466" s="40"/>
      <c r="NUE466" s="40"/>
      <c r="NUF466" s="40"/>
      <c r="NUG466" s="40"/>
      <c r="NUH466" s="40"/>
      <c r="NUI466" s="40"/>
      <c r="NUJ466" s="40"/>
      <c r="NUK466" s="40"/>
      <c r="NUL466" s="40"/>
      <c r="NUM466" s="40"/>
      <c r="NUN466" s="40"/>
      <c r="NUO466" s="40"/>
      <c r="NUP466" s="40"/>
      <c r="NUQ466" s="40"/>
      <c r="NUR466" s="40"/>
      <c r="NUS466" s="40"/>
      <c r="NUT466" s="40"/>
      <c r="NUU466" s="40"/>
      <c r="NUV466" s="40"/>
      <c r="NUW466" s="40"/>
      <c r="NUX466" s="40"/>
      <c r="NUY466" s="40"/>
      <c r="NUZ466" s="40"/>
      <c r="NVA466" s="40"/>
      <c r="NVB466" s="40"/>
      <c r="NVC466" s="40"/>
      <c r="NVD466" s="40"/>
      <c r="NVE466" s="40"/>
      <c r="NVF466" s="40"/>
      <c r="NVG466" s="40"/>
      <c r="NVH466" s="40"/>
      <c r="NVI466" s="40"/>
      <c r="NVJ466" s="40"/>
      <c r="NVK466" s="40"/>
      <c r="NVL466" s="40"/>
      <c r="NVM466" s="40"/>
      <c r="NVN466" s="40"/>
      <c r="NVO466" s="40"/>
      <c r="NVP466" s="40"/>
      <c r="NVQ466" s="40"/>
      <c r="NVR466" s="40"/>
      <c r="NVS466" s="40"/>
      <c r="NVT466" s="40"/>
      <c r="NVU466" s="40"/>
      <c r="NVV466" s="40"/>
      <c r="NVW466" s="40"/>
      <c r="NVX466" s="40"/>
      <c r="NVY466" s="40"/>
      <c r="NVZ466" s="40"/>
      <c r="NWA466" s="40"/>
      <c r="NWB466" s="40"/>
      <c r="NWC466" s="40"/>
      <c r="NWD466" s="40"/>
      <c r="NWE466" s="40"/>
      <c r="NWF466" s="40"/>
      <c r="NWG466" s="40"/>
      <c r="NWH466" s="40"/>
      <c r="NWI466" s="40"/>
      <c r="NWJ466" s="40"/>
      <c r="NWK466" s="40"/>
      <c r="NWL466" s="40"/>
      <c r="NWM466" s="40"/>
      <c r="NWN466" s="40"/>
      <c r="NWO466" s="40"/>
      <c r="NWP466" s="40"/>
      <c r="NWQ466" s="40"/>
      <c r="NWR466" s="40"/>
      <c r="NWS466" s="40"/>
      <c r="NWT466" s="40"/>
      <c r="NWU466" s="40"/>
      <c r="NWV466" s="40"/>
      <c r="NWW466" s="40"/>
      <c r="NWX466" s="40"/>
      <c r="NWY466" s="40"/>
      <c r="NWZ466" s="40"/>
      <c r="NXA466" s="40"/>
      <c r="NXB466" s="40"/>
      <c r="NXC466" s="40"/>
      <c r="NXD466" s="40"/>
      <c r="NXE466" s="40"/>
      <c r="NXF466" s="40"/>
      <c r="NXG466" s="40"/>
      <c r="NXH466" s="40"/>
      <c r="NXI466" s="40"/>
      <c r="NXJ466" s="40"/>
      <c r="NXK466" s="40"/>
      <c r="NXL466" s="40"/>
      <c r="NXM466" s="40"/>
      <c r="NXN466" s="40"/>
      <c r="NXO466" s="40"/>
      <c r="NXP466" s="40"/>
      <c r="NXQ466" s="40"/>
      <c r="NXR466" s="40"/>
      <c r="NXS466" s="40"/>
      <c r="NXT466" s="40"/>
      <c r="NXU466" s="40"/>
      <c r="NXV466" s="40"/>
      <c r="NXW466" s="40"/>
      <c r="NXX466" s="40"/>
      <c r="NXY466" s="40"/>
      <c r="NXZ466" s="40"/>
      <c r="NYA466" s="40"/>
      <c r="NYB466" s="40"/>
      <c r="NYC466" s="40"/>
      <c r="NYD466" s="40"/>
      <c r="NYE466" s="40"/>
      <c r="NYF466" s="40"/>
      <c r="NYG466" s="40"/>
      <c r="NYH466" s="40"/>
      <c r="NYI466" s="40"/>
      <c r="NYJ466" s="40"/>
      <c r="NYK466" s="40"/>
      <c r="NYL466" s="40"/>
      <c r="NYM466" s="40"/>
      <c r="NYN466" s="40"/>
      <c r="NYO466" s="40"/>
      <c r="NYP466" s="40"/>
      <c r="NYQ466" s="40"/>
      <c r="NYR466" s="40"/>
      <c r="NYS466" s="40"/>
      <c r="NYT466" s="40"/>
      <c r="NYU466" s="40"/>
      <c r="NYV466" s="40"/>
      <c r="NYW466" s="40"/>
      <c r="NYX466" s="40"/>
      <c r="NYY466" s="40"/>
      <c r="NYZ466" s="40"/>
      <c r="NZA466" s="40"/>
      <c r="NZB466" s="40"/>
      <c r="NZC466" s="40"/>
      <c r="NZD466" s="40"/>
      <c r="NZE466" s="40"/>
      <c r="NZF466" s="40"/>
      <c r="NZG466" s="40"/>
      <c r="NZH466" s="40"/>
      <c r="NZI466" s="40"/>
      <c r="NZJ466" s="40"/>
      <c r="NZK466" s="40"/>
      <c r="NZL466" s="40"/>
      <c r="NZM466" s="40"/>
      <c r="NZN466" s="40"/>
      <c r="NZO466" s="40"/>
      <c r="NZP466" s="40"/>
      <c r="NZQ466" s="40"/>
      <c r="NZR466" s="40"/>
      <c r="NZS466" s="40"/>
      <c r="NZT466" s="40"/>
      <c r="NZU466" s="40"/>
      <c r="NZV466" s="40"/>
      <c r="NZW466" s="40"/>
      <c r="NZX466" s="40"/>
      <c r="NZY466" s="40"/>
      <c r="NZZ466" s="40"/>
      <c r="OAA466" s="40"/>
      <c r="OAB466" s="40"/>
      <c r="OAC466" s="40"/>
      <c r="OAD466" s="40"/>
      <c r="OAE466" s="40"/>
      <c r="OAF466" s="40"/>
      <c r="OAG466" s="40"/>
      <c r="OAH466" s="40"/>
      <c r="OAI466" s="40"/>
      <c r="OAJ466" s="40"/>
      <c r="OAK466" s="40"/>
      <c r="OAL466" s="40"/>
      <c r="OAM466" s="40"/>
      <c r="OAN466" s="40"/>
      <c r="OAO466" s="40"/>
      <c r="OAP466" s="40"/>
      <c r="OAQ466" s="40"/>
      <c r="OAR466" s="40"/>
      <c r="OAS466" s="40"/>
      <c r="OAT466" s="40"/>
      <c r="OAU466" s="40"/>
      <c r="OAV466" s="40"/>
      <c r="OAW466" s="40"/>
      <c r="OAX466" s="40"/>
      <c r="OAY466" s="40"/>
      <c r="OAZ466" s="40"/>
      <c r="OBA466" s="40"/>
      <c r="OBB466" s="40"/>
      <c r="OBC466" s="40"/>
      <c r="OBD466" s="40"/>
      <c r="OBE466" s="40"/>
      <c r="OBF466" s="40"/>
      <c r="OBG466" s="40"/>
      <c r="OBH466" s="40"/>
      <c r="OBI466" s="40"/>
      <c r="OBJ466" s="40"/>
      <c r="OBK466" s="40"/>
      <c r="OBL466" s="40"/>
      <c r="OBM466" s="40"/>
      <c r="OBN466" s="40"/>
      <c r="OBO466" s="40"/>
      <c r="OBP466" s="40"/>
      <c r="OBQ466" s="40"/>
      <c r="OBR466" s="40"/>
      <c r="OBS466" s="40"/>
      <c r="OBT466" s="40"/>
      <c r="OBU466" s="40"/>
      <c r="OBV466" s="40"/>
      <c r="OBW466" s="40"/>
      <c r="OBX466" s="40"/>
      <c r="OBY466" s="40"/>
      <c r="OBZ466" s="40"/>
      <c r="OCA466" s="40"/>
      <c r="OCB466" s="40"/>
      <c r="OCC466" s="40"/>
      <c r="OCD466" s="40"/>
      <c r="OCE466" s="40"/>
      <c r="OCF466" s="40"/>
      <c r="OCG466" s="40"/>
      <c r="OCH466" s="40"/>
      <c r="OCI466" s="40"/>
      <c r="OCJ466" s="40"/>
      <c r="OCK466" s="40"/>
      <c r="OCL466" s="40"/>
      <c r="OCM466" s="40"/>
      <c r="OCN466" s="40"/>
      <c r="OCO466" s="40"/>
      <c r="OCP466" s="40"/>
      <c r="OCQ466" s="40"/>
      <c r="OCR466" s="40"/>
      <c r="OCS466" s="40"/>
      <c r="OCT466" s="40"/>
      <c r="OCU466" s="40"/>
      <c r="OCV466" s="40"/>
      <c r="OCW466" s="40"/>
      <c r="OCX466" s="40"/>
      <c r="OCY466" s="40"/>
      <c r="OCZ466" s="40"/>
      <c r="ODA466" s="40"/>
      <c r="ODB466" s="40"/>
      <c r="ODC466" s="40"/>
      <c r="ODD466" s="40"/>
      <c r="ODE466" s="40"/>
      <c r="ODF466" s="40"/>
      <c r="ODG466" s="40"/>
      <c r="ODH466" s="40"/>
      <c r="ODI466" s="40"/>
      <c r="ODJ466" s="40"/>
      <c r="ODK466" s="40"/>
      <c r="ODL466" s="40"/>
      <c r="ODM466" s="40"/>
      <c r="ODN466" s="40"/>
      <c r="ODO466" s="40"/>
      <c r="ODP466" s="40"/>
      <c r="ODQ466" s="40"/>
      <c r="ODR466" s="40"/>
      <c r="ODS466" s="40"/>
      <c r="ODT466" s="40"/>
      <c r="ODU466" s="40"/>
      <c r="ODV466" s="40"/>
      <c r="ODW466" s="40"/>
      <c r="ODX466" s="40"/>
      <c r="ODY466" s="40"/>
      <c r="ODZ466" s="40"/>
      <c r="OEA466" s="40"/>
      <c r="OEB466" s="40"/>
      <c r="OEC466" s="40"/>
      <c r="OED466" s="40"/>
      <c r="OEE466" s="40"/>
      <c r="OEF466" s="40"/>
      <c r="OEG466" s="40"/>
      <c r="OEH466" s="40"/>
      <c r="OEI466" s="40"/>
      <c r="OEJ466" s="40"/>
      <c r="OEK466" s="40"/>
      <c r="OEL466" s="40"/>
      <c r="OEM466" s="40"/>
      <c r="OEN466" s="40"/>
      <c r="OEO466" s="40"/>
      <c r="OEP466" s="40"/>
      <c r="OEQ466" s="40"/>
      <c r="OER466" s="40"/>
      <c r="OES466" s="40"/>
      <c r="OET466" s="40"/>
      <c r="OEU466" s="40"/>
      <c r="OEV466" s="40"/>
      <c r="OEW466" s="40"/>
      <c r="OEX466" s="40"/>
      <c r="OEY466" s="40"/>
      <c r="OEZ466" s="40"/>
      <c r="OFA466" s="40"/>
      <c r="OFB466" s="40"/>
      <c r="OFC466" s="40"/>
      <c r="OFD466" s="40"/>
      <c r="OFE466" s="40"/>
      <c r="OFF466" s="40"/>
      <c r="OFG466" s="40"/>
      <c r="OFH466" s="40"/>
      <c r="OFI466" s="40"/>
      <c r="OFJ466" s="40"/>
      <c r="OFK466" s="40"/>
      <c r="OFL466" s="40"/>
      <c r="OFM466" s="40"/>
      <c r="OFN466" s="40"/>
      <c r="OFO466" s="40"/>
      <c r="OFP466" s="40"/>
      <c r="OFQ466" s="40"/>
      <c r="OFR466" s="40"/>
      <c r="OFS466" s="40"/>
      <c r="OFT466" s="40"/>
      <c r="OFU466" s="40"/>
      <c r="OFV466" s="40"/>
      <c r="OFW466" s="40"/>
      <c r="OFX466" s="40"/>
      <c r="OFY466" s="40"/>
      <c r="OFZ466" s="40"/>
      <c r="OGA466" s="40"/>
      <c r="OGB466" s="40"/>
      <c r="OGC466" s="40"/>
      <c r="OGD466" s="40"/>
      <c r="OGE466" s="40"/>
      <c r="OGF466" s="40"/>
      <c r="OGG466" s="40"/>
      <c r="OGH466" s="40"/>
      <c r="OGI466" s="40"/>
      <c r="OGJ466" s="40"/>
      <c r="OGK466" s="40"/>
      <c r="OGL466" s="40"/>
      <c r="OGM466" s="40"/>
      <c r="OGN466" s="40"/>
      <c r="OGO466" s="40"/>
      <c r="OGP466" s="40"/>
      <c r="OGQ466" s="40"/>
      <c r="OGR466" s="40"/>
      <c r="OGS466" s="40"/>
      <c r="OGT466" s="40"/>
      <c r="OGU466" s="40"/>
      <c r="OGV466" s="40"/>
      <c r="OGW466" s="40"/>
      <c r="OGX466" s="40"/>
      <c r="OGY466" s="40"/>
      <c r="OGZ466" s="40"/>
      <c r="OHA466" s="40"/>
      <c r="OHB466" s="40"/>
      <c r="OHC466" s="40"/>
      <c r="OHD466" s="40"/>
      <c r="OHE466" s="40"/>
      <c r="OHF466" s="40"/>
      <c r="OHG466" s="40"/>
      <c r="OHH466" s="40"/>
      <c r="OHI466" s="40"/>
      <c r="OHJ466" s="40"/>
      <c r="OHK466" s="40"/>
      <c r="OHL466" s="40"/>
      <c r="OHM466" s="40"/>
      <c r="OHN466" s="40"/>
      <c r="OHO466" s="40"/>
      <c r="OHP466" s="40"/>
      <c r="OHQ466" s="40"/>
      <c r="OHR466" s="40"/>
      <c r="OHS466" s="40"/>
      <c r="OHT466" s="40"/>
      <c r="OHU466" s="40"/>
      <c r="OHV466" s="40"/>
      <c r="OHW466" s="40"/>
      <c r="OHX466" s="40"/>
      <c r="OHY466" s="40"/>
      <c r="OHZ466" s="40"/>
      <c r="OIA466" s="40"/>
      <c r="OIB466" s="40"/>
      <c r="OIC466" s="40"/>
      <c r="OID466" s="40"/>
      <c r="OIE466" s="40"/>
      <c r="OIF466" s="40"/>
      <c r="OIG466" s="40"/>
      <c r="OIH466" s="40"/>
      <c r="OII466" s="40"/>
      <c r="OIJ466" s="40"/>
      <c r="OIK466" s="40"/>
      <c r="OIL466" s="40"/>
      <c r="OIM466" s="40"/>
      <c r="OIN466" s="40"/>
      <c r="OIO466" s="40"/>
      <c r="OIP466" s="40"/>
      <c r="OIQ466" s="40"/>
      <c r="OIR466" s="40"/>
      <c r="OIS466" s="40"/>
      <c r="OIT466" s="40"/>
      <c r="OIU466" s="40"/>
      <c r="OIV466" s="40"/>
      <c r="OIW466" s="40"/>
      <c r="OIX466" s="40"/>
      <c r="OIY466" s="40"/>
      <c r="OIZ466" s="40"/>
      <c r="OJA466" s="40"/>
      <c r="OJB466" s="40"/>
      <c r="OJC466" s="40"/>
      <c r="OJD466" s="40"/>
      <c r="OJE466" s="40"/>
      <c r="OJF466" s="40"/>
      <c r="OJG466" s="40"/>
      <c r="OJH466" s="40"/>
      <c r="OJI466" s="40"/>
      <c r="OJJ466" s="40"/>
      <c r="OJK466" s="40"/>
      <c r="OJL466" s="40"/>
      <c r="OJM466" s="40"/>
      <c r="OJN466" s="40"/>
      <c r="OJO466" s="40"/>
      <c r="OJP466" s="40"/>
      <c r="OJQ466" s="40"/>
      <c r="OJR466" s="40"/>
      <c r="OJS466" s="40"/>
      <c r="OJT466" s="40"/>
      <c r="OJU466" s="40"/>
      <c r="OJV466" s="40"/>
      <c r="OJW466" s="40"/>
      <c r="OJX466" s="40"/>
      <c r="OJY466" s="40"/>
      <c r="OJZ466" s="40"/>
      <c r="OKA466" s="40"/>
      <c r="OKB466" s="40"/>
      <c r="OKC466" s="40"/>
      <c r="OKD466" s="40"/>
      <c r="OKE466" s="40"/>
      <c r="OKF466" s="40"/>
      <c r="OKG466" s="40"/>
      <c r="OKH466" s="40"/>
      <c r="OKI466" s="40"/>
      <c r="OKJ466" s="40"/>
      <c r="OKK466" s="40"/>
      <c r="OKL466" s="40"/>
      <c r="OKM466" s="40"/>
      <c r="OKN466" s="40"/>
      <c r="OKO466" s="40"/>
      <c r="OKP466" s="40"/>
      <c r="OKQ466" s="40"/>
      <c r="OKR466" s="40"/>
      <c r="OKS466" s="40"/>
      <c r="OKT466" s="40"/>
      <c r="OKU466" s="40"/>
      <c r="OKV466" s="40"/>
      <c r="OKW466" s="40"/>
      <c r="OKX466" s="40"/>
      <c r="OKY466" s="40"/>
      <c r="OKZ466" s="40"/>
      <c r="OLA466" s="40"/>
      <c r="OLB466" s="40"/>
      <c r="OLC466" s="40"/>
      <c r="OLD466" s="40"/>
      <c r="OLE466" s="40"/>
      <c r="OLF466" s="40"/>
      <c r="OLG466" s="40"/>
      <c r="OLH466" s="40"/>
      <c r="OLI466" s="40"/>
      <c r="OLJ466" s="40"/>
      <c r="OLK466" s="40"/>
      <c r="OLL466" s="40"/>
      <c r="OLM466" s="40"/>
      <c r="OLN466" s="40"/>
      <c r="OLO466" s="40"/>
      <c r="OLP466" s="40"/>
      <c r="OLQ466" s="40"/>
      <c r="OLR466" s="40"/>
      <c r="OLS466" s="40"/>
      <c r="OLT466" s="40"/>
      <c r="OLU466" s="40"/>
      <c r="OLV466" s="40"/>
      <c r="OLW466" s="40"/>
      <c r="OLX466" s="40"/>
      <c r="OLY466" s="40"/>
      <c r="OLZ466" s="40"/>
      <c r="OMA466" s="40"/>
      <c r="OMB466" s="40"/>
      <c r="OMC466" s="40"/>
      <c r="OMD466" s="40"/>
      <c r="OME466" s="40"/>
      <c r="OMF466" s="40"/>
      <c r="OMG466" s="40"/>
      <c r="OMH466" s="40"/>
      <c r="OMI466" s="40"/>
      <c r="OMJ466" s="40"/>
      <c r="OMK466" s="40"/>
      <c r="OML466" s="40"/>
      <c r="OMM466" s="40"/>
      <c r="OMN466" s="40"/>
      <c r="OMO466" s="40"/>
      <c r="OMP466" s="40"/>
      <c r="OMQ466" s="40"/>
      <c r="OMR466" s="40"/>
      <c r="OMS466" s="40"/>
      <c r="OMT466" s="40"/>
      <c r="OMU466" s="40"/>
      <c r="OMV466" s="40"/>
      <c r="OMW466" s="40"/>
      <c r="OMX466" s="40"/>
      <c r="OMY466" s="40"/>
      <c r="OMZ466" s="40"/>
      <c r="ONA466" s="40"/>
      <c r="ONB466" s="40"/>
      <c r="ONC466" s="40"/>
      <c r="OND466" s="40"/>
      <c r="ONE466" s="40"/>
      <c r="ONF466" s="40"/>
      <c r="ONG466" s="40"/>
      <c r="ONH466" s="40"/>
      <c r="ONI466" s="40"/>
      <c r="ONJ466" s="40"/>
      <c r="ONK466" s="40"/>
      <c r="ONL466" s="40"/>
      <c r="ONM466" s="40"/>
      <c r="ONN466" s="40"/>
      <c r="ONO466" s="40"/>
      <c r="ONP466" s="40"/>
      <c r="ONQ466" s="40"/>
      <c r="ONR466" s="40"/>
      <c r="ONS466" s="40"/>
      <c r="ONT466" s="40"/>
      <c r="ONU466" s="40"/>
      <c r="ONV466" s="40"/>
      <c r="ONW466" s="40"/>
      <c r="ONX466" s="40"/>
      <c r="ONY466" s="40"/>
      <c r="ONZ466" s="40"/>
      <c r="OOA466" s="40"/>
      <c r="OOB466" s="40"/>
      <c r="OOC466" s="40"/>
      <c r="OOD466" s="40"/>
      <c r="OOE466" s="40"/>
      <c r="OOF466" s="40"/>
      <c r="OOG466" s="40"/>
      <c r="OOH466" s="40"/>
      <c r="OOI466" s="40"/>
      <c r="OOJ466" s="40"/>
      <c r="OOK466" s="40"/>
      <c r="OOL466" s="40"/>
      <c r="OOM466" s="40"/>
      <c r="OON466" s="40"/>
      <c r="OOO466" s="40"/>
      <c r="OOP466" s="40"/>
      <c r="OOQ466" s="40"/>
      <c r="OOR466" s="40"/>
      <c r="OOS466" s="40"/>
      <c r="OOT466" s="40"/>
      <c r="OOU466" s="40"/>
      <c r="OOV466" s="40"/>
      <c r="OOW466" s="40"/>
      <c r="OOX466" s="40"/>
      <c r="OOY466" s="40"/>
      <c r="OOZ466" s="40"/>
      <c r="OPA466" s="40"/>
      <c r="OPB466" s="40"/>
      <c r="OPC466" s="40"/>
      <c r="OPD466" s="40"/>
      <c r="OPE466" s="40"/>
      <c r="OPF466" s="40"/>
      <c r="OPG466" s="40"/>
      <c r="OPH466" s="40"/>
      <c r="OPI466" s="40"/>
      <c r="OPJ466" s="40"/>
      <c r="OPK466" s="40"/>
      <c r="OPL466" s="40"/>
      <c r="OPM466" s="40"/>
      <c r="OPN466" s="40"/>
      <c r="OPO466" s="40"/>
      <c r="OPP466" s="40"/>
      <c r="OPQ466" s="40"/>
      <c r="OPR466" s="40"/>
      <c r="OPS466" s="40"/>
      <c r="OPT466" s="40"/>
      <c r="OPU466" s="40"/>
      <c r="OPV466" s="40"/>
      <c r="OPW466" s="40"/>
      <c r="OPX466" s="40"/>
      <c r="OPY466" s="40"/>
      <c r="OPZ466" s="40"/>
      <c r="OQA466" s="40"/>
      <c r="OQB466" s="40"/>
      <c r="OQC466" s="40"/>
      <c r="OQD466" s="40"/>
      <c r="OQE466" s="40"/>
      <c r="OQF466" s="40"/>
      <c r="OQG466" s="40"/>
      <c r="OQH466" s="40"/>
      <c r="OQI466" s="40"/>
      <c r="OQJ466" s="40"/>
      <c r="OQK466" s="40"/>
      <c r="OQL466" s="40"/>
      <c r="OQM466" s="40"/>
      <c r="OQN466" s="40"/>
      <c r="OQO466" s="40"/>
      <c r="OQP466" s="40"/>
      <c r="OQQ466" s="40"/>
      <c r="OQR466" s="40"/>
      <c r="OQS466" s="40"/>
      <c r="OQT466" s="40"/>
      <c r="OQU466" s="40"/>
      <c r="OQV466" s="40"/>
      <c r="OQW466" s="40"/>
      <c r="OQX466" s="40"/>
      <c r="OQY466" s="40"/>
      <c r="OQZ466" s="40"/>
      <c r="ORA466" s="40"/>
      <c r="ORB466" s="40"/>
      <c r="ORC466" s="40"/>
      <c r="ORD466" s="40"/>
      <c r="ORE466" s="40"/>
      <c r="ORF466" s="40"/>
      <c r="ORG466" s="40"/>
      <c r="ORH466" s="40"/>
      <c r="ORI466" s="40"/>
      <c r="ORJ466" s="40"/>
      <c r="ORK466" s="40"/>
      <c r="ORL466" s="40"/>
      <c r="ORM466" s="40"/>
      <c r="ORN466" s="40"/>
      <c r="ORO466" s="40"/>
      <c r="ORP466" s="40"/>
      <c r="ORQ466" s="40"/>
      <c r="ORR466" s="40"/>
      <c r="ORS466" s="40"/>
      <c r="ORT466" s="40"/>
      <c r="ORU466" s="40"/>
      <c r="ORV466" s="40"/>
      <c r="ORW466" s="40"/>
      <c r="ORX466" s="40"/>
      <c r="ORY466" s="40"/>
      <c r="ORZ466" s="40"/>
      <c r="OSA466" s="40"/>
      <c r="OSB466" s="40"/>
      <c r="OSC466" s="40"/>
      <c r="OSD466" s="40"/>
      <c r="OSE466" s="40"/>
      <c r="OSF466" s="40"/>
      <c r="OSG466" s="40"/>
      <c r="OSH466" s="40"/>
      <c r="OSI466" s="40"/>
      <c r="OSJ466" s="40"/>
      <c r="OSK466" s="40"/>
      <c r="OSL466" s="40"/>
      <c r="OSM466" s="40"/>
      <c r="OSN466" s="40"/>
      <c r="OSO466" s="40"/>
      <c r="OSP466" s="40"/>
      <c r="OSQ466" s="40"/>
      <c r="OSR466" s="40"/>
      <c r="OSS466" s="40"/>
      <c r="OST466" s="40"/>
      <c r="OSU466" s="40"/>
      <c r="OSV466" s="40"/>
      <c r="OSW466" s="40"/>
      <c r="OSX466" s="40"/>
      <c r="OSY466" s="40"/>
      <c r="OSZ466" s="40"/>
      <c r="OTA466" s="40"/>
      <c r="OTB466" s="40"/>
      <c r="OTC466" s="40"/>
      <c r="OTD466" s="40"/>
      <c r="OTE466" s="40"/>
      <c r="OTF466" s="40"/>
      <c r="OTG466" s="40"/>
      <c r="OTH466" s="40"/>
      <c r="OTI466" s="40"/>
      <c r="OTJ466" s="40"/>
      <c r="OTK466" s="40"/>
      <c r="OTL466" s="40"/>
      <c r="OTM466" s="40"/>
      <c r="OTN466" s="40"/>
      <c r="OTO466" s="40"/>
      <c r="OTP466" s="40"/>
      <c r="OTQ466" s="40"/>
      <c r="OTR466" s="40"/>
      <c r="OTS466" s="40"/>
      <c r="OTT466" s="40"/>
      <c r="OTU466" s="40"/>
      <c r="OTV466" s="40"/>
      <c r="OTW466" s="40"/>
      <c r="OTX466" s="40"/>
      <c r="OTY466" s="40"/>
      <c r="OTZ466" s="40"/>
      <c r="OUA466" s="40"/>
      <c r="OUB466" s="40"/>
      <c r="OUC466" s="40"/>
      <c r="OUD466" s="40"/>
      <c r="OUE466" s="40"/>
      <c r="OUF466" s="40"/>
      <c r="OUG466" s="40"/>
      <c r="OUH466" s="40"/>
      <c r="OUI466" s="40"/>
      <c r="OUJ466" s="40"/>
      <c r="OUK466" s="40"/>
      <c r="OUL466" s="40"/>
      <c r="OUM466" s="40"/>
      <c r="OUN466" s="40"/>
      <c r="OUO466" s="40"/>
      <c r="OUP466" s="40"/>
      <c r="OUQ466" s="40"/>
      <c r="OUR466" s="40"/>
      <c r="OUS466" s="40"/>
      <c r="OUT466" s="40"/>
      <c r="OUU466" s="40"/>
      <c r="OUV466" s="40"/>
      <c r="OUW466" s="40"/>
      <c r="OUX466" s="40"/>
      <c r="OUY466" s="40"/>
      <c r="OUZ466" s="40"/>
      <c r="OVA466" s="40"/>
      <c r="OVB466" s="40"/>
      <c r="OVC466" s="40"/>
      <c r="OVD466" s="40"/>
      <c r="OVE466" s="40"/>
      <c r="OVF466" s="40"/>
      <c r="OVG466" s="40"/>
      <c r="OVH466" s="40"/>
      <c r="OVI466" s="40"/>
      <c r="OVJ466" s="40"/>
      <c r="OVK466" s="40"/>
      <c r="OVL466" s="40"/>
      <c r="OVM466" s="40"/>
      <c r="OVN466" s="40"/>
      <c r="OVO466" s="40"/>
      <c r="OVP466" s="40"/>
      <c r="OVQ466" s="40"/>
      <c r="OVR466" s="40"/>
      <c r="OVS466" s="40"/>
      <c r="OVT466" s="40"/>
      <c r="OVU466" s="40"/>
      <c r="OVV466" s="40"/>
      <c r="OVW466" s="40"/>
      <c r="OVX466" s="40"/>
      <c r="OVY466" s="40"/>
      <c r="OVZ466" s="40"/>
      <c r="OWA466" s="40"/>
      <c r="OWB466" s="40"/>
      <c r="OWC466" s="40"/>
      <c r="OWD466" s="40"/>
      <c r="OWE466" s="40"/>
      <c r="OWF466" s="40"/>
      <c r="OWG466" s="40"/>
      <c r="OWH466" s="40"/>
      <c r="OWI466" s="40"/>
      <c r="OWJ466" s="40"/>
      <c r="OWK466" s="40"/>
      <c r="OWL466" s="40"/>
      <c r="OWM466" s="40"/>
      <c r="OWN466" s="40"/>
      <c r="OWO466" s="40"/>
      <c r="OWP466" s="40"/>
      <c r="OWQ466" s="40"/>
      <c r="OWR466" s="40"/>
      <c r="OWS466" s="40"/>
      <c r="OWT466" s="40"/>
      <c r="OWU466" s="40"/>
      <c r="OWV466" s="40"/>
      <c r="OWW466" s="40"/>
      <c r="OWX466" s="40"/>
      <c r="OWY466" s="40"/>
      <c r="OWZ466" s="40"/>
      <c r="OXA466" s="40"/>
      <c r="OXB466" s="40"/>
      <c r="OXC466" s="40"/>
      <c r="OXD466" s="40"/>
      <c r="OXE466" s="40"/>
      <c r="OXF466" s="40"/>
      <c r="OXG466" s="40"/>
      <c r="OXH466" s="40"/>
      <c r="OXI466" s="40"/>
      <c r="OXJ466" s="40"/>
      <c r="OXK466" s="40"/>
      <c r="OXL466" s="40"/>
      <c r="OXM466" s="40"/>
      <c r="OXN466" s="40"/>
      <c r="OXO466" s="40"/>
      <c r="OXP466" s="40"/>
      <c r="OXQ466" s="40"/>
      <c r="OXR466" s="40"/>
      <c r="OXS466" s="40"/>
      <c r="OXT466" s="40"/>
      <c r="OXU466" s="40"/>
      <c r="OXV466" s="40"/>
      <c r="OXW466" s="40"/>
      <c r="OXX466" s="40"/>
      <c r="OXY466" s="40"/>
      <c r="OXZ466" s="40"/>
      <c r="OYA466" s="40"/>
      <c r="OYB466" s="40"/>
      <c r="OYC466" s="40"/>
      <c r="OYD466" s="40"/>
      <c r="OYE466" s="40"/>
      <c r="OYF466" s="40"/>
      <c r="OYG466" s="40"/>
      <c r="OYH466" s="40"/>
      <c r="OYI466" s="40"/>
      <c r="OYJ466" s="40"/>
      <c r="OYK466" s="40"/>
      <c r="OYL466" s="40"/>
      <c r="OYM466" s="40"/>
      <c r="OYN466" s="40"/>
      <c r="OYO466" s="40"/>
      <c r="OYP466" s="40"/>
      <c r="OYQ466" s="40"/>
      <c r="OYR466" s="40"/>
      <c r="OYS466" s="40"/>
      <c r="OYT466" s="40"/>
      <c r="OYU466" s="40"/>
      <c r="OYV466" s="40"/>
      <c r="OYW466" s="40"/>
      <c r="OYX466" s="40"/>
      <c r="OYY466" s="40"/>
      <c r="OYZ466" s="40"/>
      <c r="OZA466" s="40"/>
      <c r="OZB466" s="40"/>
      <c r="OZC466" s="40"/>
      <c r="OZD466" s="40"/>
      <c r="OZE466" s="40"/>
      <c r="OZF466" s="40"/>
      <c r="OZG466" s="40"/>
      <c r="OZH466" s="40"/>
      <c r="OZI466" s="40"/>
      <c r="OZJ466" s="40"/>
      <c r="OZK466" s="40"/>
      <c r="OZL466" s="40"/>
      <c r="OZM466" s="40"/>
      <c r="OZN466" s="40"/>
      <c r="OZO466" s="40"/>
      <c r="OZP466" s="40"/>
      <c r="OZQ466" s="40"/>
      <c r="OZR466" s="40"/>
      <c r="OZS466" s="40"/>
      <c r="OZT466" s="40"/>
      <c r="OZU466" s="40"/>
      <c r="OZV466" s="40"/>
      <c r="OZW466" s="40"/>
      <c r="OZX466" s="40"/>
      <c r="OZY466" s="40"/>
      <c r="OZZ466" s="40"/>
      <c r="PAA466" s="40"/>
      <c r="PAB466" s="40"/>
      <c r="PAC466" s="40"/>
      <c r="PAD466" s="40"/>
      <c r="PAE466" s="40"/>
      <c r="PAF466" s="40"/>
      <c r="PAG466" s="40"/>
      <c r="PAH466" s="40"/>
      <c r="PAI466" s="40"/>
      <c r="PAJ466" s="40"/>
      <c r="PAK466" s="40"/>
      <c r="PAL466" s="40"/>
      <c r="PAM466" s="40"/>
      <c r="PAN466" s="40"/>
      <c r="PAO466" s="40"/>
      <c r="PAP466" s="40"/>
      <c r="PAQ466" s="40"/>
      <c r="PAR466" s="40"/>
      <c r="PAS466" s="40"/>
      <c r="PAT466" s="40"/>
      <c r="PAU466" s="40"/>
      <c r="PAV466" s="40"/>
      <c r="PAW466" s="40"/>
      <c r="PAX466" s="40"/>
      <c r="PAY466" s="40"/>
      <c r="PAZ466" s="40"/>
      <c r="PBA466" s="40"/>
      <c r="PBB466" s="40"/>
      <c r="PBC466" s="40"/>
      <c r="PBD466" s="40"/>
      <c r="PBE466" s="40"/>
      <c r="PBF466" s="40"/>
      <c r="PBG466" s="40"/>
      <c r="PBH466" s="40"/>
      <c r="PBI466" s="40"/>
      <c r="PBJ466" s="40"/>
      <c r="PBK466" s="40"/>
      <c r="PBL466" s="40"/>
      <c r="PBM466" s="40"/>
      <c r="PBN466" s="40"/>
      <c r="PBO466" s="40"/>
      <c r="PBP466" s="40"/>
      <c r="PBQ466" s="40"/>
      <c r="PBR466" s="40"/>
      <c r="PBS466" s="40"/>
      <c r="PBT466" s="40"/>
      <c r="PBU466" s="40"/>
      <c r="PBV466" s="40"/>
      <c r="PBW466" s="40"/>
      <c r="PBX466" s="40"/>
      <c r="PBY466" s="40"/>
      <c r="PBZ466" s="40"/>
      <c r="PCA466" s="40"/>
      <c r="PCB466" s="40"/>
      <c r="PCC466" s="40"/>
      <c r="PCD466" s="40"/>
      <c r="PCE466" s="40"/>
      <c r="PCF466" s="40"/>
      <c r="PCG466" s="40"/>
      <c r="PCH466" s="40"/>
      <c r="PCI466" s="40"/>
      <c r="PCJ466" s="40"/>
      <c r="PCK466" s="40"/>
      <c r="PCL466" s="40"/>
      <c r="PCM466" s="40"/>
      <c r="PCN466" s="40"/>
      <c r="PCO466" s="40"/>
      <c r="PCP466" s="40"/>
      <c r="PCQ466" s="40"/>
      <c r="PCR466" s="40"/>
      <c r="PCS466" s="40"/>
      <c r="PCT466" s="40"/>
      <c r="PCU466" s="40"/>
      <c r="PCV466" s="40"/>
      <c r="PCW466" s="40"/>
      <c r="PCX466" s="40"/>
      <c r="PCY466" s="40"/>
      <c r="PCZ466" s="40"/>
      <c r="PDA466" s="40"/>
      <c r="PDB466" s="40"/>
      <c r="PDC466" s="40"/>
      <c r="PDD466" s="40"/>
      <c r="PDE466" s="40"/>
      <c r="PDF466" s="40"/>
      <c r="PDG466" s="40"/>
      <c r="PDH466" s="40"/>
      <c r="PDI466" s="40"/>
      <c r="PDJ466" s="40"/>
      <c r="PDK466" s="40"/>
      <c r="PDL466" s="40"/>
      <c r="PDM466" s="40"/>
      <c r="PDN466" s="40"/>
      <c r="PDO466" s="40"/>
      <c r="PDP466" s="40"/>
      <c r="PDQ466" s="40"/>
      <c r="PDR466" s="40"/>
      <c r="PDS466" s="40"/>
      <c r="PDT466" s="40"/>
      <c r="PDU466" s="40"/>
      <c r="PDV466" s="40"/>
      <c r="PDW466" s="40"/>
      <c r="PDX466" s="40"/>
      <c r="PDY466" s="40"/>
      <c r="PDZ466" s="40"/>
      <c r="PEA466" s="40"/>
      <c r="PEB466" s="40"/>
      <c r="PEC466" s="40"/>
      <c r="PED466" s="40"/>
      <c r="PEE466" s="40"/>
      <c r="PEF466" s="40"/>
      <c r="PEG466" s="40"/>
      <c r="PEH466" s="40"/>
      <c r="PEI466" s="40"/>
      <c r="PEJ466" s="40"/>
      <c r="PEK466" s="40"/>
      <c r="PEL466" s="40"/>
      <c r="PEM466" s="40"/>
      <c r="PEN466" s="40"/>
      <c r="PEO466" s="40"/>
      <c r="PEP466" s="40"/>
      <c r="PEQ466" s="40"/>
      <c r="PER466" s="40"/>
      <c r="PES466" s="40"/>
      <c r="PET466" s="40"/>
      <c r="PEU466" s="40"/>
      <c r="PEV466" s="40"/>
      <c r="PEW466" s="40"/>
      <c r="PEX466" s="40"/>
      <c r="PEY466" s="40"/>
      <c r="PEZ466" s="40"/>
      <c r="PFA466" s="40"/>
      <c r="PFB466" s="40"/>
      <c r="PFC466" s="40"/>
      <c r="PFD466" s="40"/>
      <c r="PFE466" s="40"/>
      <c r="PFF466" s="40"/>
      <c r="PFG466" s="40"/>
      <c r="PFH466" s="40"/>
      <c r="PFI466" s="40"/>
      <c r="PFJ466" s="40"/>
      <c r="PFK466" s="40"/>
      <c r="PFL466" s="40"/>
      <c r="PFM466" s="40"/>
      <c r="PFN466" s="40"/>
      <c r="PFO466" s="40"/>
      <c r="PFP466" s="40"/>
      <c r="PFQ466" s="40"/>
      <c r="PFR466" s="40"/>
      <c r="PFS466" s="40"/>
      <c r="PFT466" s="40"/>
      <c r="PFU466" s="40"/>
      <c r="PFV466" s="40"/>
      <c r="PFW466" s="40"/>
      <c r="PFX466" s="40"/>
      <c r="PFY466" s="40"/>
      <c r="PFZ466" s="40"/>
      <c r="PGA466" s="40"/>
      <c r="PGB466" s="40"/>
      <c r="PGC466" s="40"/>
      <c r="PGD466" s="40"/>
      <c r="PGE466" s="40"/>
      <c r="PGF466" s="40"/>
      <c r="PGG466" s="40"/>
      <c r="PGH466" s="40"/>
      <c r="PGI466" s="40"/>
      <c r="PGJ466" s="40"/>
      <c r="PGK466" s="40"/>
      <c r="PGL466" s="40"/>
      <c r="PGM466" s="40"/>
      <c r="PGN466" s="40"/>
      <c r="PGO466" s="40"/>
      <c r="PGP466" s="40"/>
      <c r="PGQ466" s="40"/>
      <c r="PGR466" s="40"/>
      <c r="PGS466" s="40"/>
      <c r="PGT466" s="40"/>
      <c r="PGU466" s="40"/>
      <c r="PGV466" s="40"/>
      <c r="PGW466" s="40"/>
      <c r="PGX466" s="40"/>
      <c r="PGY466" s="40"/>
      <c r="PGZ466" s="40"/>
      <c r="PHA466" s="40"/>
      <c r="PHB466" s="40"/>
      <c r="PHC466" s="40"/>
      <c r="PHD466" s="40"/>
      <c r="PHE466" s="40"/>
      <c r="PHF466" s="40"/>
      <c r="PHG466" s="40"/>
      <c r="PHH466" s="40"/>
      <c r="PHI466" s="40"/>
      <c r="PHJ466" s="40"/>
      <c r="PHK466" s="40"/>
      <c r="PHL466" s="40"/>
      <c r="PHM466" s="40"/>
      <c r="PHN466" s="40"/>
      <c r="PHO466" s="40"/>
      <c r="PHP466" s="40"/>
      <c r="PHQ466" s="40"/>
      <c r="PHR466" s="40"/>
      <c r="PHS466" s="40"/>
      <c r="PHT466" s="40"/>
      <c r="PHU466" s="40"/>
      <c r="PHV466" s="40"/>
      <c r="PHW466" s="40"/>
      <c r="PHX466" s="40"/>
      <c r="PHY466" s="40"/>
      <c r="PHZ466" s="40"/>
      <c r="PIA466" s="40"/>
      <c r="PIB466" s="40"/>
      <c r="PIC466" s="40"/>
      <c r="PID466" s="40"/>
      <c r="PIE466" s="40"/>
      <c r="PIF466" s="40"/>
      <c r="PIG466" s="40"/>
      <c r="PIH466" s="40"/>
      <c r="PII466" s="40"/>
      <c r="PIJ466" s="40"/>
      <c r="PIK466" s="40"/>
      <c r="PIL466" s="40"/>
      <c r="PIM466" s="40"/>
      <c r="PIN466" s="40"/>
      <c r="PIO466" s="40"/>
      <c r="PIP466" s="40"/>
      <c r="PIQ466" s="40"/>
      <c r="PIR466" s="40"/>
      <c r="PIS466" s="40"/>
      <c r="PIT466" s="40"/>
      <c r="PIU466" s="40"/>
      <c r="PIV466" s="40"/>
      <c r="PIW466" s="40"/>
      <c r="PIX466" s="40"/>
      <c r="PIY466" s="40"/>
      <c r="PIZ466" s="40"/>
      <c r="PJA466" s="40"/>
      <c r="PJB466" s="40"/>
      <c r="PJC466" s="40"/>
      <c r="PJD466" s="40"/>
      <c r="PJE466" s="40"/>
      <c r="PJF466" s="40"/>
      <c r="PJG466" s="40"/>
      <c r="PJH466" s="40"/>
      <c r="PJI466" s="40"/>
      <c r="PJJ466" s="40"/>
      <c r="PJK466" s="40"/>
      <c r="PJL466" s="40"/>
      <c r="PJM466" s="40"/>
      <c r="PJN466" s="40"/>
      <c r="PJO466" s="40"/>
      <c r="PJP466" s="40"/>
      <c r="PJQ466" s="40"/>
      <c r="PJR466" s="40"/>
      <c r="PJS466" s="40"/>
      <c r="PJT466" s="40"/>
      <c r="PJU466" s="40"/>
      <c r="PJV466" s="40"/>
      <c r="PJW466" s="40"/>
      <c r="PJX466" s="40"/>
      <c r="PJY466" s="40"/>
      <c r="PJZ466" s="40"/>
      <c r="PKA466" s="40"/>
      <c r="PKB466" s="40"/>
      <c r="PKC466" s="40"/>
      <c r="PKD466" s="40"/>
      <c r="PKE466" s="40"/>
      <c r="PKF466" s="40"/>
      <c r="PKG466" s="40"/>
      <c r="PKH466" s="40"/>
      <c r="PKI466" s="40"/>
      <c r="PKJ466" s="40"/>
      <c r="PKK466" s="40"/>
      <c r="PKL466" s="40"/>
      <c r="PKM466" s="40"/>
      <c r="PKN466" s="40"/>
      <c r="PKO466" s="40"/>
      <c r="PKP466" s="40"/>
      <c r="PKQ466" s="40"/>
      <c r="PKR466" s="40"/>
      <c r="PKS466" s="40"/>
      <c r="PKT466" s="40"/>
      <c r="PKU466" s="40"/>
      <c r="PKV466" s="40"/>
      <c r="PKW466" s="40"/>
      <c r="PKX466" s="40"/>
      <c r="PKY466" s="40"/>
      <c r="PKZ466" s="40"/>
      <c r="PLA466" s="40"/>
      <c r="PLB466" s="40"/>
      <c r="PLC466" s="40"/>
      <c r="PLD466" s="40"/>
      <c r="PLE466" s="40"/>
      <c r="PLF466" s="40"/>
      <c r="PLG466" s="40"/>
      <c r="PLH466" s="40"/>
      <c r="PLI466" s="40"/>
      <c r="PLJ466" s="40"/>
      <c r="PLK466" s="40"/>
      <c r="PLL466" s="40"/>
      <c r="PLM466" s="40"/>
      <c r="PLN466" s="40"/>
      <c r="PLO466" s="40"/>
      <c r="PLP466" s="40"/>
      <c r="PLQ466" s="40"/>
      <c r="PLR466" s="40"/>
      <c r="PLS466" s="40"/>
      <c r="PLT466" s="40"/>
      <c r="PLU466" s="40"/>
      <c r="PLV466" s="40"/>
      <c r="PLW466" s="40"/>
      <c r="PLX466" s="40"/>
      <c r="PLY466" s="40"/>
      <c r="PLZ466" s="40"/>
      <c r="PMA466" s="40"/>
      <c r="PMB466" s="40"/>
      <c r="PMC466" s="40"/>
      <c r="PMD466" s="40"/>
      <c r="PME466" s="40"/>
      <c r="PMF466" s="40"/>
      <c r="PMG466" s="40"/>
      <c r="PMH466" s="40"/>
      <c r="PMI466" s="40"/>
      <c r="PMJ466" s="40"/>
      <c r="PMK466" s="40"/>
      <c r="PML466" s="40"/>
      <c r="PMM466" s="40"/>
      <c r="PMN466" s="40"/>
      <c r="PMO466" s="40"/>
      <c r="PMP466" s="40"/>
      <c r="PMQ466" s="40"/>
      <c r="PMR466" s="40"/>
      <c r="PMS466" s="40"/>
      <c r="PMT466" s="40"/>
      <c r="PMU466" s="40"/>
      <c r="PMV466" s="40"/>
      <c r="PMW466" s="40"/>
      <c r="PMX466" s="40"/>
      <c r="PMY466" s="40"/>
      <c r="PMZ466" s="40"/>
      <c r="PNA466" s="40"/>
      <c r="PNB466" s="40"/>
      <c r="PNC466" s="40"/>
      <c r="PND466" s="40"/>
      <c r="PNE466" s="40"/>
      <c r="PNF466" s="40"/>
      <c r="PNG466" s="40"/>
      <c r="PNH466" s="40"/>
      <c r="PNI466" s="40"/>
      <c r="PNJ466" s="40"/>
      <c r="PNK466" s="40"/>
      <c r="PNL466" s="40"/>
      <c r="PNM466" s="40"/>
      <c r="PNN466" s="40"/>
      <c r="PNO466" s="40"/>
      <c r="PNP466" s="40"/>
      <c r="PNQ466" s="40"/>
      <c r="PNR466" s="40"/>
      <c r="PNS466" s="40"/>
      <c r="PNT466" s="40"/>
      <c r="PNU466" s="40"/>
      <c r="PNV466" s="40"/>
      <c r="PNW466" s="40"/>
      <c r="PNX466" s="40"/>
      <c r="PNY466" s="40"/>
      <c r="PNZ466" s="40"/>
      <c r="POA466" s="40"/>
      <c r="POB466" s="40"/>
      <c r="POC466" s="40"/>
      <c r="POD466" s="40"/>
      <c r="POE466" s="40"/>
      <c r="POF466" s="40"/>
      <c r="POG466" s="40"/>
      <c r="POH466" s="40"/>
      <c r="POI466" s="40"/>
      <c r="POJ466" s="40"/>
      <c r="POK466" s="40"/>
      <c r="POL466" s="40"/>
      <c r="POM466" s="40"/>
      <c r="PON466" s="40"/>
      <c r="POO466" s="40"/>
      <c r="POP466" s="40"/>
      <c r="POQ466" s="40"/>
      <c r="POR466" s="40"/>
      <c r="POS466" s="40"/>
      <c r="POT466" s="40"/>
      <c r="POU466" s="40"/>
      <c r="POV466" s="40"/>
      <c r="POW466" s="40"/>
      <c r="POX466" s="40"/>
      <c r="POY466" s="40"/>
      <c r="POZ466" s="40"/>
      <c r="PPA466" s="40"/>
      <c r="PPB466" s="40"/>
      <c r="PPC466" s="40"/>
      <c r="PPD466" s="40"/>
      <c r="PPE466" s="40"/>
      <c r="PPF466" s="40"/>
      <c r="PPG466" s="40"/>
      <c r="PPH466" s="40"/>
      <c r="PPI466" s="40"/>
      <c r="PPJ466" s="40"/>
      <c r="PPK466" s="40"/>
      <c r="PPL466" s="40"/>
      <c r="PPM466" s="40"/>
      <c r="PPN466" s="40"/>
      <c r="PPO466" s="40"/>
      <c r="PPP466" s="40"/>
      <c r="PPQ466" s="40"/>
      <c r="PPR466" s="40"/>
      <c r="PPS466" s="40"/>
      <c r="PPT466" s="40"/>
      <c r="PPU466" s="40"/>
      <c r="PPV466" s="40"/>
      <c r="PPW466" s="40"/>
      <c r="PPX466" s="40"/>
      <c r="PPY466" s="40"/>
      <c r="PPZ466" s="40"/>
      <c r="PQA466" s="40"/>
      <c r="PQB466" s="40"/>
      <c r="PQC466" s="40"/>
      <c r="PQD466" s="40"/>
      <c r="PQE466" s="40"/>
      <c r="PQF466" s="40"/>
      <c r="PQG466" s="40"/>
      <c r="PQH466" s="40"/>
      <c r="PQI466" s="40"/>
      <c r="PQJ466" s="40"/>
      <c r="PQK466" s="40"/>
      <c r="PQL466" s="40"/>
      <c r="PQM466" s="40"/>
      <c r="PQN466" s="40"/>
      <c r="PQO466" s="40"/>
      <c r="PQP466" s="40"/>
      <c r="PQQ466" s="40"/>
      <c r="PQR466" s="40"/>
      <c r="PQS466" s="40"/>
      <c r="PQT466" s="40"/>
      <c r="PQU466" s="40"/>
      <c r="PQV466" s="40"/>
      <c r="PQW466" s="40"/>
      <c r="PQX466" s="40"/>
      <c r="PQY466" s="40"/>
      <c r="PQZ466" s="40"/>
      <c r="PRA466" s="40"/>
      <c r="PRB466" s="40"/>
      <c r="PRC466" s="40"/>
      <c r="PRD466" s="40"/>
      <c r="PRE466" s="40"/>
      <c r="PRF466" s="40"/>
      <c r="PRG466" s="40"/>
      <c r="PRH466" s="40"/>
      <c r="PRI466" s="40"/>
      <c r="PRJ466" s="40"/>
      <c r="PRK466" s="40"/>
      <c r="PRL466" s="40"/>
      <c r="PRM466" s="40"/>
      <c r="PRN466" s="40"/>
      <c r="PRO466" s="40"/>
      <c r="PRP466" s="40"/>
      <c r="PRQ466" s="40"/>
      <c r="PRR466" s="40"/>
      <c r="PRS466" s="40"/>
      <c r="PRT466" s="40"/>
      <c r="PRU466" s="40"/>
      <c r="PRV466" s="40"/>
      <c r="PRW466" s="40"/>
      <c r="PRX466" s="40"/>
      <c r="PRY466" s="40"/>
      <c r="PRZ466" s="40"/>
      <c r="PSA466" s="40"/>
      <c r="PSB466" s="40"/>
      <c r="PSC466" s="40"/>
      <c r="PSD466" s="40"/>
      <c r="PSE466" s="40"/>
      <c r="PSF466" s="40"/>
      <c r="PSG466" s="40"/>
      <c r="PSH466" s="40"/>
      <c r="PSI466" s="40"/>
      <c r="PSJ466" s="40"/>
      <c r="PSK466" s="40"/>
      <c r="PSL466" s="40"/>
      <c r="PSM466" s="40"/>
      <c r="PSN466" s="40"/>
      <c r="PSO466" s="40"/>
      <c r="PSP466" s="40"/>
      <c r="PSQ466" s="40"/>
      <c r="PSR466" s="40"/>
      <c r="PSS466" s="40"/>
      <c r="PST466" s="40"/>
      <c r="PSU466" s="40"/>
      <c r="PSV466" s="40"/>
      <c r="PSW466" s="40"/>
      <c r="PSX466" s="40"/>
      <c r="PSY466" s="40"/>
      <c r="PSZ466" s="40"/>
      <c r="PTA466" s="40"/>
      <c r="PTB466" s="40"/>
      <c r="PTC466" s="40"/>
      <c r="PTD466" s="40"/>
      <c r="PTE466" s="40"/>
      <c r="PTF466" s="40"/>
      <c r="PTG466" s="40"/>
      <c r="PTH466" s="40"/>
      <c r="PTI466" s="40"/>
      <c r="PTJ466" s="40"/>
      <c r="PTK466" s="40"/>
      <c r="PTL466" s="40"/>
      <c r="PTM466" s="40"/>
      <c r="PTN466" s="40"/>
      <c r="PTO466" s="40"/>
      <c r="PTP466" s="40"/>
      <c r="PTQ466" s="40"/>
      <c r="PTR466" s="40"/>
      <c r="PTS466" s="40"/>
      <c r="PTT466" s="40"/>
      <c r="PTU466" s="40"/>
      <c r="PTV466" s="40"/>
      <c r="PTW466" s="40"/>
      <c r="PTX466" s="40"/>
      <c r="PTY466" s="40"/>
      <c r="PTZ466" s="40"/>
      <c r="PUA466" s="40"/>
      <c r="PUB466" s="40"/>
      <c r="PUC466" s="40"/>
      <c r="PUD466" s="40"/>
      <c r="PUE466" s="40"/>
      <c r="PUF466" s="40"/>
      <c r="PUG466" s="40"/>
      <c r="PUH466" s="40"/>
      <c r="PUI466" s="40"/>
      <c r="PUJ466" s="40"/>
      <c r="PUK466" s="40"/>
      <c r="PUL466" s="40"/>
      <c r="PUM466" s="40"/>
      <c r="PUN466" s="40"/>
      <c r="PUO466" s="40"/>
      <c r="PUP466" s="40"/>
      <c r="PUQ466" s="40"/>
      <c r="PUR466" s="40"/>
      <c r="PUS466" s="40"/>
      <c r="PUT466" s="40"/>
      <c r="PUU466" s="40"/>
      <c r="PUV466" s="40"/>
      <c r="PUW466" s="40"/>
      <c r="PUX466" s="40"/>
      <c r="PUY466" s="40"/>
      <c r="PUZ466" s="40"/>
      <c r="PVA466" s="40"/>
      <c r="PVB466" s="40"/>
      <c r="PVC466" s="40"/>
      <c r="PVD466" s="40"/>
      <c r="PVE466" s="40"/>
      <c r="PVF466" s="40"/>
      <c r="PVG466" s="40"/>
      <c r="PVH466" s="40"/>
      <c r="PVI466" s="40"/>
      <c r="PVJ466" s="40"/>
      <c r="PVK466" s="40"/>
      <c r="PVL466" s="40"/>
      <c r="PVM466" s="40"/>
      <c r="PVN466" s="40"/>
      <c r="PVO466" s="40"/>
      <c r="PVP466" s="40"/>
      <c r="PVQ466" s="40"/>
      <c r="PVR466" s="40"/>
      <c r="PVS466" s="40"/>
      <c r="PVT466" s="40"/>
      <c r="PVU466" s="40"/>
      <c r="PVV466" s="40"/>
      <c r="PVW466" s="40"/>
      <c r="PVX466" s="40"/>
      <c r="PVY466" s="40"/>
      <c r="PVZ466" s="40"/>
      <c r="PWA466" s="40"/>
      <c r="PWB466" s="40"/>
      <c r="PWC466" s="40"/>
      <c r="PWD466" s="40"/>
      <c r="PWE466" s="40"/>
      <c r="PWF466" s="40"/>
      <c r="PWG466" s="40"/>
      <c r="PWH466" s="40"/>
      <c r="PWI466" s="40"/>
      <c r="PWJ466" s="40"/>
      <c r="PWK466" s="40"/>
      <c r="PWL466" s="40"/>
      <c r="PWM466" s="40"/>
      <c r="PWN466" s="40"/>
      <c r="PWO466" s="40"/>
      <c r="PWP466" s="40"/>
      <c r="PWQ466" s="40"/>
      <c r="PWR466" s="40"/>
      <c r="PWS466" s="40"/>
      <c r="PWT466" s="40"/>
      <c r="PWU466" s="40"/>
      <c r="PWV466" s="40"/>
      <c r="PWW466" s="40"/>
      <c r="PWX466" s="40"/>
      <c r="PWY466" s="40"/>
      <c r="PWZ466" s="40"/>
      <c r="PXA466" s="40"/>
      <c r="PXB466" s="40"/>
      <c r="PXC466" s="40"/>
      <c r="PXD466" s="40"/>
      <c r="PXE466" s="40"/>
      <c r="PXF466" s="40"/>
      <c r="PXG466" s="40"/>
      <c r="PXH466" s="40"/>
      <c r="PXI466" s="40"/>
      <c r="PXJ466" s="40"/>
      <c r="PXK466" s="40"/>
      <c r="PXL466" s="40"/>
      <c r="PXM466" s="40"/>
      <c r="PXN466" s="40"/>
      <c r="PXO466" s="40"/>
      <c r="PXP466" s="40"/>
      <c r="PXQ466" s="40"/>
      <c r="PXR466" s="40"/>
      <c r="PXS466" s="40"/>
      <c r="PXT466" s="40"/>
      <c r="PXU466" s="40"/>
      <c r="PXV466" s="40"/>
      <c r="PXW466" s="40"/>
      <c r="PXX466" s="40"/>
      <c r="PXY466" s="40"/>
      <c r="PXZ466" s="40"/>
      <c r="PYA466" s="40"/>
      <c r="PYB466" s="40"/>
      <c r="PYC466" s="40"/>
      <c r="PYD466" s="40"/>
      <c r="PYE466" s="40"/>
      <c r="PYF466" s="40"/>
      <c r="PYG466" s="40"/>
      <c r="PYH466" s="40"/>
      <c r="PYI466" s="40"/>
      <c r="PYJ466" s="40"/>
      <c r="PYK466" s="40"/>
      <c r="PYL466" s="40"/>
      <c r="PYM466" s="40"/>
      <c r="PYN466" s="40"/>
      <c r="PYO466" s="40"/>
      <c r="PYP466" s="40"/>
      <c r="PYQ466" s="40"/>
      <c r="PYR466" s="40"/>
      <c r="PYS466" s="40"/>
      <c r="PYT466" s="40"/>
      <c r="PYU466" s="40"/>
      <c r="PYV466" s="40"/>
      <c r="PYW466" s="40"/>
      <c r="PYX466" s="40"/>
      <c r="PYY466" s="40"/>
      <c r="PYZ466" s="40"/>
      <c r="PZA466" s="40"/>
      <c r="PZB466" s="40"/>
      <c r="PZC466" s="40"/>
      <c r="PZD466" s="40"/>
      <c r="PZE466" s="40"/>
      <c r="PZF466" s="40"/>
      <c r="PZG466" s="40"/>
      <c r="PZH466" s="40"/>
      <c r="PZI466" s="40"/>
      <c r="PZJ466" s="40"/>
      <c r="PZK466" s="40"/>
      <c r="PZL466" s="40"/>
      <c r="PZM466" s="40"/>
      <c r="PZN466" s="40"/>
      <c r="PZO466" s="40"/>
      <c r="PZP466" s="40"/>
      <c r="PZQ466" s="40"/>
      <c r="PZR466" s="40"/>
      <c r="PZS466" s="40"/>
      <c r="PZT466" s="40"/>
      <c r="PZU466" s="40"/>
      <c r="PZV466" s="40"/>
      <c r="PZW466" s="40"/>
      <c r="PZX466" s="40"/>
      <c r="PZY466" s="40"/>
      <c r="PZZ466" s="40"/>
      <c r="QAA466" s="40"/>
      <c r="QAB466" s="40"/>
      <c r="QAC466" s="40"/>
      <c r="QAD466" s="40"/>
      <c r="QAE466" s="40"/>
      <c r="QAF466" s="40"/>
      <c r="QAG466" s="40"/>
      <c r="QAH466" s="40"/>
      <c r="QAI466" s="40"/>
      <c r="QAJ466" s="40"/>
      <c r="QAK466" s="40"/>
      <c r="QAL466" s="40"/>
      <c r="QAM466" s="40"/>
      <c r="QAN466" s="40"/>
      <c r="QAO466" s="40"/>
      <c r="QAP466" s="40"/>
      <c r="QAQ466" s="40"/>
      <c r="QAR466" s="40"/>
      <c r="QAS466" s="40"/>
      <c r="QAT466" s="40"/>
      <c r="QAU466" s="40"/>
      <c r="QAV466" s="40"/>
      <c r="QAW466" s="40"/>
      <c r="QAX466" s="40"/>
      <c r="QAY466" s="40"/>
      <c r="QAZ466" s="40"/>
      <c r="QBA466" s="40"/>
      <c r="QBB466" s="40"/>
      <c r="QBC466" s="40"/>
      <c r="QBD466" s="40"/>
      <c r="QBE466" s="40"/>
      <c r="QBF466" s="40"/>
      <c r="QBG466" s="40"/>
      <c r="QBH466" s="40"/>
      <c r="QBI466" s="40"/>
      <c r="QBJ466" s="40"/>
      <c r="QBK466" s="40"/>
      <c r="QBL466" s="40"/>
      <c r="QBM466" s="40"/>
      <c r="QBN466" s="40"/>
      <c r="QBO466" s="40"/>
      <c r="QBP466" s="40"/>
      <c r="QBQ466" s="40"/>
      <c r="QBR466" s="40"/>
      <c r="QBS466" s="40"/>
      <c r="QBT466" s="40"/>
      <c r="QBU466" s="40"/>
      <c r="QBV466" s="40"/>
      <c r="QBW466" s="40"/>
      <c r="QBX466" s="40"/>
      <c r="QBY466" s="40"/>
      <c r="QBZ466" s="40"/>
      <c r="QCA466" s="40"/>
      <c r="QCB466" s="40"/>
      <c r="QCC466" s="40"/>
      <c r="QCD466" s="40"/>
      <c r="QCE466" s="40"/>
      <c r="QCF466" s="40"/>
      <c r="QCG466" s="40"/>
      <c r="QCH466" s="40"/>
      <c r="QCI466" s="40"/>
      <c r="QCJ466" s="40"/>
      <c r="QCK466" s="40"/>
      <c r="QCL466" s="40"/>
      <c r="QCM466" s="40"/>
      <c r="QCN466" s="40"/>
      <c r="QCO466" s="40"/>
      <c r="QCP466" s="40"/>
      <c r="QCQ466" s="40"/>
      <c r="QCR466" s="40"/>
      <c r="QCS466" s="40"/>
      <c r="QCT466" s="40"/>
      <c r="QCU466" s="40"/>
      <c r="QCV466" s="40"/>
      <c r="QCW466" s="40"/>
      <c r="QCX466" s="40"/>
      <c r="QCY466" s="40"/>
      <c r="QCZ466" s="40"/>
      <c r="QDA466" s="40"/>
      <c r="QDB466" s="40"/>
      <c r="QDC466" s="40"/>
      <c r="QDD466" s="40"/>
      <c r="QDE466" s="40"/>
      <c r="QDF466" s="40"/>
      <c r="QDG466" s="40"/>
      <c r="QDH466" s="40"/>
      <c r="QDI466" s="40"/>
      <c r="QDJ466" s="40"/>
      <c r="QDK466" s="40"/>
      <c r="QDL466" s="40"/>
      <c r="QDM466" s="40"/>
      <c r="QDN466" s="40"/>
      <c r="QDO466" s="40"/>
      <c r="QDP466" s="40"/>
      <c r="QDQ466" s="40"/>
      <c r="QDR466" s="40"/>
      <c r="QDS466" s="40"/>
      <c r="QDT466" s="40"/>
      <c r="QDU466" s="40"/>
      <c r="QDV466" s="40"/>
      <c r="QDW466" s="40"/>
      <c r="QDX466" s="40"/>
      <c r="QDY466" s="40"/>
      <c r="QDZ466" s="40"/>
      <c r="QEA466" s="40"/>
      <c r="QEB466" s="40"/>
      <c r="QEC466" s="40"/>
      <c r="QED466" s="40"/>
      <c r="QEE466" s="40"/>
      <c r="QEF466" s="40"/>
      <c r="QEG466" s="40"/>
      <c r="QEH466" s="40"/>
      <c r="QEI466" s="40"/>
      <c r="QEJ466" s="40"/>
      <c r="QEK466" s="40"/>
      <c r="QEL466" s="40"/>
      <c r="QEM466" s="40"/>
      <c r="QEN466" s="40"/>
      <c r="QEO466" s="40"/>
      <c r="QEP466" s="40"/>
      <c r="QEQ466" s="40"/>
      <c r="QER466" s="40"/>
      <c r="QES466" s="40"/>
      <c r="QET466" s="40"/>
      <c r="QEU466" s="40"/>
      <c r="QEV466" s="40"/>
      <c r="QEW466" s="40"/>
      <c r="QEX466" s="40"/>
      <c r="QEY466" s="40"/>
      <c r="QEZ466" s="40"/>
      <c r="QFA466" s="40"/>
      <c r="QFB466" s="40"/>
      <c r="QFC466" s="40"/>
      <c r="QFD466" s="40"/>
      <c r="QFE466" s="40"/>
      <c r="QFF466" s="40"/>
      <c r="QFG466" s="40"/>
      <c r="QFH466" s="40"/>
      <c r="QFI466" s="40"/>
      <c r="QFJ466" s="40"/>
      <c r="QFK466" s="40"/>
      <c r="QFL466" s="40"/>
      <c r="QFM466" s="40"/>
      <c r="QFN466" s="40"/>
      <c r="QFO466" s="40"/>
      <c r="QFP466" s="40"/>
      <c r="QFQ466" s="40"/>
      <c r="QFR466" s="40"/>
      <c r="QFS466" s="40"/>
      <c r="QFT466" s="40"/>
      <c r="QFU466" s="40"/>
      <c r="QFV466" s="40"/>
      <c r="QFW466" s="40"/>
      <c r="QFX466" s="40"/>
      <c r="QFY466" s="40"/>
      <c r="QFZ466" s="40"/>
      <c r="QGA466" s="40"/>
      <c r="QGB466" s="40"/>
      <c r="QGC466" s="40"/>
      <c r="QGD466" s="40"/>
      <c r="QGE466" s="40"/>
      <c r="QGF466" s="40"/>
      <c r="QGG466" s="40"/>
      <c r="QGH466" s="40"/>
      <c r="QGI466" s="40"/>
      <c r="QGJ466" s="40"/>
      <c r="QGK466" s="40"/>
      <c r="QGL466" s="40"/>
      <c r="QGM466" s="40"/>
      <c r="QGN466" s="40"/>
      <c r="QGO466" s="40"/>
      <c r="QGP466" s="40"/>
      <c r="QGQ466" s="40"/>
      <c r="QGR466" s="40"/>
      <c r="QGS466" s="40"/>
      <c r="QGT466" s="40"/>
      <c r="QGU466" s="40"/>
      <c r="QGV466" s="40"/>
      <c r="QGW466" s="40"/>
      <c r="QGX466" s="40"/>
      <c r="QGY466" s="40"/>
      <c r="QGZ466" s="40"/>
      <c r="QHA466" s="40"/>
      <c r="QHB466" s="40"/>
      <c r="QHC466" s="40"/>
      <c r="QHD466" s="40"/>
      <c r="QHE466" s="40"/>
      <c r="QHF466" s="40"/>
      <c r="QHG466" s="40"/>
      <c r="QHH466" s="40"/>
      <c r="QHI466" s="40"/>
      <c r="QHJ466" s="40"/>
      <c r="QHK466" s="40"/>
      <c r="QHL466" s="40"/>
      <c r="QHM466" s="40"/>
      <c r="QHN466" s="40"/>
      <c r="QHO466" s="40"/>
      <c r="QHP466" s="40"/>
      <c r="QHQ466" s="40"/>
      <c r="QHR466" s="40"/>
      <c r="QHS466" s="40"/>
      <c r="QHT466" s="40"/>
      <c r="QHU466" s="40"/>
      <c r="QHV466" s="40"/>
      <c r="QHW466" s="40"/>
      <c r="QHX466" s="40"/>
      <c r="QHY466" s="40"/>
      <c r="QHZ466" s="40"/>
      <c r="QIA466" s="40"/>
      <c r="QIB466" s="40"/>
      <c r="QIC466" s="40"/>
      <c r="QID466" s="40"/>
      <c r="QIE466" s="40"/>
      <c r="QIF466" s="40"/>
      <c r="QIG466" s="40"/>
      <c r="QIH466" s="40"/>
      <c r="QII466" s="40"/>
      <c r="QIJ466" s="40"/>
      <c r="QIK466" s="40"/>
      <c r="QIL466" s="40"/>
      <c r="QIM466" s="40"/>
      <c r="QIN466" s="40"/>
      <c r="QIO466" s="40"/>
      <c r="QIP466" s="40"/>
      <c r="QIQ466" s="40"/>
      <c r="QIR466" s="40"/>
      <c r="QIS466" s="40"/>
      <c r="QIT466" s="40"/>
      <c r="QIU466" s="40"/>
      <c r="QIV466" s="40"/>
      <c r="QIW466" s="40"/>
      <c r="QIX466" s="40"/>
      <c r="QIY466" s="40"/>
      <c r="QIZ466" s="40"/>
      <c r="QJA466" s="40"/>
      <c r="QJB466" s="40"/>
      <c r="QJC466" s="40"/>
      <c r="QJD466" s="40"/>
      <c r="QJE466" s="40"/>
      <c r="QJF466" s="40"/>
      <c r="QJG466" s="40"/>
      <c r="QJH466" s="40"/>
      <c r="QJI466" s="40"/>
      <c r="QJJ466" s="40"/>
      <c r="QJK466" s="40"/>
      <c r="QJL466" s="40"/>
      <c r="QJM466" s="40"/>
      <c r="QJN466" s="40"/>
      <c r="QJO466" s="40"/>
      <c r="QJP466" s="40"/>
      <c r="QJQ466" s="40"/>
      <c r="QJR466" s="40"/>
      <c r="QJS466" s="40"/>
      <c r="QJT466" s="40"/>
      <c r="QJU466" s="40"/>
      <c r="QJV466" s="40"/>
      <c r="QJW466" s="40"/>
      <c r="QJX466" s="40"/>
      <c r="QJY466" s="40"/>
      <c r="QJZ466" s="40"/>
      <c r="QKA466" s="40"/>
      <c r="QKB466" s="40"/>
      <c r="QKC466" s="40"/>
      <c r="QKD466" s="40"/>
      <c r="QKE466" s="40"/>
      <c r="QKF466" s="40"/>
      <c r="QKG466" s="40"/>
      <c r="QKH466" s="40"/>
      <c r="QKI466" s="40"/>
      <c r="QKJ466" s="40"/>
      <c r="QKK466" s="40"/>
      <c r="QKL466" s="40"/>
      <c r="QKM466" s="40"/>
      <c r="QKN466" s="40"/>
      <c r="QKO466" s="40"/>
      <c r="QKP466" s="40"/>
      <c r="QKQ466" s="40"/>
      <c r="QKR466" s="40"/>
      <c r="QKS466" s="40"/>
      <c r="QKT466" s="40"/>
      <c r="QKU466" s="40"/>
      <c r="QKV466" s="40"/>
      <c r="QKW466" s="40"/>
      <c r="QKX466" s="40"/>
      <c r="QKY466" s="40"/>
      <c r="QKZ466" s="40"/>
      <c r="QLA466" s="40"/>
      <c r="QLB466" s="40"/>
      <c r="QLC466" s="40"/>
      <c r="QLD466" s="40"/>
      <c r="QLE466" s="40"/>
      <c r="QLF466" s="40"/>
      <c r="QLG466" s="40"/>
      <c r="QLH466" s="40"/>
      <c r="QLI466" s="40"/>
      <c r="QLJ466" s="40"/>
      <c r="QLK466" s="40"/>
      <c r="QLL466" s="40"/>
      <c r="QLM466" s="40"/>
      <c r="QLN466" s="40"/>
      <c r="QLO466" s="40"/>
      <c r="QLP466" s="40"/>
      <c r="QLQ466" s="40"/>
      <c r="QLR466" s="40"/>
      <c r="QLS466" s="40"/>
      <c r="QLT466" s="40"/>
      <c r="QLU466" s="40"/>
      <c r="QLV466" s="40"/>
      <c r="QLW466" s="40"/>
      <c r="QLX466" s="40"/>
      <c r="QLY466" s="40"/>
      <c r="QLZ466" s="40"/>
      <c r="QMA466" s="40"/>
      <c r="QMB466" s="40"/>
      <c r="QMC466" s="40"/>
      <c r="QMD466" s="40"/>
      <c r="QME466" s="40"/>
      <c r="QMF466" s="40"/>
      <c r="QMG466" s="40"/>
      <c r="QMH466" s="40"/>
      <c r="QMI466" s="40"/>
      <c r="QMJ466" s="40"/>
      <c r="QMK466" s="40"/>
      <c r="QML466" s="40"/>
      <c r="QMM466" s="40"/>
      <c r="QMN466" s="40"/>
      <c r="QMO466" s="40"/>
      <c r="QMP466" s="40"/>
      <c r="QMQ466" s="40"/>
      <c r="QMR466" s="40"/>
      <c r="QMS466" s="40"/>
      <c r="QMT466" s="40"/>
      <c r="QMU466" s="40"/>
      <c r="QMV466" s="40"/>
      <c r="QMW466" s="40"/>
      <c r="QMX466" s="40"/>
      <c r="QMY466" s="40"/>
      <c r="QMZ466" s="40"/>
      <c r="QNA466" s="40"/>
      <c r="QNB466" s="40"/>
      <c r="QNC466" s="40"/>
      <c r="QND466" s="40"/>
      <c r="QNE466" s="40"/>
      <c r="QNF466" s="40"/>
      <c r="QNG466" s="40"/>
      <c r="QNH466" s="40"/>
      <c r="QNI466" s="40"/>
      <c r="QNJ466" s="40"/>
      <c r="QNK466" s="40"/>
      <c r="QNL466" s="40"/>
      <c r="QNM466" s="40"/>
      <c r="QNN466" s="40"/>
      <c r="QNO466" s="40"/>
      <c r="QNP466" s="40"/>
      <c r="QNQ466" s="40"/>
      <c r="QNR466" s="40"/>
      <c r="QNS466" s="40"/>
      <c r="QNT466" s="40"/>
      <c r="QNU466" s="40"/>
      <c r="QNV466" s="40"/>
      <c r="QNW466" s="40"/>
      <c r="QNX466" s="40"/>
      <c r="QNY466" s="40"/>
      <c r="QNZ466" s="40"/>
      <c r="QOA466" s="40"/>
      <c r="QOB466" s="40"/>
      <c r="QOC466" s="40"/>
      <c r="QOD466" s="40"/>
      <c r="QOE466" s="40"/>
      <c r="QOF466" s="40"/>
      <c r="QOG466" s="40"/>
      <c r="QOH466" s="40"/>
      <c r="QOI466" s="40"/>
      <c r="QOJ466" s="40"/>
      <c r="QOK466" s="40"/>
      <c r="QOL466" s="40"/>
      <c r="QOM466" s="40"/>
      <c r="QON466" s="40"/>
      <c r="QOO466" s="40"/>
      <c r="QOP466" s="40"/>
      <c r="QOQ466" s="40"/>
      <c r="QOR466" s="40"/>
      <c r="QOS466" s="40"/>
      <c r="QOT466" s="40"/>
      <c r="QOU466" s="40"/>
      <c r="QOV466" s="40"/>
      <c r="QOW466" s="40"/>
      <c r="QOX466" s="40"/>
      <c r="QOY466" s="40"/>
      <c r="QOZ466" s="40"/>
      <c r="QPA466" s="40"/>
      <c r="QPB466" s="40"/>
      <c r="QPC466" s="40"/>
      <c r="QPD466" s="40"/>
      <c r="QPE466" s="40"/>
      <c r="QPF466" s="40"/>
      <c r="QPG466" s="40"/>
      <c r="QPH466" s="40"/>
      <c r="QPI466" s="40"/>
      <c r="QPJ466" s="40"/>
      <c r="QPK466" s="40"/>
      <c r="QPL466" s="40"/>
      <c r="QPM466" s="40"/>
      <c r="QPN466" s="40"/>
      <c r="QPO466" s="40"/>
      <c r="QPP466" s="40"/>
      <c r="QPQ466" s="40"/>
      <c r="QPR466" s="40"/>
      <c r="QPS466" s="40"/>
      <c r="QPT466" s="40"/>
      <c r="QPU466" s="40"/>
      <c r="QPV466" s="40"/>
      <c r="QPW466" s="40"/>
      <c r="QPX466" s="40"/>
      <c r="QPY466" s="40"/>
      <c r="QPZ466" s="40"/>
      <c r="QQA466" s="40"/>
      <c r="QQB466" s="40"/>
      <c r="QQC466" s="40"/>
      <c r="QQD466" s="40"/>
      <c r="QQE466" s="40"/>
      <c r="QQF466" s="40"/>
      <c r="QQG466" s="40"/>
      <c r="QQH466" s="40"/>
      <c r="QQI466" s="40"/>
      <c r="QQJ466" s="40"/>
      <c r="QQK466" s="40"/>
      <c r="QQL466" s="40"/>
      <c r="QQM466" s="40"/>
      <c r="QQN466" s="40"/>
      <c r="QQO466" s="40"/>
      <c r="QQP466" s="40"/>
      <c r="QQQ466" s="40"/>
      <c r="QQR466" s="40"/>
      <c r="QQS466" s="40"/>
      <c r="QQT466" s="40"/>
      <c r="QQU466" s="40"/>
      <c r="QQV466" s="40"/>
      <c r="QQW466" s="40"/>
      <c r="QQX466" s="40"/>
      <c r="QQY466" s="40"/>
      <c r="QQZ466" s="40"/>
      <c r="QRA466" s="40"/>
      <c r="QRB466" s="40"/>
      <c r="QRC466" s="40"/>
      <c r="QRD466" s="40"/>
      <c r="QRE466" s="40"/>
      <c r="QRF466" s="40"/>
      <c r="QRG466" s="40"/>
      <c r="QRH466" s="40"/>
      <c r="QRI466" s="40"/>
      <c r="QRJ466" s="40"/>
      <c r="QRK466" s="40"/>
      <c r="QRL466" s="40"/>
      <c r="QRM466" s="40"/>
      <c r="QRN466" s="40"/>
      <c r="QRO466" s="40"/>
      <c r="QRP466" s="40"/>
      <c r="QRQ466" s="40"/>
      <c r="QRR466" s="40"/>
      <c r="QRS466" s="40"/>
      <c r="QRT466" s="40"/>
      <c r="QRU466" s="40"/>
      <c r="QRV466" s="40"/>
      <c r="QRW466" s="40"/>
      <c r="QRX466" s="40"/>
      <c r="QRY466" s="40"/>
      <c r="QRZ466" s="40"/>
      <c r="QSA466" s="40"/>
      <c r="QSB466" s="40"/>
      <c r="QSC466" s="40"/>
      <c r="QSD466" s="40"/>
      <c r="QSE466" s="40"/>
      <c r="QSF466" s="40"/>
      <c r="QSG466" s="40"/>
      <c r="QSH466" s="40"/>
      <c r="QSI466" s="40"/>
      <c r="QSJ466" s="40"/>
      <c r="QSK466" s="40"/>
      <c r="QSL466" s="40"/>
      <c r="QSM466" s="40"/>
      <c r="QSN466" s="40"/>
      <c r="QSO466" s="40"/>
      <c r="QSP466" s="40"/>
      <c r="QSQ466" s="40"/>
      <c r="QSR466" s="40"/>
      <c r="QSS466" s="40"/>
      <c r="QST466" s="40"/>
      <c r="QSU466" s="40"/>
      <c r="QSV466" s="40"/>
      <c r="QSW466" s="40"/>
      <c r="QSX466" s="40"/>
      <c r="QSY466" s="40"/>
      <c r="QSZ466" s="40"/>
      <c r="QTA466" s="40"/>
      <c r="QTB466" s="40"/>
      <c r="QTC466" s="40"/>
      <c r="QTD466" s="40"/>
      <c r="QTE466" s="40"/>
      <c r="QTF466" s="40"/>
      <c r="QTG466" s="40"/>
      <c r="QTH466" s="40"/>
      <c r="QTI466" s="40"/>
      <c r="QTJ466" s="40"/>
      <c r="QTK466" s="40"/>
      <c r="QTL466" s="40"/>
      <c r="QTM466" s="40"/>
      <c r="QTN466" s="40"/>
      <c r="QTO466" s="40"/>
      <c r="QTP466" s="40"/>
      <c r="QTQ466" s="40"/>
      <c r="QTR466" s="40"/>
      <c r="QTS466" s="40"/>
      <c r="QTT466" s="40"/>
      <c r="QTU466" s="40"/>
      <c r="QTV466" s="40"/>
      <c r="QTW466" s="40"/>
      <c r="QTX466" s="40"/>
      <c r="QTY466" s="40"/>
      <c r="QTZ466" s="40"/>
      <c r="QUA466" s="40"/>
      <c r="QUB466" s="40"/>
      <c r="QUC466" s="40"/>
      <c r="QUD466" s="40"/>
      <c r="QUE466" s="40"/>
      <c r="QUF466" s="40"/>
      <c r="QUG466" s="40"/>
      <c r="QUH466" s="40"/>
      <c r="QUI466" s="40"/>
      <c r="QUJ466" s="40"/>
      <c r="QUK466" s="40"/>
      <c r="QUL466" s="40"/>
      <c r="QUM466" s="40"/>
      <c r="QUN466" s="40"/>
      <c r="QUO466" s="40"/>
      <c r="QUP466" s="40"/>
      <c r="QUQ466" s="40"/>
      <c r="QUR466" s="40"/>
      <c r="QUS466" s="40"/>
      <c r="QUT466" s="40"/>
      <c r="QUU466" s="40"/>
      <c r="QUV466" s="40"/>
      <c r="QUW466" s="40"/>
      <c r="QUX466" s="40"/>
      <c r="QUY466" s="40"/>
      <c r="QUZ466" s="40"/>
      <c r="QVA466" s="40"/>
      <c r="QVB466" s="40"/>
      <c r="QVC466" s="40"/>
      <c r="QVD466" s="40"/>
      <c r="QVE466" s="40"/>
      <c r="QVF466" s="40"/>
      <c r="QVG466" s="40"/>
      <c r="QVH466" s="40"/>
      <c r="QVI466" s="40"/>
      <c r="QVJ466" s="40"/>
      <c r="QVK466" s="40"/>
      <c r="QVL466" s="40"/>
      <c r="QVM466" s="40"/>
      <c r="QVN466" s="40"/>
      <c r="QVO466" s="40"/>
      <c r="QVP466" s="40"/>
      <c r="QVQ466" s="40"/>
      <c r="QVR466" s="40"/>
      <c r="QVS466" s="40"/>
      <c r="QVT466" s="40"/>
      <c r="QVU466" s="40"/>
      <c r="QVV466" s="40"/>
      <c r="QVW466" s="40"/>
      <c r="QVX466" s="40"/>
      <c r="QVY466" s="40"/>
      <c r="QVZ466" s="40"/>
      <c r="QWA466" s="40"/>
      <c r="QWB466" s="40"/>
      <c r="QWC466" s="40"/>
      <c r="QWD466" s="40"/>
      <c r="QWE466" s="40"/>
      <c r="QWF466" s="40"/>
      <c r="QWG466" s="40"/>
      <c r="QWH466" s="40"/>
      <c r="QWI466" s="40"/>
      <c r="QWJ466" s="40"/>
      <c r="QWK466" s="40"/>
      <c r="QWL466" s="40"/>
      <c r="QWM466" s="40"/>
      <c r="QWN466" s="40"/>
      <c r="QWO466" s="40"/>
      <c r="QWP466" s="40"/>
      <c r="QWQ466" s="40"/>
      <c r="QWR466" s="40"/>
      <c r="QWS466" s="40"/>
      <c r="QWT466" s="40"/>
      <c r="QWU466" s="40"/>
      <c r="QWV466" s="40"/>
      <c r="QWW466" s="40"/>
      <c r="QWX466" s="40"/>
      <c r="QWY466" s="40"/>
      <c r="QWZ466" s="40"/>
      <c r="QXA466" s="40"/>
      <c r="QXB466" s="40"/>
      <c r="QXC466" s="40"/>
      <c r="QXD466" s="40"/>
      <c r="QXE466" s="40"/>
      <c r="QXF466" s="40"/>
      <c r="QXG466" s="40"/>
      <c r="QXH466" s="40"/>
      <c r="QXI466" s="40"/>
      <c r="QXJ466" s="40"/>
      <c r="QXK466" s="40"/>
      <c r="QXL466" s="40"/>
      <c r="QXM466" s="40"/>
      <c r="QXN466" s="40"/>
      <c r="QXO466" s="40"/>
      <c r="QXP466" s="40"/>
      <c r="QXQ466" s="40"/>
      <c r="QXR466" s="40"/>
      <c r="QXS466" s="40"/>
      <c r="QXT466" s="40"/>
      <c r="QXU466" s="40"/>
      <c r="QXV466" s="40"/>
      <c r="QXW466" s="40"/>
      <c r="QXX466" s="40"/>
      <c r="QXY466" s="40"/>
      <c r="QXZ466" s="40"/>
      <c r="QYA466" s="40"/>
      <c r="QYB466" s="40"/>
      <c r="QYC466" s="40"/>
      <c r="QYD466" s="40"/>
      <c r="QYE466" s="40"/>
      <c r="QYF466" s="40"/>
      <c r="QYG466" s="40"/>
      <c r="QYH466" s="40"/>
      <c r="QYI466" s="40"/>
      <c r="QYJ466" s="40"/>
      <c r="QYK466" s="40"/>
      <c r="QYL466" s="40"/>
      <c r="QYM466" s="40"/>
      <c r="QYN466" s="40"/>
      <c r="QYO466" s="40"/>
      <c r="QYP466" s="40"/>
      <c r="QYQ466" s="40"/>
      <c r="QYR466" s="40"/>
      <c r="QYS466" s="40"/>
      <c r="QYT466" s="40"/>
      <c r="QYU466" s="40"/>
      <c r="QYV466" s="40"/>
      <c r="QYW466" s="40"/>
      <c r="QYX466" s="40"/>
      <c r="QYY466" s="40"/>
      <c r="QYZ466" s="40"/>
      <c r="QZA466" s="40"/>
      <c r="QZB466" s="40"/>
      <c r="QZC466" s="40"/>
      <c r="QZD466" s="40"/>
      <c r="QZE466" s="40"/>
      <c r="QZF466" s="40"/>
      <c r="QZG466" s="40"/>
      <c r="QZH466" s="40"/>
      <c r="QZI466" s="40"/>
      <c r="QZJ466" s="40"/>
      <c r="QZK466" s="40"/>
      <c r="QZL466" s="40"/>
      <c r="QZM466" s="40"/>
      <c r="QZN466" s="40"/>
      <c r="QZO466" s="40"/>
      <c r="QZP466" s="40"/>
      <c r="QZQ466" s="40"/>
      <c r="QZR466" s="40"/>
      <c r="QZS466" s="40"/>
      <c r="QZT466" s="40"/>
      <c r="QZU466" s="40"/>
      <c r="QZV466" s="40"/>
      <c r="QZW466" s="40"/>
      <c r="QZX466" s="40"/>
      <c r="QZY466" s="40"/>
      <c r="QZZ466" s="40"/>
      <c r="RAA466" s="40"/>
      <c r="RAB466" s="40"/>
      <c r="RAC466" s="40"/>
      <c r="RAD466" s="40"/>
      <c r="RAE466" s="40"/>
      <c r="RAF466" s="40"/>
      <c r="RAG466" s="40"/>
      <c r="RAH466" s="40"/>
      <c r="RAI466" s="40"/>
      <c r="RAJ466" s="40"/>
      <c r="RAK466" s="40"/>
      <c r="RAL466" s="40"/>
      <c r="RAM466" s="40"/>
      <c r="RAN466" s="40"/>
      <c r="RAO466" s="40"/>
      <c r="RAP466" s="40"/>
      <c r="RAQ466" s="40"/>
      <c r="RAR466" s="40"/>
      <c r="RAS466" s="40"/>
      <c r="RAT466" s="40"/>
      <c r="RAU466" s="40"/>
      <c r="RAV466" s="40"/>
      <c r="RAW466" s="40"/>
      <c r="RAX466" s="40"/>
      <c r="RAY466" s="40"/>
      <c r="RAZ466" s="40"/>
      <c r="RBA466" s="40"/>
      <c r="RBB466" s="40"/>
      <c r="RBC466" s="40"/>
      <c r="RBD466" s="40"/>
      <c r="RBE466" s="40"/>
      <c r="RBF466" s="40"/>
      <c r="RBG466" s="40"/>
      <c r="RBH466" s="40"/>
      <c r="RBI466" s="40"/>
      <c r="RBJ466" s="40"/>
      <c r="RBK466" s="40"/>
      <c r="RBL466" s="40"/>
      <c r="RBM466" s="40"/>
      <c r="RBN466" s="40"/>
      <c r="RBO466" s="40"/>
      <c r="RBP466" s="40"/>
      <c r="RBQ466" s="40"/>
      <c r="RBR466" s="40"/>
      <c r="RBS466" s="40"/>
      <c r="RBT466" s="40"/>
      <c r="RBU466" s="40"/>
      <c r="RBV466" s="40"/>
      <c r="RBW466" s="40"/>
      <c r="RBX466" s="40"/>
      <c r="RBY466" s="40"/>
      <c r="RBZ466" s="40"/>
      <c r="RCA466" s="40"/>
      <c r="RCB466" s="40"/>
      <c r="RCC466" s="40"/>
      <c r="RCD466" s="40"/>
      <c r="RCE466" s="40"/>
      <c r="RCF466" s="40"/>
      <c r="RCG466" s="40"/>
      <c r="RCH466" s="40"/>
      <c r="RCI466" s="40"/>
      <c r="RCJ466" s="40"/>
      <c r="RCK466" s="40"/>
      <c r="RCL466" s="40"/>
      <c r="RCM466" s="40"/>
      <c r="RCN466" s="40"/>
      <c r="RCO466" s="40"/>
      <c r="RCP466" s="40"/>
      <c r="RCQ466" s="40"/>
      <c r="RCR466" s="40"/>
      <c r="RCS466" s="40"/>
      <c r="RCT466" s="40"/>
      <c r="RCU466" s="40"/>
      <c r="RCV466" s="40"/>
      <c r="RCW466" s="40"/>
      <c r="RCX466" s="40"/>
      <c r="RCY466" s="40"/>
      <c r="RCZ466" s="40"/>
      <c r="RDA466" s="40"/>
      <c r="RDB466" s="40"/>
      <c r="RDC466" s="40"/>
      <c r="RDD466" s="40"/>
      <c r="RDE466" s="40"/>
      <c r="RDF466" s="40"/>
      <c r="RDG466" s="40"/>
      <c r="RDH466" s="40"/>
      <c r="RDI466" s="40"/>
      <c r="RDJ466" s="40"/>
      <c r="RDK466" s="40"/>
      <c r="RDL466" s="40"/>
      <c r="RDM466" s="40"/>
      <c r="RDN466" s="40"/>
      <c r="RDO466" s="40"/>
      <c r="RDP466" s="40"/>
      <c r="RDQ466" s="40"/>
      <c r="RDR466" s="40"/>
      <c r="RDS466" s="40"/>
      <c r="RDT466" s="40"/>
      <c r="RDU466" s="40"/>
      <c r="RDV466" s="40"/>
      <c r="RDW466" s="40"/>
      <c r="RDX466" s="40"/>
      <c r="RDY466" s="40"/>
      <c r="RDZ466" s="40"/>
      <c r="REA466" s="40"/>
      <c r="REB466" s="40"/>
      <c r="REC466" s="40"/>
      <c r="RED466" s="40"/>
      <c r="REE466" s="40"/>
      <c r="REF466" s="40"/>
      <c r="REG466" s="40"/>
      <c r="REH466" s="40"/>
      <c r="REI466" s="40"/>
      <c r="REJ466" s="40"/>
      <c r="REK466" s="40"/>
      <c r="REL466" s="40"/>
      <c r="REM466" s="40"/>
      <c r="REN466" s="40"/>
      <c r="REO466" s="40"/>
      <c r="REP466" s="40"/>
      <c r="REQ466" s="40"/>
      <c r="RER466" s="40"/>
      <c r="RES466" s="40"/>
      <c r="RET466" s="40"/>
      <c r="REU466" s="40"/>
      <c r="REV466" s="40"/>
      <c r="REW466" s="40"/>
      <c r="REX466" s="40"/>
      <c r="REY466" s="40"/>
      <c r="REZ466" s="40"/>
      <c r="RFA466" s="40"/>
      <c r="RFB466" s="40"/>
      <c r="RFC466" s="40"/>
      <c r="RFD466" s="40"/>
      <c r="RFE466" s="40"/>
      <c r="RFF466" s="40"/>
      <c r="RFG466" s="40"/>
      <c r="RFH466" s="40"/>
      <c r="RFI466" s="40"/>
      <c r="RFJ466" s="40"/>
      <c r="RFK466" s="40"/>
      <c r="RFL466" s="40"/>
      <c r="RFM466" s="40"/>
      <c r="RFN466" s="40"/>
      <c r="RFO466" s="40"/>
      <c r="RFP466" s="40"/>
      <c r="RFQ466" s="40"/>
      <c r="RFR466" s="40"/>
      <c r="RFS466" s="40"/>
      <c r="RFT466" s="40"/>
      <c r="RFU466" s="40"/>
      <c r="RFV466" s="40"/>
      <c r="RFW466" s="40"/>
      <c r="RFX466" s="40"/>
      <c r="RFY466" s="40"/>
      <c r="RFZ466" s="40"/>
      <c r="RGA466" s="40"/>
      <c r="RGB466" s="40"/>
      <c r="RGC466" s="40"/>
      <c r="RGD466" s="40"/>
      <c r="RGE466" s="40"/>
      <c r="RGF466" s="40"/>
      <c r="RGG466" s="40"/>
      <c r="RGH466" s="40"/>
      <c r="RGI466" s="40"/>
      <c r="RGJ466" s="40"/>
      <c r="RGK466" s="40"/>
      <c r="RGL466" s="40"/>
      <c r="RGM466" s="40"/>
      <c r="RGN466" s="40"/>
      <c r="RGO466" s="40"/>
      <c r="RGP466" s="40"/>
      <c r="RGQ466" s="40"/>
      <c r="RGR466" s="40"/>
      <c r="RGS466" s="40"/>
      <c r="RGT466" s="40"/>
      <c r="RGU466" s="40"/>
      <c r="RGV466" s="40"/>
      <c r="RGW466" s="40"/>
      <c r="RGX466" s="40"/>
      <c r="RGY466" s="40"/>
      <c r="RGZ466" s="40"/>
      <c r="RHA466" s="40"/>
      <c r="RHB466" s="40"/>
      <c r="RHC466" s="40"/>
      <c r="RHD466" s="40"/>
      <c r="RHE466" s="40"/>
      <c r="RHF466" s="40"/>
      <c r="RHG466" s="40"/>
      <c r="RHH466" s="40"/>
      <c r="RHI466" s="40"/>
      <c r="RHJ466" s="40"/>
      <c r="RHK466" s="40"/>
      <c r="RHL466" s="40"/>
      <c r="RHM466" s="40"/>
      <c r="RHN466" s="40"/>
      <c r="RHO466" s="40"/>
      <c r="RHP466" s="40"/>
      <c r="RHQ466" s="40"/>
      <c r="RHR466" s="40"/>
      <c r="RHS466" s="40"/>
      <c r="RHT466" s="40"/>
      <c r="RHU466" s="40"/>
      <c r="RHV466" s="40"/>
      <c r="RHW466" s="40"/>
      <c r="RHX466" s="40"/>
      <c r="RHY466" s="40"/>
      <c r="RHZ466" s="40"/>
      <c r="RIA466" s="40"/>
      <c r="RIB466" s="40"/>
      <c r="RIC466" s="40"/>
      <c r="RID466" s="40"/>
      <c r="RIE466" s="40"/>
      <c r="RIF466" s="40"/>
      <c r="RIG466" s="40"/>
      <c r="RIH466" s="40"/>
      <c r="RII466" s="40"/>
      <c r="RIJ466" s="40"/>
      <c r="RIK466" s="40"/>
      <c r="RIL466" s="40"/>
      <c r="RIM466" s="40"/>
      <c r="RIN466" s="40"/>
      <c r="RIO466" s="40"/>
      <c r="RIP466" s="40"/>
      <c r="RIQ466" s="40"/>
      <c r="RIR466" s="40"/>
      <c r="RIS466" s="40"/>
      <c r="RIT466" s="40"/>
      <c r="RIU466" s="40"/>
      <c r="RIV466" s="40"/>
      <c r="RIW466" s="40"/>
      <c r="RIX466" s="40"/>
      <c r="RIY466" s="40"/>
      <c r="RIZ466" s="40"/>
      <c r="RJA466" s="40"/>
      <c r="RJB466" s="40"/>
      <c r="RJC466" s="40"/>
      <c r="RJD466" s="40"/>
      <c r="RJE466" s="40"/>
      <c r="RJF466" s="40"/>
      <c r="RJG466" s="40"/>
      <c r="RJH466" s="40"/>
      <c r="RJI466" s="40"/>
      <c r="RJJ466" s="40"/>
      <c r="RJK466" s="40"/>
      <c r="RJL466" s="40"/>
      <c r="RJM466" s="40"/>
      <c r="RJN466" s="40"/>
      <c r="RJO466" s="40"/>
      <c r="RJP466" s="40"/>
      <c r="RJQ466" s="40"/>
      <c r="RJR466" s="40"/>
      <c r="RJS466" s="40"/>
      <c r="RJT466" s="40"/>
      <c r="RJU466" s="40"/>
      <c r="RJV466" s="40"/>
      <c r="RJW466" s="40"/>
      <c r="RJX466" s="40"/>
      <c r="RJY466" s="40"/>
      <c r="RJZ466" s="40"/>
      <c r="RKA466" s="40"/>
      <c r="RKB466" s="40"/>
      <c r="RKC466" s="40"/>
      <c r="RKD466" s="40"/>
      <c r="RKE466" s="40"/>
      <c r="RKF466" s="40"/>
      <c r="RKG466" s="40"/>
      <c r="RKH466" s="40"/>
      <c r="RKI466" s="40"/>
      <c r="RKJ466" s="40"/>
      <c r="RKK466" s="40"/>
      <c r="RKL466" s="40"/>
      <c r="RKM466" s="40"/>
      <c r="RKN466" s="40"/>
      <c r="RKO466" s="40"/>
      <c r="RKP466" s="40"/>
      <c r="RKQ466" s="40"/>
      <c r="RKR466" s="40"/>
      <c r="RKS466" s="40"/>
      <c r="RKT466" s="40"/>
      <c r="RKU466" s="40"/>
      <c r="RKV466" s="40"/>
      <c r="RKW466" s="40"/>
      <c r="RKX466" s="40"/>
      <c r="RKY466" s="40"/>
      <c r="RKZ466" s="40"/>
      <c r="RLA466" s="40"/>
      <c r="RLB466" s="40"/>
      <c r="RLC466" s="40"/>
      <c r="RLD466" s="40"/>
      <c r="RLE466" s="40"/>
      <c r="RLF466" s="40"/>
      <c r="RLG466" s="40"/>
      <c r="RLH466" s="40"/>
      <c r="RLI466" s="40"/>
      <c r="RLJ466" s="40"/>
      <c r="RLK466" s="40"/>
      <c r="RLL466" s="40"/>
      <c r="RLM466" s="40"/>
      <c r="RLN466" s="40"/>
      <c r="RLO466" s="40"/>
      <c r="RLP466" s="40"/>
      <c r="RLQ466" s="40"/>
      <c r="RLR466" s="40"/>
      <c r="RLS466" s="40"/>
      <c r="RLT466" s="40"/>
      <c r="RLU466" s="40"/>
      <c r="RLV466" s="40"/>
      <c r="RLW466" s="40"/>
      <c r="RLX466" s="40"/>
      <c r="RLY466" s="40"/>
      <c r="RLZ466" s="40"/>
      <c r="RMA466" s="40"/>
      <c r="RMB466" s="40"/>
      <c r="RMC466" s="40"/>
      <c r="RMD466" s="40"/>
      <c r="RME466" s="40"/>
      <c r="RMF466" s="40"/>
      <c r="RMG466" s="40"/>
      <c r="RMH466" s="40"/>
      <c r="RMI466" s="40"/>
      <c r="RMJ466" s="40"/>
      <c r="RMK466" s="40"/>
      <c r="RML466" s="40"/>
      <c r="RMM466" s="40"/>
      <c r="RMN466" s="40"/>
      <c r="RMO466" s="40"/>
      <c r="RMP466" s="40"/>
      <c r="RMQ466" s="40"/>
      <c r="RMR466" s="40"/>
      <c r="RMS466" s="40"/>
      <c r="RMT466" s="40"/>
      <c r="RMU466" s="40"/>
      <c r="RMV466" s="40"/>
      <c r="RMW466" s="40"/>
      <c r="RMX466" s="40"/>
      <c r="RMY466" s="40"/>
      <c r="RMZ466" s="40"/>
      <c r="RNA466" s="40"/>
      <c r="RNB466" s="40"/>
      <c r="RNC466" s="40"/>
      <c r="RND466" s="40"/>
      <c r="RNE466" s="40"/>
      <c r="RNF466" s="40"/>
      <c r="RNG466" s="40"/>
      <c r="RNH466" s="40"/>
      <c r="RNI466" s="40"/>
      <c r="RNJ466" s="40"/>
      <c r="RNK466" s="40"/>
      <c r="RNL466" s="40"/>
      <c r="RNM466" s="40"/>
      <c r="RNN466" s="40"/>
      <c r="RNO466" s="40"/>
      <c r="RNP466" s="40"/>
      <c r="RNQ466" s="40"/>
      <c r="RNR466" s="40"/>
      <c r="RNS466" s="40"/>
      <c r="RNT466" s="40"/>
      <c r="RNU466" s="40"/>
      <c r="RNV466" s="40"/>
      <c r="RNW466" s="40"/>
      <c r="RNX466" s="40"/>
      <c r="RNY466" s="40"/>
      <c r="RNZ466" s="40"/>
      <c r="ROA466" s="40"/>
      <c r="ROB466" s="40"/>
      <c r="ROC466" s="40"/>
      <c r="ROD466" s="40"/>
      <c r="ROE466" s="40"/>
      <c r="ROF466" s="40"/>
      <c r="ROG466" s="40"/>
      <c r="ROH466" s="40"/>
      <c r="ROI466" s="40"/>
      <c r="ROJ466" s="40"/>
      <c r="ROK466" s="40"/>
      <c r="ROL466" s="40"/>
      <c r="ROM466" s="40"/>
      <c r="RON466" s="40"/>
      <c r="ROO466" s="40"/>
      <c r="ROP466" s="40"/>
      <c r="ROQ466" s="40"/>
      <c r="ROR466" s="40"/>
      <c r="ROS466" s="40"/>
      <c r="ROT466" s="40"/>
      <c r="ROU466" s="40"/>
      <c r="ROV466" s="40"/>
      <c r="ROW466" s="40"/>
      <c r="ROX466" s="40"/>
      <c r="ROY466" s="40"/>
      <c r="ROZ466" s="40"/>
      <c r="RPA466" s="40"/>
      <c r="RPB466" s="40"/>
      <c r="RPC466" s="40"/>
      <c r="RPD466" s="40"/>
      <c r="RPE466" s="40"/>
      <c r="RPF466" s="40"/>
      <c r="RPG466" s="40"/>
      <c r="RPH466" s="40"/>
      <c r="RPI466" s="40"/>
      <c r="RPJ466" s="40"/>
      <c r="RPK466" s="40"/>
      <c r="RPL466" s="40"/>
      <c r="RPM466" s="40"/>
      <c r="RPN466" s="40"/>
      <c r="RPO466" s="40"/>
      <c r="RPP466" s="40"/>
      <c r="RPQ466" s="40"/>
      <c r="RPR466" s="40"/>
      <c r="RPS466" s="40"/>
      <c r="RPT466" s="40"/>
      <c r="RPU466" s="40"/>
      <c r="RPV466" s="40"/>
      <c r="RPW466" s="40"/>
      <c r="RPX466" s="40"/>
      <c r="RPY466" s="40"/>
      <c r="RPZ466" s="40"/>
      <c r="RQA466" s="40"/>
      <c r="RQB466" s="40"/>
      <c r="RQC466" s="40"/>
      <c r="RQD466" s="40"/>
      <c r="RQE466" s="40"/>
      <c r="RQF466" s="40"/>
      <c r="RQG466" s="40"/>
      <c r="RQH466" s="40"/>
      <c r="RQI466" s="40"/>
      <c r="RQJ466" s="40"/>
      <c r="RQK466" s="40"/>
      <c r="RQL466" s="40"/>
      <c r="RQM466" s="40"/>
      <c r="RQN466" s="40"/>
      <c r="RQO466" s="40"/>
      <c r="RQP466" s="40"/>
      <c r="RQQ466" s="40"/>
      <c r="RQR466" s="40"/>
      <c r="RQS466" s="40"/>
      <c r="RQT466" s="40"/>
      <c r="RQU466" s="40"/>
      <c r="RQV466" s="40"/>
      <c r="RQW466" s="40"/>
      <c r="RQX466" s="40"/>
      <c r="RQY466" s="40"/>
      <c r="RQZ466" s="40"/>
      <c r="RRA466" s="40"/>
      <c r="RRB466" s="40"/>
      <c r="RRC466" s="40"/>
      <c r="RRD466" s="40"/>
      <c r="RRE466" s="40"/>
      <c r="RRF466" s="40"/>
      <c r="RRG466" s="40"/>
      <c r="RRH466" s="40"/>
      <c r="RRI466" s="40"/>
      <c r="RRJ466" s="40"/>
      <c r="RRK466" s="40"/>
      <c r="RRL466" s="40"/>
      <c r="RRM466" s="40"/>
      <c r="RRN466" s="40"/>
      <c r="RRO466" s="40"/>
      <c r="RRP466" s="40"/>
      <c r="RRQ466" s="40"/>
      <c r="RRR466" s="40"/>
      <c r="RRS466" s="40"/>
      <c r="RRT466" s="40"/>
      <c r="RRU466" s="40"/>
      <c r="RRV466" s="40"/>
      <c r="RRW466" s="40"/>
      <c r="RRX466" s="40"/>
      <c r="RRY466" s="40"/>
      <c r="RRZ466" s="40"/>
      <c r="RSA466" s="40"/>
      <c r="RSB466" s="40"/>
      <c r="RSC466" s="40"/>
      <c r="RSD466" s="40"/>
      <c r="RSE466" s="40"/>
      <c r="RSF466" s="40"/>
      <c r="RSG466" s="40"/>
      <c r="RSH466" s="40"/>
      <c r="RSI466" s="40"/>
      <c r="RSJ466" s="40"/>
      <c r="RSK466" s="40"/>
      <c r="RSL466" s="40"/>
      <c r="RSM466" s="40"/>
      <c r="RSN466" s="40"/>
      <c r="RSO466" s="40"/>
      <c r="RSP466" s="40"/>
      <c r="RSQ466" s="40"/>
      <c r="RSR466" s="40"/>
      <c r="RSS466" s="40"/>
      <c r="RST466" s="40"/>
      <c r="RSU466" s="40"/>
      <c r="RSV466" s="40"/>
      <c r="RSW466" s="40"/>
      <c r="RSX466" s="40"/>
      <c r="RSY466" s="40"/>
      <c r="RSZ466" s="40"/>
      <c r="RTA466" s="40"/>
      <c r="RTB466" s="40"/>
      <c r="RTC466" s="40"/>
      <c r="RTD466" s="40"/>
      <c r="RTE466" s="40"/>
      <c r="RTF466" s="40"/>
      <c r="RTG466" s="40"/>
      <c r="RTH466" s="40"/>
      <c r="RTI466" s="40"/>
      <c r="RTJ466" s="40"/>
      <c r="RTK466" s="40"/>
      <c r="RTL466" s="40"/>
      <c r="RTM466" s="40"/>
      <c r="RTN466" s="40"/>
      <c r="RTO466" s="40"/>
      <c r="RTP466" s="40"/>
      <c r="RTQ466" s="40"/>
      <c r="RTR466" s="40"/>
      <c r="RTS466" s="40"/>
      <c r="RTT466" s="40"/>
      <c r="RTU466" s="40"/>
      <c r="RTV466" s="40"/>
      <c r="RTW466" s="40"/>
      <c r="RTX466" s="40"/>
      <c r="RTY466" s="40"/>
      <c r="RTZ466" s="40"/>
      <c r="RUA466" s="40"/>
      <c r="RUB466" s="40"/>
      <c r="RUC466" s="40"/>
      <c r="RUD466" s="40"/>
      <c r="RUE466" s="40"/>
      <c r="RUF466" s="40"/>
      <c r="RUG466" s="40"/>
      <c r="RUH466" s="40"/>
      <c r="RUI466" s="40"/>
      <c r="RUJ466" s="40"/>
      <c r="RUK466" s="40"/>
      <c r="RUL466" s="40"/>
      <c r="RUM466" s="40"/>
      <c r="RUN466" s="40"/>
      <c r="RUO466" s="40"/>
      <c r="RUP466" s="40"/>
      <c r="RUQ466" s="40"/>
      <c r="RUR466" s="40"/>
      <c r="RUS466" s="40"/>
      <c r="RUT466" s="40"/>
      <c r="RUU466" s="40"/>
      <c r="RUV466" s="40"/>
      <c r="RUW466" s="40"/>
      <c r="RUX466" s="40"/>
      <c r="RUY466" s="40"/>
      <c r="RUZ466" s="40"/>
      <c r="RVA466" s="40"/>
      <c r="RVB466" s="40"/>
      <c r="RVC466" s="40"/>
      <c r="RVD466" s="40"/>
      <c r="RVE466" s="40"/>
      <c r="RVF466" s="40"/>
      <c r="RVG466" s="40"/>
      <c r="RVH466" s="40"/>
      <c r="RVI466" s="40"/>
      <c r="RVJ466" s="40"/>
      <c r="RVK466" s="40"/>
      <c r="RVL466" s="40"/>
      <c r="RVM466" s="40"/>
      <c r="RVN466" s="40"/>
      <c r="RVO466" s="40"/>
      <c r="RVP466" s="40"/>
      <c r="RVQ466" s="40"/>
      <c r="RVR466" s="40"/>
      <c r="RVS466" s="40"/>
      <c r="RVT466" s="40"/>
      <c r="RVU466" s="40"/>
      <c r="RVV466" s="40"/>
      <c r="RVW466" s="40"/>
      <c r="RVX466" s="40"/>
      <c r="RVY466" s="40"/>
      <c r="RVZ466" s="40"/>
      <c r="RWA466" s="40"/>
      <c r="RWB466" s="40"/>
      <c r="RWC466" s="40"/>
      <c r="RWD466" s="40"/>
      <c r="RWE466" s="40"/>
      <c r="RWF466" s="40"/>
      <c r="RWG466" s="40"/>
      <c r="RWH466" s="40"/>
      <c r="RWI466" s="40"/>
      <c r="RWJ466" s="40"/>
      <c r="RWK466" s="40"/>
      <c r="RWL466" s="40"/>
      <c r="RWM466" s="40"/>
      <c r="RWN466" s="40"/>
      <c r="RWO466" s="40"/>
      <c r="RWP466" s="40"/>
      <c r="RWQ466" s="40"/>
      <c r="RWR466" s="40"/>
      <c r="RWS466" s="40"/>
      <c r="RWT466" s="40"/>
      <c r="RWU466" s="40"/>
      <c r="RWV466" s="40"/>
      <c r="RWW466" s="40"/>
      <c r="RWX466" s="40"/>
      <c r="RWY466" s="40"/>
      <c r="RWZ466" s="40"/>
      <c r="RXA466" s="40"/>
      <c r="RXB466" s="40"/>
      <c r="RXC466" s="40"/>
      <c r="RXD466" s="40"/>
      <c r="RXE466" s="40"/>
      <c r="RXF466" s="40"/>
      <c r="RXG466" s="40"/>
      <c r="RXH466" s="40"/>
      <c r="RXI466" s="40"/>
      <c r="RXJ466" s="40"/>
      <c r="RXK466" s="40"/>
      <c r="RXL466" s="40"/>
      <c r="RXM466" s="40"/>
      <c r="RXN466" s="40"/>
      <c r="RXO466" s="40"/>
      <c r="RXP466" s="40"/>
      <c r="RXQ466" s="40"/>
      <c r="RXR466" s="40"/>
      <c r="RXS466" s="40"/>
      <c r="RXT466" s="40"/>
      <c r="RXU466" s="40"/>
      <c r="RXV466" s="40"/>
      <c r="RXW466" s="40"/>
      <c r="RXX466" s="40"/>
      <c r="RXY466" s="40"/>
      <c r="RXZ466" s="40"/>
      <c r="RYA466" s="40"/>
      <c r="RYB466" s="40"/>
      <c r="RYC466" s="40"/>
      <c r="RYD466" s="40"/>
      <c r="RYE466" s="40"/>
      <c r="RYF466" s="40"/>
      <c r="RYG466" s="40"/>
      <c r="RYH466" s="40"/>
      <c r="RYI466" s="40"/>
      <c r="RYJ466" s="40"/>
      <c r="RYK466" s="40"/>
      <c r="RYL466" s="40"/>
      <c r="RYM466" s="40"/>
      <c r="RYN466" s="40"/>
      <c r="RYO466" s="40"/>
      <c r="RYP466" s="40"/>
      <c r="RYQ466" s="40"/>
      <c r="RYR466" s="40"/>
      <c r="RYS466" s="40"/>
      <c r="RYT466" s="40"/>
      <c r="RYU466" s="40"/>
      <c r="RYV466" s="40"/>
      <c r="RYW466" s="40"/>
      <c r="RYX466" s="40"/>
      <c r="RYY466" s="40"/>
      <c r="RYZ466" s="40"/>
      <c r="RZA466" s="40"/>
      <c r="RZB466" s="40"/>
      <c r="RZC466" s="40"/>
      <c r="RZD466" s="40"/>
      <c r="RZE466" s="40"/>
      <c r="RZF466" s="40"/>
      <c r="RZG466" s="40"/>
      <c r="RZH466" s="40"/>
      <c r="RZI466" s="40"/>
      <c r="RZJ466" s="40"/>
      <c r="RZK466" s="40"/>
      <c r="RZL466" s="40"/>
      <c r="RZM466" s="40"/>
      <c r="RZN466" s="40"/>
      <c r="RZO466" s="40"/>
      <c r="RZP466" s="40"/>
      <c r="RZQ466" s="40"/>
      <c r="RZR466" s="40"/>
      <c r="RZS466" s="40"/>
      <c r="RZT466" s="40"/>
      <c r="RZU466" s="40"/>
      <c r="RZV466" s="40"/>
      <c r="RZW466" s="40"/>
      <c r="RZX466" s="40"/>
      <c r="RZY466" s="40"/>
      <c r="RZZ466" s="40"/>
      <c r="SAA466" s="40"/>
      <c r="SAB466" s="40"/>
      <c r="SAC466" s="40"/>
      <c r="SAD466" s="40"/>
      <c r="SAE466" s="40"/>
      <c r="SAF466" s="40"/>
      <c r="SAG466" s="40"/>
      <c r="SAH466" s="40"/>
      <c r="SAI466" s="40"/>
      <c r="SAJ466" s="40"/>
      <c r="SAK466" s="40"/>
      <c r="SAL466" s="40"/>
      <c r="SAM466" s="40"/>
      <c r="SAN466" s="40"/>
      <c r="SAO466" s="40"/>
      <c r="SAP466" s="40"/>
      <c r="SAQ466" s="40"/>
      <c r="SAR466" s="40"/>
      <c r="SAS466" s="40"/>
      <c r="SAT466" s="40"/>
      <c r="SAU466" s="40"/>
      <c r="SAV466" s="40"/>
      <c r="SAW466" s="40"/>
      <c r="SAX466" s="40"/>
      <c r="SAY466" s="40"/>
      <c r="SAZ466" s="40"/>
      <c r="SBA466" s="40"/>
      <c r="SBB466" s="40"/>
      <c r="SBC466" s="40"/>
      <c r="SBD466" s="40"/>
      <c r="SBE466" s="40"/>
      <c r="SBF466" s="40"/>
      <c r="SBG466" s="40"/>
      <c r="SBH466" s="40"/>
      <c r="SBI466" s="40"/>
      <c r="SBJ466" s="40"/>
      <c r="SBK466" s="40"/>
      <c r="SBL466" s="40"/>
      <c r="SBM466" s="40"/>
      <c r="SBN466" s="40"/>
      <c r="SBO466" s="40"/>
      <c r="SBP466" s="40"/>
      <c r="SBQ466" s="40"/>
      <c r="SBR466" s="40"/>
      <c r="SBS466" s="40"/>
      <c r="SBT466" s="40"/>
      <c r="SBU466" s="40"/>
      <c r="SBV466" s="40"/>
      <c r="SBW466" s="40"/>
      <c r="SBX466" s="40"/>
      <c r="SBY466" s="40"/>
      <c r="SBZ466" s="40"/>
      <c r="SCA466" s="40"/>
      <c r="SCB466" s="40"/>
      <c r="SCC466" s="40"/>
      <c r="SCD466" s="40"/>
      <c r="SCE466" s="40"/>
      <c r="SCF466" s="40"/>
      <c r="SCG466" s="40"/>
      <c r="SCH466" s="40"/>
      <c r="SCI466" s="40"/>
      <c r="SCJ466" s="40"/>
      <c r="SCK466" s="40"/>
      <c r="SCL466" s="40"/>
      <c r="SCM466" s="40"/>
      <c r="SCN466" s="40"/>
      <c r="SCO466" s="40"/>
      <c r="SCP466" s="40"/>
      <c r="SCQ466" s="40"/>
      <c r="SCR466" s="40"/>
      <c r="SCS466" s="40"/>
      <c r="SCT466" s="40"/>
      <c r="SCU466" s="40"/>
      <c r="SCV466" s="40"/>
      <c r="SCW466" s="40"/>
      <c r="SCX466" s="40"/>
      <c r="SCY466" s="40"/>
      <c r="SCZ466" s="40"/>
      <c r="SDA466" s="40"/>
      <c r="SDB466" s="40"/>
      <c r="SDC466" s="40"/>
      <c r="SDD466" s="40"/>
      <c r="SDE466" s="40"/>
      <c r="SDF466" s="40"/>
      <c r="SDG466" s="40"/>
      <c r="SDH466" s="40"/>
      <c r="SDI466" s="40"/>
      <c r="SDJ466" s="40"/>
      <c r="SDK466" s="40"/>
      <c r="SDL466" s="40"/>
      <c r="SDM466" s="40"/>
      <c r="SDN466" s="40"/>
      <c r="SDO466" s="40"/>
      <c r="SDP466" s="40"/>
      <c r="SDQ466" s="40"/>
      <c r="SDR466" s="40"/>
      <c r="SDS466" s="40"/>
      <c r="SDT466" s="40"/>
      <c r="SDU466" s="40"/>
      <c r="SDV466" s="40"/>
      <c r="SDW466" s="40"/>
      <c r="SDX466" s="40"/>
      <c r="SDY466" s="40"/>
      <c r="SDZ466" s="40"/>
      <c r="SEA466" s="40"/>
      <c r="SEB466" s="40"/>
      <c r="SEC466" s="40"/>
      <c r="SED466" s="40"/>
      <c r="SEE466" s="40"/>
      <c r="SEF466" s="40"/>
      <c r="SEG466" s="40"/>
      <c r="SEH466" s="40"/>
      <c r="SEI466" s="40"/>
      <c r="SEJ466" s="40"/>
      <c r="SEK466" s="40"/>
      <c r="SEL466" s="40"/>
      <c r="SEM466" s="40"/>
      <c r="SEN466" s="40"/>
      <c r="SEO466" s="40"/>
      <c r="SEP466" s="40"/>
      <c r="SEQ466" s="40"/>
      <c r="SER466" s="40"/>
      <c r="SES466" s="40"/>
      <c r="SET466" s="40"/>
      <c r="SEU466" s="40"/>
      <c r="SEV466" s="40"/>
      <c r="SEW466" s="40"/>
      <c r="SEX466" s="40"/>
      <c r="SEY466" s="40"/>
      <c r="SEZ466" s="40"/>
      <c r="SFA466" s="40"/>
      <c r="SFB466" s="40"/>
      <c r="SFC466" s="40"/>
      <c r="SFD466" s="40"/>
      <c r="SFE466" s="40"/>
      <c r="SFF466" s="40"/>
      <c r="SFG466" s="40"/>
      <c r="SFH466" s="40"/>
      <c r="SFI466" s="40"/>
      <c r="SFJ466" s="40"/>
      <c r="SFK466" s="40"/>
      <c r="SFL466" s="40"/>
      <c r="SFM466" s="40"/>
      <c r="SFN466" s="40"/>
      <c r="SFO466" s="40"/>
      <c r="SFP466" s="40"/>
      <c r="SFQ466" s="40"/>
      <c r="SFR466" s="40"/>
      <c r="SFS466" s="40"/>
      <c r="SFT466" s="40"/>
      <c r="SFU466" s="40"/>
      <c r="SFV466" s="40"/>
      <c r="SFW466" s="40"/>
      <c r="SFX466" s="40"/>
      <c r="SFY466" s="40"/>
      <c r="SFZ466" s="40"/>
      <c r="SGA466" s="40"/>
      <c r="SGB466" s="40"/>
      <c r="SGC466" s="40"/>
      <c r="SGD466" s="40"/>
      <c r="SGE466" s="40"/>
      <c r="SGF466" s="40"/>
      <c r="SGG466" s="40"/>
      <c r="SGH466" s="40"/>
      <c r="SGI466" s="40"/>
      <c r="SGJ466" s="40"/>
      <c r="SGK466" s="40"/>
      <c r="SGL466" s="40"/>
      <c r="SGM466" s="40"/>
      <c r="SGN466" s="40"/>
      <c r="SGO466" s="40"/>
      <c r="SGP466" s="40"/>
      <c r="SGQ466" s="40"/>
      <c r="SGR466" s="40"/>
      <c r="SGS466" s="40"/>
      <c r="SGT466" s="40"/>
      <c r="SGU466" s="40"/>
      <c r="SGV466" s="40"/>
      <c r="SGW466" s="40"/>
      <c r="SGX466" s="40"/>
      <c r="SGY466" s="40"/>
      <c r="SGZ466" s="40"/>
      <c r="SHA466" s="40"/>
      <c r="SHB466" s="40"/>
      <c r="SHC466" s="40"/>
      <c r="SHD466" s="40"/>
      <c r="SHE466" s="40"/>
      <c r="SHF466" s="40"/>
      <c r="SHG466" s="40"/>
      <c r="SHH466" s="40"/>
      <c r="SHI466" s="40"/>
      <c r="SHJ466" s="40"/>
      <c r="SHK466" s="40"/>
      <c r="SHL466" s="40"/>
      <c r="SHM466" s="40"/>
      <c r="SHN466" s="40"/>
      <c r="SHO466" s="40"/>
      <c r="SHP466" s="40"/>
      <c r="SHQ466" s="40"/>
      <c r="SHR466" s="40"/>
      <c r="SHS466" s="40"/>
      <c r="SHT466" s="40"/>
      <c r="SHU466" s="40"/>
      <c r="SHV466" s="40"/>
      <c r="SHW466" s="40"/>
      <c r="SHX466" s="40"/>
      <c r="SHY466" s="40"/>
      <c r="SHZ466" s="40"/>
      <c r="SIA466" s="40"/>
      <c r="SIB466" s="40"/>
      <c r="SIC466" s="40"/>
      <c r="SID466" s="40"/>
      <c r="SIE466" s="40"/>
      <c r="SIF466" s="40"/>
      <c r="SIG466" s="40"/>
      <c r="SIH466" s="40"/>
      <c r="SII466" s="40"/>
      <c r="SIJ466" s="40"/>
      <c r="SIK466" s="40"/>
      <c r="SIL466" s="40"/>
      <c r="SIM466" s="40"/>
      <c r="SIN466" s="40"/>
      <c r="SIO466" s="40"/>
      <c r="SIP466" s="40"/>
      <c r="SIQ466" s="40"/>
      <c r="SIR466" s="40"/>
      <c r="SIS466" s="40"/>
      <c r="SIT466" s="40"/>
      <c r="SIU466" s="40"/>
      <c r="SIV466" s="40"/>
      <c r="SIW466" s="40"/>
      <c r="SIX466" s="40"/>
      <c r="SIY466" s="40"/>
      <c r="SIZ466" s="40"/>
      <c r="SJA466" s="40"/>
      <c r="SJB466" s="40"/>
      <c r="SJC466" s="40"/>
      <c r="SJD466" s="40"/>
      <c r="SJE466" s="40"/>
      <c r="SJF466" s="40"/>
      <c r="SJG466" s="40"/>
      <c r="SJH466" s="40"/>
      <c r="SJI466" s="40"/>
      <c r="SJJ466" s="40"/>
      <c r="SJK466" s="40"/>
      <c r="SJL466" s="40"/>
      <c r="SJM466" s="40"/>
      <c r="SJN466" s="40"/>
      <c r="SJO466" s="40"/>
      <c r="SJP466" s="40"/>
      <c r="SJQ466" s="40"/>
      <c r="SJR466" s="40"/>
      <c r="SJS466" s="40"/>
      <c r="SJT466" s="40"/>
      <c r="SJU466" s="40"/>
      <c r="SJV466" s="40"/>
      <c r="SJW466" s="40"/>
      <c r="SJX466" s="40"/>
      <c r="SJY466" s="40"/>
      <c r="SJZ466" s="40"/>
      <c r="SKA466" s="40"/>
      <c r="SKB466" s="40"/>
      <c r="SKC466" s="40"/>
      <c r="SKD466" s="40"/>
      <c r="SKE466" s="40"/>
      <c r="SKF466" s="40"/>
      <c r="SKG466" s="40"/>
      <c r="SKH466" s="40"/>
      <c r="SKI466" s="40"/>
      <c r="SKJ466" s="40"/>
      <c r="SKK466" s="40"/>
      <c r="SKL466" s="40"/>
      <c r="SKM466" s="40"/>
      <c r="SKN466" s="40"/>
      <c r="SKO466" s="40"/>
      <c r="SKP466" s="40"/>
      <c r="SKQ466" s="40"/>
      <c r="SKR466" s="40"/>
      <c r="SKS466" s="40"/>
      <c r="SKT466" s="40"/>
      <c r="SKU466" s="40"/>
      <c r="SKV466" s="40"/>
      <c r="SKW466" s="40"/>
      <c r="SKX466" s="40"/>
      <c r="SKY466" s="40"/>
      <c r="SKZ466" s="40"/>
      <c r="SLA466" s="40"/>
      <c r="SLB466" s="40"/>
      <c r="SLC466" s="40"/>
      <c r="SLD466" s="40"/>
      <c r="SLE466" s="40"/>
      <c r="SLF466" s="40"/>
      <c r="SLG466" s="40"/>
      <c r="SLH466" s="40"/>
      <c r="SLI466" s="40"/>
      <c r="SLJ466" s="40"/>
      <c r="SLK466" s="40"/>
      <c r="SLL466" s="40"/>
      <c r="SLM466" s="40"/>
      <c r="SLN466" s="40"/>
      <c r="SLO466" s="40"/>
      <c r="SLP466" s="40"/>
      <c r="SLQ466" s="40"/>
      <c r="SLR466" s="40"/>
      <c r="SLS466" s="40"/>
      <c r="SLT466" s="40"/>
      <c r="SLU466" s="40"/>
      <c r="SLV466" s="40"/>
      <c r="SLW466" s="40"/>
      <c r="SLX466" s="40"/>
      <c r="SLY466" s="40"/>
      <c r="SLZ466" s="40"/>
      <c r="SMA466" s="40"/>
      <c r="SMB466" s="40"/>
      <c r="SMC466" s="40"/>
      <c r="SMD466" s="40"/>
      <c r="SME466" s="40"/>
      <c r="SMF466" s="40"/>
      <c r="SMG466" s="40"/>
      <c r="SMH466" s="40"/>
      <c r="SMI466" s="40"/>
      <c r="SMJ466" s="40"/>
      <c r="SMK466" s="40"/>
      <c r="SML466" s="40"/>
      <c r="SMM466" s="40"/>
      <c r="SMN466" s="40"/>
      <c r="SMO466" s="40"/>
      <c r="SMP466" s="40"/>
      <c r="SMQ466" s="40"/>
      <c r="SMR466" s="40"/>
      <c r="SMS466" s="40"/>
      <c r="SMT466" s="40"/>
      <c r="SMU466" s="40"/>
      <c r="SMV466" s="40"/>
      <c r="SMW466" s="40"/>
      <c r="SMX466" s="40"/>
      <c r="SMY466" s="40"/>
      <c r="SMZ466" s="40"/>
      <c r="SNA466" s="40"/>
      <c r="SNB466" s="40"/>
      <c r="SNC466" s="40"/>
      <c r="SND466" s="40"/>
      <c r="SNE466" s="40"/>
      <c r="SNF466" s="40"/>
      <c r="SNG466" s="40"/>
      <c r="SNH466" s="40"/>
      <c r="SNI466" s="40"/>
      <c r="SNJ466" s="40"/>
      <c r="SNK466" s="40"/>
      <c r="SNL466" s="40"/>
      <c r="SNM466" s="40"/>
      <c r="SNN466" s="40"/>
      <c r="SNO466" s="40"/>
      <c r="SNP466" s="40"/>
      <c r="SNQ466" s="40"/>
      <c r="SNR466" s="40"/>
      <c r="SNS466" s="40"/>
      <c r="SNT466" s="40"/>
      <c r="SNU466" s="40"/>
      <c r="SNV466" s="40"/>
      <c r="SNW466" s="40"/>
      <c r="SNX466" s="40"/>
      <c r="SNY466" s="40"/>
      <c r="SNZ466" s="40"/>
      <c r="SOA466" s="40"/>
      <c r="SOB466" s="40"/>
      <c r="SOC466" s="40"/>
      <c r="SOD466" s="40"/>
      <c r="SOE466" s="40"/>
      <c r="SOF466" s="40"/>
      <c r="SOG466" s="40"/>
      <c r="SOH466" s="40"/>
      <c r="SOI466" s="40"/>
      <c r="SOJ466" s="40"/>
      <c r="SOK466" s="40"/>
      <c r="SOL466" s="40"/>
      <c r="SOM466" s="40"/>
      <c r="SON466" s="40"/>
      <c r="SOO466" s="40"/>
      <c r="SOP466" s="40"/>
      <c r="SOQ466" s="40"/>
      <c r="SOR466" s="40"/>
      <c r="SOS466" s="40"/>
      <c r="SOT466" s="40"/>
      <c r="SOU466" s="40"/>
      <c r="SOV466" s="40"/>
      <c r="SOW466" s="40"/>
      <c r="SOX466" s="40"/>
      <c r="SOY466" s="40"/>
      <c r="SOZ466" s="40"/>
      <c r="SPA466" s="40"/>
      <c r="SPB466" s="40"/>
      <c r="SPC466" s="40"/>
      <c r="SPD466" s="40"/>
      <c r="SPE466" s="40"/>
      <c r="SPF466" s="40"/>
      <c r="SPG466" s="40"/>
      <c r="SPH466" s="40"/>
      <c r="SPI466" s="40"/>
      <c r="SPJ466" s="40"/>
      <c r="SPK466" s="40"/>
      <c r="SPL466" s="40"/>
      <c r="SPM466" s="40"/>
      <c r="SPN466" s="40"/>
      <c r="SPO466" s="40"/>
      <c r="SPP466" s="40"/>
      <c r="SPQ466" s="40"/>
      <c r="SPR466" s="40"/>
      <c r="SPS466" s="40"/>
      <c r="SPT466" s="40"/>
      <c r="SPU466" s="40"/>
      <c r="SPV466" s="40"/>
      <c r="SPW466" s="40"/>
      <c r="SPX466" s="40"/>
      <c r="SPY466" s="40"/>
      <c r="SPZ466" s="40"/>
      <c r="SQA466" s="40"/>
      <c r="SQB466" s="40"/>
      <c r="SQC466" s="40"/>
      <c r="SQD466" s="40"/>
      <c r="SQE466" s="40"/>
      <c r="SQF466" s="40"/>
      <c r="SQG466" s="40"/>
      <c r="SQH466" s="40"/>
      <c r="SQI466" s="40"/>
      <c r="SQJ466" s="40"/>
      <c r="SQK466" s="40"/>
      <c r="SQL466" s="40"/>
      <c r="SQM466" s="40"/>
      <c r="SQN466" s="40"/>
      <c r="SQO466" s="40"/>
      <c r="SQP466" s="40"/>
      <c r="SQQ466" s="40"/>
      <c r="SQR466" s="40"/>
      <c r="SQS466" s="40"/>
      <c r="SQT466" s="40"/>
      <c r="SQU466" s="40"/>
      <c r="SQV466" s="40"/>
      <c r="SQW466" s="40"/>
      <c r="SQX466" s="40"/>
      <c r="SQY466" s="40"/>
      <c r="SQZ466" s="40"/>
      <c r="SRA466" s="40"/>
      <c r="SRB466" s="40"/>
      <c r="SRC466" s="40"/>
      <c r="SRD466" s="40"/>
      <c r="SRE466" s="40"/>
      <c r="SRF466" s="40"/>
      <c r="SRG466" s="40"/>
      <c r="SRH466" s="40"/>
      <c r="SRI466" s="40"/>
      <c r="SRJ466" s="40"/>
      <c r="SRK466" s="40"/>
      <c r="SRL466" s="40"/>
      <c r="SRM466" s="40"/>
      <c r="SRN466" s="40"/>
      <c r="SRO466" s="40"/>
      <c r="SRP466" s="40"/>
      <c r="SRQ466" s="40"/>
      <c r="SRR466" s="40"/>
      <c r="SRS466" s="40"/>
      <c r="SRT466" s="40"/>
      <c r="SRU466" s="40"/>
      <c r="SRV466" s="40"/>
      <c r="SRW466" s="40"/>
      <c r="SRX466" s="40"/>
      <c r="SRY466" s="40"/>
      <c r="SRZ466" s="40"/>
      <c r="SSA466" s="40"/>
      <c r="SSB466" s="40"/>
      <c r="SSC466" s="40"/>
      <c r="SSD466" s="40"/>
      <c r="SSE466" s="40"/>
      <c r="SSF466" s="40"/>
      <c r="SSG466" s="40"/>
      <c r="SSH466" s="40"/>
      <c r="SSI466" s="40"/>
      <c r="SSJ466" s="40"/>
      <c r="SSK466" s="40"/>
      <c r="SSL466" s="40"/>
      <c r="SSM466" s="40"/>
      <c r="SSN466" s="40"/>
      <c r="SSO466" s="40"/>
      <c r="SSP466" s="40"/>
      <c r="SSQ466" s="40"/>
      <c r="SSR466" s="40"/>
      <c r="SSS466" s="40"/>
      <c r="SST466" s="40"/>
      <c r="SSU466" s="40"/>
      <c r="SSV466" s="40"/>
      <c r="SSW466" s="40"/>
      <c r="SSX466" s="40"/>
      <c r="SSY466" s="40"/>
      <c r="SSZ466" s="40"/>
      <c r="STA466" s="40"/>
      <c r="STB466" s="40"/>
      <c r="STC466" s="40"/>
      <c r="STD466" s="40"/>
      <c r="STE466" s="40"/>
      <c r="STF466" s="40"/>
      <c r="STG466" s="40"/>
      <c r="STH466" s="40"/>
      <c r="STI466" s="40"/>
      <c r="STJ466" s="40"/>
      <c r="STK466" s="40"/>
      <c r="STL466" s="40"/>
      <c r="STM466" s="40"/>
      <c r="STN466" s="40"/>
      <c r="STO466" s="40"/>
      <c r="STP466" s="40"/>
      <c r="STQ466" s="40"/>
      <c r="STR466" s="40"/>
      <c r="STS466" s="40"/>
      <c r="STT466" s="40"/>
      <c r="STU466" s="40"/>
      <c r="STV466" s="40"/>
      <c r="STW466" s="40"/>
      <c r="STX466" s="40"/>
      <c r="STY466" s="40"/>
      <c r="STZ466" s="40"/>
      <c r="SUA466" s="40"/>
      <c r="SUB466" s="40"/>
      <c r="SUC466" s="40"/>
      <c r="SUD466" s="40"/>
      <c r="SUE466" s="40"/>
      <c r="SUF466" s="40"/>
      <c r="SUG466" s="40"/>
      <c r="SUH466" s="40"/>
      <c r="SUI466" s="40"/>
      <c r="SUJ466" s="40"/>
      <c r="SUK466" s="40"/>
      <c r="SUL466" s="40"/>
      <c r="SUM466" s="40"/>
      <c r="SUN466" s="40"/>
      <c r="SUO466" s="40"/>
      <c r="SUP466" s="40"/>
      <c r="SUQ466" s="40"/>
      <c r="SUR466" s="40"/>
      <c r="SUS466" s="40"/>
      <c r="SUT466" s="40"/>
      <c r="SUU466" s="40"/>
      <c r="SUV466" s="40"/>
      <c r="SUW466" s="40"/>
      <c r="SUX466" s="40"/>
      <c r="SUY466" s="40"/>
      <c r="SUZ466" s="40"/>
      <c r="SVA466" s="40"/>
      <c r="SVB466" s="40"/>
      <c r="SVC466" s="40"/>
      <c r="SVD466" s="40"/>
      <c r="SVE466" s="40"/>
      <c r="SVF466" s="40"/>
      <c r="SVG466" s="40"/>
      <c r="SVH466" s="40"/>
      <c r="SVI466" s="40"/>
      <c r="SVJ466" s="40"/>
      <c r="SVK466" s="40"/>
      <c r="SVL466" s="40"/>
      <c r="SVM466" s="40"/>
      <c r="SVN466" s="40"/>
      <c r="SVO466" s="40"/>
      <c r="SVP466" s="40"/>
      <c r="SVQ466" s="40"/>
      <c r="SVR466" s="40"/>
      <c r="SVS466" s="40"/>
      <c r="SVT466" s="40"/>
      <c r="SVU466" s="40"/>
      <c r="SVV466" s="40"/>
      <c r="SVW466" s="40"/>
      <c r="SVX466" s="40"/>
      <c r="SVY466" s="40"/>
      <c r="SVZ466" s="40"/>
      <c r="SWA466" s="40"/>
      <c r="SWB466" s="40"/>
      <c r="SWC466" s="40"/>
      <c r="SWD466" s="40"/>
      <c r="SWE466" s="40"/>
      <c r="SWF466" s="40"/>
      <c r="SWG466" s="40"/>
      <c r="SWH466" s="40"/>
      <c r="SWI466" s="40"/>
      <c r="SWJ466" s="40"/>
      <c r="SWK466" s="40"/>
      <c r="SWL466" s="40"/>
      <c r="SWM466" s="40"/>
      <c r="SWN466" s="40"/>
      <c r="SWO466" s="40"/>
      <c r="SWP466" s="40"/>
      <c r="SWQ466" s="40"/>
      <c r="SWR466" s="40"/>
      <c r="SWS466" s="40"/>
      <c r="SWT466" s="40"/>
      <c r="SWU466" s="40"/>
      <c r="SWV466" s="40"/>
      <c r="SWW466" s="40"/>
      <c r="SWX466" s="40"/>
      <c r="SWY466" s="40"/>
      <c r="SWZ466" s="40"/>
      <c r="SXA466" s="40"/>
      <c r="SXB466" s="40"/>
      <c r="SXC466" s="40"/>
      <c r="SXD466" s="40"/>
      <c r="SXE466" s="40"/>
      <c r="SXF466" s="40"/>
      <c r="SXG466" s="40"/>
      <c r="SXH466" s="40"/>
      <c r="SXI466" s="40"/>
      <c r="SXJ466" s="40"/>
      <c r="SXK466" s="40"/>
      <c r="SXL466" s="40"/>
      <c r="SXM466" s="40"/>
      <c r="SXN466" s="40"/>
      <c r="SXO466" s="40"/>
      <c r="SXP466" s="40"/>
      <c r="SXQ466" s="40"/>
      <c r="SXR466" s="40"/>
      <c r="SXS466" s="40"/>
      <c r="SXT466" s="40"/>
      <c r="SXU466" s="40"/>
      <c r="SXV466" s="40"/>
      <c r="SXW466" s="40"/>
      <c r="SXX466" s="40"/>
      <c r="SXY466" s="40"/>
      <c r="SXZ466" s="40"/>
      <c r="SYA466" s="40"/>
      <c r="SYB466" s="40"/>
      <c r="SYC466" s="40"/>
      <c r="SYD466" s="40"/>
      <c r="SYE466" s="40"/>
      <c r="SYF466" s="40"/>
      <c r="SYG466" s="40"/>
      <c r="SYH466" s="40"/>
      <c r="SYI466" s="40"/>
      <c r="SYJ466" s="40"/>
      <c r="SYK466" s="40"/>
      <c r="SYL466" s="40"/>
      <c r="SYM466" s="40"/>
      <c r="SYN466" s="40"/>
      <c r="SYO466" s="40"/>
      <c r="SYP466" s="40"/>
      <c r="SYQ466" s="40"/>
      <c r="SYR466" s="40"/>
      <c r="SYS466" s="40"/>
      <c r="SYT466" s="40"/>
      <c r="SYU466" s="40"/>
      <c r="SYV466" s="40"/>
      <c r="SYW466" s="40"/>
      <c r="SYX466" s="40"/>
      <c r="SYY466" s="40"/>
      <c r="SYZ466" s="40"/>
      <c r="SZA466" s="40"/>
      <c r="SZB466" s="40"/>
      <c r="SZC466" s="40"/>
      <c r="SZD466" s="40"/>
      <c r="SZE466" s="40"/>
      <c r="SZF466" s="40"/>
      <c r="SZG466" s="40"/>
      <c r="SZH466" s="40"/>
      <c r="SZI466" s="40"/>
      <c r="SZJ466" s="40"/>
      <c r="SZK466" s="40"/>
      <c r="SZL466" s="40"/>
      <c r="SZM466" s="40"/>
      <c r="SZN466" s="40"/>
      <c r="SZO466" s="40"/>
      <c r="SZP466" s="40"/>
      <c r="SZQ466" s="40"/>
      <c r="SZR466" s="40"/>
      <c r="SZS466" s="40"/>
      <c r="SZT466" s="40"/>
      <c r="SZU466" s="40"/>
      <c r="SZV466" s="40"/>
      <c r="SZW466" s="40"/>
      <c r="SZX466" s="40"/>
      <c r="SZY466" s="40"/>
      <c r="SZZ466" s="40"/>
      <c r="TAA466" s="40"/>
      <c r="TAB466" s="40"/>
      <c r="TAC466" s="40"/>
      <c r="TAD466" s="40"/>
      <c r="TAE466" s="40"/>
      <c r="TAF466" s="40"/>
      <c r="TAG466" s="40"/>
      <c r="TAH466" s="40"/>
      <c r="TAI466" s="40"/>
      <c r="TAJ466" s="40"/>
      <c r="TAK466" s="40"/>
      <c r="TAL466" s="40"/>
      <c r="TAM466" s="40"/>
      <c r="TAN466" s="40"/>
      <c r="TAO466" s="40"/>
      <c r="TAP466" s="40"/>
      <c r="TAQ466" s="40"/>
      <c r="TAR466" s="40"/>
      <c r="TAS466" s="40"/>
      <c r="TAT466" s="40"/>
      <c r="TAU466" s="40"/>
      <c r="TAV466" s="40"/>
      <c r="TAW466" s="40"/>
      <c r="TAX466" s="40"/>
      <c r="TAY466" s="40"/>
      <c r="TAZ466" s="40"/>
      <c r="TBA466" s="40"/>
      <c r="TBB466" s="40"/>
      <c r="TBC466" s="40"/>
      <c r="TBD466" s="40"/>
      <c r="TBE466" s="40"/>
      <c r="TBF466" s="40"/>
      <c r="TBG466" s="40"/>
      <c r="TBH466" s="40"/>
      <c r="TBI466" s="40"/>
      <c r="TBJ466" s="40"/>
      <c r="TBK466" s="40"/>
      <c r="TBL466" s="40"/>
      <c r="TBM466" s="40"/>
      <c r="TBN466" s="40"/>
      <c r="TBO466" s="40"/>
      <c r="TBP466" s="40"/>
      <c r="TBQ466" s="40"/>
      <c r="TBR466" s="40"/>
      <c r="TBS466" s="40"/>
      <c r="TBT466" s="40"/>
      <c r="TBU466" s="40"/>
      <c r="TBV466" s="40"/>
      <c r="TBW466" s="40"/>
      <c r="TBX466" s="40"/>
      <c r="TBY466" s="40"/>
      <c r="TBZ466" s="40"/>
      <c r="TCA466" s="40"/>
      <c r="TCB466" s="40"/>
      <c r="TCC466" s="40"/>
      <c r="TCD466" s="40"/>
      <c r="TCE466" s="40"/>
      <c r="TCF466" s="40"/>
      <c r="TCG466" s="40"/>
      <c r="TCH466" s="40"/>
      <c r="TCI466" s="40"/>
      <c r="TCJ466" s="40"/>
      <c r="TCK466" s="40"/>
      <c r="TCL466" s="40"/>
      <c r="TCM466" s="40"/>
      <c r="TCN466" s="40"/>
      <c r="TCO466" s="40"/>
      <c r="TCP466" s="40"/>
      <c r="TCQ466" s="40"/>
      <c r="TCR466" s="40"/>
      <c r="TCS466" s="40"/>
      <c r="TCT466" s="40"/>
      <c r="TCU466" s="40"/>
      <c r="TCV466" s="40"/>
      <c r="TCW466" s="40"/>
      <c r="TCX466" s="40"/>
      <c r="TCY466" s="40"/>
      <c r="TCZ466" s="40"/>
      <c r="TDA466" s="40"/>
      <c r="TDB466" s="40"/>
      <c r="TDC466" s="40"/>
      <c r="TDD466" s="40"/>
      <c r="TDE466" s="40"/>
      <c r="TDF466" s="40"/>
      <c r="TDG466" s="40"/>
      <c r="TDH466" s="40"/>
      <c r="TDI466" s="40"/>
      <c r="TDJ466" s="40"/>
      <c r="TDK466" s="40"/>
      <c r="TDL466" s="40"/>
      <c r="TDM466" s="40"/>
      <c r="TDN466" s="40"/>
      <c r="TDO466" s="40"/>
      <c r="TDP466" s="40"/>
      <c r="TDQ466" s="40"/>
      <c r="TDR466" s="40"/>
      <c r="TDS466" s="40"/>
      <c r="TDT466" s="40"/>
      <c r="TDU466" s="40"/>
      <c r="TDV466" s="40"/>
      <c r="TDW466" s="40"/>
      <c r="TDX466" s="40"/>
      <c r="TDY466" s="40"/>
      <c r="TDZ466" s="40"/>
      <c r="TEA466" s="40"/>
      <c r="TEB466" s="40"/>
      <c r="TEC466" s="40"/>
      <c r="TED466" s="40"/>
      <c r="TEE466" s="40"/>
      <c r="TEF466" s="40"/>
      <c r="TEG466" s="40"/>
      <c r="TEH466" s="40"/>
      <c r="TEI466" s="40"/>
      <c r="TEJ466" s="40"/>
      <c r="TEK466" s="40"/>
      <c r="TEL466" s="40"/>
      <c r="TEM466" s="40"/>
      <c r="TEN466" s="40"/>
      <c r="TEO466" s="40"/>
      <c r="TEP466" s="40"/>
      <c r="TEQ466" s="40"/>
      <c r="TER466" s="40"/>
      <c r="TES466" s="40"/>
      <c r="TET466" s="40"/>
      <c r="TEU466" s="40"/>
      <c r="TEV466" s="40"/>
      <c r="TEW466" s="40"/>
      <c r="TEX466" s="40"/>
      <c r="TEY466" s="40"/>
      <c r="TEZ466" s="40"/>
      <c r="TFA466" s="40"/>
      <c r="TFB466" s="40"/>
      <c r="TFC466" s="40"/>
      <c r="TFD466" s="40"/>
      <c r="TFE466" s="40"/>
      <c r="TFF466" s="40"/>
      <c r="TFG466" s="40"/>
      <c r="TFH466" s="40"/>
      <c r="TFI466" s="40"/>
      <c r="TFJ466" s="40"/>
      <c r="TFK466" s="40"/>
      <c r="TFL466" s="40"/>
      <c r="TFM466" s="40"/>
      <c r="TFN466" s="40"/>
      <c r="TFO466" s="40"/>
      <c r="TFP466" s="40"/>
      <c r="TFQ466" s="40"/>
      <c r="TFR466" s="40"/>
      <c r="TFS466" s="40"/>
      <c r="TFT466" s="40"/>
      <c r="TFU466" s="40"/>
      <c r="TFV466" s="40"/>
      <c r="TFW466" s="40"/>
      <c r="TFX466" s="40"/>
      <c r="TFY466" s="40"/>
      <c r="TFZ466" s="40"/>
      <c r="TGA466" s="40"/>
      <c r="TGB466" s="40"/>
      <c r="TGC466" s="40"/>
      <c r="TGD466" s="40"/>
      <c r="TGE466" s="40"/>
      <c r="TGF466" s="40"/>
      <c r="TGG466" s="40"/>
      <c r="TGH466" s="40"/>
      <c r="TGI466" s="40"/>
      <c r="TGJ466" s="40"/>
      <c r="TGK466" s="40"/>
      <c r="TGL466" s="40"/>
      <c r="TGM466" s="40"/>
      <c r="TGN466" s="40"/>
      <c r="TGO466" s="40"/>
      <c r="TGP466" s="40"/>
      <c r="TGQ466" s="40"/>
      <c r="TGR466" s="40"/>
      <c r="TGS466" s="40"/>
      <c r="TGT466" s="40"/>
      <c r="TGU466" s="40"/>
      <c r="TGV466" s="40"/>
      <c r="TGW466" s="40"/>
      <c r="TGX466" s="40"/>
      <c r="TGY466" s="40"/>
      <c r="TGZ466" s="40"/>
      <c r="THA466" s="40"/>
      <c r="THB466" s="40"/>
      <c r="THC466" s="40"/>
      <c r="THD466" s="40"/>
      <c r="THE466" s="40"/>
      <c r="THF466" s="40"/>
      <c r="THG466" s="40"/>
      <c r="THH466" s="40"/>
      <c r="THI466" s="40"/>
      <c r="THJ466" s="40"/>
      <c r="THK466" s="40"/>
      <c r="THL466" s="40"/>
      <c r="THM466" s="40"/>
      <c r="THN466" s="40"/>
      <c r="THO466" s="40"/>
      <c r="THP466" s="40"/>
      <c r="THQ466" s="40"/>
      <c r="THR466" s="40"/>
      <c r="THS466" s="40"/>
      <c r="THT466" s="40"/>
      <c r="THU466" s="40"/>
      <c r="THV466" s="40"/>
      <c r="THW466" s="40"/>
      <c r="THX466" s="40"/>
      <c r="THY466" s="40"/>
      <c r="THZ466" s="40"/>
      <c r="TIA466" s="40"/>
      <c r="TIB466" s="40"/>
      <c r="TIC466" s="40"/>
      <c r="TID466" s="40"/>
      <c r="TIE466" s="40"/>
      <c r="TIF466" s="40"/>
      <c r="TIG466" s="40"/>
      <c r="TIH466" s="40"/>
      <c r="TII466" s="40"/>
      <c r="TIJ466" s="40"/>
      <c r="TIK466" s="40"/>
      <c r="TIL466" s="40"/>
      <c r="TIM466" s="40"/>
      <c r="TIN466" s="40"/>
      <c r="TIO466" s="40"/>
      <c r="TIP466" s="40"/>
      <c r="TIQ466" s="40"/>
      <c r="TIR466" s="40"/>
      <c r="TIS466" s="40"/>
      <c r="TIT466" s="40"/>
      <c r="TIU466" s="40"/>
      <c r="TIV466" s="40"/>
      <c r="TIW466" s="40"/>
      <c r="TIX466" s="40"/>
      <c r="TIY466" s="40"/>
      <c r="TIZ466" s="40"/>
      <c r="TJA466" s="40"/>
      <c r="TJB466" s="40"/>
      <c r="TJC466" s="40"/>
      <c r="TJD466" s="40"/>
      <c r="TJE466" s="40"/>
      <c r="TJF466" s="40"/>
      <c r="TJG466" s="40"/>
      <c r="TJH466" s="40"/>
      <c r="TJI466" s="40"/>
      <c r="TJJ466" s="40"/>
      <c r="TJK466" s="40"/>
      <c r="TJL466" s="40"/>
      <c r="TJM466" s="40"/>
      <c r="TJN466" s="40"/>
      <c r="TJO466" s="40"/>
      <c r="TJP466" s="40"/>
      <c r="TJQ466" s="40"/>
      <c r="TJR466" s="40"/>
      <c r="TJS466" s="40"/>
      <c r="TJT466" s="40"/>
      <c r="TJU466" s="40"/>
      <c r="TJV466" s="40"/>
      <c r="TJW466" s="40"/>
      <c r="TJX466" s="40"/>
      <c r="TJY466" s="40"/>
      <c r="TJZ466" s="40"/>
      <c r="TKA466" s="40"/>
      <c r="TKB466" s="40"/>
      <c r="TKC466" s="40"/>
      <c r="TKD466" s="40"/>
      <c r="TKE466" s="40"/>
      <c r="TKF466" s="40"/>
      <c r="TKG466" s="40"/>
      <c r="TKH466" s="40"/>
      <c r="TKI466" s="40"/>
      <c r="TKJ466" s="40"/>
      <c r="TKK466" s="40"/>
      <c r="TKL466" s="40"/>
      <c r="TKM466" s="40"/>
      <c r="TKN466" s="40"/>
      <c r="TKO466" s="40"/>
      <c r="TKP466" s="40"/>
      <c r="TKQ466" s="40"/>
      <c r="TKR466" s="40"/>
      <c r="TKS466" s="40"/>
      <c r="TKT466" s="40"/>
      <c r="TKU466" s="40"/>
      <c r="TKV466" s="40"/>
      <c r="TKW466" s="40"/>
      <c r="TKX466" s="40"/>
      <c r="TKY466" s="40"/>
      <c r="TKZ466" s="40"/>
      <c r="TLA466" s="40"/>
      <c r="TLB466" s="40"/>
      <c r="TLC466" s="40"/>
      <c r="TLD466" s="40"/>
      <c r="TLE466" s="40"/>
      <c r="TLF466" s="40"/>
      <c r="TLG466" s="40"/>
      <c r="TLH466" s="40"/>
      <c r="TLI466" s="40"/>
      <c r="TLJ466" s="40"/>
      <c r="TLK466" s="40"/>
      <c r="TLL466" s="40"/>
      <c r="TLM466" s="40"/>
      <c r="TLN466" s="40"/>
      <c r="TLO466" s="40"/>
      <c r="TLP466" s="40"/>
      <c r="TLQ466" s="40"/>
      <c r="TLR466" s="40"/>
      <c r="TLS466" s="40"/>
      <c r="TLT466" s="40"/>
      <c r="TLU466" s="40"/>
      <c r="TLV466" s="40"/>
      <c r="TLW466" s="40"/>
      <c r="TLX466" s="40"/>
      <c r="TLY466" s="40"/>
      <c r="TLZ466" s="40"/>
      <c r="TMA466" s="40"/>
      <c r="TMB466" s="40"/>
      <c r="TMC466" s="40"/>
      <c r="TMD466" s="40"/>
      <c r="TME466" s="40"/>
      <c r="TMF466" s="40"/>
      <c r="TMG466" s="40"/>
      <c r="TMH466" s="40"/>
      <c r="TMI466" s="40"/>
      <c r="TMJ466" s="40"/>
      <c r="TMK466" s="40"/>
      <c r="TML466" s="40"/>
      <c r="TMM466" s="40"/>
      <c r="TMN466" s="40"/>
      <c r="TMO466" s="40"/>
      <c r="TMP466" s="40"/>
      <c r="TMQ466" s="40"/>
      <c r="TMR466" s="40"/>
      <c r="TMS466" s="40"/>
      <c r="TMT466" s="40"/>
      <c r="TMU466" s="40"/>
      <c r="TMV466" s="40"/>
      <c r="TMW466" s="40"/>
      <c r="TMX466" s="40"/>
      <c r="TMY466" s="40"/>
      <c r="TMZ466" s="40"/>
      <c r="TNA466" s="40"/>
      <c r="TNB466" s="40"/>
      <c r="TNC466" s="40"/>
      <c r="TND466" s="40"/>
      <c r="TNE466" s="40"/>
      <c r="TNF466" s="40"/>
      <c r="TNG466" s="40"/>
      <c r="TNH466" s="40"/>
      <c r="TNI466" s="40"/>
      <c r="TNJ466" s="40"/>
      <c r="TNK466" s="40"/>
      <c r="TNL466" s="40"/>
      <c r="TNM466" s="40"/>
      <c r="TNN466" s="40"/>
      <c r="TNO466" s="40"/>
      <c r="TNP466" s="40"/>
      <c r="TNQ466" s="40"/>
      <c r="TNR466" s="40"/>
      <c r="TNS466" s="40"/>
      <c r="TNT466" s="40"/>
      <c r="TNU466" s="40"/>
      <c r="TNV466" s="40"/>
      <c r="TNW466" s="40"/>
      <c r="TNX466" s="40"/>
      <c r="TNY466" s="40"/>
      <c r="TNZ466" s="40"/>
      <c r="TOA466" s="40"/>
      <c r="TOB466" s="40"/>
      <c r="TOC466" s="40"/>
      <c r="TOD466" s="40"/>
      <c r="TOE466" s="40"/>
      <c r="TOF466" s="40"/>
      <c r="TOG466" s="40"/>
      <c r="TOH466" s="40"/>
      <c r="TOI466" s="40"/>
      <c r="TOJ466" s="40"/>
      <c r="TOK466" s="40"/>
      <c r="TOL466" s="40"/>
      <c r="TOM466" s="40"/>
      <c r="TON466" s="40"/>
      <c r="TOO466" s="40"/>
      <c r="TOP466" s="40"/>
      <c r="TOQ466" s="40"/>
      <c r="TOR466" s="40"/>
      <c r="TOS466" s="40"/>
      <c r="TOT466" s="40"/>
      <c r="TOU466" s="40"/>
      <c r="TOV466" s="40"/>
      <c r="TOW466" s="40"/>
      <c r="TOX466" s="40"/>
      <c r="TOY466" s="40"/>
      <c r="TOZ466" s="40"/>
      <c r="TPA466" s="40"/>
      <c r="TPB466" s="40"/>
      <c r="TPC466" s="40"/>
      <c r="TPD466" s="40"/>
      <c r="TPE466" s="40"/>
      <c r="TPF466" s="40"/>
      <c r="TPG466" s="40"/>
      <c r="TPH466" s="40"/>
      <c r="TPI466" s="40"/>
      <c r="TPJ466" s="40"/>
      <c r="TPK466" s="40"/>
      <c r="TPL466" s="40"/>
      <c r="TPM466" s="40"/>
      <c r="TPN466" s="40"/>
      <c r="TPO466" s="40"/>
      <c r="TPP466" s="40"/>
      <c r="TPQ466" s="40"/>
      <c r="TPR466" s="40"/>
      <c r="TPS466" s="40"/>
      <c r="TPT466" s="40"/>
      <c r="TPU466" s="40"/>
      <c r="TPV466" s="40"/>
      <c r="TPW466" s="40"/>
      <c r="TPX466" s="40"/>
      <c r="TPY466" s="40"/>
      <c r="TPZ466" s="40"/>
      <c r="TQA466" s="40"/>
      <c r="TQB466" s="40"/>
      <c r="TQC466" s="40"/>
      <c r="TQD466" s="40"/>
      <c r="TQE466" s="40"/>
      <c r="TQF466" s="40"/>
      <c r="TQG466" s="40"/>
      <c r="TQH466" s="40"/>
      <c r="TQI466" s="40"/>
      <c r="TQJ466" s="40"/>
      <c r="TQK466" s="40"/>
      <c r="TQL466" s="40"/>
      <c r="TQM466" s="40"/>
      <c r="TQN466" s="40"/>
      <c r="TQO466" s="40"/>
      <c r="TQP466" s="40"/>
      <c r="TQQ466" s="40"/>
      <c r="TQR466" s="40"/>
      <c r="TQS466" s="40"/>
      <c r="TQT466" s="40"/>
      <c r="TQU466" s="40"/>
      <c r="TQV466" s="40"/>
      <c r="TQW466" s="40"/>
      <c r="TQX466" s="40"/>
      <c r="TQY466" s="40"/>
      <c r="TQZ466" s="40"/>
      <c r="TRA466" s="40"/>
      <c r="TRB466" s="40"/>
      <c r="TRC466" s="40"/>
      <c r="TRD466" s="40"/>
      <c r="TRE466" s="40"/>
      <c r="TRF466" s="40"/>
      <c r="TRG466" s="40"/>
      <c r="TRH466" s="40"/>
      <c r="TRI466" s="40"/>
      <c r="TRJ466" s="40"/>
      <c r="TRK466" s="40"/>
      <c r="TRL466" s="40"/>
      <c r="TRM466" s="40"/>
      <c r="TRN466" s="40"/>
      <c r="TRO466" s="40"/>
      <c r="TRP466" s="40"/>
      <c r="TRQ466" s="40"/>
      <c r="TRR466" s="40"/>
      <c r="TRS466" s="40"/>
      <c r="TRT466" s="40"/>
      <c r="TRU466" s="40"/>
      <c r="TRV466" s="40"/>
      <c r="TRW466" s="40"/>
      <c r="TRX466" s="40"/>
      <c r="TRY466" s="40"/>
      <c r="TRZ466" s="40"/>
      <c r="TSA466" s="40"/>
      <c r="TSB466" s="40"/>
      <c r="TSC466" s="40"/>
      <c r="TSD466" s="40"/>
      <c r="TSE466" s="40"/>
      <c r="TSF466" s="40"/>
      <c r="TSG466" s="40"/>
      <c r="TSH466" s="40"/>
      <c r="TSI466" s="40"/>
      <c r="TSJ466" s="40"/>
      <c r="TSK466" s="40"/>
      <c r="TSL466" s="40"/>
      <c r="TSM466" s="40"/>
      <c r="TSN466" s="40"/>
      <c r="TSO466" s="40"/>
      <c r="TSP466" s="40"/>
      <c r="TSQ466" s="40"/>
      <c r="TSR466" s="40"/>
      <c r="TSS466" s="40"/>
      <c r="TST466" s="40"/>
      <c r="TSU466" s="40"/>
      <c r="TSV466" s="40"/>
      <c r="TSW466" s="40"/>
      <c r="TSX466" s="40"/>
      <c r="TSY466" s="40"/>
      <c r="TSZ466" s="40"/>
      <c r="TTA466" s="40"/>
      <c r="TTB466" s="40"/>
      <c r="TTC466" s="40"/>
      <c r="TTD466" s="40"/>
      <c r="TTE466" s="40"/>
      <c r="TTF466" s="40"/>
      <c r="TTG466" s="40"/>
      <c r="TTH466" s="40"/>
      <c r="TTI466" s="40"/>
      <c r="TTJ466" s="40"/>
      <c r="TTK466" s="40"/>
      <c r="TTL466" s="40"/>
      <c r="TTM466" s="40"/>
      <c r="TTN466" s="40"/>
      <c r="TTO466" s="40"/>
      <c r="TTP466" s="40"/>
      <c r="TTQ466" s="40"/>
      <c r="TTR466" s="40"/>
      <c r="TTS466" s="40"/>
      <c r="TTT466" s="40"/>
      <c r="TTU466" s="40"/>
      <c r="TTV466" s="40"/>
      <c r="TTW466" s="40"/>
      <c r="TTX466" s="40"/>
      <c r="TTY466" s="40"/>
      <c r="TTZ466" s="40"/>
      <c r="TUA466" s="40"/>
      <c r="TUB466" s="40"/>
      <c r="TUC466" s="40"/>
      <c r="TUD466" s="40"/>
      <c r="TUE466" s="40"/>
      <c r="TUF466" s="40"/>
      <c r="TUG466" s="40"/>
      <c r="TUH466" s="40"/>
      <c r="TUI466" s="40"/>
      <c r="TUJ466" s="40"/>
      <c r="TUK466" s="40"/>
      <c r="TUL466" s="40"/>
      <c r="TUM466" s="40"/>
      <c r="TUN466" s="40"/>
      <c r="TUO466" s="40"/>
      <c r="TUP466" s="40"/>
      <c r="TUQ466" s="40"/>
      <c r="TUR466" s="40"/>
      <c r="TUS466" s="40"/>
      <c r="TUT466" s="40"/>
      <c r="TUU466" s="40"/>
      <c r="TUV466" s="40"/>
      <c r="TUW466" s="40"/>
      <c r="TUX466" s="40"/>
      <c r="TUY466" s="40"/>
      <c r="TUZ466" s="40"/>
      <c r="TVA466" s="40"/>
      <c r="TVB466" s="40"/>
      <c r="TVC466" s="40"/>
      <c r="TVD466" s="40"/>
      <c r="TVE466" s="40"/>
      <c r="TVF466" s="40"/>
      <c r="TVG466" s="40"/>
      <c r="TVH466" s="40"/>
      <c r="TVI466" s="40"/>
      <c r="TVJ466" s="40"/>
      <c r="TVK466" s="40"/>
      <c r="TVL466" s="40"/>
      <c r="TVM466" s="40"/>
      <c r="TVN466" s="40"/>
      <c r="TVO466" s="40"/>
      <c r="TVP466" s="40"/>
      <c r="TVQ466" s="40"/>
      <c r="TVR466" s="40"/>
      <c r="TVS466" s="40"/>
      <c r="TVT466" s="40"/>
      <c r="TVU466" s="40"/>
      <c r="TVV466" s="40"/>
      <c r="TVW466" s="40"/>
      <c r="TVX466" s="40"/>
      <c r="TVY466" s="40"/>
      <c r="TVZ466" s="40"/>
      <c r="TWA466" s="40"/>
      <c r="TWB466" s="40"/>
      <c r="TWC466" s="40"/>
      <c r="TWD466" s="40"/>
      <c r="TWE466" s="40"/>
      <c r="TWF466" s="40"/>
      <c r="TWG466" s="40"/>
      <c r="TWH466" s="40"/>
      <c r="TWI466" s="40"/>
      <c r="TWJ466" s="40"/>
      <c r="TWK466" s="40"/>
      <c r="TWL466" s="40"/>
      <c r="TWM466" s="40"/>
      <c r="TWN466" s="40"/>
      <c r="TWO466" s="40"/>
      <c r="TWP466" s="40"/>
      <c r="TWQ466" s="40"/>
      <c r="TWR466" s="40"/>
      <c r="TWS466" s="40"/>
      <c r="TWT466" s="40"/>
      <c r="TWU466" s="40"/>
      <c r="TWV466" s="40"/>
      <c r="TWW466" s="40"/>
      <c r="TWX466" s="40"/>
      <c r="TWY466" s="40"/>
      <c r="TWZ466" s="40"/>
      <c r="TXA466" s="40"/>
      <c r="TXB466" s="40"/>
      <c r="TXC466" s="40"/>
      <c r="TXD466" s="40"/>
      <c r="TXE466" s="40"/>
      <c r="TXF466" s="40"/>
      <c r="TXG466" s="40"/>
      <c r="TXH466" s="40"/>
      <c r="TXI466" s="40"/>
      <c r="TXJ466" s="40"/>
      <c r="TXK466" s="40"/>
      <c r="TXL466" s="40"/>
      <c r="TXM466" s="40"/>
      <c r="TXN466" s="40"/>
      <c r="TXO466" s="40"/>
      <c r="TXP466" s="40"/>
      <c r="TXQ466" s="40"/>
      <c r="TXR466" s="40"/>
      <c r="TXS466" s="40"/>
      <c r="TXT466" s="40"/>
      <c r="TXU466" s="40"/>
      <c r="TXV466" s="40"/>
      <c r="TXW466" s="40"/>
      <c r="TXX466" s="40"/>
      <c r="TXY466" s="40"/>
      <c r="TXZ466" s="40"/>
      <c r="TYA466" s="40"/>
      <c r="TYB466" s="40"/>
      <c r="TYC466" s="40"/>
      <c r="TYD466" s="40"/>
      <c r="TYE466" s="40"/>
      <c r="TYF466" s="40"/>
      <c r="TYG466" s="40"/>
      <c r="TYH466" s="40"/>
      <c r="TYI466" s="40"/>
      <c r="TYJ466" s="40"/>
      <c r="TYK466" s="40"/>
      <c r="TYL466" s="40"/>
      <c r="TYM466" s="40"/>
      <c r="TYN466" s="40"/>
      <c r="TYO466" s="40"/>
      <c r="TYP466" s="40"/>
      <c r="TYQ466" s="40"/>
      <c r="TYR466" s="40"/>
      <c r="TYS466" s="40"/>
      <c r="TYT466" s="40"/>
      <c r="TYU466" s="40"/>
      <c r="TYV466" s="40"/>
      <c r="TYW466" s="40"/>
      <c r="TYX466" s="40"/>
      <c r="TYY466" s="40"/>
      <c r="TYZ466" s="40"/>
      <c r="TZA466" s="40"/>
      <c r="TZB466" s="40"/>
      <c r="TZC466" s="40"/>
      <c r="TZD466" s="40"/>
      <c r="TZE466" s="40"/>
      <c r="TZF466" s="40"/>
      <c r="TZG466" s="40"/>
      <c r="TZH466" s="40"/>
      <c r="TZI466" s="40"/>
      <c r="TZJ466" s="40"/>
      <c r="TZK466" s="40"/>
      <c r="TZL466" s="40"/>
      <c r="TZM466" s="40"/>
      <c r="TZN466" s="40"/>
      <c r="TZO466" s="40"/>
      <c r="TZP466" s="40"/>
      <c r="TZQ466" s="40"/>
      <c r="TZR466" s="40"/>
      <c r="TZS466" s="40"/>
      <c r="TZT466" s="40"/>
      <c r="TZU466" s="40"/>
      <c r="TZV466" s="40"/>
      <c r="TZW466" s="40"/>
      <c r="TZX466" s="40"/>
      <c r="TZY466" s="40"/>
      <c r="TZZ466" s="40"/>
      <c r="UAA466" s="40"/>
      <c r="UAB466" s="40"/>
      <c r="UAC466" s="40"/>
      <c r="UAD466" s="40"/>
      <c r="UAE466" s="40"/>
      <c r="UAF466" s="40"/>
      <c r="UAG466" s="40"/>
      <c r="UAH466" s="40"/>
      <c r="UAI466" s="40"/>
      <c r="UAJ466" s="40"/>
      <c r="UAK466" s="40"/>
      <c r="UAL466" s="40"/>
      <c r="UAM466" s="40"/>
      <c r="UAN466" s="40"/>
      <c r="UAO466" s="40"/>
      <c r="UAP466" s="40"/>
      <c r="UAQ466" s="40"/>
      <c r="UAR466" s="40"/>
      <c r="UAS466" s="40"/>
      <c r="UAT466" s="40"/>
      <c r="UAU466" s="40"/>
      <c r="UAV466" s="40"/>
      <c r="UAW466" s="40"/>
      <c r="UAX466" s="40"/>
      <c r="UAY466" s="40"/>
      <c r="UAZ466" s="40"/>
      <c r="UBA466" s="40"/>
      <c r="UBB466" s="40"/>
      <c r="UBC466" s="40"/>
      <c r="UBD466" s="40"/>
      <c r="UBE466" s="40"/>
      <c r="UBF466" s="40"/>
      <c r="UBG466" s="40"/>
      <c r="UBH466" s="40"/>
      <c r="UBI466" s="40"/>
      <c r="UBJ466" s="40"/>
      <c r="UBK466" s="40"/>
      <c r="UBL466" s="40"/>
      <c r="UBM466" s="40"/>
      <c r="UBN466" s="40"/>
      <c r="UBO466" s="40"/>
      <c r="UBP466" s="40"/>
      <c r="UBQ466" s="40"/>
      <c r="UBR466" s="40"/>
      <c r="UBS466" s="40"/>
      <c r="UBT466" s="40"/>
      <c r="UBU466" s="40"/>
      <c r="UBV466" s="40"/>
      <c r="UBW466" s="40"/>
      <c r="UBX466" s="40"/>
      <c r="UBY466" s="40"/>
      <c r="UBZ466" s="40"/>
      <c r="UCA466" s="40"/>
      <c r="UCB466" s="40"/>
      <c r="UCC466" s="40"/>
      <c r="UCD466" s="40"/>
      <c r="UCE466" s="40"/>
      <c r="UCF466" s="40"/>
      <c r="UCG466" s="40"/>
      <c r="UCH466" s="40"/>
      <c r="UCI466" s="40"/>
      <c r="UCJ466" s="40"/>
      <c r="UCK466" s="40"/>
      <c r="UCL466" s="40"/>
      <c r="UCM466" s="40"/>
      <c r="UCN466" s="40"/>
      <c r="UCO466" s="40"/>
      <c r="UCP466" s="40"/>
      <c r="UCQ466" s="40"/>
      <c r="UCR466" s="40"/>
      <c r="UCS466" s="40"/>
      <c r="UCT466" s="40"/>
      <c r="UCU466" s="40"/>
      <c r="UCV466" s="40"/>
      <c r="UCW466" s="40"/>
      <c r="UCX466" s="40"/>
      <c r="UCY466" s="40"/>
      <c r="UCZ466" s="40"/>
      <c r="UDA466" s="40"/>
      <c r="UDB466" s="40"/>
      <c r="UDC466" s="40"/>
      <c r="UDD466" s="40"/>
      <c r="UDE466" s="40"/>
      <c r="UDF466" s="40"/>
      <c r="UDG466" s="40"/>
      <c r="UDH466" s="40"/>
      <c r="UDI466" s="40"/>
      <c r="UDJ466" s="40"/>
      <c r="UDK466" s="40"/>
      <c r="UDL466" s="40"/>
      <c r="UDM466" s="40"/>
      <c r="UDN466" s="40"/>
      <c r="UDO466" s="40"/>
      <c r="UDP466" s="40"/>
      <c r="UDQ466" s="40"/>
      <c r="UDR466" s="40"/>
      <c r="UDS466" s="40"/>
      <c r="UDT466" s="40"/>
      <c r="UDU466" s="40"/>
      <c r="UDV466" s="40"/>
      <c r="UDW466" s="40"/>
      <c r="UDX466" s="40"/>
      <c r="UDY466" s="40"/>
      <c r="UDZ466" s="40"/>
      <c r="UEA466" s="40"/>
      <c r="UEB466" s="40"/>
      <c r="UEC466" s="40"/>
      <c r="UED466" s="40"/>
      <c r="UEE466" s="40"/>
      <c r="UEF466" s="40"/>
      <c r="UEG466" s="40"/>
      <c r="UEH466" s="40"/>
      <c r="UEI466" s="40"/>
      <c r="UEJ466" s="40"/>
      <c r="UEK466" s="40"/>
      <c r="UEL466" s="40"/>
      <c r="UEM466" s="40"/>
      <c r="UEN466" s="40"/>
      <c r="UEO466" s="40"/>
      <c r="UEP466" s="40"/>
      <c r="UEQ466" s="40"/>
      <c r="UER466" s="40"/>
      <c r="UES466" s="40"/>
      <c r="UET466" s="40"/>
      <c r="UEU466" s="40"/>
      <c r="UEV466" s="40"/>
      <c r="UEW466" s="40"/>
      <c r="UEX466" s="40"/>
      <c r="UEY466" s="40"/>
      <c r="UEZ466" s="40"/>
      <c r="UFA466" s="40"/>
      <c r="UFB466" s="40"/>
      <c r="UFC466" s="40"/>
      <c r="UFD466" s="40"/>
      <c r="UFE466" s="40"/>
      <c r="UFF466" s="40"/>
      <c r="UFG466" s="40"/>
      <c r="UFH466" s="40"/>
      <c r="UFI466" s="40"/>
      <c r="UFJ466" s="40"/>
      <c r="UFK466" s="40"/>
      <c r="UFL466" s="40"/>
      <c r="UFM466" s="40"/>
      <c r="UFN466" s="40"/>
      <c r="UFO466" s="40"/>
      <c r="UFP466" s="40"/>
      <c r="UFQ466" s="40"/>
      <c r="UFR466" s="40"/>
      <c r="UFS466" s="40"/>
      <c r="UFT466" s="40"/>
      <c r="UFU466" s="40"/>
      <c r="UFV466" s="40"/>
      <c r="UFW466" s="40"/>
      <c r="UFX466" s="40"/>
      <c r="UFY466" s="40"/>
      <c r="UFZ466" s="40"/>
      <c r="UGA466" s="40"/>
      <c r="UGB466" s="40"/>
      <c r="UGC466" s="40"/>
      <c r="UGD466" s="40"/>
      <c r="UGE466" s="40"/>
      <c r="UGF466" s="40"/>
      <c r="UGG466" s="40"/>
      <c r="UGH466" s="40"/>
      <c r="UGI466" s="40"/>
      <c r="UGJ466" s="40"/>
      <c r="UGK466" s="40"/>
      <c r="UGL466" s="40"/>
      <c r="UGM466" s="40"/>
      <c r="UGN466" s="40"/>
      <c r="UGO466" s="40"/>
      <c r="UGP466" s="40"/>
      <c r="UGQ466" s="40"/>
      <c r="UGR466" s="40"/>
      <c r="UGS466" s="40"/>
      <c r="UGT466" s="40"/>
      <c r="UGU466" s="40"/>
      <c r="UGV466" s="40"/>
      <c r="UGW466" s="40"/>
      <c r="UGX466" s="40"/>
      <c r="UGY466" s="40"/>
      <c r="UGZ466" s="40"/>
      <c r="UHA466" s="40"/>
      <c r="UHB466" s="40"/>
      <c r="UHC466" s="40"/>
      <c r="UHD466" s="40"/>
      <c r="UHE466" s="40"/>
      <c r="UHF466" s="40"/>
      <c r="UHG466" s="40"/>
      <c r="UHH466" s="40"/>
      <c r="UHI466" s="40"/>
      <c r="UHJ466" s="40"/>
      <c r="UHK466" s="40"/>
      <c r="UHL466" s="40"/>
      <c r="UHM466" s="40"/>
      <c r="UHN466" s="40"/>
      <c r="UHO466" s="40"/>
      <c r="UHP466" s="40"/>
      <c r="UHQ466" s="40"/>
      <c r="UHR466" s="40"/>
      <c r="UHS466" s="40"/>
      <c r="UHT466" s="40"/>
      <c r="UHU466" s="40"/>
      <c r="UHV466" s="40"/>
      <c r="UHW466" s="40"/>
      <c r="UHX466" s="40"/>
      <c r="UHY466" s="40"/>
      <c r="UHZ466" s="40"/>
      <c r="UIA466" s="40"/>
      <c r="UIB466" s="40"/>
      <c r="UIC466" s="40"/>
      <c r="UID466" s="40"/>
      <c r="UIE466" s="40"/>
      <c r="UIF466" s="40"/>
      <c r="UIG466" s="40"/>
      <c r="UIH466" s="40"/>
      <c r="UII466" s="40"/>
      <c r="UIJ466" s="40"/>
      <c r="UIK466" s="40"/>
      <c r="UIL466" s="40"/>
      <c r="UIM466" s="40"/>
      <c r="UIN466" s="40"/>
      <c r="UIO466" s="40"/>
      <c r="UIP466" s="40"/>
      <c r="UIQ466" s="40"/>
      <c r="UIR466" s="40"/>
      <c r="UIS466" s="40"/>
      <c r="UIT466" s="40"/>
      <c r="UIU466" s="40"/>
      <c r="UIV466" s="40"/>
      <c r="UIW466" s="40"/>
      <c r="UIX466" s="40"/>
      <c r="UIY466" s="40"/>
      <c r="UIZ466" s="40"/>
      <c r="UJA466" s="40"/>
      <c r="UJB466" s="40"/>
      <c r="UJC466" s="40"/>
      <c r="UJD466" s="40"/>
      <c r="UJE466" s="40"/>
      <c r="UJF466" s="40"/>
      <c r="UJG466" s="40"/>
      <c r="UJH466" s="40"/>
      <c r="UJI466" s="40"/>
      <c r="UJJ466" s="40"/>
      <c r="UJK466" s="40"/>
      <c r="UJL466" s="40"/>
      <c r="UJM466" s="40"/>
      <c r="UJN466" s="40"/>
      <c r="UJO466" s="40"/>
      <c r="UJP466" s="40"/>
      <c r="UJQ466" s="40"/>
      <c r="UJR466" s="40"/>
      <c r="UJS466" s="40"/>
      <c r="UJT466" s="40"/>
      <c r="UJU466" s="40"/>
      <c r="UJV466" s="40"/>
      <c r="UJW466" s="40"/>
      <c r="UJX466" s="40"/>
      <c r="UJY466" s="40"/>
      <c r="UJZ466" s="40"/>
      <c r="UKA466" s="40"/>
      <c r="UKB466" s="40"/>
      <c r="UKC466" s="40"/>
      <c r="UKD466" s="40"/>
      <c r="UKE466" s="40"/>
      <c r="UKF466" s="40"/>
      <c r="UKG466" s="40"/>
      <c r="UKH466" s="40"/>
      <c r="UKI466" s="40"/>
      <c r="UKJ466" s="40"/>
      <c r="UKK466" s="40"/>
      <c r="UKL466" s="40"/>
      <c r="UKM466" s="40"/>
      <c r="UKN466" s="40"/>
      <c r="UKO466" s="40"/>
      <c r="UKP466" s="40"/>
      <c r="UKQ466" s="40"/>
      <c r="UKR466" s="40"/>
      <c r="UKS466" s="40"/>
      <c r="UKT466" s="40"/>
      <c r="UKU466" s="40"/>
      <c r="UKV466" s="40"/>
      <c r="UKW466" s="40"/>
      <c r="UKX466" s="40"/>
      <c r="UKY466" s="40"/>
      <c r="UKZ466" s="40"/>
      <c r="ULA466" s="40"/>
      <c r="ULB466" s="40"/>
      <c r="ULC466" s="40"/>
      <c r="ULD466" s="40"/>
      <c r="ULE466" s="40"/>
      <c r="ULF466" s="40"/>
      <c r="ULG466" s="40"/>
      <c r="ULH466" s="40"/>
      <c r="ULI466" s="40"/>
      <c r="ULJ466" s="40"/>
      <c r="ULK466" s="40"/>
      <c r="ULL466" s="40"/>
      <c r="ULM466" s="40"/>
      <c r="ULN466" s="40"/>
      <c r="ULO466" s="40"/>
      <c r="ULP466" s="40"/>
      <c r="ULQ466" s="40"/>
      <c r="ULR466" s="40"/>
      <c r="ULS466" s="40"/>
      <c r="ULT466" s="40"/>
      <c r="ULU466" s="40"/>
      <c r="ULV466" s="40"/>
      <c r="ULW466" s="40"/>
      <c r="ULX466" s="40"/>
      <c r="ULY466" s="40"/>
      <c r="ULZ466" s="40"/>
      <c r="UMA466" s="40"/>
      <c r="UMB466" s="40"/>
      <c r="UMC466" s="40"/>
      <c r="UMD466" s="40"/>
      <c r="UME466" s="40"/>
      <c r="UMF466" s="40"/>
      <c r="UMG466" s="40"/>
      <c r="UMH466" s="40"/>
      <c r="UMI466" s="40"/>
      <c r="UMJ466" s="40"/>
      <c r="UMK466" s="40"/>
      <c r="UML466" s="40"/>
      <c r="UMM466" s="40"/>
      <c r="UMN466" s="40"/>
      <c r="UMO466" s="40"/>
      <c r="UMP466" s="40"/>
      <c r="UMQ466" s="40"/>
      <c r="UMR466" s="40"/>
      <c r="UMS466" s="40"/>
      <c r="UMT466" s="40"/>
      <c r="UMU466" s="40"/>
      <c r="UMV466" s="40"/>
      <c r="UMW466" s="40"/>
      <c r="UMX466" s="40"/>
      <c r="UMY466" s="40"/>
      <c r="UMZ466" s="40"/>
      <c r="UNA466" s="40"/>
      <c r="UNB466" s="40"/>
      <c r="UNC466" s="40"/>
      <c r="UND466" s="40"/>
      <c r="UNE466" s="40"/>
      <c r="UNF466" s="40"/>
      <c r="UNG466" s="40"/>
      <c r="UNH466" s="40"/>
      <c r="UNI466" s="40"/>
      <c r="UNJ466" s="40"/>
      <c r="UNK466" s="40"/>
      <c r="UNL466" s="40"/>
      <c r="UNM466" s="40"/>
      <c r="UNN466" s="40"/>
      <c r="UNO466" s="40"/>
      <c r="UNP466" s="40"/>
      <c r="UNQ466" s="40"/>
      <c r="UNR466" s="40"/>
      <c r="UNS466" s="40"/>
      <c r="UNT466" s="40"/>
      <c r="UNU466" s="40"/>
      <c r="UNV466" s="40"/>
      <c r="UNW466" s="40"/>
      <c r="UNX466" s="40"/>
      <c r="UNY466" s="40"/>
      <c r="UNZ466" s="40"/>
      <c r="UOA466" s="40"/>
      <c r="UOB466" s="40"/>
      <c r="UOC466" s="40"/>
      <c r="UOD466" s="40"/>
      <c r="UOE466" s="40"/>
      <c r="UOF466" s="40"/>
      <c r="UOG466" s="40"/>
      <c r="UOH466" s="40"/>
      <c r="UOI466" s="40"/>
      <c r="UOJ466" s="40"/>
      <c r="UOK466" s="40"/>
      <c r="UOL466" s="40"/>
      <c r="UOM466" s="40"/>
      <c r="UON466" s="40"/>
      <c r="UOO466" s="40"/>
      <c r="UOP466" s="40"/>
      <c r="UOQ466" s="40"/>
      <c r="UOR466" s="40"/>
      <c r="UOS466" s="40"/>
      <c r="UOT466" s="40"/>
      <c r="UOU466" s="40"/>
      <c r="UOV466" s="40"/>
      <c r="UOW466" s="40"/>
      <c r="UOX466" s="40"/>
      <c r="UOY466" s="40"/>
      <c r="UOZ466" s="40"/>
      <c r="UPA466" s="40"/>
      <c r="UPB466" s="40"/>
      <c r="UPC466" s="40"/>
      <c r="UPD466" s="40"/>
      <c r="UPE466" s="40"/>
      <c r="UPF466" s="40"/>
      <c r="UPG466" s="40"/>
      <c r="UPH466" s="40"/>
      <c r="UPI466" s="40"/>
      <c r="UPJ466" s="40"/>
      <c r="UPK466" s="40"/>
      <c r="UPL466" s="40"/>
      <c r="UPM466" s="40"/>
      <c r="UPN466" s="40"/>
      <c r="UPO466" s="40"/>
      <c r="UPP466" s="40"/>
      <c r="UPQ466" s="40"/>
      <c r="UPR466" s="40"/>
      <c r="UPS466" s="40"/>
      <c r="UPT466" s="40"/>
      <c r="UPU466" s="40"/>
      <c r="UPV466" s="40"/>
      <c r="UPW466" s="40"/>
      <c r="UPX466" s="40"/>
      <c r="UPY466" s="40"/>
      <c r="UPZ466" s="40"/>
      <c r="UQA466" s="40"/>
      <c r="UQB466" s="40"/>
      <c r="UQC466" s="40"/>
      <c r="UQD466" s="40"/>
      <c r="UQE466" s="40"/>
      <c r="UQF466" s="40"/>
      <c r="UQG466" s="40"/>
      <c r="UQH466" s="40"/>
      <c r="UQI466" s="40"/>
      <c r="UQJ466" s="40"/>
      <c r="UQK466" s="40"/>
      <c r="UQL466" s="40"/>
      <c r="UQM466" s="40"/>
      <c r="UQN466" s="40"/>
      <c r="UQO466" s="40"/>
      <c r="UQP466" s="40"/>
      <c r="UQQ466" s="40"/>
      <c r="UQR466" s="40"/>
      <c r="UQS466" s="40"/>
      <c r="UQT466" s="40"/>
      <c r="UQU466" s="40"/>
      <c r="UQV466" s="40"/>
      <c r="UQW466" s="40"/>
      <c r="UQX466" s="40"/>
      <c r="UQY466" s="40"/>
      <c r="UQZ466" s="40"/>
      <c r="URA466" s="40"/>
      <c r="URB466" s="40"/>
      <c r="URC466" s="40"/>
      <c r="URD466" s="40"/>
      <c r="URE466" s="40"/>
      <c r="URF466" s="40"/>
      <c r="URG466" s="40"/>
      <c r="URH466" s="40"/>
      <c r="URI466" s="40"/>
      <c r="URJ466" s="40"/>
      <c r="URK466" s="40"/>
      <c r="URL466" s="40"/>
      <c r="URM466" s="40"/>
      <c r="URN466" s="40"/>
      <c r="URO466" s="40"/>
      <c r="URP466" s="40"/>
      <c r="URQ466" s="40"/>
      <c r="URR466" s="40"/>
      <c r="URS466" s="40"/>
      <c r="URT466" s="40"/>
      <c r="URU466" s="40"/>
      <c r="URV466" s="40"/>
      <c r="URW466" s="40"/>
      <c r="URX466" s="40"/>
      <c r="URY466" s="40"/>
      <c r="URZ466" s="40"/>
      <c r="USA466" s="40"/>
      <c r="USB466" s="40"/>
      <c r="USC466" s="40"/>
      <c r="USD466" s="40"/>
      <c r="USE466" s="40"/>
      <c r="USF466" s="40"/>
      <c r="USG466" s="40"/>
      <c r="USH466" s="40"/>
      <c r="USI466" s="40"/>
      <c r="USJ466" s="40"/>
      <c r="USK466" s="40"/>
      <c r="USL466" s="40"/>
      <c r="USM466" s="40"/>
      <c r="USN466" s="40"/>
      <c r="USO466" s="40"/>
      <c r="USP466" s="40"/>
      <c r="USQ466" s="40"/>
      <c r="USR466" s="40"/>
      <c r="USS466" s="40"/>
      <c r="UST466" s="40"/>
      <c r="USU466" s="40"/>
      <c r="USV466" s="40"/>
      <c r="USW466" s="40"/>
      <c r="USX466" s="40"/>
      <c r="USY466" s="40"/>
      <c r="USZ466" s="40"/>
      <c r="UTA466" s="40"/>
      <c r="UTB466" s="40"/>
      <c r="UTC466" s="40"/>
      <c r="UTD466" s="40"/>
      <c r="UTE466" s="40"/>
      <c r="UTF466" s="40"/>
      <c r="UTG466" s="40"/>
      <c r="UTH466" s="40"/>
      <c r="UTI466" s="40"/>
      <c r="UTJ466" s="40"/>
      <c r="UTK466" s="40"/>
      <c r="UTL466" s="40"/>
      <c r="UTM466" s="40"/>
      <c r="UTN466" s="40"/>
      <c r="UTO466" s="40"/>
      <c r="UTP466" s="40"/>
      <c r="UTQ466" s="40"/>
      <c r="UTR466" s="40"/>
      <c r="UTS466" s="40"/>
      <c r="UTT466" s="40"/>
      <c r="UTU466" s="40"/>
      <c r="UTV466" s="40"/>
      <c r="UTW466" s="40"/>
      <c r="UTX466" s="40"/>
      <c r="UTY466" s="40"/>
      <c r="UTZ466" s="40"/>
      <c r="UUA466" s="40"/>
      <c r="UUB466" s="40"/>
      <c r="UUC466" s="40"/>
      <c r="UUD466" s="40"/>
      <c r="UUE466" s="40"/>
      <c r="UUF466" s="40"/>
      <c r="UUG466" s="40"/>
      <c r="UUH466" s="40"/>
      <c r="UUI466" s="40"/>
      <c r="UUJ466" s="40"/>
      <c r="UUK466" s="40"/>
      <c r="UUL466" s="40"/>
      <c r="UUM466" s="40"/>
      <c r="UUN466" s="40"/>
      <c r="UUO466" s="40"/>
      <c r="UUP466" s="40"/>
      <c r="UUQ466" s="40"/>
      <c r="UUR466" s="40"/>
      <c r="UUS466" s="40"/>
      <c r="UUT466" s="40"/>
      <c r="UUU466" s="40"/>
      <c r="UUV466" s="40"/>
      <c r="UUW466" s="40"/>
      <c r="UUX466" s="40"/>
      <c r="UUY466" s="40"/>
      <c r="UUZ466" s="40"/>
      <c r="UVA466" s="40"/>
      <c r="UVB466" s="40"/>
      <c r="UVC466" s="40"/>
      <c r="UVD466" s="40"/>
      <c r="UVE466" s="40"/>
      <c r="UVF466" s="40"/>
      <c r="UVG466" s="40"/>
      <c r="UVH466" s="40"/>
      <c r="UVI466" s="40"/>
      <c r="UVJ466" s="40"/>
      <c r="UVK466" s="40"/>
      <c r="UVL466" s="40"/>
      <c r="UVM466" s="40"/>
      <c r="UVN466" s="40"/>
      <c r="UVO466" s="40"/>
      <c r="UVP466" s="40"/>
      <c r="UVQ466" s="40"/>
      <c r="UVR466" s="40"/>
      <c r="UVS466" s="40"/>
      <c r="UVT466" s="40"/>
      <c r="UVU466" s="40"/>
      <c r="UVV466" s="40"/>
      <c r="UVW466" s="40"/>
      <c r="UVX466" s="40"/>
      <c r="UVY466" s="40"/>
      <c r="UVZ466" s="40"/>
      <c r="UWA466" s="40"/>
      <c r="UWB466" s="40"/>
      <c r="UWC466" s="40"/>
      <c r="UWD466" s="40"/>
      <c r="UWE466" s="40"/>
      <c r="UWF466" s="40"/>
      <c r="UWG466" s="40"/>
      <c r="UWH466" s="40"/>
      <c r="UWI466" s="40"/>
      <c r="UWJ466" s="40"/>
      <c r="UWK466" s="40"/>
      <c r="UWL466" s="40"/>
      <c r="UWM466" s="40"/>
      <c r="UWN466" s="40"/>
      <c r="UWO466" s="40"/>
      <c r="UWP466" s="40"/>
      <c r="UWQ466" s="40"/>
      <c r="UWR466" s="40"/>
      <c r="UWS466" s="40"/>
      <c r="UWT466" s="40"/>
      <c r="UWU466" s="40"/>
      <c r="UWV466" s="40"/>
      <c r="UWW466" s="40"/>
      <c r="UWX466" s="40"/>
      <c r="UWY466" s="40"/>
      <c r="UWZ466" s="40"/>
      <c r="UXA466" s="40"/>
      <c r="UXB466" s="40"/>
      <c r="UXC466" s="40"/>
      <c r="UXD466" s="40"/>
      <c r="UXE466" s="40"/>
      <c r="UXF466" s="40"/>
      <c r="UXG466" s="40"/>
      <c r="UXH466" s="40"/>
      <c r="UXI466" s="40"/>
      <c r="UXJ466" s="40"/>
      <c r="UXK466" s="40"/>
      <c r="UXL466" s="40"/>
      <c r="UXM466" s="40"/>
      <c r="UXN466" s="40"/>
      <c r="UXO466" s="40"/>
      <c r="UXP466" s="40"/>
      <c r="UXQ466" s="40"/>
      <c r="UXR466" s="40"/>
      <c r="UXS466" s="40"/>
      <c r="UXT466" s="40"/>
      <c r="UXU466" s="40"/>
      <c r="UXV466" s="40"/>
      <c r="UXW466" s="40"/>
      <c r="UXX466" s="40"/>
      <c r="UXY466" s="40"/>
      <c r="UXZ466" s="40"/>
      <c r="UYA466" s="40"/>
      <c r="UYB466" s="40"/>
      <c r="UYC466" s="40"/>
      <c r="UYD466" s="40"/>
      <c r="UYE466" s="40"/>
      <c r="UYF466" s="40"/>
      <c r="UYG466" s="40"/>
      <c r="UYH466" s="40"/>
      <c r="UYI466" s="40"/>
      <c r="UYJ466" s="40"/>
      <c r="UYK466" s="40"/>
      <c r="UYL466" s="40"/>
      <c r="UYM466" s="40"/>
      <c r="UYN466" s="40"/>
      <c r="UYO466" s="40"/>
      <c r="UYP466" s="40"/>
      <c r="UYQ466" s="40"/>
      <c r="UYR466" s="40"/>
      <c r="UYS466" s="40"/>
      <c r="UYT466" s="40"/>
      <c r="UYU466" s="40"/>
      <c r="UYV466" s="40"/>
      <c r="UYW466" s="40"/>
      <c r="UYX466" s="40"/>
      <c r="UYY466" s="40"/>
      <c r="UYZ466" s="40"/>
      <c r="UZA466" s="40"/>
      <c r="UZB466" s="40"/>
      <c r="UZC466" s="40"/>
      <c r="UZD466" s="40"/>
      <c r="UZE466" s="40"/>
      <c r="UZF466" s="40"/>
      <c r="UZG466" s="40"/>
      <c r="UZH466" s="40"/>
      <c r="UZI466" s="40"/>
      <c r="UZJ466" s="40"/>
      <c r="UZK466" s="40"/>
      <c r="UZL466" s="40"/>
      <c r="UZM466" s="40"/>
      <c r="UZN466" s="40"/>
      <c r="UZO466" s="40"/>
      <c r="UZP466" s="40"/>
      <c r="UZQ466" s="40"/>
      <c r="UZR466" s="40"/>
      <c r="UZS466" s="40"/>
      <c r="UZT466" s="40"/>
      <c r="UZU466" s="40"/>
      <c r="UZV466" s="40"/>
      <c r="UZW466" s="40"/>
      <c r="UZX466" s="40"/>
      <c r="UZY466" s="40"/>
      <c r="UZZ466" s="40"/>
      <c r="VAA466" s="40"/>
      <c r="VAB466" s="40"/>
      <c r="VAC466" s="40"/>
      <c r="VAD466" s="40"/>
      <c r="VAE466" s="40"/>
      <c r="VAF466" s="40"/>
      <c r="VAG466" s="40"/>
      <c r="VAH466" s="40"/>
      <c r="VAI466" s="40"/>
      <c r="VAJ466" s="40"/>
      <c r="VAK466" s="40"/>
      <c r="VAL466" s="40"/>
      <c r="VAM466" s="40"/>
      <c r="VAN466" s="40"/>
      <c r="VAO466" s="40"/>
      <c r="VAP466" s="40"/>
      <c r="VAQ466" s="40"/>
      <c r="VAR466" s="40"/>
      <c r="VAS466" s="40"/>
      <c r="VAT466" s="40"/>
      <c r="VAU466" s="40"/>
      <c r="VAV466" s="40"/>
      <c r="VAW466" s="40"/>
      <c r="VAX466" s="40"/>
      <c r="VAY466" s="40"/>
      <c r="VAZ466" s="40"/>
      <c r="VBA466" s="40"/>
      <c r="VBB466" s="40"/>
      <c r="VBC466" s="40"/>
      <c r="VBD466" s="40"/>
      <c r="VBE466" s="40"/>
      <c r="VBF466" s="40"/>
      <c r="VBG466" s="40"/>
      <c r="VBH466" s="40"/>
      <c r="VBI466" s="40"/>
      <c r="VBJ466" s="40"/>
      <c r="VBK466" s="40"/>
      <c r="VBL466" s="40"/>
      <c r="VBM466" s="40"/>
      <c r="VBN466" s="40"/>
      <c r="VBO466" s="40"/>
      <c r="VBP466" s="40"/>
      <c r="VBQ466" s="40"/>
      <c r="VBR466" s="40"/>
      <c r="VBS466" s="40"/>
      <c r="VBT466" s="40"/>
      <c r="VBU466" s="40"/>
      <c r="VBV466" s="40"/>
      <c r="VBW466" s="40"/>
      <c r="VBX466" s="40"/>
      <c r="VBY466" s="40"/>
      <c r="VBZ466" s="40"/>
      <c r="VCA466" s="40"/>
      <c r="VCB466" s="40"/>
      <c r="VCC466" s="40"/>
      <c r="VCD466" s="40"/>
      <c r="VCE466" s="40"/>
      <c r="VCF466" s="40"/>
      <c r="VCG466" s="40"/>
      <c r="VCH466" s="40"/>
      <c r="VCI466" s="40"/>
      <c r="VCJ466" s="40"/>
      <c r="VCK466" s="40"/>
      <c r="VCL466" s="40"/>
      <c r="VCM466" s="40"/>
      <c r="VCN466" s="40"/>
      <c r="VCO466" s="40"/>
      <c r="VCP466" s="40"/>
      <c r="VCQ466" s="40"/>
      <c r="VCR466" s="40"/>
      <c r="VCS466" s="40"/>
      <c r="VCT466" s="40"/>
      <c r="VCU466" s="40"/>
      <c r="VCV466" s="40"/>
      <c r="VCW466" s="40"/>
      <c r="VCX466" s="40"/>
      <c r="VCY466" s="40"/>
      <c r="VCZ466" s="40"/>
      <c r="VDA466" s="40"/>
      <c r="VDB466" s="40"/>
      <c r="VDC466" s="40"/>
      <c r="VDD466" s="40"/>
      <c r="VDE466" s="40"/>
      <c r="VDF466" s="40"/>
      <c r="VDG466" s="40"/>
      <c r="VDH466" s="40"/>
      <c r="VDI466" s="40"/>
      <c r="VDJ466" s="40"/>
      <c r="VDK466" s="40"/>
      <c r="VDL466" s="40"/>
      <c r="VDM466" s="40"/>
      <c r="VDN466" s="40"/>
      <c r="VDO466" s="40"/>
      <c r="VDP466" s="40"/>
      <c r="VDQ466" s="40"/>
      <c r="VDR466" s="40"/>
      <c r="VDS466" s="40"/>
      <c r="VDT466" s="40"/>
      <c r="VDU466" s="40"/>
      <c r="VDV466" s="40"/>
      <c r="VDW466" s="40"/>
      <c r="VDX466" s="40"/>
      <c r="VDY466" s="40"/>
      <c r="VDZ466" s="40"/>
      <c r="VEA466" s="40"/>
      <c r="VEB466" s="40"/>
      <c r="VEC466" s="40"/>
      <c r="VED466" s="40"/>
      <c r="VEE466" s="40"/>
      <c r="VEF466" s="40"/>
      <c r="VEG466" s="40"/>
      <c r="VEH466" s="40"/>
      <c r="VEI466" s="40"/>
      <c r="VEJ466" s="40"/>
      <c r="VEK466" s="40"/>
      <c r="VEL466" s="40"/>
      <c r="VEM466" s="40"/>
      <c r="VEN466" s="40"/>
      <c r="VEO466" s="40"/>
      <c r="VEP466" s="40"/>
      <c r="VEQ466" s="40"/>
      <c r="VER466" s="40"/>
      <c r="VES466" s="40"/>
      <c r="VET466" s="40"/>
      <c r="VEU466" s="40"/>
      <c r="VEV466" s="40"/>
      <c r="VEW466" s="40"/>
      <c r="VEX466" s="40"/>
      <c r="VEY466" s="40"/>
      <c r="VEZ466" s="40"/>
      <c r="VFA466" s="40"/>
      <c r="VFB466" s="40"/>
      <c r="VFC466" s="40"/>
      <c r="VFD466" s="40"/>
      <c r="VFE466" s="40"/>
      <c r="VFF466" s="40"/>
      <c r="VFG466" s="40"/>
      <c r="VFH466" s="40"/>
      <c r="VFI466" s="40"/>
      <c r="VFJ466" s="40"/>
      <c r="VFK466" s="40"/>
      <c r="VFL466" s="40"/>
      <c r="VFM466" s="40"/>
      <c r="VFN466" s="40"/>
      <c r="VFO466" s="40"/>
      <c r="VFP466" s="40"/>
      <c r="VFQ466" s="40"/>
      <c r="VFR466" s="40"/>
      <c r="VFS466" s="40"/>
      <c r="VFT466" s="40"/>
      <c r="VFU466" s="40"/>
      <c r="VFV466" s="40"/>
      <c r="VFW466" s="40"/>
      <c r="VFX466" s="40"/>
      <c r="VFY466" s="40"/>
      <c r="VFZ466" s="40"/>
      <c r="VGA466" s="40"/>
      <c r="VGB466" s="40"/>
      <c r="VGC466" s="40"/>
      <c r="VGD466" s="40"/>
      <c r="VGE466" s="40"/>
      <c r="VGF466" s="40"/>
      <c r="VGG466" s="40"/>
      <c r="VGH466" s="40"/>
      <c r="VGI466" s="40"/>
      <c r="VGJ466" s="40"/>
      <c r="VGK466" s="40"/>
      <c r="VGL466" s="40"/>
      <c r="VGM466" s="40"/>
      <c r="VGN466" s="40"/>
      <c r="VGO466" s="40"/>
      <c r="VGP466" s="40"/>
      <c r="VGQ466" s="40"/>
      <c r="VGR466" s="40"/>
      <c r="VGS466" s="40"/>
      <c r="VGT466" s="40"/>
      <c r="VGU466" s="40"/>
      <c r="VGV466" s="40"/>
      <c r="VGW466" s="40"/>
      <c r="VGX466" s="40"/>
      <c r="VGY466" s="40"/>
      <c r="VGZ466" s="40"/>
      <c r="VHA466" s="40"/>
      <c r="VHB466" s="40"/>
      <c r="VHC466" s="40"/>
      <c r="VHD466" s="40"/>
      <c r="VHE466" s="40"/>
      <c r="VHF466" s="40"/>
      <c r="VHG466" s="40"/>
      <c r="VHH466" s="40"/>
      <c r="VHI466" s="40"/>
      <c r="VHJ466" s="40"/>
      <c r="VHK466" s="40"/>
      <c r="VHL466" s="40"/>
      <c r="VHM466" s="40"/>
      <c r="VHN466" s="40"/>
      <c r="VHO466" s="40"/>
      <c r="VHP466" s="40"/>
      <c r="VHQ466" s="40"/>
      <c r="VHR466" s="40"/>
      <c r="VHS466" s="40"/>
      <c r="VHT466" s="40"/>
      <c r="VHU466" s="40"/>
      <c r="VHV466" s="40"/>
      <c r="VHW466" s="40"/>
      <c r="VHX466" s="40"/>
      <c r="VHY466" s="40"/>
      <c r="VHZ466" s="40"/>
      <c r="VIA466" s="40"/>
      <c r="VIB466" s="40"/>
      <c r="VIC466" s="40"/>
      <c r="VID466" s="40"/>
      <c r="VIE466" s="40"/>
      <c r="VIF466" s="40"/>
      <c r="VIG466" s="40"/>
      <c r="VIH466" s="40"/>
      <c r="VII466" s="40"/>
      <c r="VIJ466" s="40"/>
      <c r="VIK466" s="40"/>
      <c r="VIL466" s="40"/>
      <c r="VIM466" s="40"/>
      <c r="VIN466" s="40"/>
      <c r="VIO466" s="40"/>
      <c r="VIP466" s="40"/>
      <c r="VIQ466" s="40"/>
      <c r="VIR466" s="40"/>
      <c r="VIS466" s="40"/>
      <c r="VIT466" s="40"/>
      <c r="VIU466" s="40"/>
      <c r="VIV466" s="40"/>
      <c r="VIW466" s="40"/>
      <c r="VIX466" s="40"/>
      <c r="VIY466" s="40"/>
      <c r="VIZ466" s="40"/>
      <c r="VJA466" s="40"/>
      <c r="VJB466" s="40"/>
      <c r="VJC466" s="40"/>
      <c r="VJD466" s="40"/>
      <c r="VJE466" s="40"/>
      <c r="VJF466" s="40"/>
      <c r="VJG466" s="40"/>
      <c r="VJH466" s="40"/>
      <c r="VJI466" s="40"/>
      <c r="VJJ466" s="40"/>
      <c r="VJK466" s="40"/>
      <c r="VJL466" s="40"/>
      <c r="VJM466" s="40"/>
      <c r="VJN466" s="40"/>
      <c r="VJO466" s="40"/>
      <c r="VJP466" s="40"/>
      <c r="VJQ466" s="40"/>
      <c r="VJR466" s="40"/>
      <c r="VJS466" s="40"/>
      <c r="VJT466" s="40"/>
      <c r="VJU466" s="40"/>
      <c r="VJV466" s="40"/>
      <c r="VJW466" s="40"/>
      <c r="VJX466" s="40"/>
      <c r="VJY466" s="40"/>
      <c r="VJZ466" s="40"/>
      <c r="VKA466" s="40"/>
      <c r="VKB466" s="40"/>
      <c r="VKC466" s="40"/>
      <c r="VKD466" s="40"/>
      <c r="VKE466" s="40"/>
      <c r="VKF466" s="40"/>
      <c r="VKG466" s="40"/>
      <c r="VKH466" s="40"/>
      <c r="VKI466" s="40"/>
      <c r="VKJ466" s="40"/>
      <c r="VKK466" s="40"/>
      <c r="VKL466" s="40"/>
      <c r="VKM466" s="40"/>
      <c r="VKN466" s="40"/>
      <c r="VKO466" s="40"/>
      <c r="VKP466" s="40"/>
      <c r="VKQ466" s="40"/>
      <c r="VKR466" s="40"/>
      <c r="VKS466" s="40"/>
      <c r="VKT466" s="40"/>
      <c r="VKU466" s="40"/>
      <c r="VKV466" s="40"/>
      <c r="VKW466" s="40"/>
      <c r="VKX466" s="40"/>
      <c r="VKY466" s="40"/>
      <c r="VKZ466" s="40"/>
      <c r="VLA466" s="40"/>
      <c r="VLB466" s="40"/>
      <c r="VLC466" s="40"/>
      <c r="VLD466" s="40"/>
      <c r="VLE466" s="40"/>
      <c r="VLF466" s="40"/>
      <c r="VLG466" s="40"/>
      <c r="VLH466" s="40"/>
      <c r="VLI466" s="40"/>
      <c r="VLJ466" s="40"/>
      <c r="VLK466" s="40"/>
      <c r="VLL466" s="40"/>
      <c r="VLM466" s="40"/>
      <c r="VLN466" s="40"/>
      <c r="VLO466" s="40"/>
      <c r="VLP466" s="40"/>
      <c r="VLQ466" s="40"/>
      <c r="VLR466" s="40"/>
      <c r="VLS466" s="40"/>
      <c r="VLT466" s="40"/>
      <c r="VLU466" s="40"/>
      <c r="VLV466" s="40"/>
      <c r="VLW466" s="40"/>
      <c r="VLX466" s="40"/>
      <c r="VLY466" s="40"/>
      <c r="VLZ466" s="40"/>
      <c r="VMA466" s="40"/>
      <c r="VMB466" s="40"/>
      <c r="VMC466" s="40"/>
      <c r="VMD466" s="40"/>
      <c r="VME466" s="40"/>
      <c r="VMF466" s="40"/>
      <c r="VMG466" s="40"/>
      <c r="VMH466" s="40"/>
      <c r="VMI466" s="40"/>
      <c r="VMJ466" s="40"/>
      <c r="VMK466" s="40"/>
      <c r="VML466" s="40"/>
      <c r="VMM466" s="40"/>
      <c r="VMN466" s="40"/>
      <c r="VMO466" s="40"/>
      <c r="VMP466" s="40"/>
      <c r="VMQ466" s="40"/>
      <c r="VMR466" s="40"/>
      <c r="VMS466" s="40"/>
      <c r="VMT466" s="40"/>
      <c r="VMU466" s="40"/>
      <c r="VMV466" s="40"/>
      <c r="VMW466" s="40"/>
      <c r="VMX466" s="40"/>
      <c r="VMY466" s="40"/>
      <c r="VMZ466" s="40"/>
      <c r="VNA466" s="40"/>
      <c r="VNB466" s="40"/>
      <c r="VNC466" s="40"/>
      <c r="VND466" s="40"/>
      <c r="VNE466" s="40"/>
      <c r="VNF466" s="40"/>
      <c r="VNG466" s="40"/>
      <c r="VNH466" s="40"/>
      <c r="VNI466" s="40"/>
      <c r="VNJ466" s="40"/>
      <c r="VNK466" s="40"/>
      <c r="VNL466" s="40"/>
      <c r="VNM466" s="40"/>
      <c r="VNN466" s="40"/>
      <c r="VNO466" s="40"/>
      <c r="VNP466" s="40"/>
      <c r="VNQ466" s="40"/>
      <c r="VNR466" s="40"/>
      <c r="VNS466" s="40"/>
      <c r="VNT466" s="40"/>
      <c r="VNU466" s="40"/>
      <c r="VNV466" s="40"/>
      <c r="VNW466" s="40"/>
      <c r="VNX466" s="40"/>
      <c r="VNY466" s="40"/>
      <c r="VNZ466" s="40"/>
      <c r="VOA466" s="40"/>
      <c r="VOB466" s="40"/>
      <c r="VOC466" s="40"/>
      <c r="VOD466" s="40"/>
      <c r="VOE466" s="40"/>
      <c r="VOF466" s="40"/>
      <c r="VOG466" s="40"/>
      <c r="VOH466" s="40"/>
      <c r="VOI466" s="40"/>
      <c r="VOJ466" s="40"/>
      <c r="VOK466" s="40"/>
      <c r="VOL466" s="40"/>
      <c r="VOM466" s="40"/>
      <c r="VON466" s="40"/>
      <c r="VOO466" s="40"/>
      <c r="VOP466" s="40"/>
      <c r="VOQ466" s="40"/>
      <c r="VOR466" s="40"/>
      <c r="VOS466" s="40"/>
      <c r="VOT466" s="40"/>
      <c r="VOU466" s="40"/>
      <c r="VOV466" s="40"/>
      <c r="VOW466" s="40"/>
      <c r="VOX466" s="40"/>
      <c r="VOY466" s="40"/>
      <c r="VOZ466" s="40"/>
      <c r="VPA466" s="40"/>
      <c r="VPB466" s="40"/>
      <c r="VPC466" s="40"/>
      <c r="VPD466" s="40"/>
      <c r="VPE466" s="40"/>
      <c r="VPF466" s="40"/>
      <c r="VPG466" s="40"/>
      <c r="VPH466" s="40"/>
      <c r="VPI466" s="40"/>
      <c r="VPJ466" s="40"/>
      <c r="VPK466" s="40"/>
      <c r="VPL466" s="40"/>
      <c r="VPM466" s="40"/>
      <c r="VPN466" s="40"/>
      <c r="VPO466" s="40"/>
      <c r="VPP466" s="40"/>
      <c r="VPQ466" s="40"/>
      <c r="VPR466" s="40"/>
      <c r="VPS466" s="40"/>
      <c r="VPT466" s="40"/>
      <c r="VPU466" s="40"/>
      <c r="VPV466" s="40"/>
      <c r="VPW466" s="40"/>
      <c r="VPX466" s="40"/>
      <c r="VPY466" s="40"/>
      <c r="VPZ466" s="40"/>
      <c r="VQA466" s="40"/>
      <c r="VQB466" s="40"/>
      <c r="VQC466" s="40"/>
      <c r="VQD466" s="40"/>
      <c r="VQE466" s="40"/>
      <c r="VQF466" s="40"/>
      <c r="VQG466" s="40"/>
      <c r="VQH466" s="40"/>
      <c r="VQI466" s="40"/>
      <c r="VQJ466" s="40"/>
      <c r="VQK466" s="40"/>
      <c r="VQL466" s="40"/>
      <c r="VQM466" s="40"/>
      <c r="VQN466" s="40"/>
      <c r="VQO466" s="40"/>
      <c r="VQP466" s="40"/>
      <c r="VQQ466" s="40"/>
      <c r="VQR466" s="40"/>
      <c r="VQS466" s="40"/>
      <c r="VQT466" s="40"/>
      <c r="VQU466" s="40"/>
      <c r="VQV466" s="40"/>
      <c r="VQW466" s="40"/>
      <c r="VQX466" s="40"/>
      <c r="VQY466" s="40"/>
      <c r="VQZ466" s="40"/>
      <c r="VRA466" s="40"/>
      <c r="VRB466" s="40"/>
      <c r="VRC466" s="40"/>
      <c r="VRD466" s="40"/>
      <c r="VRE466" s="40"/>
      <c r="VRF466" s="40"/>
      <c r="VRG466" s="40"/>
      <c r="VRH466" s="40"/>
      <c r="VRI466" s="40"/>
      <c r="VRJ466" s="40"/>
      <c r="VRK466" s="40"/>
      <c r="VRL466" s="40"/>
      <c r="VRM466" s="40"/>
      <c r="VRN466" s="40"/>
      <c r="VRO466" s="40"/>
      <c r="VRP466" s="40"/>
      <c r="VRQ466" s="40"/>
      <c r="VRR466" s="40"/>
      <c r="VRS466" s="40"/>
      <c r="VRT466" s="40"/>
      <c r="VRU466" s="40"/>
      <c r="VRV466" s="40"/>
      <c r="VRW466" s="40"/>
      <c r="VRX466" s="40"/>
      <c r="VRY466" s="40"/>
      <c r="VRZ466" s="40"/>
      <c r="VSA466" s="40"/>
      <c r="VSB466" s="40"/>
      <c r="VSC466" s="40"/>
      <c r="VSD466" s="40"/>
      <c r="VSE466" s="40"/>
      <c r="VSF466" s="40"/>
      <c r="VSG466" s="40"/>
      <c r="VSH466" s="40"/>
      <c r="VSI466" s="40"/>
      <c r="VSJ466" s="40"/>
      <c r="VSK466" s="40"/>
      <c r="VSL466" s="40"/>
      <c r="VSM466" s="40"/>
      <c r="VSN466" s="40"/>
      <c r="VSO466" s="40"/>
      <c r="VSP466" s="40"/>
      <c r="VSQ466" s="40"/>
      <c r="VSR466" s="40"/>
      <c r="VSS466" s="40"/>
      <c r="VST466" s="40"/>
      <c r="VSU466" s="40"/>
      <c r="VSV466" s="40"/>
      <c r="VSW466" s="40"/>
      <c r="VSX466" s="40"/>
      <c r="VSY466" s="40"/>
      <c r="VSZ466" s="40"/>
      <c r="VTA466" s="40"/>
      <c r="VTB466" s="40"/>
      <c r="VTC466" s="40"/>
      <c r="VTD466" s="40"/>
      <c r="VTE466" s="40"/>
      <c r="VTF466" s="40"/>
      <c r="VTG466" s="40"/>
      <c r="VTH466" s="40"/>
      <c r="VTI466" s="40"/>
      <c r="VTJ466" s="40"/>
      <c r="VTK466" s="40"/>
      <c r="VTL466" s="40"/>
      <c r="VTM466" s="40"/>
      <c r="VTN466" s="40"/>
      <c r="VTO466" s="40"/>
      <c r="VTP466" s="40"/>
      <c r="VTQ466" s="40"/>
      <c r="VTR466" s="40"/>
      <c r="VTS466" s="40"/>
      <c r="VTT466" s="40"/>
      <c r="VTU466" s="40"/>
      <c r="VTV466" s="40"/>
      <c r="VTW466" s="40"/>
      <c r="VTX466" s="40"/>
      <c r="VTY466" s="40"/>
      <c r="VTZ466" s="40"/>
      <c r="VUA466" s="40"/>
      <c r="VUB466" s="40"/>
      <c r="VUC466" s="40"/>
      <c r="VUD466" s="40"/>
      <c r="VUE466" s="40"/>
      <c r="VUF466" s="40"/>
      <c r="VUG466" s="40"/>
      <c r="VUH466" s="40"/>
      <c r="VUI466" s="40"/>
      <c r="VUJ466" s="40"/>
      <c r="VUK466" s="40"/>
      <c r="VUL466" s="40"/>
      <c r="VUM466" s="40"/>
      <c r="VUN466" s="40"/>
      <c r="VUO466" s="40"/>
      <c r="VUP466" s="40"/>
      <c r="VUQ466" s="40"/>
      <c r="VUR466" s="40"/>
      <c r="VUS466" s="40"/>
      <c r="VUT466" s="40"/>
      <c r="VUU466" s="40"/>
      <c r="VUV466" s="40"/>
      <c r="VUW466" s="40"/>
      <c r="VUX466" s="40"/>
      <c r="VUY466" s="40"/>
      <c r="VUZ466" s="40"/>
      <c r="VVA466" s="40"/>
      <c r="VVB466" s="40"/>
      <c r="VVC466" s="40"/>
      <c r="VVD466" s="40"/>
      <c r="VVE466" s="40"/>
      <c r="VVF466" s="40"/>
      <c r="VVG466" s="40"/>
      <c r="VVH466" s="40"/>
      <c r="VVI466" s="40"/>
      <c r="VVJ466" s="40"/>
      <c r="VVK466" s="40"/>
      <c r="VVL466" s="40"/>
      <c r="VVM466" s="40"/>
      <c r="VVN466" s="40"/>
      <c r="VVO466" s="40"/>
      <c r="VVP466" s="40"/>
      <c r="VVQ466" s="40"/>
      <c r="VVR466" s="40"/>
      <c r="VVS466" s="40"/>
      <c r="VVT466" s="40"/>
      <c r="VVU466" s="40"/>
      <c r="VVV466" s="40"/>
      <c r="VVW466" s="40"/>
      <c r="VVX466" s="40"/>
      <c r="VVY466" s="40"/>
      <c r="VVZ466" s="40"/>
      <c r="VWA466" s="40"/>
      <c r="VWB466" s="40"/>
      <c r="VWC466" s="40"/>
      <c r="VWD466" s="40"/>
      <c r="VWE466" s="40"/>
      <c r="VWF466" s="40"/>
      <c r="VWG466" s="40"/>
      <c r="VWH466" s="40"/>
      <c r="VWI466" s="40"/>
      <c r="VWJ466" s="40"/>
      <c r="VWK466" s="40"/>
      <c r="VWL466" s="40"/>
      <c r="VWM466" s="40"/>
      <c r="VWN466" s="40"/>
      <c r="VWO466" s="40"/>
      <c r="VWP466" s="40"/>
      <c r="VWQ466" s="40"/>
      <c r="VWR466" s="40"/>
      <c r="VWS466" s="40"/>
      <c r="VWT466" s="40"/>
      <c r="VWU466" s="40"/>
      <c r="VWV466" s="40"/>
      <c r="VWW466" s="40"/>
      <c r="VWX466" s="40"/>
      <c r="VWY466" s="40"/>
      <c r="VWZ466" s="40"/>
      <c r="VXA466" s="40"/>
      <c r="VXB466" s="40"/>
      <c r="VXC466" s="40"/>
      <c r="VXD466" s="40"/>
      <c r="VXE466" s="40"/>
      <c r="VXF466" s="40"/>
      <c r="VXG466" s="40"/>
      <c r="VXH466" s="40"/>
      <c r="VXI466" s="40"/>
      <c r="VXJ466" s="40"/>
      <c r="VXK466" s="40"/>
      <c r="VXL466" s="40"/>
      <c r="VXM466" s="40"/>
      <c r="VXN466" s="40"/>
      <c r="VXO466" s="40"/>
      <c r="VXP466" s="40"/>
      <c r="VXQ466" s="40"/>
      <c r="VXR466" s="40"/>
      <c r="VXS466" s="40"/>
      <c r="VXT466" s="40"/>
      <c r="VXU466" s="40"/>
      <c r="VXV466" s="40"/>
      <c r="VXW466" s="40"/>
      <c r="VXX466" s="40"/>
      <c r="VXY466" s="40"/>
      <c r="VXZ466" s="40"/>
      <c r="VYA466" s="40"/>
      <c r="VYB466" s="40"/>
      <c r="VYC466" s="40"/>
      <c r="VYD466" s="40"/>
      <c r="VYE466" s="40"/>
      <c r="VYF466" s="40"/>
      <c r="VYG466" s="40"/>
      <c r="VYH466" s="40"/>
      <c r="VYI466" s="40"/>
      <c r="VYJ466" s="40"/>
      <c r="VYK466" s="40"/>
      <c r="VYL466" s="40"/>
      <c r="VYM466" s="40"/>
      <c r="VYN466" s="40"/>
      <c r="VYO466" s="40"/>
      <c r="VYP466" s="40"/>
      <c r="VYQ466" s="40"/>
      <c r="VYR466" s="40"/>
      <c r="VYS466" s="40"/>
      <c r="VYT466" s="40"/>
      <c r="VYU466" s="40"/>
      <c r="VYV466" s="40"/>
      <c r="VYW466" s="40"/>
      <c r="VYX466" s="40"/>
      <c r="VYY466" s="40"/>
      <c r="VYZ466" s="40"/>
      <c r="VZA466" s="40"/>
      <c r="VZB466" s="40"/>
      <c r="VZC466" s="40"/>
      <c r="VZD466" s="40"/>
      <c r="VZE466" s="40"/>
      <c r="VZF466" s="40"/>
      <c r="VZG466" s="40"/>
      <c r="VZH466" s="40"/>
      <c r="VZI466" s="40"/>
      <c r="VZJ466" s="40"/>
      <c r="VZK466" s="40"/>
      <c r="VZL466" s="40"/>
      <c r="VZM466" s="40"/>
      <c r="VZN466" s="40"/>
      <c r="VZO466" s="40"/>
      <c r="VZP466" s="40"/>
      <c r="VZQ466" s="40"/>
      <c r="VZR466" s="40"/>
      <c r="VZS466" s="40"/>
      <c r="VZT466" s="40"/>
      <c r="VZU466" s="40"/>
      <c r="VZV466" s="40"/>
      <c r="VZW466" s="40"/>
      <c r="VZX466" s="40"/>
      <c r="VZY466" s="40"/>
      <c r="VZZ466" s="40"/>
      <c r="WAA466" s="40"/>
      <c r="WAB466" s="40"/>
      <c r="WAC466" s="40"/>
      <c r="WAD466" s="40"/>
      <c r="WAE466" s="40"/>
      <c r="WAF466" s="40"/>
      <c r="WAG466" s="40"/>
      <c r="WAH466" s="40"/>
      <c r="WAI466" s="40"/>
      <c r="WAJ466" s="40"/>
      <c r="WAK466" s="40"/>
      <c r="WAL466" s="40"/>
      <c r="WAM466" s="40"/>
      <c r="WAN466" s="40"/>
      <c r="WAO466" s="40"/>
      <c r="WAP466" s="40"/>
      <c r="WAQ466" s="40"/>
      <c r="WAR466" s="40"/>
      <c r="WAS466" s="40"/>
      <c r="WAT466" s="40"/>
      <c r="WAU466" s="40"/>
      <c r="WAV466" s="40"/>
      <c r="WAW466" s="40"/>
      <c r="WAX466" s="40"/>
      <c r="WAY466" s="40"/>
      <c r="WAZ466" s="40"/>
      <c r="WBA466" s="40"/>
      <c r="WBB466" s="40"/>
      <c r="WBC466" s="40"/>
      <c r="WBD466" s="40"/>
      <c r="WBE466" s="40"/>
      <c r="WBF466" s="40"/>
      <c r="WBG466" s="40"/>
      <c r="WBH466" s="40"/>
      <c r="WBI466" s="40"/>
      <c r="WBJ466" s="40"/>
      <c r="WBK466" s="40"/>
      <c r="WBL466" s="40"/>
      <c r="WBM466" s="40"/>
      <c r="WBN466" s="40"/>
      <c r="WBO466" s="40"/>
      <c r="WBP466" s="40"/>
      <c r="WBQ466" s="40"/>
      <c r="WBR466" s="40"/>
      <c r="WBS466" s="40"/>
      <c r="WBT466" s="40"/>
      <c r="WBU466" s="40"/>
      <c r="WBV466" s="40"/>
      <c r="WBW466" s="40"/>
      <c r="WBX466" s="40"/>
      <c r="WBY466" s="40"/>
      <c r="WBZ466" s="40"/>
      <c r="WCA466" s="40"/>
      <c r="WCB466" s="40"/>
      <c r="WCC466" s="40"/>
      <c r="WCD466" s="40"/>
      <c r="WCE466" s="40"/>
      <c r="WCF466" s="40"/>
      <c r="WCG466" s="40"/>
      <c r="WCH466" s="40"/>
      <c r="WCI466" s="40"/>
      <c r="WCJ466" s="40"/>
      <c r="WCK466" s="40"/>
      <c r="WCL466" s="40"/>
      <c r="WCM466" s="40"/>
      <c r="WCN466" s="40"/>
      <c r="WCO466" s="40"/>
      <c r="WCP466" s="40"/>
      <c r="WCQ466" s="40"/>
      <c r="WCR466" s="40"/>
      <c r="WCS466" s="40"/>
      <c r="WCT466" s="40"/>
      <c r="WCU466" s="40"/>
      <c r="WCV466" s="40"/>
      <c r="WCW466" s="40"/>
      <c r="WCX466" s="40"/>
      <c r="WCY466" s="40"/>
      <c r="WCZ466" s="40"/>
      <c r="WDA466" s="40"/>
      <c r="WDB466" s="40"/>
      <c r="WDC466" s="40"/>
      <c r="WDD466" s="40"/>
      <c r="WDE466" s="40"/>
      <c r="WDF466" s="40"/>
      <c r="WDG466" s="40"/>
      <c r="WDH466" s="40"/>
      <c r="WDI466" s="40"/>
      <c r="WDJ466" s="40"/>
      <c r="WDK466" s="40"/>
      <c r="WDL466" s="40"/>
      <c r="WDM466" s="40"/>
      <c r="WDN466" s="40"/>
      <c r="WDO466" s="40"/>
      <c r="WDP466" s="40"/>
      <c r="WDQ466" s="40"/>
      <c r="WDR466" s="40"/>
      <c r="WDS466" s="40"/>
      <c r="WDT466" s="40"/>
      <c r="WDU466" s="40"/>
      <c r="WDV466" s="40"/>
      <c r="WDW466" s="40"/>
      <c r="WDX466" s="40"/>
      <c r="WDY466" s="40"/>
      <c r="WDZ466" s="40"/>
      <c r="WEA466" s="40"/>
      <c r="WEB466" s="40"/>
      <c r="WEC466" s="40"/>
      <c r="WED466" s="40"/>
      <c r="WEE466" s="40"/>
      <c r="WEF466" s="40"/>
      <c r="WEG466" s="40"/>
      <c r="WEH466" s="40"/>
      <c r="WEI466" s="40"/>
      <c r="WEJ466" s="40"/>
      <c r="WEK466" s="40"/>
      <c r="WEL466" s="40"/>
      <c r="WEM466" s="40"/>
      <c r="WEN466" s="40"/>
      <c r="WEO466" s="40"/>
      <c r="WEP466" s="40"/>
      <c r="WEQ466" s="40"/>
      <c r="WER466" s="40"/>
      <c r="WES466" s="40"/>
      <c r="WET466" s="40"/>
      <c r="WEU466" s="40"/>
      <c r="WEV466" s="40"/>
      <c r="WEW466" s="40"/>
      <c r="WEX466" s="40"/>
      <c r="WEY466" s="40"/>
      <c r="WEZ466" s="40"/>
      <c r="WFA466" s="40"/>
      <c r="WFB466" s="40"/>
      <c r="WFC466" s="40"/>
      <c r="WFD466" s="40"/>
      <c r="WFE466" s="40"/>
      <c r="WFF466" s="40"/>
      <c r="WFG466" s="40"/>
      <c r="WFH466" s="40"/>
      <c r="WFI466" s="40"/>
      <c r="WFJ466" s="40"/>
      <c r="WFK466" s="40"/>
      <c r="WFL466" s="40"/>
      <c r="WFM466" s="40"/>
      <c r="WFN466" s="40"/>
      <c r="WFO466" s="40"/>
      <c r="WFP466" s="40"/>
      <c r="WFQ466" s="40"/>
      <c r="WFR466" s="40"/>
      <c r="WFS466" s="40"/>
      <c r="WFT466" s="40"/>
      <c r="WFU466" s="40"/>
      <c r="WFV466" s="40"/>
      <c r="WFW466" s="40"/>
      <c r="WFX466" s="40"/>
      <c r="WFY466" s="40"/>
      <c r="WFZ466" s="40"/>
      <c r="WGA466" s="40"/>
      <c r="WGB466" s="40"/>
      <c r="WGC466" s="40"/>
      <c r="WGD466" s="40"/>
      <c r="WGE466" s="40"/>
      <c r="WGF466" s="40"/>
      <c r="WGG466" s="40"/>
      <c r="WGH466" s="40"/>
      <c r="WGI466" s="40"/>
      <c r="WGJ466" s="40"/>
      <c r="WGK466" s="40"/>
      <c r="WGL466" s="40"/>
      <c r="WGM466" s="40"/>
      <c r="WGN466" s="40"/>
      <c r="WGO466" s="40"/>
      <c r="WGP466" s="40"/>
      <c r="WGQ466" s="40"/>
      <c r="WGR466" s="40"/>
      <c r="WGS466" s="40"/>
      <c r="WGT466" s="40"/>
      <c r="WGU466" s="40"/>
      <c r="WGV466" s="40"/>
      <c r="WGW466" s="40"/>
      <c r="WGX466" s="40"/>
      <c r="WGY466" s="40"/>
      <c r="WGZ466" s="40"/>
      <c r="WHA466" s="40"/>
      <c r="WHB466" s="40"/>
      <c r="WHC466" s="40"/>
      <c r="WHD466" s="40"/>
      <c r="WHE466" s="40"/>
      <c r="WHF466" s="40"/>
      <c r="WHG466" s="40"/>
      <c r="WHH466" s="40"/>
      <c r="WHI466" s="40"/>
      <c r="WHJ466" s="40"/>
      <c r="WHK466" s="40"/>
      <c r="WHL466" s="40"/>
      <c r="WHM466" s="40"/>
      <c r="WHN466" s="40"/>
      <c r="WHO466" s="40"/>
      <c r="WHP466" s="40"/>
      <c r="WHQ466" s="40"/>
      <c r="WHR466" s="40"/>
      <c r="WHS466" s="40"/>
      <c r="WHT466" s="40"/>
      <c r="WHU466" s="40"/>
      <c r="WHV466" s="40"/>
      <c r="WHW466" s="40"/>
      <c r="WHX466" s="40"/>
      <c r="WHY466" s="40"/>
      <c r="WHZ466" s="40"/>
      <c r="WIA466" s="40"/>
      <c r="WIB466" s="40"/>
      <c r="WIC466" s="40"/>
      <c r="WID466" s="40"/>
      <c r="WIE466" s="40"/>
      <c r="WIF466" s="40"/>
      <c r="WIG466" s="40"/>
      <c r="WIH466" s="40"/>
      <c r="WII466" s="40"/>
      <c r="WIJ466" s="40"/>
      <c r="WIK466" s="40"/>
      <c r="WIL466" s="40"/>
      <c r="WIM466" s="40"/>
      <c r="WIN466" s="40"/>
      <c r="WIO466" s="40"/>
      <c r="WIP466" s="40"/>
      <c r="WIQ466" s="40"/>
      <c r="WIR466" s="40"/>
      <c r="WIS466" s="40"/>
      <c r="WIT466" s="40"/>
      <c r="WIU466" s="40"/>
      <c r="WIV466" s="40"/>
      <c r="WIW466" s="40"/>
      <c r="WIX466" s="40"/>
      <c r="WIY466" s="40"/>
      <c r="WIZ466" s="40"/>
      <c r="WJA466" s="40"/>
      <c r="WJB466" s="40"/>
      <c r="WJC466" s="40"/>
      <c r="WJD466" s="40"/>
      <c r="WJE466" s="40"/>
      <c r="WJF466" s="40"/>
      <c r="WJG466" s="40"/>
      <c r="WJH466" s="40"/>
      <c r="WJI466" s="40"/>
      <c r="WJJ466" s="40"/>
      <c r="WJK466" s="40"/>
      <c r="WJL466" s="40"/>
      <c r="WJM466" s="40"/>
      <c r="WJN466" s="40"/>
      <c r="WJO466" s="40"/>
      <c r="WJP466" s="40"/>
      <c r="WJQ466" s="40"/>
      <c r="WJR466" s="40"/>
      <c r="WJS466" s="40"/>
      <c r="WJT466" s="40"/>
      <c r="WJU466" s="40"/>
      <c r="WJV466" s="40"/>
      <c r="WJW466" s="40"/>
      <c r="WJX466" s="40"/>
      <c r="WJY466" s="40"/>
      <c r="WJZ466" s="40"/>
      <c r="WKA466" s="40"/>
      <c r="WKB466" s="40"/>
      <c r="WKC466" s="40"/>
      <c r="WKD466" s="40"/>
      <c r="WKE466" s="40"/>
      <c r="WKF466" s="40"/>
      <c r="WKG466" s="40"/>
      <c r="WKH466" s="40"/>
      <c r="WKI466" s="40"/>
      <c r="WKJ466" s="40"/>
      <c r="WKK466" s="40"/>
      <c r="WKL466" s="40"/>
      <c r="WKM466" s="40"/>
      <c r="WKN466" s="40"/>
      <c r="WKO466" s="40"/>
      <c r="WKP466" s="40"/>
      <c r="WKQ466" s="40"/>
      <c r="WKR466" s="40"/>
      <c r="WKS466" s="40"/>
      <c r="WKT466" s="40"/>
      <c r="WKU466" s="40"/>
      <c r="WKV466" s="40"/>
      <c r="WKW466" s="40"/>
      <c r="WKX466" s="40"/>
      <c r="WKY466" s="40"/>
      <c r="WKZ466" s="40"/>
      <c r="WLA466" s="40"/>
      <c r="WLB466" s="40"/>
      <c r="WLC466" s="40"/>
      <c r="WLD466" s="40"/>
      <c r="WLE466" s="40"/>
      <c r="WLF466" s="40"/>
      <c r="WLG466" s="40"/>
      <c r="WLH466" s="40"/>
      <c r="WLI466" s="40"/>
      <c r="WLJ466" s="40"/>
      <c r="WLK466" s="40"/>
      <c r="WLL466" s="40"/>
      <c r="WLM466" s="40"/>
      <c r="WLN466" s="40"/>
      <c r="WLO466" s="40"/>
      <c r="WLP466" s="40"/>
      <c r="WLQ466" s="40"/>
      <c r="WLR466" s="40"/>
      <c r="WLS466" s="40"/>
      <c r="WLT466" s="40"/>
      <c r="WLU466" s="40"/>
      <c r="WLV466" s="40"/>
      <c r="WLW466" s="40"/>
      <c r="WLX466" s="40"/>
      <c r="WLY466" s="40"/>
      <c r="WLZ466" s="40"/>
      <c r="WMA466" s="40"/>
      <c r="WMB466" s="40"/>
      <c r="WMC466" s="40"/>
      <c r="WMD466" s="40"/>
      <c r="WME466" s="40"/>
      <c r="WMF466" s="40"/>
      <c r="WMG466" s="40"/>
      <c r="WMH466" s="40"/>
      <c r="WMI466" s="40"/>
      <c r="WMJ466" s="40"/>
      <c r="WMK466" s="40"/>
      <c r="WML466" s="40"/>
      <c r="WMM466" s="40"/>
      <c r="WMN466" s="40"/>
      <c r="WMO466" s="40"/>
      <c r="WMP466" s="40"/>
      <c r="WMQ466" s="40"/>
      <c r="WMR466" s="40"/>
      <c r="WMS466" s="40"/>
      <c r="WMT466" s="40"/>
      <c r="WMU466" s="40"/>
      <c r="WMV466" s="40"/>
      <c r="WMW466" s="40"/>
      <c r="WMX466" s="40"/>
      <c r="WMY466" s="40"/>
      <c r="WMZ466" s="40"/>
      <c r="WNA466" s="40"/>
      <c r="WNB466" s="40"/>
      <c r="WNC466" s="40"/>
      <c r="WND466" s="40"/>
      <c r="WNE466" s="40"/>
      <c r="WNF466" s="40"/>
      <c r="WNG466" s="40"/>
      <c r="WNH466" s="40"/>
      <c r="WNI466" s="40"/>
      <c r="WNJ466" s="40"/>
      <c r="WNK466" s="40"/>
      <c r="WNL466" s="40"/>
      <c r="WNM466" s="40"/>
      <c r="WNN466" s="40"/>
      <c r="WNO466" s="40"/>
      <c r="WNP466" s="40"/>
      <c r="WNQ466" s="40"/>
      <c r="WNR466" s="40"/>
      <c r="WNS466" s="40"/>
      <c r="WNT466" s="40"/>
      <c r="WNU466" s="40"/>
      <c r="WNV466" s="40"/>
      <c r="WNW466" s="40"/>
      <c r="WNX466" s="40"/>
      <c r="WNY466" s="40"/>
      <c r="WNZ466" s="40"/>
      <c r="WOA466" s="40"/>
      <c r="WOB466" s="40"/>
      <c r="WOC466" s="40"/>
      <c r="WOD466" s="40"/>
      <c r="WOE466" s="40"/>
      <c r="WOF466" s="40"/>
      <c r="WOG466" s="40"/>
      <c r="WOH466" s="40"/>
      <c r="WOI466" s="40"/>
      <c r="WOJ466" s="40"/>
      <c r="WOK466" s="40"/>
      <c r="WOL466" s="40"/>
      <c r="WOM466" s="40"/>
      <c r="WON466" s="40"/>
      <c r="WOO466" s="40"/>
      <c r="WOP466" s="40"/>
      <c r="WOQ466" s="40"/>
      <c r="WOR466" s="40"/>
      <c r="WOS466" s="40"/>
      <c r="WOT466" s="40"/>
      <c r="WOU466" s="40"/>
      <c r="WOV466" s="40"/>
      <c r="WOW466" s="40"/>
      <c r="WOX466" s="40"/>
      <c r="WOY466" s="40"/>
      <c r="WOZ466" s="40"/>
      <c r="WPA466" s="40"/>
      <c r="WPB466" s="40"/>
      <c r="WPC466" s="40"/>
      <c r="WPD466" s="40"/>
      <c r="WPE466" s="40"/>
      <c r="WPF466" s="40"/>
      <c r="WPG466" s="40"/>
      <c r="WPH466" s="40"/>
      <c r="WPI466" s="40"/>
      <c r="WPJ466" s="40"/>
      <c r="WPK466" s="40"/>
      <c r="WPL466" s="40"/>
      <c r="WPM466" s="40"/>
      <c r="WPN466" s="40"/>
      <c r="WPO466" s="40"/>
      <c r="WPP466" s="40"/>
      <c r="WPQ466" s="40"/>
      <c r="WPR466" s="40"/>
      <c r="WPS466" s="40"/>
      <c r="WPT466" s="40"/>
      <c r="WPU466" s="40"/>
      <c r="WPV466" s="40"/>
      <c r="WPW466" s="40"/>
      <c r="WPX466" s="40"/>
      <c r="WPY466" s="40"/>
      <c r="WPZ466" s="40"/>
      <c r="WQA466" s="40"/>
      <c r="WQB466" s="40"/>
      <c r="WQC466" s="40"/>
      <c r="WQD466" s="40"/>
      <c r="WQE466" s="40"/>
      <c r="WQF466" s="40"/>
      <c r="WQG466" s="40"/>
      <c r="WQH466" s="40"/>
      <c r="WQI466" s="40"/>
      <c r="WQJ466" s="40"/>
      <c r="WQK466" s="40"/>
      <c r="WQL466" s="40"/>
      <c r="WQM466" s="40"/>
      <c r="WQN466" s="40"/>
      <c r="WQO466" s="40"/>
      <c r="WQP466" s="40"/>
      <c r="WQQ466" s="40"/>
      <c r="WQR466" s="40"/>
      <c r="WQS466" s="40"/>
      <c r="WQT466" s="40"/>
      <c r="WQU466" s="40"/>
      <c r="WQV466" s="40"/>
      <c r="WQW466" s="40"/>
      <c r="WQX466" s="40"/>
      <c r="WQY466" s="40"/>
      <c r="WQZ466" s="40"/>
      <c r="WRA466" s="40"/>
      <c r="WRB466" s="40"/>
      <c r="WRC466" s="40"/>
      <c r="WRD466" s="40"/>
      <c r="WRE466" s="40"/>
      <c r="WRF466" s="40"/>
      <c r="WRG466" s="40"/>
      <c r="WRH466" s="40"/>
      <c r="WRI466" s="40"/>
      <c r="WRJ466" s="40"/>
      <c r="WRK466" s="40"/>
      <c r="WRL466" s="40"/>
      <c r="WRM466" s="40"/>
      <c r="WRN466" s="40"/>
      <c r="WRO466" s="40"/>
      <c r="WRP466" s="40"/>
      <c r="WRQ466" s="40"/>
      <c r="WRR466" s="40"/>
      <c r="WRS466" s="40"/>
      <c r="WRT466" s="40"/>
      <c r="WRU466" s="40"/>
      <c r="WRV466" s="40"/>
      <c r="WRW466" s="40"/>
      <c r="WRX466" s="40"/>
      <c r="WRY466" s="40"/>
      <c r="WRZ466" s="40"/>
      <c r="WSA466" s="40"/>
      <c r="WSB466" s="40"/>
      <c r="WSC466" s="40"/>
      <c r="WSD466" s="40"/>
      <c r="WSE466" s="40"/>
      <c r="WSF466" s="40"/>
      <c r="WSG466" s="40"/>
      <c r="WSH466" s="40"/>
      <c r="WSI466" s="40"/>
      <c r="WSJ466" s="40"/>
      <c r="WSK466" s="40"/>
      <c r="WSL466" s="40"/>
      <c r="WSM466" s="40"/>
      <c r="WSN466" s="40"/>
      <c r="WSO466" s="40"/>
      <c r="WSP466" s="40"/>
      <c r="WSQ466" s="40"/>
      <c r="WSR466" s="40"/>
      <c r="WSS466" s="40"/>
      <c r="WST466" s="40"/>
      <c r="WSU466" s="40"/>
      <c r="WSV466" s="40"/>
      <c r="WSW466" s="40"/>
      <c r="WSX466" s="40"/>
      <c r="WSY466" s="40"/>
      <c r="WSZ466" s="40"/>
      <c r="WTA466" s="40"/>
      <c r="WTB466" s="40"/>
      <c r="WTC466" s="40"/>
      <c r="WTD466" s="40"/>
      <c r="WTE466" s="40"/>
      <c r="WTF466" s="40"/>
      <c r="WTG466" s="40"/>
      <c r="WTH466" s="40"/>
      <c r="WTI466" s="40"/>
      <c r="WTJ466" s="40"/>
      <c r="WTK466" s="40"/>
      <c r="WTL466" s="40"/>
      <c r="WTM466" s="40"/>
      <c r="WTN466" s="40"/>
      <c r="WTO466" s="40"/>
      <c r="WTP466" s="40"/>
      <c r="WTQ466" s="40"/>
      <c r="WTR466" s="40"/>
      <c r="WTS466" s="40"/>
      <c r="WTT466" s="40"/>
      <c r="WTU466" s="40"/>
      <c r="WTV466" s="40"/>
      <c r="WTW466" s="40"/>
      <c r="WTX466" s="40"/>
      <c r="WTY466" s="40"/>
      <c r="WTZ466" s="40"/>
      <c r="WUA466" s="40"/>
      <c r="WUB466" s="40"/>
      <c r="WUC466" s="40"/>
      <c r="WUD466" s="40"/>
      <c r="WUE466" s="40"/>
      <c r="WUF466" s="40"/>
      <c r="WUG466" s="40"/>
      <c r="WUH466" s="40"/>
      <c r="WUI466" s="40"/>
      <c r="WUJ466" s="40"/>
      <c r="WUK466" s="40"/>
      <c r="WUL466" s="40"/>
      <c r="WUM466" s="40"/>
      <c r="WUN466" s="40"/>
      <c r="WUO466" s="40"/>
      <c r="WUP466" s="40"/>
      <c r="WUQ466" s="40"/>
      <c r="WUR466" s="40"/>
      <c r="WUS466" s="40"/>
      <c r="WUT466" s="40"/>
      <c r="WUU466" s="40"/>
      <c r="WUV466" s="40"/>
      <c r="WUW466" s="40"/>
      <c r="WUX466" s="40"/>
      <c r="WUY466" s="40"/>
      <c r="WUZ466" s="40"/>
      <c r="WVA466" s="40"/>
      <c r="WVB466" s="40"/>
      <c r="WVC466" s="40"/>
      <c r="WVD466" s="40"/>
      <c r="WVE466" s="40"/>
      <c r="WVF466" s="40"/>
      <c r="WVG466" s="40"/>
      <c r="WVH466" s="40"/>
      <c r="WVI466" s="40"/>
      <c r="WVJ466" s="40"/>
      <c r="WVK466" s="40"/>
      <c r="WVL466" s="40"/>
      <c r="WVM466" s="40"/>
      <c r="WVN466" s="40"/>
      <c r="WVO466" s="40"/>
      <c r="WVP466" s="40"/>
      <c r="WVQ466" s="40"/>
      <c r="WVR466" s="40"/>
      <c r="WVS466" s="40"/>
      <c r="WVT466" s="40"/>
      <c r="WVU466" s="40"/>
      <c r="WVV466" s="40"/>
    </row>
    <row r="467" spans="1:16142" s="39" customFormat="1" x14ac:dyDescent="0.2">
      <c r="A467" s="38"/>
      <c r="B467" s="38"/>
      <c r="C467" s="48"/>
      <c r="D467" s="220"/>
      <c r="E467" s="220"/>
      <c r="F467" s="295"/>
      <c r="G467" s="115"/>
      <c r="H467" s="115"/>
      <c r="I467" s="58"/>
      <c r="J467" s="60"/>
      <c r="K467" s="113"/>
      <c r="L467" s="240"/>
      <c r="P467" s="40"/>
      <c r="Q467" s="40"/>
      <c r="R467" s="40"/>
      <c r="S467" s="40"/>
      <c r="T467" s="40"/>
      <c r="U467" s="40"/>
      <c r="V467" s="40"/>
      <c r="W467" s="40"/>
      <c r="X467" s="40"/>
      <c r="Y467" s="40"/>
      <c r="Z467" s="40"/>
      <c r="AA467" s="40"/>
      <c r="AB467" s="40"/>
      <c r="AC467" s="40"/>
      <c r="AD467" s="40"/>
      <c r="AE467" s="40"/>
      <c r="AF467" s="40"/>
      <c r="AG467" s="40"/>
      <c r="AH467" s="40"/>
      <c r="AI467" s="40"/>
      <c r="AJ467" s="40"/>
      <c r="AK467" s="40"/>
      <c r="AL467" s="40"/>
      <c r="AM467" s="40"/>
      <c r="AN467" s="40"/>
      <c r="AO467" s="40"/>
      <c r="AP467" s="40"/>
      <c r="AQ467" s="40"/>
      <c r="AR467" s="40"/>
      <c r="AS467" s="40"/>
      <c r="AT467" s="40"/>
      <c r="AU467" s="40"/>
      <c r="AV467" s="40"/>
      <c r="AW467" s="40"/>
      <c r="AX467" s="40"/>
      <c r="AY467" s="40"/>
      <c r="AZ467" s="40"/>
      <c r="BA467" s="40"/>
      <c r="BB467" s="40"/>
      <c r="BC467" s="40"/>
      <c r="BD467" s="40"/>
      <c r="BE467" s="40"/>
      <c r="BF467" s="40"/>
      <c r="BG467" s="40"/>
      <c r="BH467" s="40"/>
      <c r="BI467" s="40"/>
      <c r="BJ467" s="40"/>
      <c r="BK467" s="40"/>
      <c r="BL467" s="40"/>
      <c r="BM467" s="40"/>
      <c r="BN467" s="40"/>
      <c r="BO467" s="40"/>
      <c r="BP467" s="40"/>
      <c r="BQ467" s="40"/>
      <c r="BR467" s="40"/>
      <c r="BS467" s="40"/>
      <c r="BT467" s="40"/>
      <c r="BU467" s="40"/>
      <c r="BV467" s="40"/>
      <c r="BW467" s="40"/>
      <c r="BX467" s="40"/>
      <c r="BY467" s="40"/>
      <c r="BZ467" s="40"/>
      <c r="CA467" s="40"/>
      <c r="CB467" s="40"/>
      <c r="CC467" s="40"/>
      <c r="CD467" s="40"/>
      <c r="CE467" s="40"/>
      <c r="CF467" s="40"/>
      <c r="CG467" s="40"/>
      <c r="CH467" s="40"/>
      <c r="CI467" s="40"/>
      <c r="CJ467" s="40"/>
      <c r="CK467" s="40"/>
      <c r="CL467" s="40"/>
      <c r="CM467" s="40"/>
      <c r="CN467" s="40"/>
      <c r="CO467" s="40"/>
      <c r="CP467" s="40"/>
      <c r="CQ467" s="40"/>
      <c r="CR467" s="40"/>
      <c r="CS467" s="40"/>
      <c r="CT467" s="40"/>
      <c r="CU467" s="40"/>
      <c r="CV467" s="40"/>
      <c r="CW467" s="40"/>
      <c r="CX467" s="40"/>
      <c r="CY467" s="40"/>
      <c r="CZ467" s="40"/>
      <c r="DA467" s="40"/>
      <c r="DB467" s="40"/>
      <c r="DC467" s="40"/>
      <c r="DD467" s="40"/>
      <c r="DE467" s="40"/>
      <c r="DF467" s="40"/>
      <c r="DG467" s="40"/>
      <c r="DH467" s="40"/>
      <c r="DI467" s="40"/>
      <c r="DJ467" s="40"/>
      <c r="DK467" s="40"/>
      <c r="DL467" s="40"/>
      <c r="DM467" s="40"/>
      <c r="DN467" s="40"/>
      <c r="DO467" s="40"/>
      <c r="DP467" s="40"/>
      <c r="DQ467" s="40"/>
      <c r="DR467" s="40"/>
      <c r="DS467" s="40"/>
      <c r="DT467" s="40"/>
      <c r="DU467" s="40"/>
      <c r="DV467" s="40"/>
      <c r="DW467" s="40"/>
      <c r="DX467" s="40"/>
      <c r="DY467" s="40"/>
      <c r="DZ467" s="40"/>
      <c r="EA467" s="40"/>
      <c r="EB467" s="40"/>
      <c r="EC467" s="40"/>
      <c r="ED467" s="40"/>
      <c r="EE467" s="40"/>
      <c r="EF467" s="40"/>
      <c r="EG467" s="40"/>
      <c r="EH467" s="40"/>
      <c r="EI467" s="40"/>
      <c r="EJ467" s="40"/>
      <c r="EK467" s="40"/>
      <c r="EL467" s="40"/>
      <c r="EM467" s="40"/>
      <c r="EN467" s="40"/>
      <c r="EO467" s="40"/>
      <c r="EP467" s="40"/>
      <c r="EQ467" s="40"/>
      <c r="ER467" s="40"/>
      <c r="ES467" s="40"/>
      <c r="ET467" s="40"/>
      <c r="EU467" s="40"/>
      <c r="EV467" s="40"/>
      <c r="EW467" s="40"/>
      <c r="EX467" s="40"/>
      <c r="EY467" s="40"/>
      <c r="EZ467" s="40"/>
      <c r="FA467" s="40"/>
      <c r="FB467" s="40"/>
      <c r="FC467" s="40"/>
      <c r="FD467" s="40"/>
      <c r="FE467" s="40"/>
      <c r="FF467" s="40"/>
      <c r="FG467" s="40"/>
      <c r="FH467" s="40"/>
      <c r="FI467" s="40"/>
      <c r="FJ467" s="40"/>
      <c r="FK467" s="40"/>
      <c r="FL467" s="40"/>
      <c r="FM467" s="40"/>
      <c r="FN467" s="40"/>
      <c r="FO467" s="40"/>
      <c r="FP467" s="40"/>
      <c r="FQ467" s="40"/>
      <c r="FR467" s="40"/>
      <c r="FS467" s="40"/>
      <c r="FT467" s="40"/>
      <c r="FU467" s="40"/>
      <c r="FV467" s="40"/>
      <c r="FW467" s="40"/>
      <c r="FX467" s="40"/>
      <c r="FY467" s="40"/>
      <c r="FZ467" s="40"/>
      <c r="GA467" s="40"/>
      <c r="GB467" s="40"/>
      <c r="GC467" s="40"/>
      <c r="GD467" s="40"/>
      <c r="GE467" s="40"/>
      <c r="GF467" s="40"/>
      <c r="GG467" s="40"/>
      <c r="GH467" s="40"/>
      <c r="GI467" s="40"/>
      <c r="GJ467" s="40"/>
      <c r="GK467" s="40"/>
      <c r="GL467" s="40"/>
      <c r="GM467" s="40"/>
      <c r="GN467" s="40"/>
      <c r="GO467" s="40"/>
      <c r="GP467" s="40"/>
      <c r="GQ467" s="40"/>
      <c r="GR467" s="40"/>
      <c r="GS467" s="40"/>
      <c r="GT467" s="40"/>
      <c r="GU467" s="40"/>
      <c r="GV467" s="40"/>
      <c r="GW467" s="40"/>
      <c r="GX467" s="40"/>
      <c r="GY467" s="40"/>
      <c r="GZ467" s="40"/>
      <c r="HA467" s="40"/>
      <c r="HB467" s="40"/>
      <c r="HC467" s="40"/>
      <c r="HD467" s="40"/>
      <c r="HE467" s="40"/>
      <c r="HF467" s="40"/>
      <c r="HG467" s="40"/>
      <c r="HH467" s="40"/>
      <c r="HI467" s="40"/>
      <c r="HJ467" s="40"/>
      <c r="HK467" s="40"/>
      <c r="HL467" s="40"/>
      <c r="HM467" s="40"/>
      <c r="HN467" s="40"/>
      <c r="HO467" s="40"/>
      <c r="HP467" s="40"/>
      <c r="HQ467" s="40"/>
      <c r="HR467" s="40"/>
      <c r="HS467" s="40"/>
      <c r="HT467" s="40"/>
      <c r="HU467" s="40"/>
      <c r="HV467" s="40"/>
      <c r="HW467" s="40"/>
      <c r="HX467" s="40"/>
      <c r="HY467" s="40"/>
      <c r="HZ467" s="40"/>
      <c r="IA467" s="40"/>
      <c r="IB467" s="40"/>
      <c r="IC467" s="40"/>
      <c r="ID467" s="40"/>
      <c r="IE467" s="40"/>
      <c r="IF467" s="40"/>
      <c r="IG467" s="40"/>
      <c r="IH467" s="40"/>
      <c r="II467" s="40"/>
      <c r="IJ467" s="40"/>
      <c r="IK467" s="40"/>
      <c r="IL467" s="40"/>
      <c r="IM467" s="40"/>
      <c r="IN467" s="40"/>
      <c r="IO467" s="40"/>
      <c r="IP467" s="40"/>
      <c r="IQ467" s="40"/>
      <c r="IR467" s="40"/>
      <c r="IS467" s="40"/>
      <c r="IT467" s="40"/>
      <c r="IU467" s="40"/>
      <c r="IV467" s="40"/>
      <c r="IW467" s="40"/>
      <c r="IX467" s="40"/>
      <c r="IY467" s="40"/>
      <c r="IZ467" s="40"/>
      <c r="JA467" s="40"/>
      <c r="JB467" s="40"/>
      <c r="JC467" s="40"/>
      <c r="JD467" s="40"/>
      <c r="JE467" s="40"/>
      <c r="JF467" s="40"/>
      <c r="JG467" s="40"/>
      <c r="JH467" s="40"/>
      <c r="JI467" s="40"/>
      <c r="JJ467" s="40"/>
      <c r="JK467" s="40"/>
      <c r="JL467" s="40"/>
      <c r="JM467" s="40"/>
      <c r="JN467" s="40"/>
      <c r="JO467" s="40"/>
      <c r="JP467" s="40"/>
      <c r="JQ467" s="40"/>
      <c r="JR467" s="40"/>
      <c r="JS467" s="40"/>
      <c r="JT467" s="40"/>
      <c r="JU467" s="40"/>
      <c r="JV467" s="40"/>
      <c r="JW467" s="40"/>
      <c r="JX467" s="40"/>
      <c r="JY467" s="40"/>
      <c r="JZ467" s="40"/>
      <c r="KA467" s="40"/>
      <c r="KB467" s="40"/>
      <c r="KC467" s="40"/>
      <c r="KD467" s="40"/>
      <c r="KE467" s="40"/>
      <c r="KF467" s="40"/>
      <c r="KG467" s="40"/>
      <c r="KH467" s="40"/>
      <c r="KI467" s="40"/>
      <c r="KJ467" s="40"/>
      <c r="KK467" s="40"/>
      <c r="KL467" s="40"/>
      <c r="KM467" s="40"/>
      <c r="KN467" s="40"/>
      <c r="KO467" s="40"/>
      <c r="KP467" s="40"/>
      <c r="KQ467" s="40"/>
      <c r="KR467" s="40"/>
      <c r="KS467" s="40"/>
      <c r="KT467" s="40"/>
      <c r="KU467" s="40"/>
      <c r="KV467" s="40"/>
      <c r="KW467" s="40"/>
      <c r="KX467" s="40"/>
      <c r="KY467" s="40"/>
      <c r="KZ467" s="40"/>
      <c r="LA467" s="40"/>
      <c r="LB467" s="40"/>
      <c r="LC467" s="40"/>
      <c r="LD467" s="40"/>
      <c r="LE467" s="40"/>
      <c r="LF467" s="40"/>
      <c r="LG467" s="40"/>
      <c r="LH467" s="40"/>
      <c r="LI467" s="40"/>
      <c r="LJ467" s="40"/>
      <c r="LK467" s="40"/>
      <c r="LL467" s="40"/>
      <c r="LM467" s="40"/>
      <c r="LN467" s="40"/>
      <c r="LO467" s="40"/>
      <c r="LP467" s="40"/>
      <c r="LQ467" s="40"/>
      <c r="LR467" s="40"/>
      <c r="LS467" s="40"/>
      <c r="LT467" s="40"/>
      <c r="LU467" s="40"/>
      <c r="LV467" s="40"/>
      <c r="LW467" s="40"/>
      <c r="LX467" s="40"/>
      <c r="LY467" s="40"/>
      <c r="LZ467" s="40"/>
      <c r="MA467" s="40"/>
      <c r="MB467" s="40"/>
      <c r="MC467" s="40"/>
      <c r="MD467" s="40"/>
      <c r="ME467" s="40"/>
      <c r="MF467" s="40"/>
      <c r="MG467" s="40"/>
      <c r="MH467" s="40"/>
      <c r="MI467" s="40"/>
      <c r="MJ467" s="40"/>
      <c r="MK467" s="40"/>
      <c r="ML467" s="40"/>
      <c r="MM467" s="40"/>
      <c r="MN467" s="40"/>
      <c r="MO467" s="40"/>
      <c r="MP467" s="40"/>
      <c r="MQ467" s="40"/>
      <c r="MR467" s="40"/>
      <c r="MS467" s="40"/>
      <c r="MT467" s="40"/>
      <c r="MU467" s="40"/>
      <c r="MV467" s="40"/>
      <c r="MW467" s="40"/>
      <c r="MX467" s="40"/>
      <c r="MY467" s="40"/>
      <c r="MZ467" s="40"/>
      <c r="NA467" s="40"/>
      <c r="NB467" s="40"/>
      <c r="NC467" s="40"/>
      <c r="ND467" s="40"/>
      <c r="NE467" s="40"/>
      <c r="NF467" s="40"/>
      <c r="NG467" s="40"/>
      <c r="NH467" s="40"/>
      <c r="NI467" s="40"/>
      <c r="NJ467" s="40"/>
      <c r="NK467" s="40"/>
      <c r="NL467" s="40"/>
      <c r="NM467" s="40"/>
      <c r="NN467" s="40"/>
      <c r="NO467" s="40"/>
      <c r="NP467" s="40"/>
      <c r="NQ467" s="40"/>
      <c r="NR467" s="40"/>
      <c r="NS467" s="40"/>
      <c r="NT467" s="40"/>
      <c r="NU467" s="40"/>
      <c r="NV467" s="40"/>
      <c r="NW467" s="40"/>
      <c r="NX467" s="40"/>
      <c r="NY467" s="40"/>
      <c r="NZ467" s="40"/>
      <c r="OA467" s="40"/>
      <c r="OB467" s="40"/>
      <c r="OC467" s="40"/>
      <c r="OD467" s="40"/>
      <c r="OE467" s="40"/>
      <c r="OF467" s="40"/>
      <c r="OG467" s="40"/>
      <c r="OH467" s="40"/>
      <c r="OI467" s="40"/>
      <c r="OJ467" s="40"/>
      <c r="OK467" s="40"/>
      <c r="OL467" s="40"/>
      <c r="OM467" s="40"/>
      <c r="ON467" s="40"/>
      <c r="OO467" s="40"/>
      <c r="OP467" s="40"/>
      <c r="OQ467" s="40"/>
      <c r="OR467" s="40"/>
      <c r="OS467" s="40"/>
      <c r="OT467" s="40"/>
      <c r="OU467" s="40"/>
      <c r="OV467" s="40"/>
      <c r="OW467" s="40"/>
      <c r="OX467" s="40"/>
      <c r="OY467" s="40"/>
      <c r="OZ467" s="40"/>
      <c r="PA467" s="40"/>
      <c r="PB467" s="40"/>
      <c r="PC467" s="40"/>
      <c r="PD467" s="40"/>
      <c r="PE467" s="40"/>
      <c r="PF467" s="40"/>
      <c r="PG467" s="40"/>
      <c r="PH467" s="40"/>
      <c r="PI467" s="40"/>
      <c r="PJ467" s="40"/>
      <c r="PK467" s="40"/>
      <c r="PL467" s="40"/>
      <c r="PM467" s="40"/>
      <c r="PN467" s="40"/>
      <c r="PO467" s="40"/>
      <c r="PP467" s="40"/>
      <c r="PQ467" s="40"/>
      <c r="PR467" s="40"/>
      <c r="PS467" s="40"/>
      <c r="PT467" s="40"/>
      <c r="PU467" s="40"/>
      <c r="PV467" s="40"/>
      <c r="PW467" s="40"/>
      <c r="PX467" s="40"/>
      <c r="PY467" s="40"/>
      <c r="PZ467" s="40"/>
      <c r="QA467" s="40"/>
      <c r="QB467" s="40"/>
      <c r="QC467" s="40"/>
      <c r="QD467" s="40"/>
      <c r="QE467" s="40"/>
      <c r="QF467" s="40"/>
      <c r="QG467" s="40"/>
      <c r="QH467" s="40"/>
      <c r="QI467" s="40"/>
      <c r="QJ467" s="40"/>
      <c r="QK467" s="40"/>
      <c r="QL467" s="40"/>
      <c r="QM467" s="40"/>
      <c r="QN467" s="40"/>
      <c r="QO467" s="40"/>
      <c r="QP467" s="40"/>
      <c r="QQ467" s="40"/>
      <c r="QR467" s="40"/>
      <c r="QS467" s="40"/>
      <c r="QT467" s="40"/>
      <c r="QU467" s="40"/>
      <c r="QV467" s="40"/>
      <c r="QW467" s="40"/>
      <c r="QX467" s="40"/>
      <c r="QY467" s="40"/>
      <c r="QZ467" s="40"/>
      <c r="RA467" s="40"/>
      <c r="RB467" s="40"/>
      <c r="RC467" s="40"/>
      <c r="RD467" s="40"/>
      <c r="RE467" s="40"/>
      <c r="RF467" s="40"/>
      <c r="RG467" s="40"/>
      <c r="RH467" s="40"/>
      <c r="RI467" s="40"/>
      <c r="RJ467" s="40"/>
      <c r="RK467" s="40"/>
      <c r="RL467" s="40"/>
      <c r="RM467" s="40"/>
      <c r="RN467" s="40"/>
      <c r="RO467" s="40"/>
      <c r="RP467" s="40"/>
      <c r="RQ467" s="40"/>
      <c r="RR467" s="40"/>
      <c r="RS467" s="40"/>
      <c r="RT467" s="40"/>
      <c r="RU467" s="40"/>
      <c r="RV467" s="40"/>
      <c r="RW467" s="40"/>
      <c r="RX467" s="40"/>
      <c r="RY467" s="40"/>
      <c r="RZ467" s="40"/>
      <c r="SA467" s="40"/>
      <c r="SB467" s="40"/>
      <c r="SC467" s="40"/>
      <c r="SD467" s="40"/>
      <c r="SE467" s="40"/>
      <c r="SF467" s="40"/>
      <c r="SG467" s="40"/>
      <c r="SH467" s="40"/>
      <c r="SI467" s="40"/>
      <c r="SJ467" s="40"/>
      <c r="SK467" s="40"/>
      <c r="SL467" s="40"/>
      <c r="SM467" s="40"/>
      <c r="SN467" s="40"/>
      <c r="SO467" s="40"/>
      <c r="SP467" s="40"/>
      <c r="SQ467" s="40"/>
      <c r="SR467" s="40"/>
      <c r="SS467" s="40"/>
      <c r="ST467" s="40"/>
      <c r="SU467" s="40"/>
      <c r="SV467" s="40"/>
      <c r="SW467" s="40"/>
      <c r="SX467" s="40"/>
      <c r="SY467" s="40"/>
      <c r="SZ467" s="40"/>
      <c r="TA467" s="40"/>
      <c r="TB467" s="40"/>
      <c r="TC467" s="40"/>
      <c r="TD467" s="40"/>
      <c r="TE467" s="40"/>
      <c r="TF467" s="40"/>
      <c r="TG467" s="40"/>
      <c r="TH467" s="40"/>
      <c r="TI467" s="40"/>
      <c r="TJ467" s="40"/>
      <c r="TK467" s="40"/>
      <c r="TL467" s="40"/>
      <c r="TM467" s="40"/>
      <c r="TN467" s="40"/>
      <c r="TO467" s="40"/>
      <c r="TP467" s="40"/>
      <c r="TQ467" s="40"/>
      <c r="TR467" s="40"/>
      <c r="TS467" s="40"/>
      <c r="TT467" s="40"/>
      <c r="TU467" s="40"/>
      <c r="TV467" s="40"/>
      <c r="TW467" s="40"/>
      <c r="TX467" s="40"/>
      <c r="TY467" s="40"/>
      <c r="TZ467" s="40"/>
      <c r="UA467" s="40"/>
      <c r="UB467" s="40"/>
      <c r="UC467" s="40"/>
      <c r="UD467" s="40"/>
      <c r="UE467" s="40"/>
      <c r="UF467" s="40"/>
      <c r="UG467" s="40"/>
      <c r="UH467" s="40"/>
      <c r="UI467" s="40"/>
      <c r="UJ467" s="40"/>
      <c r="UK467" s="40"/>
      <c r="UL467" s="40"/>
      <c r="UM467" s="40"/>
      <c r="UN467" s="40"/>
      <c r="UO467" s="40"/>
      <c r="UP467" s="40"/>
      <c r="UQ467" s="40"/>
      <c r="UR467" s="40"/>
      <c r="US467" s="40"/>
      <c r="UT467" s="40"/>
      <c r="UU467" s="40"/>
      <c r="UV467" s="40"/>
      <c r="UW467" s="40"/>
      <c r="UX467" s="40"/>
      <c r="UY467" s="40"/>
      <c r="UZ467" s="40"/>
      <c r="VA467" s="40"/>
      <c r="VB467" s="40"/>
      <c r="VC467" s="40"/>
      <c r="VD467" s="40"/>
      <c r="VE467" s="40"/>
      <c r="VF467" s="40"/>
      <c r="VG467" s="40"/>
      <c r="VH467" s="40"/>
      <c r="VI467" s="40"/>
      <c r="VJ467" s="40"/>
      <c r="VK467" s="40"/>
      <c r="VL467" s="40"/>
      <c r="VM467" s="40"/>
      <c r="VN467" s="40"/>
      <c r="VO467" s="40"/>
      <c r="VP467" s="40"/>
      <c r="VQ467" s="40"/>
      <c r="VR467" s="40"/>
      <c r="VS467" s="40"/>
      <c r="VT467" s="40"/>
      <c r="VU467" s="40"/>
      <c r="VV467" s="40"/>
      <c r="VW467" s="40"/>
      <c r="VX467" s="40"/>
      <c r="VY467" s="40"/>
      <c r="VZ467" s="40"/>
      <c r="WA467" s="40"/>
      <c r="WB467" s="40"/>
      <c r="WC467" s="40"/>
      <c r="WD467" s="40"/>
      <c r="WE467" s="40"/>
      <c r="WF467" s="40"/>
      <c r="WG467" s="40"/>
      <c r="WH467" s="40"/>
      <c r="WI467" s="40"/>
      <c r="WJ467" s="40"/>
      <c r="WK467" s="40"/>
      <c r="WL467" s="40"/>
      <c r="WM467" s="40"/>
      <c r="WN467" s="40"/>
      <c r="WO467" s="40"/>
      <c r="WP467" s="40"/>
      <c r="WQ467" s="40"/>
      <c r="WR467" s="40"/>
      <c r="WS467" s="40"/>
      <c r="WT467" s="40"/>
      <c r="WU467" s="40"/>
      <c r="WV467" s="40"/>
      <c r="WW467" s="40"/>
      <c r="WX467" s="40"/>
      <c r="WY467" s="40"/>
      <c r="WZ467" s="40"/>
      <c r="XA467" s="40"/>
      <c r="XB467" s="40"/>
      <c r="XC467" s="40"/>
      <c r="XD467" s="40"/>
      <c r="XE467" s="40"/>
      <c r="XF467" s="40"/>
      <c r="XG467" s="40"/>
      <c r="XH467" s="40"/>
      <c r="XI467" s="40"/>
      <c r="XJ467" s="40"/>
      <c r="XK467" s="40"/>
      <c r="XL467" s="40"/>
      <c r="XM467" s="40"/>
      <c r="XN467" s="40"/>
      <c r="XO467" s="40"/>
      <c r="XP467" s="40"/>
      <c r="XQ467" s="40"/>
      <c r="XR467" s="40"/>
      <c r="XS467" s="40"/>
      <c r="XT467" s="40"/>
      <c r="XU467" s="40"/>
      <c r="XV467" s="40"/>
      <c r="XW467" s="40"/>
      <c r="XX467" s="40"/>
      <c r="XY467" s="40"/>
      <c r="XZ467" s="40"/>
      <c r="YA467" s="40"/>
      <c r="YB467" s="40"/>
      <c r="YC467" s="40"/>
      <c r="YD467" s="40"/>
      <c r="YE467" s="40"/>
      <c r="YF467" s="40"/>
      <c r="YG467" s="40"/>
      <c r="YH467" s="40"/>
      <c r="YI467" s="40"/>
      <c r="YJ467" s="40"/>
      <c r="YK467" s="40"/>
      <c r="YL467" s="40"/>
      <c r="YM467" s="40"/>
      <c r="YN467" s="40"/>
      <c r="YO467" s="40"/>
      <c r="YP467" s="40"/>
      <c r="YQ467" s="40"/>
      <c r="YR467" s="40"/>
      <c r="YS467" s="40"/>
      <c r="YT467" s="40"/>
      <c r="YU467" s="40"/>
      <c r="YV467" s="40"/>
      <c r="YW467" s="40"/>
      <c r="YX467" s="40"/>
      <c r="YY467" s="40"/>
      <c r="YZ467" s="40"/>
      <c r="ZA467" s="40"/>
      <c r="ZB467" s="40"/>
      <c r="ZC467" s="40"/>
      <c r="ZD467" s="40"/>
      <c r="ZE467" s="40"/>
      <c r="ZF467" s="40"/>
      <c r="ZG467" s="40"/>
      <c r="ZH467" s="40"/>
      <c r="ZI467" s="40"/>
      <c r="ZJ467" s="40"/>
      <c r="ZK467" s="40"/>
      <c r="ZL467" s="40"/>
      <c r="ZM467" s="40"/>
      <c r="ZN467" s="40"/>
      <c r="ZO467" s="40"/>
      <c r="ZP467" s="40"/>
      <c r="ZQ467" s="40"/>
      <c r="ZR467" s="40"/>
      <c r="ZS467" s="40"/>
      <c r="ZT467" s="40"/>
      <c r="ZU467" s="40"/>
      <c r="ZV467" s="40"/>
      <c r="ZW467" s="40"/>
      <c r="ZX467" s="40"/>
      <c r="ZY467" s="40"/>
      <c r="ZZ467" s="40"/>
      <c r="AAA467" s="40"/>
      <c r="AAB467" s="40"/>
      <c r="AAC467" s="40"/>
      <c r="AAD467" s="40"/>
      <c r="AAE467" s="40"/>
      <c r="AAF467" s="40"/>
      <c r="AAG467" s="40"/>
      <c r="AAH467" s="40"/>
      <c r="AAI467" s="40"/>
      <c r="AAJ467" s="40"/>
      <c r="AAK467" s="40"/>
      <c r="AAL467" s="40"/>
      <c r="AAM467" s="40"/>
      <c r="AAN467" s="40"/>
      <c r="AAO467" s="40"/>
      <c r="AAP467" s="40"/>
      <c r="AAQ467" s="40"/>
      <c r="AAR467" s="40"/>
      <c r="AAS467" s="40"/>
      <c r="AAT467" s="40"/>
      <c r="AAU467" s="40"/>
      <c r="AAV467" s="40"/>
      <c r="AAW467" s="40"/>
      <c r="AAX467" s="40"/>
      <c r="AAY467" s="40"/>
      <c r="AAZ467" s="40"/>
      <c r="ABA467" s="40"/>
      <c r="ABB467" s="40"/>
      <c r="ABC467" s="40"/>
      <c r="ABD467" s="40"/>
      <c r="ABE467" s="40"/>
      <c r="ABF467" s="40"/>
      <c r="ABG467" s="40"/>
      <c r="ABH467" s="40"/>
      <c r="ABI467" s="40"/>
      <c r="ABJ467" s="40"/>
      <c r="ABK467" s="40"/>
      <c r="ABL467" s="40"/>
      <c r="ABM467" s="40"/>
      <c r="ABN467" s="40"/>
      <c r="ABO467" s="40"/>
      <c r="ABP467" s="40"/>
      <c r="ABQ467" s="40"/>
      <c r="ABR467" s="40"/>
      <c r="ABS467" s="40"/>
      <c r="ABT467" s="40"/>
      <c r="ABU467" s="40"/>
      <c r="ABV467" s="40"/>
      <c r="ABW467" s="40"/>
      <c r="ABX467" s="40"/>
      <c r="ABY467" s="40"/>
      <c r="ABZ467" s="40"/>
      <c r="ACA467" s="40"/>
      <c r="ACB467" s="40"/>
      <c r="ACC467" s="40"/>
      <c r="ACD467" s="40"/>
      <c r="ACE467" s="40"/>
      <c r="ACF467" s="40"/>
      <c r="ACG467" s="40"/>
      <c r="ACH467" s="40"/>
      <c r="ACI467" s="40"/>
      <c r="ACJ467" s="40"/>
      <c r="ACK467" s="40"/>
      <c r="ACL467" s="40"/>
      <c r="ACM467" s="40"/>
      <c r="ACN467" s="40"/>
      <c r="ACO467" s="40"/>
      <c r="ACP467" s="40"/>
      <c r="ACQ467" s="40"/>
      <c r="ACR467" s="40"/>
      <c r="ACS467" s="40"/>
      <c r="ACT467" s="40"/>
      <c r="ACU467" s="40"/>
      <c r="ACV467" s="40"/>
      <c r="ACW467" s="40"/>
      <c r="ACX467" s="40"/>
      <c r="ACY467" s="40"/>
      <c r="ACZ467" s="40"/>
      <c r="ADA467" s="40"/>
      <c r="ADB467" s="40"/>
      <c r="ADC467" s="40"/>
      <c r="ADD467" s="40"/>
      <c r="ADE467" s="40"/>
      <c r="ADF467" s="40"/>
      <c r="ADG467" s="40"/>
      <c r="ADH467" s="40"/>
      <c r="ADI467" s="40"/>
      <c r="ADJ467" s="40"/>
      <c r="ADK467" s="40"/>
      <c r="ADL467" s="40"/>
      <c r="ADM467" s="40"/>
      <c r="ADN467" s="40"/>
      <c r="ADO467" s="40"/>
      <c r="ADP467" s="40"/>
      <c r="ADQ467" s="40"/>
      <c r="ADR467" s="40"/>
      <c r="ADS467" s="40"/>
      <c r="ADT467" s="40"/>
      <c r="ADU467" s="40"/>
      <c r="ADV467" s="40"/>
      <c r="ADW467" s="40"/>
      <c r="ADX467" s="40"/>
      <c r="ADY467" s="40"/>
      <c r="ADZ467" s="40"/>
      <c r="AEA467" s="40"/>
      <c r="AEB467" s="40"/>
      <c r="AEC467" s="40"/>
      <c r="AED467" s="40"/>
      <c r="AEE467" s="40"/>
      <c r="AEF467" s="40"/>
      <c r="AEG467" s="40"/>
      <c r="AEH467" s="40"/>
      <c r="AEI467" s="40"/>
      <c r="AEJ467" s="40"/>
      <c r="AEK467" s="40"/>
      <c r="AEL467" s="40"/>
      <c r="AEM467" s="40"/>
      <c r="AEN467" s="40"/>
      <c r="AEO467" s="40"/>
      <c r="AEP467" s="40"/>
      <c r="AEQ467" s="40"/>
      <c r="AER467" s="40"/>
      <c r="AES467" s="40"/>
      <c r="AET467" s="40"/>
      <c r="AEU467" s="40"/>
      <c r="AEV467" s="40"/>
      <c r="AEW467" s="40"/>
      <c r="AEX467" s="40"/>
      <c r="AEY467" s="40"/>
      <c r="AEZ467" s="40"/>
      <c r="AFA467" s="40"/>
      <c r="AFB467" s="40"/>
      <c r="AFC467" s="40"/>
      <c r="AFD467" s="40"/>
      <c r="AFE467" s="40"/>
      <c r="AFF467" s="40"/>
      <c r="AFG467" s="40"/>
      <c r="AFH467" s="40"/>
      <c r="AFI467" s="40"/>
      <c r="AFJ467" s="40"/>
      <c r="AFK467" s="40"/>
      <c r="AFL467" s="40"/>
      <c r="AFM467" s="40"/>
      <c r="AFN467" s="40"/>
      <c r="AFO467" s="40"/>
      <c r="AFP467" s="40"/>
      <c r="AFQ467" s="40"/>
      <c r="AFR467" s="40"/>
      <c r="AFS467" s="40"/>
      <c r="AFT467" s="40"/>
      <c r="AFU467" s="40"/>
      <c r="AFV467" s="40"/>
      <c r="AFW467" s="40"/>
      <c r="AFX467" s="40"/>
      <c r="AFY467" s="40"/>
      <c r="AFZ467" s="40"/>
      <c r="AGA467" s="40"/>
      <c r="AGB467" s="40"/>
      <c r="AGC467" s="40"/>
      <c r="AGD467" s="40"/>
      <c r="AGE467" s="40"/>
      <c r="AGF467" s="40"/>
      <c r="AGG467" s="40"/>
      <c r="AGH467" s="40"/>
      <c r="AGI467" s="40"/>
      <c r="AGJ467" s="40"/>
      <c r="AGK467" s="40"/>
      <c r="AGL467" s="40"/>
      <c r="AGM467" s="40"/>
      <c r="AGN467" s="40"/>
      <c r="AGO467" s="40"/>
      <c r="AGP467" s="40"/>
      <c r="AGQ467" s="40"/>
      <c r="AGR467" s="40"/>
      <c r="AGS467" s="40"/>
      <c r="AGT467" s="40"/>
      <c r="AGU467" s="40"/>
      <c r="AGV467" s="40"/>
      <c r="AGW467" s="40"/>
      <c r="AGX467" s="40"/>
      <c r="AGY467" s="40"/>
      <c r="AGZ467" s="40"/>
      <c r="AHA467" s="40"/>
      <c r="AHB467" s="40"/>
      <c r="AHC467" s="40"/>
      <c r="AHD467" s="40"/>
      <c r="AHE467" s="40"/>
      <c r="AHF467" s="40"/>
      <c r="AHG467" s="40"/>
      <c r="AHH467" s="40"/>
      <c r="AHI467" s="40"/>
      <c r="AHJ467" s="40"/>
      <c r="AHK467" s="40"/>
      <c r="AHL467" s="40"/>
      <c r="AHM467" s="40"/>
      <c r="AHN467" s="40"/>
      <c r="AHO467" s="40"/>
      <c r="AHP467" s="40"/>
      <c r="AHQ467" s="40"/>
      <c r="AHR467" s="40"/>
      <c r="AHS467" s="40"/>
      <c r="AHT467" s="40"/>
      <c r="AHU467" s="40"/>
      <c r="AHV467" s="40"/>
      <c r="AHW467" s="40"/>
      <c r="AHX467" s="40"/>
      <c r="AHY467" s="40"/>
      <c r="AHZ467" s="40"/>
      <c r="AIA467" s="40"/>
      <c r="AIB467" s="40"/>
      <c r="AIC467" s="40"/>
      <c r="AID467" s="40"/>
      <c r="AIE467" s="40"/>
      <c r="AIF467" s="40"/>
      <c r="AIG467" s="40"/>
      <c r="AIH467" s="40"/>
      <c r="AII467" s="40"/>
      <c r="AIJ467" s="40"/>
      <c r="AIK467" s="40"/>
      <c r="AIL467" s="40"/>
      <c r="AIM467" s="40"/>
      <c r="AIN467" s="40"/>
      <c r="AIO467" s="40"/>
      <c r="AIP467" s="40"/>
      <c r="AIQ467" s="40"/>
      <c r="AIR467" s="40"/>
      <c r="AIS467" s="40"/>
      <c r="AIT467" s="40"/>
      <c r="AIU467" s="40"/>
      <c r="AIV467" s="40"/>
      <c r="AIW467" s="40"/>
      <c r="AIX467" s="40"/>
      <c r="AIY467" s="40"/>
      <c r="AIZ467" s="40"/>
      <c r="AJA467" s="40"/>
      <c r="AJB467" s="40"/>
      <c r="AJC467" s="40"/>
      <c r="AJD467" s="40"/>
      <c r="AJE467" s="40"/>
      <c r="AJF467" s="40"/>
      <c r="AJG467" s="40"/>
      <c r="AJH467" s="40"/>
      <c r="AJI467" s="40"/>
      <c r="AJJ467" s="40"/>
      <c r="AJK467" s="40"/>
      <c r="AJL467" s="40"/>
      <c r="AJM467" s="40"/>
      <c r="AJN467" s="40"/>
      <c r="AJO467" s="40"/>
      <c r="AJP467" s="40"/>
      <c r="AJQ467" s="40"/>
      <c r="AJR467" s="40"/>
      <c r="AJS467" s="40"/>
      <c r="AJT467" s="40"/>
      <c r="AJU467" s="40"/>
      <c r="AJV467" s="40"/>
      <c r="AJW467" s="40"/>
      <c r="AJX467" s="40"/>
      <c r="AJY467" s="40"/>
      <c r="AJZ467" s="40"/>
      <c r="AKA467" s="40"/>
      <c r="AKB467" s="40"/>
      <c r="AKC467" s="40"/>
      <c r="AKD467" s="40"/>
      <c r="AKE467" s="40"/>
      <c r="AKF467" s="40"/>
      <c r="AKG467" s="40"/>
      <c r="AKH467" s="40"/>
      <c r="AKI467" s="40"/>
      <c r="AKJ467" s="40"/>
      <c r="AKK467" s="40"/>
      <c r="AKL467" s="40"/>
      <c r="AKM467" s="40"/>
      <c r="AKN467" s="40"/>
      <c r="AKO467" s="40"/>
      <c r="AKP467" s="40"/>
      <c r="AKQ467" s="40"/>
      <c r="AKR467" s="40"/>
      <c r="AKS467" s="40"/>
      <c r="AKT467" s="40"/>
      <c r="AKU467" s="40"/>
      <c r="AKV467" s="40"/>
      <c r="AKW467" s="40"/>
      <c r="AKX467" s="40"/>
      <c r="AKY467" s="40"/>
      <c r="AKZ467" s="40"/>
      <c r="ALA467" s="40"/>
      <c r="ALB467" s="40"/>
      <c r="ALC467" s="40"/>
      <c r="ALD467" s="40"/>
      <c r="ALE467" s="40"/>
      <c r="ALF467" s="40"/>
      <c r="ALG467" s="40"/>
      <c r="ALH467" s="40"/>
      <c r="ALI467" s="40"/>
      <c r="ALJ467" s="40"/>
      <c r="ALK467" s="40"/>
      <c r="ALL467" s="40"/>
      <c r="ALM467" s="40"/>
      <c r="ALN467" s="40"/>
      <c r="ALO467" s="40"/>
      <c r="ALP467" s="40"/>
      <c r="ALQ467" s="40"/>
      <c r="ALR467" s="40"/>
      <c r="ALS467" s="40"/>
      <c r="ALT467" s="40"/>
      <c r="ALU467" s="40"/>
      <c r="ALV467" s="40"/>
      <c r="ALW467" s="40"/>
      <c r="ALX467" s="40"/>
      <c r="ALY467" s="40"/>
      <c r="ALZ467" s="40"/>
      <c r="AMA467" s="40"/>
      <c r="AMB467" s="40"/>
      <c r="AMC467" s="40"/>
      <c r="AMD467" s="40"/>
      <c r="AME467" s="40"/>
      <c r="AMF467" s="40"/>
      <c r="AMG467" s="40"/>
      <c r="AMH467" s="40"/>
      <c r="AMI467" s="40"/>
      <c r="AMJ467" s="40"/>
      <c r="AMK467" s="40"/>
      <c r="AML467" s="40"/>
      <c r="AMM467" s="40"/>
      <c r="AMN467" s="40"/>
      <c r="AMO467" s="40"/>
      <c r="AMP467" s="40"/>
      <c r="AMQ467" s="40"/>
      <c r="AMR467" s="40"/>
      <c r="AMS467" s="40"/>
      <c r="AMT467" s="40"/>
      <c r="AMU467" s="40"/>
      <c r="AMV467" s="40"/>
      <c r="AMW467" s="40"/>
      <c r="AMX467" s="40"/>
      <c r="AMY467" s="40"/>
      <c r="AMZ467" s="40"/>
      <c r="ANA467" s="40"/>
      <c r="ANB467" s="40"/>
      <c r="ANC467" s="40"/>
      <c r="AND467" s="40"/>
      <c r="ANE467" s="40"/>
      <c r="ANF467" s="40"/>
      <c r="ANG467" s="40"/>
      <c r="ANH467" s="40"/>
      <c r="ANI467" s="40"/>
      <c r="ANJ467" s="40"/>
      <c r="ANK467" s="40"/>
      <c r="ANL467" s="40"/>
      <c r="ANM467" s="40"/>
      <c r="ANN467" s="40"/>
      <c r="ANO467" s="40"/>
      <c r="ANP467" s="40"/>
      <c r="ANQ467" s="40"/>
      <c r="ANR467" s="40"/>
      <c r="ANS467" s="40"/>
      <c r="ANT467" s="40"/>
      <c r="ANU467" s="40"/>
      <c r="ANV467" s="40"/>
      <c r="ANW467" s="40"/>
      <c r="ANX467" s="40"/>
      <c r="ANY467" s="40"/>
      <c r="ANZ467" s="40"/>
      <c r="AOA467" s="40"/>
      <c r="AOB467" s="40"/>
      <c r="AOC467" s="40"/>
      <c r="AOD467" s="40"/>
      <c r="AOE467" s="40"/>
      <c r="AOF467" s="40"/>
      <c r="AOG467" s="40"/>
      <c r="AOH467" s="40"/>
      <c r="AOI467" s="40"/>
      <c r="AOJ467" s="40"/>
      <c r="AOK467" s="40"/>
      <c r="AOL467" s="40"/>
      <c r="AOM467" s="40"/>
      <c r="AON467" s="40"/>
      <c r="AOO467" s="40"/>
      <c r="AOP467" s="40"/>
      <c r="AOQ467" s="40"/>
      <c r="AOR467" s="40"/>
      <c r="AOS467" s="40"/>
      <c r="AOT467" s="40"/>
      <c r="AOU467" s="40"/>
      <c r="AOV467" s="40"/>
      <c r="AOW467" s="40"/>
      <c r="AOX467" s="40"/>
      <c r="AOY467" s="40"/>
      <c r="AOZ467" s="40"/>
      <c r="APA467" s="40"/>
      <c r="APB467" s="40"/>
      <c r="APC467" s="40"/>
      <c r="APD467" s="40"/>
      <c r="APE467" s="40"/>
      <c r="APF467" s="40"/>
      <c r="APG467" s="40"/>
      <c r="APH467" s="40"/>
      <c r="API467" s="40"/>
      <c r="APJ467" s="40"/>
      <c r="APK467" s="40"/>
      <c r="APL467" s="40"/>
      <c r="APM467" s="40"/>
      <c r="APN467" s="40"/>
      <c r="APO467" s="40"/>
      <c r="APP467" s="40"/>
      <c r="APQ467" s="40"/>
      <c r="APR467" s="40"/>
      <c r="APS467" s="40"/>
      <c r="APT467" s="40"/>
      <c r="APU467" s="40"/>
      <c r="APV467" s="40"/>
      <c r="APW467" s="40"/>
      <c r="APX467" s="40"/>
      <c r="APY467" s="40"/>
      <c r="APZ467" s="40"/>
      <c r="AQA467" s="40"/>
      <c r="AQB467" s="40"/>
      <c r="AQC467" s="40"/>
      <c r="AQD467" s="40"/>
      <c r="AQE467" s="40"/>
      <c r="AQF467" s="40"/>
      <c r="AQG467" s="40"/>
      <c r="AQH467" s="40"/>
      <c r="AQI467" s="40"/>
      <c r="AQJ467" s="40"/>
      <c r="AQK467" s="40"/>
      <c r="AQL467" s="40"/>
      <c r="AQM467" s="40"/>
      <c r="AQN467" s="40"/>
      <c r="AQO467" s="40"/>
      <c r="AQP467" s="40"/>
      <c r="AQQ467" s="40"/>
      <c r="AQR467" s="40"/>
      <c r="AQS467" s="40"/>
      <c r="AQT467" s="40"/>
      <c r="AQU467" s="40"/>
      <c r="AQV467" s="40"/>
      <c r="AQW467" s="40"/>
      <c r="AQX467" s="40"/>
      <c r="AQY467" s="40"/>
      <c r="AQZ467" s="40"/>
      <c r="ARA467" s="40"/>
      <c r="ARB467" s="40"/>
      <c r="ARC467" s="40"/>
      <c r="ARD467" s="40"/>
      <c r="ARE467" s="40"/>
      <c r="ARF467" s="40"/>
      <c r="ARG467" s="40"/>
      <c r="ARH467" s="40"/>
      <c r="ARI467" s="40"/>
      <c r="ARJ467" s="40"/>
      <c r="ARK467" s="40"/>
      <c r="ARL467" s="40"/>
      <c r="ARM467" s="40"/>
      <c r="ARN467" s="40"/>
      <c r="ARO467" s="40"/>
      <c r="ARP467" s="40"/>
      <c r="ARQ467" s="40"/>
      <c r="ARR467" s="40"/>
      <c r="ARS467" s="40"/>
      <c r="ART467" s="40"/>
      <c r="ARU467" s="40"/>
      <c r="ARV467" s="40"/>
      <c r="ARW467" s="40"/>
      <c r="ARX467" s="40"/>
      <c r="ARY467" s="40"/>
      <c r="ARZ467" s="40"/>
      <c r="ASA467" s="40"/>
      <c r="ASB467" s="40"/>
      <c r="ASC467" s="40"/>
      <c r="ASD467" s="40"/>
      <c r="ASE467" s="40"/>
      <c r="ASF467" s="40"/>
      <c r="ASG467" s="40"/>
      <c r="ASH467" s="40"/>
      <c r="ASI467" s="40"/>
      <c r="ASJ467" s="40"/>
      <c r="ASK467" s="40"/>
      <c r="ASL467" s="40"/>
      <c r="ASM467" s="40"/>
      <c r="ASN467" s="40"/>
      <c r="ASO467" s="40"/>
      <c r="ASP467" s="40"/>
      <c r="ASQ467" s="40"/>
      <c r="ASR467" s="40"/>
      <c r="ASS467" s="40"/>
      <c r="AST467" s="40"/>
      <c r="ASU467" s="40"/>
      <c r="ASV467" s="40"/>
      <c r="ASW467" s="40"/>
      <c r="ASX467" s="40"/>
      <c r="ASY467" s="40"/>
      <c r="ASZ467" s="40"/>
      <c r="ATA467" s="40"/>
      <c r="ATB467" s="40"/>
      <c r="ATC467" s="40"/>
      <c r="ATD467" s="40"/>
      <c r="ATE467" s="40"/>
      <c r="ATF467" s="40"/>
      <c r="ATG467" s="40"/>
      <c r="ATH467" s="40"/>
      <c r="ATI467" s="40"/>
      <c r="ATJ467" s="40"/>
      <c r="ATK467" s="40"/>
      <c r="ATL467" s="40"/>
      <c r="ATM467" s="40"/>
      <c r="ATN467" s="40"/>
      <c r="ATO467" s="40"/>
      <c r="ATP467" s="40"/>
      <c r="ATQ467" s="40"/>
      <c r="ATR467" s="40"/>
      <c r="ATS467" s="40"/>
      <c r="ATT467" s="40"/>
      <c r="ATU467" s="40"/>
      <c r="ATV467" s="40"/>
      <c r="ATW467" s="40"/>
      <c r="ATX467" s="40"/>
      <c r="ATY467" s="40"/>
      <c r="ATZ467" s="40"/>
      <c r="AUA467" s="40"/>
      <c r="AUB467" s="40"/>
      <c r="AUC467" s="40"/>
      <c r="AUD467" s="40"/>
      <c r="AUE467" s="40"/>
      <c r="AUF467" s="40"/>
      <c r="AUG467" s="40"/>
      <c r="AUH467" s="40"/>
      <c r="AUI467" s="40"/>
      <c r="AUJ467" s="40"/>
      <c r="AUK467" s="40"/>
      <c r="AUL467" s="40"/>
      <c r="AUM467" s="40"/>
      <c r="AUN467" s="40"/>
      <c r="AUO467" s="40"/>
      <c r="AUP467" s="40"/>
      <c r="AUQ467" s="40"/>
      <c r="AUR467" s="40"/>
      <c r="AUS467" s="40"/>
      <c r="AUT467" s="40"/>
      <c r="AUU467" s="40"/>
      <c r="AUV467" s="40"/>
      <c r="AUW467" s="40"/>
      <c r="AUX467" s="40"/>
      <c r="AUY467" s="40"/>
      <c r="AUZ467" s="40"/>
      <c r="AVA467" s="40"/>
      <c r="AVB467" s="40"/>
      <c r="AVC467" s="40"/>
      <c r="AVD467" s="40"/>
      <c r="AVE467" s="40"/>
      <c r="AVF467" s="40"/>
      <c r="AVG467" s="40"/>
      <c r="AVH467" s="40"/>
      <c r="AVI467" s="40"/>
      <c r="AVJ467" s="40"/>
      <c r="AVK467" s="40"/>
      <c r="AVL467" s="40"/>
      <c r="AVM467" s="40"/>
      <c r="AVN467" s="40"/>
      <c r="AVO467" s="40"/>
      <c r="AVP467" s="40"/>
      <c r="AVQ467" s="40"/>
      <c r="AVR467" s="40"/>
      <c r="AVS467" s="40"/>
      <c r="AVT467" s="40"/>
      <c r="AVU467" s="40"/>
      <c r="AVV467" s="40"/>
      <c r="AVW467" s="40"/>
      <c r="AVX467" s="40"/>
      <c r="AVY467" s="40"/>
      <c r="AVZ467" s="40"/>
      <c r="AWA467" s="40"/>
      <c r="AWB467" s="40"/>
      <c r="AWC467" s="40"/>
      <c r="AWD467" s="40"/>
      <c r="AWE467" s="40"/>
      <c r="AWF467" s="40"/>
      <c r="AWG467" s="40"/>
      <c r="AWH467" s="40"/>
      <c r="AWI467" s="40"/>
      <c r="AWJ467" s="40"/>
      <c r="AWK467" s="40"/>
      <c r="AWL467" s="40"/>
      <c r="AWM467" s="40"/>
      <c r="AWN467" s="40"/>
      <c r="AWO467" s="40"/>
      <c r="AWP467" s="40"/>
      <c r="AWQ467" s="40"/>
      <c r="AWR467" s="40"/>
      <c r="AWS467" s="40"/>
      <c r="AWT467" s="40"/>
      <c r="AWU467" s="40"/>
      <c r="AWV467" s="40"/>
      <c r="AWW467" s="40"/>
      <c r="AWX467" s="40"/>
      <c r="AWY467" s="40"/>
      <c r="AWZ467" s="40"/>
      <c r="AXA467" s="40"/>
      <c r="AXB467" s="40"/>
      <c r="AXC467" s="40"/>
      <c r="AXD467" s="40"/>
      <c r="AXE467" s="40"/>
      <c r="AXF467" s="40"/>
      <c r="AXG467" s="40"/>
      <c r="AXH467" s="40"/>
      <c r="AXI467" s="40"/>
      <c r="AXJ467" s="40"/>
      <c r="AXK467" s="40"/>
      <c r="AXL467" s="40"/>
      <c r="AXM467" s="40"/>
      <c r="AXN467" s="40"/>
      <c r="AXO467" s="40"/>
      <c r="AXP467" s="40"/>
      <c r="AXQ467" s="40"/>
      <c r="AXR467" s="40"/>
      <c r="AXS467" s="40"/>
      <c r="AXT467" s="40"/>
      <c r="AXU467" s="40"/>
      <c r="AXV467" s="40"/>
      <c r="AXW467" s="40"/>
      <c r="AXX467" s="40"/>
      <c r="AXY467" s="40"/>
      <c r="AXZ467" s="40"/>
      <c r="AYA467" s="40"/>
      <c r="AYB467" s="40"/>
      <c r="AYC467" s="40"/>
      <c r="AYD467" s="40"/>
      <c r="AYE467" s="40"/>
      <c r="AYF467" s="40"/>
      <c r="AYG467" s="40"/>
      <c r="AYH467" s="40"/>
      <c r="AYI467" s="40"/>
      <c r="AYJ467" s="40"/>
      <c r="AYK467" s="40"/>
      <c r="AYL467" s="40"/>
      <c r="AYM467" s="40"/>
      <c r="AYN467" s="40"/>
      <c r="AYO467" s="40"/>
      <c r="AYP467" s="40"/>
      <c r="AYQ467" s="40"/>
      <c r="AYR467" s="40"/>
      <c r="AYS467" s="40"/>
      <c r="AYT467" s="40"/>
      <c r="AYU467" s="40"/>
      <c r="AYV467" s="40"/>
      <c r="AYW467" s="40"/>
      <c r="AYX467" s="40"/>
      <c r="AYY467" s="40"/>
      <c r="AYZ467" s="40"/>
      <c r="AZA467" s="40"/>
      <c r="AZB467" s="40"/>
      <c r="AZC467" s="40"/>
      <c r="AZD467" s="40"/>
      <c r="AZE467" s="40"/>
      <c r="AZF467" s="40"/>
      <c r="AZG467" s="40"/>
      <c r="AZH467" s="40"/>
      <c r="AZI467" s="40"/>
      <c r="AZJ467" s="40"/>
      <c r="AZK467" s="40"/>
      <c r="AZL467" s="40"/>
      <c r="AZM467" s="40"/>
      <c r="AZN467" s="40"/>
      <c r="AZO467" s="40"/>
      <c r="AZP467" s="40"/>
      <c r="AZQ467" s="40"/>
      <c r="AZR467" s="40"/>
      <c r="AZS467" s="40"/>
      <c r="AZT467" s="40"/>
      <c r="AZU467" s="40"/>
      <c r="AZV467" s="40"/>
      <c r="AZW467" s="40"/>
      <c r="AZX467" s="40"/>
      <c r="AZY467" s="40"/>
      <c r="AZZ467" s="40"/>
      <c r="BAA467" s="40"/>
      <c r="BAB467" s="40"/>
      <c r="BAC467" s="40"/>
      <c r="BAD467" s="40"/>
      <c r="BAE467" s="40"/>
      <c r="BAF467" s="40"/>
      <c r="BAG467" s="40"/>
      <c r="BAH467" s="40"/>
      <c r="BAI467" s="40"/>
      <c r="BAJ467" s="40"/>
      <c r="BAK467" s="40"/>
      <c r="BAL467" s="40"/>
      <c r="BAM467" s="40"/>
      <c r="BAN467" s="40"/>
      <c r="BAO467" s="40"/>
      <c r="BAP467" s="40"/>
      <c r="BAQ467" s="40"/>
      <c r="BAR467" s="40"/>
      <c r="BAS467" s="40"/>
      <c r="BAT467" s="40"/>
      <c r="BAU467" s="40"/>
      <c r="BAV467" s="40"/>
      <c r="BAW467" s="40"/>
      <c r="BAX467" s="40"/>
      <c r="BAY467" s="40"/>
      <c r="BAZ467" s="40"/>
      <c r="BBA467" s="40"/>
      <c r="BBB467" s="40"/>
      <c r="BBC467" s="40"/>
      <c r="BBD467" s="40"/>
      <c r="BBE467" s="40"/>
      <c r="BBF467" s="40"/>
      <c r="BBG467" s="40"/>
      <c r="BBH467" s="40"/>
      <c r="BBI467" s="40"/>
      <c r="BBJ467" s="40"/>
      <c r="BBK467" s="40"/>
      <c r="BBL467" s="40"/>
      <c r="BBM467" s="40"/>
      <c r="BBN467" s="40"/>
      <c r="BBO467" s="40"/>
      <c r="BBP467" s="40"/>
      <c r="BBQ467" s="40"/>
      <c r="BBR467" s="40"/>
      <c r="BBS467" s="40"/>
      <c r="BBT467" s="40"/>
      <c r="BBU467" s="40"/>
      <c r="BBV467" s="40"/>
      <c r="BBW467" s="40"/>
      <c r="BBX467" s="40"/>
      <c r="BBY467" s="40"/>
      <c r="BBZ467" s="40"/>
      <c r="BCA467" s="40"/>
      <c r="BCB467" s="40"/>
      <c r="BCC467" s="40"/>
      <c r="BCD467" s="40"/>
      <c r="BCE467" s="40"/>
      <c r="BCF467" s="40"/>
      <c r="BCG467" s="40"/>
      <c r="BCH467" s="40"/>
      <c r="BCI467" s="40"/>
      <c r="BCJ467" s="40"/>
      <c r="BCK467" s="40"/>
      <c r="BCL467" s="40"/>
      <c r="BCM467" s="40"/>
      <c r="BCN467" s="40"/>
      <c r="BCO467" s="40"/>
      <c r="BCP467" s="40"/>
      <c r="BCQ467" s="40"/>
      <c r="BCR467" s="40"/>
      <c r="BCS467" s="40"/>
      <c r="BCT467" s="40"/>
      <c r="BCU467" s="40"/>
      <c r="BCV467" s="40"/>
      <c r="BCW467" s="40"/>
      <c r="BCX467" s="40"/>
      <c r="BCY467" s="40"/>
      <c r="BCZ467" s="40"/>
      <c r="BDA467" s="40"/>
      <c r="BDB467" s="40"/>
      <c r="BDC467" s="40"/>
      <c r="BDD467" s="40"/>
      <c r="BDE467" s="40"/>
      <c r="BDF467" s="40"/>
      <c r="BDG467" s="40"/>
      <c r="BDH467" s="40"/>
      <c r="BDI467" s="40"/>
      <c r="BDJ467" s="40"/>
      <c r="BDK467" s="40"/>
      <c r="BDL467" s="40"/>
      <c r="BDM467" s="40"/>
      <c r="BDN467" s="40"/>
      <c r="BDO467" s="40"/>
      <c r="BDP467" s="40"/>
      <c r="BDQ467" s="40"/>
      <c r="BDR467" s="40"/>
      <c r="BDS467" s="40"/>
      <c r="BDT467" s="40"/>
      <c r="BDU467" s="40"/>
      <c r="BDV467" s="40"/>
      <c r="BDW467" s="40"/>
      <c r="BDX467" s="40"/>
      <c r="BDY467" s="40"/>
      <c r="BDZ467" s="40"/>
      <c r="BEA467" s="40"/>
      <c r="BEB467" s="40"/>
      <c r="BEC467" s="40"/>
      <c r="BED467" s="40"/>
      <c r="BEE467" s="40"/>
      <c r="BEF467" s="40"/>
      <c r="BEG467" s="40"/>
      <c r="BEH467" s="40"/>
      <c r="BEI467" s="40"/>
      <c r="BEJ467" s="40"/>
      <c r="BEK467" s="40"/>
      <c r="BEL467" s="40"/>
      <c r="BEM467" s="40"/>
      <c r="BEN467" s="40"/>
      <c r="BEO467" s="40"/>
      <c r="BEP467" s="40"/>
      <c r="BEQ467" s="40"/>
      <c r="BER467" s="40"/>
      <c r="BES467" s="40"/>
      <c r="BET467" s="40"/>
      <c r="BEU467" s="40"/>
      <c r="BEV467" s="40"/>
      <c r="BEW467" s="40"/>
      <c r="BEX467" s="40"/>
      <c r="BEY467" s="40"/>
      <c r="BEZ467" s="40"/>
      <c r="BFA467" s="40"/>
      <c r="BFB467" s="40"/>
      <c r="BFC467" s="40"/>
      <c r="BFD467" s="40"/>
      <c r="BFE467" s="40"/>
      <c r="BFF467" s="40"/>
      <c r="BFG467" s="40"/>
      <c r="BFH467" s="40"/>
      <c r="BFI467" s="40"/>
      <c r="BFJ467" s="40"/>
      <c r="BFK467" s="40"/>
      <c r="BFL467" s="40"/>
      <c r="BFM467" s="40"/>
      <c r="BFN467" s="40"/>
      <c r="BFO467" s="40"/>
      <c r="BFP467" s="40"/>
      <c r="BFQ467" s="40"/>
      <c r="BFR467" s="40"/>
      <c r="BFS467" s="40"/>
      <c r="BFT467" s="40"/>
      <c r="BFU467" s="40"/>
      <c r="BFV467" s="40"/>
      <c r="BFW467" s="40"/>
      <c r="BFX467" s="40"/>
      <c r="BFY467" s="40"/>
      <c r="BFZ467" s="40"/>
      <c r="BGA467" s="40"/>
      <c r="BGB467" s="40"/>
      <c r="BGC467" s="40"/>
      <c r="BGD467" s="40"/>
      <c r="BGE467" s="40"/>
      <c r="BGF467" s="40"/>
      <c r="BGG467" s="40"/>
      <c r="BGH467" s="40"/>
      <c r="BGI467" s="40"/>
      <c r="BGJ467" s="40"/>
      <c r="BGK467" s="40"/>
      <c r="BGL467" s="40"/>
      <c r="BGM467" s="40"/>
      <c r="BGN467" s="40"/>
      <c r="BGO467" s="40"/>
      <c r="BGP467" s="40"/>
      <c r="BGQ467" s="40"/>
      <c r="BGR467" s="40"/>
      <c r="BGS467" s="40"/>
      <c r="BGT467" s="40"/>
      <c r="BGU467" s="40"/>
      <c r="BGV467" s="40"/>
      <c r="BGW467" s="40"/>
      <c r="BGX467" s="40"/>
      <c r="BGY467" s="40"/>
      <c r="BGZ467" s="40"/>
      <c r="BHA467" s="40"/>
      <c r="BHB467" s="40"/>
      <c r="BHC467" s="40"/>
      <c r="BHD467" s="40"/>
      <c r="BHE467" s="40"/>
      <c r="BHF467" s="40"/>
      <c r="BHG467" s="40"/>
      <c r="BHH467" s="40"/>
      <c r="BHI467" s="40"/>
      <c r="BHJ467" s="40"/>
      <c r="BHK467" s="40"/>
      <c r="BHL467" s="40"/>
      <c r="BHM467" s="40"/>
      <c r="BHN467" s="40"/>
      <c r="BHO467" s="40"/>
      <c r="BHP467" s="40"/>
      <c r="BHQ467" s="40"/>
      <c r="BHR467" s="40"/>
      <c r="BHS467" s="40"/>
      <c r="BHT467" s="40"/>
      <c r="BHU467" s="40"/>
      <c r="BHV467" s="40"/>
      <c r="BHW467" s="40"/>
      <c r="BHX467" s="40"/>
      <c r="BHY467" s="40"/>
      <c r="BHZ467" s="40"/>
      <c r="BIA467" s="40"/>
      <c r="BIB467" s="40"/>
      <c r="BIC467" s="40"/>
      <c r="BID467" s="40"/>
      <c r="BIE467" s="40"/>
      <c r="BIF467" s="40"/>
      <c r="BIG467" s="40"/>
      <c r="BIH467" s="40"/>
      <c r="BII467" s="40"/>
      <c r="BIJ467" s="40"/>
      <c r="BIK467" s="40"/>
      <c r="BIL467" s="40"/>
      <c r="BIM467" s="40"/>
      <c r="BIN467" s="40"/>
      <c r="BIO467" s="40"/>
      <c r="BIP467" s="40"/>
      <c r="BIQ467" s="40"/>
      <c r="BIR467" s="40"/>
      <c r="BIS467" s="40"/>
      <c r="BIT467" s="40"/>
      <c r="BIU467" s="40"/>
      <c r="BIV467" s="40"/>
      <c r="BIW467" s="40"/>
      <c r="BIX467" s="40"/>
      <c r="BIY467" s="40"/>
      <c r="BIZ467" s="40"/>
      <c r="BJA467" s="40"/>
      <c r="BJB467" s="40"/>
      <c r="BJC467" s="40"/>
      <c r="BJD467" s="40"/>
      <c r="BJE467" s="40"/>
      <c r="BJF467" s="40"/>
      <c r="BJG467" s="40"/>
      <c r="BJH467" s="40"/>
      <c r="BJI467" s="40"/>
      <c r="BJJ467" s="40"/>
      <c r="BJK467" s="40"/>
      <c r="BJL467" s="40"/>
      <c r="BJM467" s="40"/>
      <c r="BJN467" s="40"/>
      <c r="BJO467" s="40"/>
      <c r="BJP467" s="40"/>
      <c r="BJQ467" s="40"/>
      <c r="BJR467" s="40"/>
      <c r="BJS467" s="40"/>
      <c r="BJT467" s="40"/>
      <c r="BJU467" s="40"/>
      <c r="BJV467" s="40"/>
      <c r="BJW467" s="40"/>
      <c r="BJX467" s="40"/>
      <c r="BJY467" s="40"/>
      <c r="BJZ467" s="40"/>
      <c r="BKA467" s="40"/>
      <c r="BKB467" s="40"/>
      <c r="BKC467" s="40"/>
      <c r="BKD467" s="40"/>
      <c r="BKE467" s="40"/>
      <c r="BKF467" s="40"/>
      <c r="BKG467" s="40"/>
      <c r="BKH467" s="40"/>
      <c r="BKI467" s="40"/>
      <c r="BKJ467" s="40"/>
      <c r="BKK467" s="40"/>
      <c r="BKL467" s="40"/>
      <c r="BKM467" s="40"/>
      <c r="BKN467" s="40"/>
      <c r="BKO467" s="40"/>
      <c r="BKP467" s="40"/>
      <c r="BKQ467" s="40"/>
      <c r="BKR467" s="40"/>
      <c r="BKS467" s="40"/>
      <c r="BKT467" s="40"/>
      <c r="BKU467" s="40"/>
      <c r="BKV467" s="40"/>
      <c r="BKW467" s="40"/>
      <c r="BKX467" s="40"/>
      <c r="BKY467" s="40"/>
      <c r="BKZ467" s="40"/>
      <c r="BLA467" s="40"/>
      <c r="BLB467" s="40"/>
      <c r="BLC467" s="40"/>
      <c r="BLD467" s="40"/>
      <c r="BLE467" s="40"/>
      <c r="BLF467" s="40"/>
      <c r="BLG467" s="40"/>
      <c r="BLH467" s="40"/>
      <c r="BLI467" s="40"/>
      <c r="BLJ467" s="40"/>
      <c r="BLK467" s="40"/>
      <c r="BLL467" s="40"/>
      <c r="BLM467" s="40"/>
      <c r="BLN467" s="40"/>
      <c r="BLO467" s="40"/>
      <c r="BLP467" s="40"/>
      <c r="BLQ467" s="40"/>
      <c r="BLR467" s="40"/>
      <c r="BLS467" s="40"/>
      <c r="BLT467" s="40"/>
      <c r="BLU467" s="40"/>
      <c r="BLV467" s="40"/>
      <c r="BLW467" s="40"/>
      <c r="BLX467" s="40"/>
      <c r="BLY467" s="40"/>
      <c r="BLZ467" s="40"/>
      <c r="BMA467" s="40"/>
      <c r="BMB467" s="40"/>
      <c r="BMC467" s="40"/>
      <c r="BMD467" s="40"/>
      <c r="BME467" s="40"/>
      <c r="BMF467" s="40"/>
      <c r="BMG467" s="40"/>
      <c r="BMH467" s="40"/>
      <c r="BMI467" s="40"/>
      <c r="BMJ467" s="40"/>
      <c r="BMK467" s="40"/>
      <c r="BML467" s="40"/>
      <c r="BMM467" s="40"/>
      <c r="BMN467" s="40"/>
      <c r="BMO467" s="40"/>
      <c r="BMP467" s="40"/>
      <c r="BMQ467" s="40"/>
      <c r="BMR467" s="40"/>
      <c r="BMS467" s="40"/>
      <c r="BMT467" s="40"/>
      <c r="BMU467" s="40"/>
      <c r="BMV467" s="40"/>
      <c r="BMW467" s="40"/>
      <c r="BMX467" s="40"/>
      <c r="BMY467" s="40"/>
      <c r="BMZ467" s="40"/>
      <c r="BNA467" s="40"/>
      <c r="BNB467" s="40"/>
      <c r="BNC467" s="40"/>
      <c r="BND467" s="40"/>
      <c r="BNE467" s="40"/>
      <c r="BNF467" s="40"/>
      <c r="BNG467" s="40"/>
      <c r="BNH467" s="40"/>
      <c r="BNI467" s="40"/>
      <c r="BNJ467" s="40"/>
      <c r="BNK467" s="40"/>
      <c r="BNL467" s="40"/>
      <c r="BNM467" s="40"/>
      <c r="BNN467" s="40"/>
      <c r="BNO467" s="40"/>
      <c r="BNP467" s="40"/>
      <c r="BNQ467" s="40"/>
      <c r="BNR467" s="40"/>
      <c r="BNS467" s="40"/>
      <c r="BNT467" s="40"/>
      <c r="BNU467" s="40"/>
      <c r="BNV467" s="40"/>
      <c r="BNW467" s="40"/>
      <c r="BNX467" s="40"/>
      <c r="BNY467" s="40"/>
      <c r="BNZ467" s="40"/>
      <c r="BOA467" s="40"/>
      <c r="BOB467" s="40"/>
      <c r="BOC467" s="40"/>
      <c r="BOD467" s="40"/>
      <c r="BOE467" s="40"/>
      <c r="BOF467" s="40"/>
      <c r="BOG467" s="40"/>
      <c r="BOH467" s="40"/>
      <c r="BOI467" s="40"/>
      <c r="BOJ467" s="40"/>
      <c r="BOK467" s="40"/>
      <c r="BOL467" s="40"/>
      <c r="BOM467" s="40"/>
      <c r="BON467" s="40"/>
      <c r="BOO467" s="40"/>
      <c r="BOP467" s="40"/>
      <c r="BOQ467" s="40"/>
      <c r="BOR467" s="40"/>
      <c r="BOS467" s="40"/>
      <c r="BOT467" s="40"/>
      <c r="BOU467" s="40"/>
      <c r="BOV467" s="40"/>
      <c r="BOW467" s="40"/>
      <c r="BOX467" s="40"/>
      <c r="BOY467" s="40"/>
      <c r="BOZ467" s="40"/>
      <c r="BPA467" s="40"/>
      <c r="BPB467" s="40"/>
      <c r="BPC467" s="40"/>
      <c r="BPD467" s="40"/>
      <c r="BPE467" s="40"/>
      <c r="BPF467" s="40"/>
      <c r="BPG467" s="40"/>
      <c r="BPH467" s="40"/>
      <c r="BPI467" s="40"/>
      <c r="BPJ467" s="40"/>
      <c r="BPK467" s="40"/>
      <c r="BPL467" s="40"/>
      <c r="BPM467" s="40"/>
      <c r="BPN467" s="40"/>
      <c r="BPO467" s="40"/>
      <c r="BPP467" s="40"/>
      <c r="BPQ467" s="40"/>
      <c r="BPR467" s="40"/>
      <c r="BPS467" s="40"/>
      <c r="BPT467" s="40"/>
      <c r="BPU467" s="40"/>
      <c r="BPV467" s="40"/>
      <c r="BPW467" s="40"/>
      <c r="BPX467" s="40"/>
      <c r="BPY467" s="40"/>
      <c r="BPZ467" s="40"/>
      <c r="BQA467" s="40"/>
      <c r="BQB467" s="40"/>
      <c r="BQC467" s="40"/>
      <c r="BQD467" s="40"/>
      <c r="BQE467" s="40"/>
      <c r="BQF467" s="40"/>
      <c r="BQG467" s="40"/>
      <c r="BQH467" s="40"/>
      <c r="BQI467" s="40"/>
      <c r="BQJ467" s="40"/>
      <c r="BQK467" s="40"/>
      <c r="BQL467" s="40"/>
      <c r="BQM467" s="40"/>
      <c r="BQN467" s="40"/>
      <c r="BQO467" s="40"/>
      <c r="BQP467" s="40"/>
      <c r="BQQ467" s="40"/>
      <c r="BQR467" s="40"/>
      <c r="BQS467" s="40"/>
      <c r="BQT467" s="40"/>
      <c r="BQU467" s="40"/>
      <c r="BQV467" s="40"/>
      <c r="BQW467" s="40"/>
      <c r="BQX467" s="40"/>
      <c r="BQY467" s="40"/>
      <c r="BQZ467" s="40"/>
      <c r="BRA467" s="40"/>
      <c r="BRB467" s="40"/>
      <c r="BRC467" s="40"/>
      <c r="BRD467" s="40"/>
      <c r="BRE467" s="40"/>
      <c r="BRF467" s="40"/>
      <c r="BRG467" s="40"/>
      <c r="BRH467" s="40"/>
      <c r="BRI467" s="40"/>
      <c r="BRJ467" s="40"/>
      <c r="BRK467" s="40"/>
      <c r="BRL467" s="40"/>
      <c r="BRM467" s="40"/>
      <c r="BRN467" s="40"/>
      <c r="BRO467" s="40"/>
      <c r="BRP467" s="40"/>
      <c r="BRQ467" s="40"/>
      <c r="BRR467" s="40"/>
      <c r="BRS467" s="40"/>
      <c r="BRT467" s="40"/>
      <c r="BRU467" s="40"/>
      <c r="BRV467" s="40"/>
      <c r="BRW467" s="40"/>
      <c r="BRX467" s="40"/>
      <c r="BRY467" s="40"/>
      <c r="BRZ467" s="40"/>
      <c r="BSA467" s="40"/>
      <c r="BSB467" s="40"/>
      <c r="BSC467" s="40"/>
      <c r="BSD467" s="40"/>
      <c r="BSE467" s="40"/>
      <c r="BSF467" s="40"/>
      <c r="BSG467" s="40"/>
      <c r="BSH467" s="40"/>
      <c r="BSI467" s="40"/>
      <c r="BSJ467" s="40"/>
      <c r="BSK467" s="40"/>
      <c r="BSL467" s="40"/>
      <c r="BSM467" s="40"/>
      <c r="BSN467" s="40"/>
      <c r="BSO467" s="40"/>
      <c r="BSP467" s="40"/>
      <c r="BSQ467" s="40"/>
      <c r="BSR467" s="40"/>
      <c r="BSS467" s="40"/>
      <c r="BST467" s="40"/>
      <c r="BSU467" s="40"/>
      <c r="BSV467" s="40"/>
      <c r="BSW467" s="40"/>
      <c r="BSX467" s="40"/>
      <c r="BSY467" s="40"/>
      <c r="BSZ467" s="40"/>
      <c r="BTA467" s="40"/>
      <c r="BTB467" s="40"/>
      <c r="BTC467" s="40"/>
      <c r="BTD467" s="40"/>
      <c r="BTE467" s="40"/>
      <c r="BTF467" s="40"/>
      <c r="BTG467" s="40"/>
      <c r="BTH467" s="40"/>
      <c r="BTI467" s="40"/>
      <c r="BTJ467" s="40"/>
      <c r="BTK467" s="40"/>
      <c r="BTL467" s="40"/>
      <c r="BTM467" s="40"/>
      <c r="BTN467" s="40"/>
      <c r="BTO467" s="40"/>
      <c r="BTP467" s="40"/>
      <c r="BTQ467" s="40"/>
      <c r="BTR467" s="40"/>
      <c r="BTS467" s="40"/>
      <c r="BTT467" s="40"/>
      <c r="BTU467" s="40"/>
      <c r="BTV467" s="40"/>
      <c r="BTW467" s="40"/>
      <c r="BTX467" s="40"/>
      <c r="BTY467" s="40"/>
      <c r="BTZ467" s="40"/>
      <c r="BUA467" s="40"/>
      <c r="BUB467" s="40"/>
      <c r="BUC467" s="40"/>
      <c r="BUD467" s="40"/>
      <c r="BUE467" s="40"/>
      <c r="BUF467" s="40"/>
      <c r="BUG467" s="40"/>
      <c r="BUH467" s="40"/>
      <c r="BUI467" s="40"/>
      <c r="BUJ467" s="40"/>
      <c r="BUK467" s="40"/>
      <c r="BUL467" s="40"/>
      <c r="BUM467" s="40"/>
      <c r="BUN467" s="40"/>
      <c r="BUO467" s="40"/>
      <c r="BUP467" s="40"/>
      <c r="BUQ467" s="40"/>
      <c r="BUR467" s="40"/>
      <c r="BUS467" s="40"/>
      <c r="BUT467" s="40"/>
      <c r="BUU467" s="40"/>
      <c r="BUV467" s="40"/>
      <c r="BUW467" s="40"/>
      <c r="BUX467" s="40"/>
      <c r="BUY467" s="40"/>
      <c r="BUZ467" s="40"/>
      <c r="BVA467" s="40"/>
      <c r="BVB467" s="40"/>
      <c r="BVC467" s="40"/>
      <c r="BVD467" s="40"/>
      <c r="BVE467" s="40"/>
      <c r="BVF467" s="40"/>
      <c r="BVG467" s="40"/>
      <c r="BVH467" s="40"/>
      <c r="BVI467" s="40"/>
      <c r="BVJ467" s="40"/>
      <c r="BVK467" s="40"/>
      <c r="BVL467" s="40"/>
      <c r="BVM467" s="40"/>
      <c r="BVN467" s="40"/>
      <c r="BVO467" s="40"/>
      <c r="BVP467" s="40"/>
      <c r="BVQ467" s="40"/>
      <c r="BVR467" s="40"/>
      <c r="BVS467" s="40"/>
      <c r="BVT467" s="40"/>
      <c r="BVU467" s="40"/>
      <c r="BVV467" s="40"/>
      <c r="BVW467" s="40"/>
      <c r="BVX467" s="40"/>
      <c r="BVY467" s="40"/>
      <c r="BVZ467" s="40"/>
      <c r="BWA467" s="40"/>
      <c r="BWB467" s="40"/>
      <c r="BWC467" s="40"/>
      <c r="BWD467" s="40"/>
      <c r="BWE467" s="40"/>
      <c r="BWF467" s="40"/>
      <c r="BWG467" s="40"/>
      <c r="BWH467" s="40"/>
      <c r="BWI467" s="40"/>
      <c r="BWJ467" s="40"/>
      <c r="BWK467" s="40"/>
      <c r="BWL467" s="40"/>
      <c r="BWM467" s="40"/>
      <c r="BWN467" s="40"/>
      <c r="BWO467" s="40"/>
      <c r="BWP467" s="40"/>
      <c r="BWQ467" s="40"/>
      <c r="BWR467" s="40"/>
      <c r="BWS467" s="40"/>
      <c r="BWT467" s="40"/>
      <c r="BWU467" s="40"/>
      <c r="BWV467" s="40"/>
      <c r="BWW467" s="40"/>
      <c r="BWX467" s="40"/>
      <c r="BWY467" s="40"/>
      <c r="BWZ467" s="40"/>
      <c r="BXA467" s="40"/>
      <c r="BXB467" s="40"/>
      <c r="BXC467" s="40"/>
      <c r="BXD467" s="40"/>
      <c r="BXE467" s="40"/>
      <c r="BXF467" s="40"/>
      <c r="BXG467" s="40"/>
      <c r="BXH467" s="40"/>
      <c r="BXI467" s="40"/>
      <c r="BXJ467" s="40"/>
      <c r="BXK467" s="40"/>
      <c r="BXL467" s="40"/>
      <c r="BXM467" s="40"/>
      <c r="BXN467" s="40"/>
      <c r="BXO467" s="40"/>
      <c r="BXP467" s="40"/>
      <c r="BXQ467" s="40"/>
      <c r="BXR467" s="40"/>
      <c r="BXS467" s="40"/>
      <c r="BXT467" s="40"/>
      <c r="BXU467" s="40"/>
      <c r="BXV467" s="40"/>
      <c r="BXW467" s="40"/>
      <c r="BXX467" s="40"/>
      <c r="BXY467" s="40"/>
      <c r="BXZ467" s="40"/>
      <c r="BYA467" s="40"/>
      <c r="BYB467" s="40"/>
      <c r="BYC467" s="40"/>
      <c r="BYD467" s="40"/>
      <c r="BYE467" s="40"/>
      <c r="BYF467" s="40"/>
      <c r="BYG467" s="40"/>
      <c r="BYH467" s="40"/>
      <c r="BYI467" s="40"/>
      <c r="BYJ467" s="40"/>
      <c r="BYK467" s="40"/>
      <c r="BYL467" s="40"/>
      <c r="BYM467" s="40"/>
      <c r="BYN467" s="40"/>
      <c r="BYO467" s="40"/>
      <c r="BYP467" s="40"/>
      <c r="BYQ467" s="40"/>
      <c r="BYR467" s="40"/>
      <c r="BYS467" s="40"/>
      <c r="BYT467" s="40"/>
      <c r="BYU467" s="40"/>
      <c r="BYV467" s="40"/>
      <c r="BYW467" s="40"/>
      <c r="BYX467" s="40"/>
      <c r="BYY467" s="40"/>
      <c r="BYZ467" s="40"/>
      <c r="BZA467" s="40"/>
      <c r="BZB467" s="40"/>
      <c r="BZC467" s="40"/>
      <c r="BZD467" s="40"/>
      <c r="BZE467" s="40"/>
      <c r="BZF467" s="40"/>
      <c r="BZG467" s="40"/>
      <c r="BZH467" s="40"/>
      <c r="BZI467" s="40"/>
      <c r="BZJ467" s="40"/>
      <c r="BZK467" s="40"/>
      <c r="BZL467" s="40"/>
      <c r="BZM467" s="40"/>
      <c r="BZN467" s="40"/>
      <c r="BZO467" s="40"/>
      <c r="BZP467" s="40"/>
      <c r="BZQ467" s="40"/>
      <c r="BZR467" s="40"/>
      <c r="BZS467" s="40"/>
      <c r="BZT467" s="40"/>
      <c r="BZU467" s="40"/>
      <c r="BZV467" s="40"/>
      <c r="BZW467" s="40"/>
      <c r="BZX467" s="40"/>
      <c r="BZY467" s="40"/>
      <c r="BZZ467" s="40"/>
      <c r="CAA467" s="40"/>
      <c r="CAB467" s="40"/>
      <c r="CAC467" s="40"/>
      <c r="CAD467" s="40"/>
      <c r="CAE467" s="40"/>
      <c r="CAF467" s="40"/>
      <c r="CAG467" s="40"/>
      <c r="CAH467" s="40"/>
      <c r="CAI467" s="40"/>
      <c r="CAJ467" s="40"/>
      <c r="CAK467" s="40"/>
      <c r="CAL467" s="40"/>
      <c r="CAM467" s="40"/>
      <c r="CAN467" s="40"/>
      <c r="CAO467" s="40"/>
      <c r="CAP467" s="40"/>
      <c r="CAQ467" s="40"/>
      <c r="CAR467" s="40"/>
      <c r="CAS467" s="40"/>
      <c r="CAT467" s="40"/>
      <c r="CAU467" s="40"/>
      <c r="CAV467" s="40"/>
      <c r="CAW467" s="40"/>
      <c r="CAX467" s="40"/>
      <c r="CAY467" s="40"/>
      <c r="CAZ467" s="40"/>
      <c r="CBA467" s="40"/>
      <c r="CBB467" s="40"/>
      <c r="CBC467" s="40"/>
      <c r="CBD467" s="40"/>
      <c r="CBE467" s="40"/>
      <c r="CBF467" s="40"/>
      <c r="CBG467" s="40"/>
      <c r="CBH467" s="40"/>
      <c r="CBI467" s="40"/>
      <c r="CBJ467" s="40"/>
      <c r="CBK467" s="40"/>
      <c r="CBL467" s="40"/>
      <c r="CBM467" s="40"/>
      <c r="CBN467" s="40"/>
      <c r="CBO467" s="40"/>
      <c r="CBP467" s="40"/>
      <c r="CBQ467" s="40"/>
      <c r="CBR467" s="40"/>
      <c r="CBS467" s="40"/>
      <c r="CBT467" s="40"/>
      <c r="CBU467" s="40"/>
      <c r="CBV467" s="40"/>
      <c r="CBW467" s="40"/>
      <c r="CBX467" s="40"/>
      <c r="CBY467" s="40"/>
      <c r="CBZ467" s="40"/>
      <c r="CCA467" s="40"/>
      <c r="CCB467" s="40"/>
      <c r="CCC467" s="40"/>
      <c r="CCD467" s="40"/>
      <c r="CCE467" s="40"/>
      <c r="CCF467" s="40"/>
      <c r="CCG467" s="40"/>
      <c r="CCH467" s="40"/>
      <c r="CCI467" s="40"/>
      <c r="CCJ467" s="40"/>
      <c r="CCK467" s="40"/>
      <c r="CCL467" s="40"/>
      <c r="CCM467" s="40"/>
      <c r="CCN467" s="40"/>
      <c r="CCO467" s="40"/>
      <c r="CCP467" s="40"/>
      <c r="CCQ467" s="40"/>
      <c r="CCR467" s="40"/>
      <c r="CCS467" s="40"/>
      <c r="CCT467" s="40"/>
      <c r="CCU467" s="40"/>
      <c r="CCV467" s="40"/>
      <c r="CCW467" s="40"/>
      <c r="CCX467" s="40"/>
      <c r="CCY467" s="40"/>
      <c r="CCZ467" s="40"/>
      <c r="CDA467" s="40"/>
      <c r="CDB467" s="40"/>
      <c r="CDC467" s="40"/>
      <c r="CDD467" s="40"/>
      <c r="CDE467" s="40"/>
      <c r="CDF467" s="40"/>
      <c r="CDG467" s="40"/>
      <c r="CDH467" s="40"/>
      <c r="CDI467" s="40"/>
      <c r="CDJ467" s="40"/>
      <c r="CDK467" s="40"/>
      <c r="CDL467" s="40"/>
      <c r="CDM467" s="40"/>
      <c r="CDN467" s="40"/>
      <c r="CDO467" s="40"/>
      <c r="CDP467" s="40"/>
      <c r="CDQ467" s="40"/>
      <c r="CDR467" s="40"/>
      <c r="CDS467" s="40"/>
      <c r="CDT467" s="40"/>
      <c r="CDU467" s="40"/>
      <c r="CDV467" s="40"/>
      <c r="CDW467" s="40"/>
      <c r="CDX467" s="40"/>
      <c r="CDY467" s="40"/>
      <c r="CDZ467" s="40"/>
      <c r="CEA467" s="40"/>
      <c r="CEB467" s="40"/>
      <c r="CEC467" s="40"/>
      <c r="CED467" s="40"/>
      <c r="CEE467" s="40"/>
      <c r="CEF467" s="40"/>
      <c r="CEG467" s="40"/>
      <c r="CEH467" s="40"/>
      <c r="CEI467" s="40"/>
      <c r="CEJ467" s="40"/>
      <c r="CEK467" s="40"/>
      <c r="CEL467" s="40"/>
      <c r="CEM467" s="40"/>
      <c r="CEN467" s="40"/>
      <c r="CEO467" s="40"/>
      <c r="CEP467" s="40"/>
      <c r="CEQ467" s="40"/>
      <c r="CER467" s="40"/>
      <c r="CES467" s="40"/>
      <c r="CET467" s="40"/>
      <c r="CEU467" s="40"/>
      <c r="CEV467" s="40"/>
      <c r="CEW467" s="40"/>
      <c r="CEX467" s="40"/>
      <c r="CEY467" s="40"/>
      <c r="CEZ467" s="40"/>
      <c r="CFA467" s="40"/>
      <c r="CFB467" s="40"/>
      <c r="CFC467" s="40"/>
      <c r="CFD467" s="40"/>
      <c r="CFE467" s="40"/>
      <c r="CFF467" s="40"/>
      <c r="CFG467" s="40"/>
      <c r="CFH467" s="40"/>
      <c r="CFI467" s="40"/>
      <c r="CFJ467" s="40"/>
      <c r="CFK467" s="40"/>
      <c r="CFL467" s="40"/>
      <c r="CFM467" s="40"/>
      <c r="CFN467" s="40"/>
      <c r="CFO467" s="40"/>
      <c r="CFP467" s="40"/>
      <c r="CFQ467" s="40"/>
      <c r="CFR467" s="40"/>
      <c r="CFS467" s="40"/>
      <c r="CFT467" s="40"/>
      <c r="CFU467" s="40"/>
      <c r="CFV467" s="40"/>
      <c r="CFW467" s="40"/>
      <c r="CFX467" s="40"/>
      <c r="CFY467" s="40"/>
      <c r="CFZ467" s="40"/>
      <c r="CGA467" s="40"/>
      <c r="CGB467" s="40"/>
      <c r="CGC467" s="40"/>
      <c r="CGD467" s="40"/>
      <c r="CGE467" s="40"/>
      <c r="CGF467" s="40"/>
      <c r="CGG467" s="40"/>
      <c r="CGH467" s="40"/>
      <c r="CGI467" s="40"/>
      <c r="CGJ467" s="40"/>
      <c r="CGK467" s="40"/>
      <c r="CGL467" s="40"/>
      <c r="CGM467" s="40"/>
      <c r="CGN467" s="40"/>
      <c r="CGO467" s="40"/>
      <c r="CGP467" s="40"/>
      <c r="CGQ467" s="40"/>
      <c r="CGR467" s="40"/>
      <c r="CGS467" s="40"/>
      <c r="CGT467" s="40"/>
      <c r="CGU467" s="40"/>
      <c r="CGV467" s="40"/>
      <c r="CGW467" s="40"/>
      <c r="CGX467" s="40"/>
      <c r="CGY467" s="40"/>
      <c r="CGZ467" s="40"/>
      <c r="CHA467" s="40"/>
      <c r="CHB467" s="40"/>
      <c r="CHC467" s="40"/>
      <c r="CHD467" s="40"/>
      <c r="CHE467" s="40"/>
      <c r="CHF467" s="40"/>
      <c r="CHG467" s="40"/>
      <c r="CHH467" s="40"/>
      <c r="CHI467" s="40"/>
      <c r="CHJ467" s="40"/>
      <c r="CHK467" s="40"/>
      <c r="CHL467" s="40"/>
      <c r="CHM467" s="40"/>
      <c r="CHN467" s="40"/>
      <c r="CHO467" s="40"/>
      <c r="CHP467" s="40"/>
      <c r="CHQ467" s="40"/>
      <c r="CHR467" s="40"/>
      <c r="CHS467" s="40"/>
      <c r="CHT467" s="40"/>
      <c r="CHU467" s="40"/>
      <c r="CHV467" s="40"/>
      <c r="CHW467" s="40"/>
      <c r="CHX467" s="40"/>
      <c r="CHY467" s="40"/>
      <c r="CHZ467" s="40"/>
      <c r="CIA467" s="40"/>
      <c r="CIB467" s="40"/>
      <c r="CIC467" s="40"/>
      <c r="CID467" s="40"/>
      <c r="CIE467" s="40"/>
      <c r="CIF467" s="40"/>
      <c r="CIG467" s="40"/>
      <c r="CIH467" s="40"/>
      <c r="CII467" s="40"/>
      <c r="CIJ467" s="40"/>
      <c r="CIK467" s="40"/>
      <c r="CIL467" s="40"/>
      <c r="CIM467" s="40"/>
      <c r="CIN467" s="40"/>
      <c r="CIO467" s="40"/>
      <c r="CIP467" s="40"/>
      <c r="CIQ467" s="40"/>
      <c r="CIR467" s="40"/>
      <c r="CIS467" s="40"/>
      <c r="CIT467" s="40"/>
      <c r="CIU467" s="40"/>
      <c r="CIV467" s="40"/>
      <c r="CIW467" s="40"/>
      <c r="CIX467" s="40"/>
      <c r="CIY467" s="40"/>
      <c r="CIZ467" s="40"/>
      <c r="CJA467" s="40"/>
      <c r="CJB467" s="40"/>
      <c r="CJC467" s="40"/>
      <c r="CJD467" s="40"/>
      <c r="CJE467" s="40"/>
      <c r="CJF467" s="40"/>
      <c r="CJG467" s="40"/>
      <c r="CJH467" s="40"/>
      <c r="CJI467" s="40"/>
      <c r="CJJ467" s="40"/>
      <c r="CJK467" s="40"/>
      <c r="CJL467" s="40"/>
      <c r="CJM467" s="40"/>
      <c r="CJN467" s="40"/>
      <c r="CJO467" s="40"/>
      <c r="CJP467" s="40"/>
      <c r="CJQ467" s="40"/>
      <c r="CJR467" s="40"/>
      <c r="CJS467" s="40"/>
      <c r="CJT467" s="40"/>
      <c r="CJU467" s="40"/>
      <c r="CJV467" s="40"/>
      <c r="CJW467" s="40"/>
      <c r="CJX467" s="40"/>
      <c r="CJY467" s="40"/>
      <c r="CJZ467" s="40"/>
      <c r="CKA467" s="40"/>
      <c r="CKB467" s="40"/>
      <c r="CKC467" s="40"/>
      <c r="CKD467" s="40"/>
      <c r="CKE467" s="40"/>
      <c r="CKF467" s="40"/>
      <c r="CKG467" s="40"/>
      <c r="CKH467" s="40"/>
      <c r="CKI467" s="40"/>
      <c r="CKJ467" s="40"/>
      <c r="CKK467" s="40"/>
      <c r="CKL467" s="40"/>
      <c r="CKM467" s="40"/>
      <c r="CKN467" s="40"/>
      <c r="CKO467" s="40"/>
      <c r="CKP467" s="40"/>
      <c r="CKQ467" s="40"/>
      <c r="CKR467" s="40"/>
      <c r="CKS467" s="40"/>
      <c r="CKT467" s="40"/>
      <c r="CKU467" s="40"/>
      <c r="CKV467" s="40"/>
      <c r="CKW467" s="40"/>
      <c r="CKX467" s="40"/>
      <c r="CKY467" s="40"/>
      <c r="CKZ467" s="40"/>
      <c r="CLA467" s="40"/>
      <c r="CLB467" s="40"/>
      <c r="CLC467" s="40"/>
      <c r="CLD467" s="40"/>
      <c r="CLE467" s="40"/>
      <c r="CLF467" s="40"/>
      <c r="CLG467" s="40"/>
      <c r="CLH467" s="40"/>
      <c r="CLI467" s="40"/>
      <c r="CLJ467" s="40"/>
      <c r="CLK467" s="40"/>
      <c r="CLL467" s="40"/>
      <c r="CLM467" s="40"/>
      <c r="CLN467" s="40"/>
      <c r="CLO467" s="40"/>
      <c r="CLP467" s="40"/>
      <c r="CLQ467" s="40"/>
      <c r="CLR467" s="40"/>
      <c r="CLS467" s="40"/>
      <c r="CLT467" s="40"/>
      <c r="CLU467" s="40"/>
      <c r="CLV467" s="40"/>
      <c r="CLW467" s="40"/>
      <c r="CLX467" s="40"/>
      <c r="CLY467" s="40"/>
      <c r="CLZ467" s="40"/>
      <c r="CMA467" s="40"/>
      <c r="CMB467" s="40"/>
      <c r="CMC467" s="40"/>
      <c r="CMD467" s="40"/>
      <c r="CME467" s="40"/>
      <c r="CMF467" s="40"/>
      <c r="CMG467" s="40"/>
      <c r="CMH467" s="40"/>
      <c r="CMI467" s="40"/>
      <c r="CMJ467" s="40"/>
      <c r="CMK467" s="40"/>
      <c r="CML467" s="40"/>
      <c r="CMM467" s="40"/>
      <c r="CMN467" s="40"/>
      <c r="CMO467" s="40"/>
      <c r="CMP467" s="40"/>
      <c r="CMQ467" s="40"/>
      <c r="CMR467" s="40"/>
      <c r="CMS467" s="40"/>
      <c r="CMT467" s="40"/>
      <c r="CMU467" s="40"/>
      <c r="CMV467" s="40"/>
      <c r="CMW467" s="40"/>
      <c r="CMX467" s="40"/>
      <c r="CMY467" s="40"/>
      <c r="CMZ467" s="40"/>
      <c r="CNA467" s="40"/>
      <c r="CNB467" s="40"/>
      <c r="CNC467" s="40"/>
      <c r="CND467" s="40"/>
      <c r="CNE467" s="40"/>
      <c r="CNF467" s="40"/>
      <c r="CNG467" s="40"/>
      <c r="CNH467" s="40"/>
      <c r="CNI467" s="40"/>
      <c r="CNJ467" s="40"/>
      <c r="CNK467" s="40"/>
      <c r="CNL467" s="40"/>
      <c r="CNM467" s="40"/>
      <c r="CNN467" s="40"/>
      <c r="CNO467" s="40"/>
      <c r="CNP467" s="40"/>
      <c r="CNQ467" s="40"/>
      <c r="CNR467" s="40"/>
      <c r="CNS467" s="40"/>
      <c r="CNT467" s="40"/>
      <c r="CNU467" s="40"/>
      <c r="CNV467" s="40"/>
      <c r="CNW467" s="40"/>
      <c r="CNX467" s="40"/>
      <c r="CNY467" s="40"/>
      <c r="CNZ467" s="40"/>
      <c r="COA467" s="40"/>
      <c r="COB467" s="40"/>
      <c r="COC467" s="40"/>
      <c r="COD467" s="40"/>
      <c r="COE467" s="40"/>
      <c r="COF467" s="40"/>
      <c r="COG467" s="40"/>
      <c r="COH467" s="40"/>
      <c r="COI467" s="40"/>
      <c r="COJ467" s="40"/>
      <c r="COK467" s="40"/>
      <c r="COL467" s="40"/>
      <c r="COM467" s="40"/>
      <c r="CON467" s="40"/>
      <c r="COO467" s="40"/>
      <c r="COP467" s="40"/>
      <c r="COQ467" s="40"/>
      <c r="COR467" s="40"/>
      <c r="COS467" s="40"/>
      <c r="COT467" s="40"/>
      <c r="COU467" s="40"/>
      <c r="COV467" s="40"/>
      <c r="COW467" s="40"/>
      <c r="COX467" s="40"/>
      <c r="COY467" s="40"/>
      <c r="COZ467" s="40"/>
      <c r="CPA467" s="40"/>
      <c r="CPB467" s="40"/>
      <c r="CPC467" s="40"/>
      <c r="CPD467" s="40"/>
      <c r="CPE467" s="40"/>
      <c r="CPF467" s="40"/>
      <c r="CPG467" s="40"/>
      <c r="CPH467" s="40"/>
      <c r="CPI467" s="40"/>
      <c r="CPJ467" s="40"/>
      <c r="CPK467" s="40"/>
      <c r="CPL467" s="40"/>
      <c r="CPM467" s="40"/>
      <c r="CPN467" s="40"/>
      <c r="CPO467" s="40"/>
      <c r="CPP467" s="40"/>
      <c r="CPQ467" s="40"/>
      <c r="CPR467" s="40"/>
      <c r="CPS467" s="40"/>
      <c r="CPT467" s="40"/>
      <c r="CPU467" s="40"/>
      <c r="CPV467" s="40"/>
      <c r="CPW467" s="40"/>
      <c r="CPX467" s="40"/>
      <c r="CPY467" s="40"/>
      <c r="CPZ467" s="40"/>
      <c r="CQA467" s="40"/>
      <c r="CQB467" s="40"/>
      <c r="CQC467" s="40"/>
      <c r="CQD467" s="40"/>
      <c r="CQE467" s="40"/>
      <c r="CQF467" s="40"/>
      <c r="CQG467" s="40"/>
      <c r="CQH467" s="40"/>
      <c r="CQI467" s="40"/>
      <c r="CQJ467" s="40"/>
      <c r="CQK467" s="40"/>
      <c r="CQL467" s="40"/>
      <c r="CQM467" s="40"/>
      <c r="CQN467" s="40"/>
      <c r="CQO467" s="40"/>
      <c r="CQP467" s="40"/>
      <c r="CQQ467" s="40"/>
      <c r="CQR467" s="40"/>
      <c r="CQS467" s="40"/>
      <c r="CQT467" s="40"/>
      <c r="CQU467" s="40"/>
      <c r="CQV467" s="40"/>
      <c r="CQW467" s="40"/>
      <c r="CQX467" s="40"/>
      <c r="CQY467" s="40"/>
      <c r="CQZ467" s="40"/>
      <c r="CRA467" s="40"/>
      <c r="CRB467" s="40"/>
      <c r="CRC467" s="40"/>
      <c r="CRD467" s="40"/>
      <c r="CRE467" s="40"/>
      <c r="CRF467" s="40"/>
      <c r="CRG467" s="40"/>
      <c r="CRH467" s="40"/>
      <c r="CRI467" s="40"/>
      <c r="CRJ467" s="40"/>
      <c r="CRK467" s="40"/>
      <c r="CRL467" s="40"/>
      <c r="CRM467" s="40"/>
      <c r="CRN467" s="40"/>
      <c r="CRO467" s="40"/>
      <c r="CRP467" s="40"/>
      <c r="CRQ467" s="40"/>
      <c r="CRR467" s="40"/>
      <c r="CRS467" s="40"/>
      <c r="CRT467" s="40"/>
      <c r="CRU467" s="40"/>
      <c r="CRV467" s="40"/>
      <c r="CRW467" s="40"/>
      <c r="CRX467" s="40"/>
      <c r="CRY467" s="40"/>
      <c r="CRZ467" s="40"/>
      <c r="CSA467" s="40"/>
      <c r="CSB467" s="40"/>
      <c r="CSC467" s="40"/>
      <c r="CSD467" s="40"/>
      <c r="CSE467" s="40"/>
      <c r="CSF467" s="40"/>
      <c r="CSG467" s="40"/>
      <c r="CSH467" s="40"/>
      <c r="CSI467" s="40"/>
      <c r="CSJ467" s="40"/>
      <c r="CSK467" s="40"/>
      <c r="CSL467" s="40"/>
      <c r="CSM467" s="40"/>
      <c r="CSN467" s="40"/>
      <c r="CSO467" s="40"/>
      <c r="CSP467" s="40"/>
      <c r="CSQ467" s="40"/>
      <c r="CSR467" s="40"/>
      <c r="CSS467" s="40"/>
      <c r="CST467" s="40"/>
      <c r="CSU467" s="40"/>
      <c r="CSV467" s="40"/>
      <c r="CSW467" s="40"/>
      <c r="CSX467" s="40"/>
      <c r="CSY467" s="40"/>
      <c r="CSZ467" s="40"/>
      <c r="CTA467" s="40"/>
      <c r="CTB467" s="40"/>
      <c r="CTC467" s="40"/>
      <c r="CTD467" s="40"/>
      <c r="CTE467" s="40"/>
      <c r="CTF467" s="40"/>
      <c r="CTG467" s="40"/>
      <c r="CTH467" s="40"/>
      <c r="CTI467" s="40"/>
      <c r="CTJ467" s="40"/>
      <c r="CTK467" s="40"/>
      <c r="CTL467" s="40"/>
      <c r="CTM467" s="40"/>
      <c r="CTN467" s="40"/>
      <c r="CTO467" s="40"/>
      <c r="CTP467" s="40"/>
      <c r="CTQ467" s="40"/>
      <c r="CTR467" s="40"/>
      <c r="CTS467" s="40"/>
      <c r="CTT467" s="40"/>
      <c r="CTU467" s="40"/>
      <c r="CTV467" s="40"/>
      <c r="CTW467" s="40"/>
      <c r="CTX467" s="40"/>
      <c r="CTY467" s="40"/>
      <c r="CTZ467" s="40"/>
      <c r="CUA467" s="40"/>
      <c r="CUB467" s="40"/>
      <c r="CUC467" s="40"/>
      <c r="CUD467" s="40"/>
      <c r="CUE467" s="40"/>
      <c r="CUF467" s="40"/>
      <c r="CUG467" s="40"/>
      <c r="CUH467" s="40"/>
      <c r="CUI467" s="40"/>
      <c r="CUJ467" s="40"/>
      <c r="CUK467" s="40"/>
      <c r="CUL467" s="40"/>
      <c r="CUM467" s="40"/>
      <c r="CUN467" s="40"/>
      <c r="CUO467" s="40"/>
      <c r="CUP467" s="40"/>
      <c r="CUQ467" s="40"/>
      <c r="CUR467" s="40"/>
      <c r="CUS467" s="40"/>
      <c r="CUT467" s="40"/>
      <c r="CUU467" s="40"/>
      <c r="CUV467" s="40"/>
      <c r="CUW467" s="40"/>
      <c r="CUX467" s="40"/>
      <c r="CUY467" s="40"/>
      <c r="CUZ467" s="40"/>
      <c r="CVA467" s="40"/>
      <c r="CVB467" s="40"/>
      <c r="CVC467" s="40"/>
      <c r="CVD467" s="40"/>
      <c r="CVE467" s="40"/>
      <c r="CVF467" s="40"/>
      <c r="CVG467" s="40"/>
      <c r="CVH467" s="40"/>
      <c r="CVI467" s="40"/>
      <c r="CVJ467" s="40"/>
      <c r="CVK467" s="40"/>
      <c r="CVL467" s="40"/>
      <c r="CVM467" s="40"/>
      <c r="CVN467" s="40"/>
      <c r="CVO467" s="40"/>
      <c r="CVP467" s="40"/>
      <c r="CVQ467" s="40"/>
      <c r="CVR467" s="40"/>
      <c r="CVS467" s="40"/>
      <c r="CVT467" s="40"/>
      <c r="CVU467" s="40"/>
      <c r="CVV467" s="40"/>
      <c r="CVW467" s="40"/>
      <c r="CVX467" s="40"/>
      <c r="CVY467" s="40"/>
      <c r="CVZ467" s="40"/>
      <c r="CWA467" s="40"/>
      <c r="CWB467" s="40"/>
      <c r="CWC467" s="40"/>
      <c r="CWD467" s="40"/>
      <c r="CWE467" s="40"/>
      <c r="CWF467" s="40"/>
      <c r="CWG467" s="40"/>
      <c r="CWH467" s="40"/>
      <c r="CWI467" s="40"/>
      <c r="CWJ467" s="40"/>
      <c r="CWK467" s="40"/>
      <c r="CWL467" s="40"/>
      <c r="CWM467" s="40"/>
      <c r="CWN467" s="40"/>
      <c r="CWO467" s="40"/>
      <c r="CWP467" s="40"/>
      <c r="CWQ467" s="40"/>
      <c r="CWR467" s="40"/>
      <c r="CWS467" s="40"/>
      <c r="CWT467" s="40"/>
      <c r="CWU467" s="40"/>
      <c r="CWV467" s="40"/>
      <c r="CWW467" s="40"/>
      <c r="CWX467" s="40"/>
      <c r="CWY467" s="40"/>
      <c r="CWZ467" s="40"/>
      <c r="CXA467" s="40"/>
      <c r="CXB467" s="40"/>
      <c r="CXC467" s="40"/>
      <c r="CXD467" s="40"/>
      <c r="CXE467" s="40"/>
      <c r="CXF467" s="40"/>
      <c r="CXG467" s="40"/>
      <c r="CXH467" s="40"/>
      <c r="CXI467" s="40"/>
      <c r="CXJ467" s="40"/>
      <c r="CXK467" s="40"/>
      <c r="CXL467" s="40"/>
      <c r="CXM467" s="40"/>
      <c r="CXN467" s="40"/>
      <c r="CXO467" s="40"/>
      <c r="CXP467" s="40"/>
      <c r="CXQ467" s="40"/>
      <c r="CXR467" s="40"/>
      <c r="CXS467" s="40"/>
      <c r="CXT467" s="40"/>
      <c r="CXU467" s="40"/>
      <c r="CXV467" s="40"/>
      <c r="CXW467" s="40"/>
      <c r="CXX467" s="40"/>
      <c r="CXY467" s="40"/>
      <c r="CXZ467" s="40"/>
      <c r="CYA467" s="40"/>
      <c r="CYB467" s="40"/>
      <c r="CYC467" s="40"/>
      <c r="CYD467" s="40"/>
      <c r="CYE467" s="40"/>
      <c r="CYF467" s="40"/>
      <c r="CYG467" s="40"/>
      <c r="CYH467" s="40"/>
      <c r="CYI467" s="40"/>
      <c r="CYJ467" s="40"/>
      <c r="CYK467" s="40"/>
      <c r="CYL467" s="40"/>
      <c r="CYM467" s="40"/>
      <c r="CYN467" s="40"/>
      <c r="CYO467" s="40"/>
      <c r="CYP467" s="40"/>
      <c r="CYQ467" s="40"/>
      <c r="CYR467" s="40"/>
      <c r="CYS467" s="40"/>
      <c r="CYT467" s="40"/>
      <c r="CYU467" s="40"/>
      <c r="CYV467" s="40"/>
      <c r="CYW467" s="40"/>
      <c r="CYX467" s="40"/>
      <c r="CYY467" s="40"/>
      <c r="CYZ467" s="40"/>
      <c r="CZA467" s="40"/>
      <c r="CZB467" s="40"/>
      <c r="CZC467" s="40"/>
      <c r="CZD467" s="40"/>
      <c r="CZE467" s="40"/>
      <c r="CZF467" s="40"/>
      <c r="CZG467" s="40"/>
      <c r="CZH467" s="40"/>
      <c r="CZI467" s="40"/>
      <c r="CZJ467" s="40"/>
      <c r="CZK467" s="40"/>
      <c r="CZL467" s="40"/>
      <c r="CZM467" s="40"/>
      <c r="CZN467" s="40"/>
      <c r="CZO467" s="40"/>
      <c r="CZP467" s="40"/>
      <c r="CZQ467" s="40"/>
      <c r="CZR467" s="40"/>
      <c r="CZS467" s="40"/>
      <c r="CZT467" s="40"/>
      <c r="CZU467" s="40"/>
      <c r="CZV467" s="40"/>
      <c r="CZW467" s="40"/>
      <c r="CZX467" s="40"/>
      <c r="CZY467" s="40"/>
      <c r="CZZ467" s="40"/>
      <c r="DAA467" s="40"/>
      <c r="DAB467" s="40"/>
      <c r="DAC467" s="40"/>
      <c r="DAD467" s="40"/>
      <c r="DAE467" s="40"/>
      <c r="DAF467" s="40"/>
      <c r="DAG467" s="40"/>
      <c r="DAH467" s="40"/>
      <c r="DAI467" s="40"/>
      <c r="DAJ467" s="40"/>
      <c r="DAK467" s="40"/>
      <c r="DAL467" s="40"/>
      <c r="DAM467" s="40"/>
      <c r="DAN467" s="40"/>
      <c r="DAO467" s="40"/>
      <c r="DAP467" s="40"/>
      <c r="DAQ467" s="40"/>
      <c r="DAR467" s="40"/>
      <c r="DAS467" s="40"/>
      <c r="DAT467" s="40"/>
      <c r="DAU467" s="40"/>
      <c r="DAV467" s="40"/>
      <c r="DAW467" s="40"/>
      <c r="DAX467" s="40"/>
      <c r="DAY467" s="40"/>
      <c r="DAZ467" s="40"/>
      <c r="DBA467" s="40"/>
      <c r="DBB467" s="40"/>
      <c r="DBC467" s="40"/>
      <c r="DBD467" s="40"/>
      <c r="DBE467" s="40"/>
      <c r="DBF467" s="40"/>
      <c r="DBG467" s="40"/>
      <c r="DBH467" s="40"/>
      <c r="DBI467" s="40"/>
      <c r="DBJ467" s="40"/>
      <c r="DBK467" s="40"/>
      <c r="DBL467" s="40"/>
      <c r="DBM467" s="40"/>
      <c r="DBN467" s="40"/>
      <c r="DBO467" s="40"/>
      <c r="DBP467" s="40"/>
      <c r="DBQ467" s="40"/>
      <c r="DBR467" s="40"/>
      <c r="DBS467" s="40"/>
      <c r="DBT467" s="40"/>
      <c r="DBU467" s="40"/>
      <c r="DBV467" s="40"/>
      <c r="DBW467" s="40"/>
      <c r="DBX467" s="40"/>
      <c r="DBY467" s="40"/>
      <c r="DBZ467" s="40"/>
      <c r="DCA467" s="40"/>
      <c r="DCB467" s="40"/>
      <c r="DCC467" s="40"/>
      <c r="DCD467" s="40"/>
      <c r="DCE467" s="40"/>
      <c r="DCF467" s="40"/>
      <c r="DCG467" s="40"/>
      <c r="DCH467" s="40"/>
      <c r="DCI467" s="40"/>
      <c r="DCJ467" s="40"/>
      <c r="DCK467" s="40"/>
      <c r="DCL467" s="40"/>
      <c r="DCM467" s="40"/>
      <c r="DCN467" s="40"/>
      <c r="DCO467" s="40"/>
      <c r="DCP467" s="40"/>
      <c r="DCQ467" s="40"/>
      <c r="DCR467" s="40"/>
      <c r="DCS467" s="40"/>
      <c r="DCT467" s="40"/>
      <c r="DCU467" s="40"/>
      <c r="DCV467" s="40"/>
      <c r="DCW467" s="40"/>
      <c r="DCX467" s="40"/>
      <c r="DCY467" s="40"/>
      <c r="DCZ467" s="40"/>
      <c r="DDA467" s="40"/>
      <c r="DDB467" s="40"/>
      <c r="DDC467" s="40"/>
      <c r="DDD467" s="40"/>
      <c r="DDE467" s="40"/>
      <c r="DDF467" s="40"/>
      <c r="DDG467" s="40"/>
      <c r="DDH467" s="40"/>
      <c r="DDI467" s="40"/>
      <c r="DDJ467" s="40"/>
      <c r="DDK467" s="40"/>
      <c r="DDL467" s="40"/>
      <c r="DDM467" s="40"/>
      <c r="DDN467" s="40"/>
      <c r="DDO467" s="40"/>
      <c r="DDP467" s="40"/>
      <c r="DDQ467" s="40"/>
      <c r="DDR467" s="40"/>
      <c r="DDS467" s="40"/>
      <c r="DDT467" s="40"/>
      <c r="DDU467" s="40"/>
      <c r="DDV467" s="40"/>
      <c r="DDW467" s="40"/>
      <c r="DDX467" s="40"/>
      <c r="DDY467" s="40"/>
      <c r="DDZ467" s="40"/>
      <c r="DEA467" s="40"/>
      <c r="DEB467" s="40"/>
      <c r="DEC467" s="40"/>
      <c r="DED467" s="40"/>
      <c r="DEE467" s="40"/>
      <c r="DEF467" s="40"/>
      <c r="DEG467" s="40"/>
      <c r="DEH467" s="40"/>
      <c r="DEI467" s="40"/>
      <c r="DEJ467" s="40"/>
      <c r="DEK467" s="40"/>
      <c r="DEL467" s="40"/>
      <c r="DEM467" s="40"/>
      <c r="DEN467" s="40"/>
      <c r="DEO467" s="40"/>
      <c r="DEP467" s="40"/>
      <c r="DEQ467" s="40"/>
      <c r="DER467" s="40"/>
      <c r="DES467" s="40"/>
      <c r="DET467" s="40"/>
      <c r="DEU467" s="40"/>
      <c r="DEV467" s="40"/>
      <c r="DEW467" s="40"/>
      <c r="DEX467" s="40"/>
      <c r="DEY467" s="40"/>
      <c r="DEZ467" s="40"/>
      <c r="DFA467" s="40"/>
      <c r="DFB467" s="40"/>
      <c r="DFC467" s="40"/>
      <c r="DFD467" s="40"/>
      <c r="DFE467" s="40"/>
      <c r="DFF467" s="40"/>
      <c r="DFG467" s="40"/>
      <c r="DFH467" s="40"/>
      <c r="DFI467" s="40"/>
      <c r="DFJ467" s="40"/>
      <c r="DFK467" s="40"/>
      <c r="DFL467" s="40"/>
      <c r="DFM467" s="40"/>
      <c r="DFN467" s="40"/>
      <c r="DFO467" s="40"/>
      <c r="DFP467" s="40"/>
      <c r="DFQ467" s="40"/>
      <c r="DFR467" s="40"/>
      <c r="DFS467" s="40"/>
      <c r="DFT467" s="40"/>
      <c r="DFU467" s="40"/>
      <c r="DFV467" s="40"/>
      <c r="DFW467" s="40"/>
      <c r="DFX467" s="40"/>
      <c r="DFY467" s="40"/>
      <c r="DFZ467" s="40"/>
      <c r="DGA467" s="40"/>
      <c r="DGB467" s="40"/>
      <c r="DGC467" s="40"/>
      <c r="DGD467" s="40"/>
      <c r="DGE467" s="40"/>
      <c r="DGF467" s="40"/>
      <c r="DGG467" s="40"/>
      <c r="DGH467" s="40"/>
      <c r="DGI467" s="40"/>
      <c r="DGJ467" s="40"/>
      <c r="DGK467" s="40"/>
      <c r="DGL467" s="40"/>
      <c r="DGM467" s="40"/>
      <c r="DGN467" s="40"/>
      <c r="DGO467" s="40"/>
      <c r="DGP467" s="40"/>
      <c r="DGQ467" s="40"/>
      <c r="DGR467" s="40"/>
      <c r="DGS467" s="40"/>
      <c r="DGT467" s="40"/>
      <c r="DGU467" s="40"/>
      <c r="DGV467" s="40"/>
      <c r="DGW467" s="40"/>
      <c r="DGX467" s="40"/>
      <c r="DGY467" s="40"/>
      <c r="DGZ467" s="40"/>
      <c r="DHA467" s="40"/>
      <c r="DHB467" s="40"/>
      <c r="DHC467" s="40"/>
      <c r="DHD467" s="40"/>
      <c r="DHE467" s="40"/>
      <c r="DHF467" s="40"/>
      <c r="DHG467" s="40"/>
      <c r="DHH467" s="40"/>
      <c r="DHI467" s="40"/>
      <c r="DHJ467" s="40"/>
      <c r="DHK467" s="40"/>
      <c r="DHL467" s="40"/>
      <c r="DHM467" s="40"/>
      <c r="DHN467" s="40"/>
      <c r="DHO467" s="40"/>
      <c r="DHP467" s="40"/>
      <c r="DHQ467" s="40"/>
      <c r="DHR467" s="40"/>
      <c r="DHS467" s="40"/>
      <c r="DHT467" s="40"/>
      <c r="DHU467" s="40"/>
      <c r="DHV467" s="40"/>
      <c r="DHW467" s="40"/>
      <c r="DHX467" s="40"/>
      <c r="DHY467" s="40"/>
      <c r="DHZ467" s="40"/>
      <c r="DIA467" s="40"/>
      <c r="DIB467" s="40"/>
      <c r="DIC467" s="40"/>
      <c r="DID467" s="40"/>
      <c r="DIE467" s="40"/>
      <c r="DIF467" s="40"/>
      <c r="DIG467" s="40"/>
      <c r="DIH467" s="40"/>
      <c r="DII467" s="40"/>
      <c r="DIJ467" s="40"/>
      <c r="DIK467" s="40"/>
      <c r="DIL467" s="40"/>
      <c r="DIM467" s="40"/>
      <c r="DIN467" s="40"/>
      <c r="DIO467" s="40"/>
      <c r="DIP467" s="40"/>
      <c r="DIQ467" s="40"/>
      <c r="DIR467" s="40"/>
      <c r="DIS467" s="40"/>
      <c r="DIT467" s="40"/>
      <c r="DIU467" s="40"/>
      <c r="DIV467" s="40"/>
      <c r="DIW467" s="40"/>
      <c r="DIX467" s="40"/>
      <c r="DIY467" s="40"/>
      <c r="DIZ467" s="40"/>
      <c r="DJA467" s="40"/>
      <c r="DJB467" s="40"/>
      <c r="DJC467" s="40"/>
      <c r="DJD467" s="40"/>
      <c r="DJE467" s="40"/>
      <c r="DJF467" s="40"/>
      <c r="DJG467" s="40"/>
      <c r="DJH467" s="40"/>
      <c r="DJI467" s="40"/>
      <c r="DJJ467" s="40"/>
      <c r="DJK467" s="40"/>
      <c r="DJL467" s="40"/>
      <c r="DJM467" s="40"/>
      <c r="DJN467" s="40"/>
      <c r="DJO467" s="40"/>
      <c r="DJP467" s="40"/>
      <c r="DJQ467" s="40"/>
      <c r="DJR467" s="40"/>
      <c r="DJS467" s="40"/>
      <c r="DJT467" s="40"/>
      <c r="DJU467" s="40"/>
      <c r="DJV467" s="40"/>
      <c r="DJW467" s="40"/>
      <c r="DJX467" s="40"/>
      <c r="DJY467" s="40"/>
      <c r="DJZ467" s="40"/>
      <c r="DKA467" s="40"/>
      <c r="DKB467" s="40"/>
      <c r="DKC467" s="40"/>
      <c r="DKD467" s="40"/>
      <c r="DKE467" s="40"/>
      <c r="DKF467" s="40"/>
      <c r="DKG467" s="40"/>
      <c r="DKH467" s="40"/>
      <c r="DKI467" s="40"/>
      <c r="DKJ467" s="40"/>
      <c r="DKK467" s="40"/>
      <c r="DKL467" s="40"/>
      <c r="DKM467" s="40"/>
      <c r="DKN467" s="40"/>
      <c r="DKO467" s="40"/>
      <c r="DKP467" s="40"/>
      <c r="DKQ467" s="40"/>
      <c r="DKR467" s="40"/>
      <c r="DKS467" s="40"/>
      <c r="DKT467" s="40"/>
      <c r="DKU467" s="40"/>
      <c r="DKV467" s="40"/>
      <c r="DKW467" s="40"/>
      <c r="DKX467" s="40"/>
      <c r="DKY467" s="40"/>
      <c r="DKZ467" s="40"/>
      <c r="DLA467" s="40"/>
      <c r="DLB467" s="40"/>
      <c r="DLC467" s="40"/>
      <c r="DLD467" s="40"/>
      <c r="DLE467" s="40"/>
      <c r="DLF467" s="40"/>
      <c r="DLG467" s="40"/>
      <c r="DLH467" s="40"/>
      <c r="DLI467" s="40"/>
      <c r="DLJ467" s="40"/>
      <c r="DLK467" s="40"/>
      <c r="DLL467" s="40"/>
      <c r="DLM467" s="40"/>
      <c r="DLN467" s="40"/>
      <c r="DLO467" s="40"/>
      <c r="DLP467" s="40"/>
      <c r="DLQ467" s="40"/>
      <c r="DLR467" s="40"/>
      <c r="DLS467" s="40"/>
      <c r="DLT467" s="40"/>
      <c r="DLU467" s="40"/>
      <c r="DLV467" s="40"/>
      <c r="DLW467" s="40"/>
      <c r="DLX467" s="40"/>
      <c r="DLY467" s="40"/>
      <c r="DLZ467" s="40"/>
      <c r="DMA467" s="40"/>
      <c r="DMB467" s="40"/>
      <c r="DMC467" s="40"/>
      <c r="DMD467" s="40"/>
      <c r="DME467" s="40"/>
      <c r="DMF467" s="40"/>
      <c r="DMG467" s="40"/>
      <c r="DMH467" s="40"/>
      <c r="DMI467" s="40"/>
      <c r="DMJ467" s="40"/>
      <c r="DMK467" s="40"/>
      <c r="DML467" s="40"/>
      <c r="DMM467" s="40"/>
      <c r="DMN467" s="40"/>
      <c r="DMO467" s="40"/>
      <c r="DMP467" s="40"/>
      <c r="DMQ467" s="40"/>
      <c r="DMR467" s="40"/>
      <c r="DMS467" s="40"/>
      <c r="DMT467" s="40"/>
      <c r="DMU467" s="40"/>
      <c r="DMV467" s="40"/>
      <c r="DMW467" s="40"/>
      <c r="DMX467" s="40"/>
      <c r="DMY467" s="40"/>
      <c r="DMZ467" s="40"/>
      <c r="DNA467" s="40"/>
      <c r="DNB467" s="40"/>
      <c r="DNC467" s="40"/>
      <c r="DND467" s="40"/>
      <c r="DNE467" s="40"/>
      <c r="DNF467" s="40"/>
      <c r="DNG467" s="40"/>
      <c r="DNH467" s="40"/>
      <c r="DNI467" s="40"/>
      <c r="DNJ467" s="40"/>
      <c r="DNK467" s="40"/>
      <c r="DNL467" s="40"/>
      <c r="DNM467" s="40"/>
      <c r="DNN467" s="40"/>
      <c r="DNO467" s="40"/>
      <c r="DNP467" s="40"/>
      <c r="DNQ467" s="40"/>
      <c r="DNR467" s="40"/>
      <c r="DNS467" s="40"/>
      <c r="DNT467" s="40"/>
      <c r="DNU467" s="40"/>
      <c r="DNV467" s="40"/>
      <c r="DNW467" s="40"/>
      <c r="DNX467" s="40"/>
      <c r="DNY467" s="40"/>
      <c r="DNZ467" s="40"/>
      <c r="DOA467" s="40"/>
      <c r="DOB467" s="40"/>
      <c r="DOC467" s="40"/>
      <c r="DOD467" s="40"/>
      <c r="DOE467" s="40"/>
      <c r="DOF467" s="40"/>
      <c r="DOG467" s="40"/>
      <c r="DOH467" s="40"/>
      <c r="DOI467" s="40"/>
      <c r="DOJ467" s="40"/>
      <c r="DOK467" s="40"/>
      <c r="DOL467" s="40"/>
      <c r="DOM467" s="40"/>
      <c r="DON467" s="40"/>
      <c r="DOO467" s="40"/>
      <c r="DOP467" s="40"/>
      <c r="DOQ467" s="40"/>
      <c r="DOR467" s="40"/>
      <c r="DOS467" s="40"/>
      <c r="DOT467" s="40"/>
      <c r="DOU467" s="40"/>
      <c r="DOV467" s="40"/>
      <c r="DOW467" s="40"/>
      <c r="DOX467" s="40"/>
      <c r="DOY467" s="40"/>
      <c r="DOZ467" s="40"/>
      <c r="DPA467" s="40"/>
      <c r="DPB467" s="40"/>
      <c r="DPC467" s="40"/>
      <c r="DPD467" s="40"/>
      <c r="DPE467" s="40"/>
      <c r="DPF467" s="40"/>
      <c r="DPG467" s="40"/>
      <c r="DPH467" s="40"/>
      <c r="DPI467" s="40"/>
      <c r="DPJ467" s="40"/>
      <c r="DPK467" s="40"/>
      <c r="DPL467" s="40"/>
      <c r="DPM467" s="40"/>
      <c r="DPN467" s="40"/>
      <c r="DPO467" s="40"/>
      <c r="DPP467" s="40"/>
      <c r="DPQ467" s="40"/>
      <c r="DPR467" s="40"/>
      <c r="DPS467" s="40"/>
      <c r="DPT467" s="40"/>
      <c r="DPU467" s="40"/>
      <c r="DPV467" s="40"/>
      <c r="DPW467" s="40"/>
      <c r="DPX467" s="40"/>
      <c r="DPY467" s="40"/>
      <c r="DPZ467" s="40"/>
      <c r="DQA467" s="40"/>
      <c r="DQB467" s="40"/>
      <c r="DQC467" s="40"/>
      <c r="DQD467" s="40"/>
      <c r="DQE467" s="40"/>
      <c r="DQF467" s="40"/>
      <c r="DQG467" s="40"/>
      <c r="DQH467" s="40"/>
      <c r="DQI467" s="40"/>
      <c r="DQJ467" s="40"/>
      <c r="DQK467" s="40"/>
      <c r="DQL467" s="40"/>
      <c r="DQM467" s="40"/>
      <c r="DQN467" s="40"/>
      <c r="DQO467" s="40"/>
      <c r="DQP467" s="40"/>
      <c r="DQQ467" s="40"/>
      <c r="DQR467" s="40"/>
      <c r="DQS467" s="40"/>
      <c r="DQT467" s="40"/>
      <c r="DQU467" s="40"/>
      <c r="DQV467" s="40"/>
      <c r="DQW467" s="40"/>
      <c r="DQX467" s="40"/>
      <c r="DQY467" s="40"/>
      <c r="DQZ467" s="40"/>
      <c r="DRA467" s="40"/>
      <c r="DRB467" s="40"/>
      <c r="DRC467" s="40"/>
      <c r="DRD467" s="40"/>
      <c r="DRE467" s="40"/>
      <c r="DRF467" s="40"/>
      <c r="DRG467" s="40"/>
      <c r="DRH467" s="40"/>
      <c r="DRI467" s="40"/>
      <c r="DRJ467" s="40"/>
      <c r="DRK467" s="40"/>
      <c r="DRL467" s="40"/>
      <c r="DRM467" s="40"/>
      <c r="DRN467" s="40"/>
      <c r="DRO467" s="40"/>
      <c r="DRP467" s="40"/>
      <c r="DRQ467" s="40"/>
      <c r="DRR467" s="40"/>
      <c r="DRS467" s="40"/>
      <c r="DRT467" s="40"/>
      <c r="DRU467" s="40"/>
      <c r="DRV467" s="40"/>
      <c r="DRW467" s="40"/>
      <c r="DRX467" s="40"/>
      <c r="DRY467" s="40"/>
      <c r="DRZ467" s="40"/>
      <c r="DSA467" s="40"/>
      <c r="DSB467" s="40"/>
      <c r="DSC467" s="40"/>
      <c r="DSD467" s="40"/>
      <c r="DSE467" s="40"/>
      <c r="DSF467" s="40"/>
      <c r="DSG467" s="40"/>
      <c r="DSH467" s="40"/>
      <c r="DSI467" s="40"/>
      <c r="DSJ467" s="40"/>
      <c r="DSK467" s="40"/>
      <c r="DSL467" s="40"/>
      <c r="DSM467" s="40"/>
      <c r="DSN467" s="40"/>
      <c r="DSO467" s="40"/>
      <c r="DSP467" s="40"/>
      <c r="DSQ467" s="40"/>
      <c r="DSR467" s="40"/>
      <c r="DSS467" s="40"/>
      <c r="DST467" s="40"/>
      <c r="DSU467" s="40"/>
      <c r="DSV467" s="40"/>
      <c r="DSW467" s="40"/>
      <c r="DSX467" s="40"/>
      <c r="DSY467" s="40"/>
      <c r="DSZ467" s="40"/>
      <c r="DTA467" s="40"/>
      <c r="DTB467" s="40"/>
      <c r="DTC467" s="40"/>
      <c r="DTD467" s="40"/>
      <c r="DTE467" s="40"/>
      <c r="DTF467" s="40"/>
      <c r="DTG467" s="40"/>
      <c r="DTH467" s="40"/>
      <c r="DTI467" s="40"/>
      <c r="DTJ467" s="40"/>
      <c r="DTK467" s="40"/>
      <c r="DTL467" s="40"/>
      <c r="DTM467" s="40"/>
      <c r="DTN467" s="40"/>
      <c r="DTO467" s="40"/>
      <c r="DTP467" s="40"/>
      <c r="DTQ467" s="40"/>
      <c r="DTR467" s="40"/>
      <c r="DTS467" s="40"/>
      <c r="DTT467" s="40"/>
      <c r="DTU467" s="40"/>
      <c r="DTV467" s="40"/>
      <c r="DTW467" s="40"/>
      <c r="DTX467" s="40"/>
      <c r="DTY467" s="40"/>
      <c r="DTZ467" s="40"/>
      <c r="DUA467" s="40"/>
      <c r="DUB467" s="40"/>
      <c r="DUC467" s="40"/>
      <c r="DUD467" s="40"/>
      <c r="DUE467" s="40"/>
      <c r="DUF467" s="40"/>
      <c r="DUG467" s="40"/>
      <c r="DUH467" s="40"/>
      <c r="DUI467" s="40"/>
      <c r="DUJ467" s="40"/>
      <c r="DUK467" s="40"/>
      <c r="DUL467" s="40"/>
      <c r="DUM467" s="40"/>
      <c r="DUN467" s="40"/>
      <c r="DUO467" s="40"/>
      <c r="DUP467" s="40"/>
      <c r="DUQ467" s="40"/>
      <c r="DUR467" s="40"/>
      <c r="DUS467" s="40"/>
      <c r="DUT467" s="40"/>
      <c r="DUU467" s="40"/>
      <c r="DUV467" s="40"/>
      <c r="DUW467" s="40"/>
      <c r="DUX467" s="40"/>
      <c r="DUY467" s="40"/>
      <c r="DUZ467" s="40"/>
      <c r="DVA467" s="40"/>
      <c r="DVB467" s="40"/>
      <c r="DVC467" s="40"/>
      <c r="DVD467" s="40"/>
      <c r="DVE467" s="40"/>
      <c r="DVF467" s="40"/>
      <c r="DVG467" s="40"/>
      <c r="DVH467" s="40"/>
      <c r="DVI467" s="40"/>
      <c r="DVJ467" s="40"/>
      <c r="DVK467" s="40"/>
      <c r="DVL467" s="40"/>
      <c r="DVM467" s="40"/>
      <c r="DVN467" s="40"/>
      <c r="DVO467" s="40"/>
      <c r="DVP467" s="40"/>
      <c r="DVQ467" s="40"/>
      <c r="DVR467" s="40"/>
      <c r="DVS467" s="40"/>
      <c r="DVT467" s="40"/>
      <c r="DVU467" s="40"/>
      <c r="DVV467" s="40"/>
      <c r="DVW467" s="40"/>
      <c r="DVX467" s="40"/>
      <c r="DVY467" s="40"/>
      <c r="DVZ467" s="40"/>
      <c r="DWA467" s="40"/>
      <c r="DWB467" s="40"/>
      <c r="DWC467" s="40"/>
      <c r="DWD467" s="40"/>
      <c r="DWE467" s="40"/>
      <c r="DWF467" s="40"/>
      <c r="DWG467" s="40"/>
      <c r="DWH467" s="40"/>
      <c r="DWI467" s="40"/>
      <c r="DWJ467" s="40"/>
      <c r="DWK467" s="40"/>
      <c r="DWL467" s="40"/>
      <c r="DWM467" s="40"/>
      <c r="DWN467" s="40"/>
      <c r="DWO467" s="40"/>
      <c r="DWP467" s="40"/>
      <c r="DWQ467" s="40"/>
      <c r="DWR467" s="40"/>
      <c r="DWS467" s="40"/>
      <c r="DWT467" s="40"/>
      <c r="DWU467" s="40"/>
      <c r="DWV467" s="40"/>
      <c r="DWW467" s="40"/>
      <c r="DWX467" s="40"/>
      <c r="DWY467" s="40"/>
      <c r="DWZ467" s="40"/>
      <c r="DXA467" s="40"/>
      <c r="DXB467" s="40"/>
      <c r="DXC467" s="40"/>
      <c r="DXD467" s="40"/>
      <c r="DXE467" s="40"/>
      <c r="DXF467" s="40"/>
      <c r="DXG467" s="40"/>
      <c r="DXH467" s="40"/>
      <c r="DXI467" s="40"/>
      <c r="DXJ467" s="40"/>
      <c r="DXK467" s="40"/>
      <c r="DXL467" s="40"/>
      <c r="DXM467" s="40"/>
      <c r="DXN467" s="40"/>
      <c r="DXO467" s="40"/>
      <c r="DXP467" s="40"/>
      <c r="DXQ467" s="40"/>
      <c r="DXR467" s="40"/>
      <c r="DXS467" s="40"/>
      <c r="DXT467" s="40"/>
      <c r="DXU467" s="40"/>
      <c r="DXV467" s="40"/>
      <c r="DXW467" s="40"/>
      <c r="DXX467" s="40"/>
      <c r="DXY467" s="40"/>
      <c r="DXZ467" s="40"/>
      <c r="DYA467" s="40"/>
      <c r="DYB467" s="40"/>
      <c r="DYC467" s="40"/>
      <c r="DYD467" s="40"/>
      <c r="DYE467" s="40"/>
      <c r="DYF467" s="40"/>
      <c r="DYG467" s="40"/>
      <c r="DYH467" s="40"/>
      <c r="DYI467" s="40"/>
      <c r="DYJ467" s="40"/>
      <c r="DYK467" s="40"/>
      <c r="DYL467" s="40"/>
      <c r="DYM467" s="40"/>
      <c r="DYN467" s="40"/>
      <c r="DYO467" s="40"/>
      <c r="DYP467" s="40"/>
      <c r="DYQ467" s="40"/>
      <c r="DYR467" s="40"/>
      <c r="DYS467" s="40"/>
      <c r="DYT467" s="40"/>
      <c r="DYU467" s="40"/>
      <c r="DYV467" s="40"/>
      <c r="DYW467" s="40"/>
      <c r="DYX467" s="40"/>
      <c r="DYY467" s="40"/>
      <c r="DYZ467" s="40"/>
      <c r="DZA467" s="40"/>
      <c r="DZB467" s="40"/>
      <c r="DZC467" s="40"/>
      <c r="DZD467" s="40"/>
      <c r="DZE467" s="40"/>
      <c r="DZF467" s="40"/>
      <c r="DZG467" s="40"/>
      <c r="DZH467" s="40"/>
      <c r="DZI467" s="40"/>
      <c r="DZJ467" s="40"/>
      <c r="DZK467" s="40"/>
      <c r="DZL467" s="40"/>
      <c r="DZM467" s="40"/>
      <c r="DZN467" s="40"/>
      <c r="DZO467" s="40"/>
      <c r="DZP467" s="40"/>
      <c r="DZQ467" s="40"/>
      <c r="DZR467" s="40"/>
      <c r="DZS467" s="40"/>
      <c r="DZT467" s="40"/>
      <c r="DZU467" s="40"/>
      <c r="DZV467" s="40"/>
      <c r="DZW467" s="40"/>
      <c r="DZX467" s="40"/>
      <c r="DZY467" s="40"/>
      <c r="DZZ467" s="40"/>
      <c r="EAA467" s="40"/>
      <c r="EAB467" s="40"/>
      <c r="EAC467" s="40"/>
      <c r="EAD467" s="40"/>
      <c r="EAE467" s="40"/>
      <c r="EAF467" s="40"/>
      <c r="EAG467" s="40"/>
      <c r="EAH467" s="40"/>
      <c r="EAI467" s="40"/>
      <c r="EAJ467" s="40"/>
      <c r="EAK467" s="40"/>
      <c r="EAL467" s="40"/>
      <c r="EAM467" s="40"/>
      <c r="EAN467" s="40"/>
      <c r="EAO467" s="40"/>
      <c r="EAP467" s="40"/>
      <c r="EAQ467" s="40"/>
      <c r="EAR467" s="40"/>
      <c r="EAS467" s="40"/>
      <c r="EAT467" s="40"/>
      <c r="EAU467" s="40"/>
      <c r="EAV467" s="40"/>
      <c r="EAW467" s="40"/>
      <c r="EAX467" s="40"/>
      <c r="EAY467" s="40"/>
      <c r="EAZ467" s="40"/>
      <c r="EBA467" s="40"/>
      <c r="EBB467" s="40"/>
      <c r="EBC467" s="40"/>
      <c r="EBD467" s="40"/>
      <c r="EBE467" s="40"/>
      <c r="EBF467" s="40"/>
      <c r="EBG467" s="40"/>
      <c r="EBH467" s="40"/>
      <c r="EBI467" s="40"/>
      <c r="EBJ467" s="40"/>
      <c r="EBK467" s="40"/>
      <c r="EBL467" s="40"/>
      <c r="EBM467" s="40"/>
      <c r="EBN467" s="40"/>
      <c r="EBO467" s="40"/>
      <c r="EBP467" s="40"/>
      <c r="EBQ467" s="40"/>
      <c r="EBR467" s="40"/>
      <c r="EBS467" s="40"/>
      <c r="EBT467" s="40"/>
      <c r="EBU467" s="40"/>
      <c r="EBV467" s="40"/>
      <c r="EBW467" s="40"/>
      <c r="EBX467" s="40"/>
      <c r="EBY467" s="40"/>
      <c r="EBZ467" s="40"/>
      <c r="ECA467" s="40"/>
      <c r="ECB467" s="40"/>
      <c r="ECC467" s="40"/>
      <c r="ECD467" s="40"/>
      <c r="ECE467" s="40"/>
      <c r="ECF467" s="40"/>
      <c r="ECG467" s="40"/>
      <c r="ECH467" s="40"/>
      <c r="ECI467" s="40"/>
      <c r="ECJ467" s="40"/>
      <c r="ECK467" s="40"/>
      <c r="ECL467" s="40"/>
      <c r="ECM467" s="40"/>
      <c r="ECN467" s="40"/>
      <c r="ECO467" s="40"/>
      <c r="ECP467" s="40"/>
      <c r="ECQ467" s="40"/>
      <c r="ECR467" s="40"/>
      <c r="ECS467" s="40"/>
      <c r="ECT467" s="40"/>
      <c r="ECU467" s="40"/>
      <c r="ECV467" s="40"/>
      <c r="ECW467" s="40"/>
      <c r="ECX467" s="40"/>
      <c r="ECY467" s="40"/>
      <c r="ECZ467" s="40"/>
      <c r="EDA467" s="40"/>
      <c r="EDB467" s="40"/>
      <c r="EDC467" s="40"/>
      <c r="EDD467" s="40"/>
      <c r="EDE467" s="40"/>
      <c r="EDF467" s="40"/>
      <c r="EDG467" s="40"/>
      <c r="EDH467" s="40"/>
      <c r="EDI467" s="40"/>
      <c r="EDJ467" s="40"/>
      <c r="EDK467" s="40"/>
      <c r="EDL467" s="40"/>
      <c r="EDM467" s="40"/>
      <c r="EDN467" s="40"/>
      <c r="EDO467" s="40"/>
      <c r="EDP467" s="40"/>
      <c r="EDQ467" s="40"/>
      <c r="EDR467" s="40"/>
      <c r="EDS467" s="40"/>
      <c r="EDT467" s="40"/>
      <c r="EDU467" s="40"/>
      <c r="EDV467" s="40"/>
      <c r="EDW467" s="40"/>
      <c r="EDX467" s="40"/>
      <c r="EDY467" s="40"/>
      <c r="EDZ467" s="40"/>
      <c r="EEA467" s="40"/>
      <c r="EEB467" s="40"/>
      <c r="EEC467" s="40"/>
      <c r="EED467" s="40"/>
      <c r="EEE467" s="40"/>
      <c r="EEF467" s="40"/>
      <c r="EEG467" s="40"/>
      <c r="EEH467" s="40"/>
      <c r="EEI467" s="40"/>
      <c r="EEJ467" s="40"/>
      <c r="EEK467" s="40"/>
      <c r="EEL467" s="40"/>
      <c r="EEM467" s="40"/>
      <c r="EEN467" s="40"/>
      <c r="EEO467" s="40"/>
      <c r="EEP467" s="40"/>
      <c r="EEQ467" s="40"/>
      <c r="EER467" s="40"/>
      <c r="EES467" s="40"/>
      <c r="EET467" s="40"/>
      <c r="EEU467" s="40"/>
      <c r="EEV467" s="40"/>
      <c r="EEW467" s="40"/>
      <c r="EEX467" s="40"/>
      <c r="EEY467" s="40"/>
      <c r="EEZ467" s="40"/>
      <c r="EFA467" s="40"/>
      <c r="EFB467" s="40"/>
      <c r="EFC467" s="40"/>
      <c r="EFD467" s="40"/>
      <c r="EFE467" s="40"/>
      <c r="EFF467" s="40"/>
      <c r="EFG467" s="40"/>
      <c r="EFH467" s="40"/>
      <c r="EFI467" s="40"/>
      <c r="EFJ467" s="40"/>
      <c r="EFK467" s="40"/>
      <c r="EFL467" s="40"/>
      <c r="EFM467" s="40"/>
      <c r="EFN467" s="40"/>
      <c r="EFO467" s="40"/>
      <c r="EFP467" s="40"/>
      <c r="EFQ467" s="40"/>
      <c r="EFR467" s="40"/>
      <c r="EFS467" s="40"/>
      <c r="EFT467" s="40"/>
      <c r="EFU467" s="40"/>
      <c r="EFV467" s="40"/>
      <c r="EFW467" s="40"/>
      <c r="EFX467" s="40"/>
      <c r="EFY467" s="40"/>
      <c r="EFZ467" s="40"/>
      <c r="EGA467" s="40"/>
      <c r="EGB467" s="40"/>
      <c r="EGC467" s="40"/>
      <c r="EGD467" s="40"/>
      <c r="EGE467" s="40"/>
      <c r="EGF467" s="40"/>
      <c r="EGG467" s="40"/>
      <c r="EGH467" s="40"/>
      <c r="EGI467" s="40"/>
      <c r="EGJ467" s="40"/>
      <c r="EGK467" s="40"/>
      <c r="EGL467" s="40"/>
      <c r="EGM467" s="40"/>
      <c r="EGN467" s="40"/>
      <c r="EGO467" s="40"/>
      <c r="EGP467" s="40"/>
      <c r="EGQ467" s="40"/>
      <c r="EGR467" s="40"/>
      <c r="EGS467" s="40"/>
      <c r="EGT467" s="40"/>
      <c r="EGU467" s="40"/>
      <c r="EGV467" s="40"/>
      <c r="EGW467" s="40"/>
      <c r="EGX467" s="40"/>
      <c r="EGY467" s="40"/>
      <c r="EGZ467" s="40"/>
      <c r="EHA467" s="40"/>
      <c r="EHB467" s="40"/>
      <c r="EHC467" s="40"/>
      <c r="EHD467" s="40"/>
      <c r="EHE467" s="40"/>
      <c r="EHF467" s="40"/>
      <c r="EHG467" s="40"/>
      <c r="EHH467" s="40"/>
      <c r="EHI467" s="40"/>
      <c r="EHJ467" s="40"/>
      <c r="EHK467" s="40"/>
      <c r="EHL467" s="40"/>
      <c r="EHM467" s="40"/>
      <c r="EHN467" s="40"/>
      <c r="EHO467" s="40"/>
      <c r="EHP467" s="40"/>
      <c r="EHQ467" s="40"/>
      <c r="EHR467" s="40"/>
      <c r="EHS467" s="40"/>
      <c r="EHT467" s="40"/>
      <c r="EHU467" s="40"/>
      <c r="EHV467" s="40"/>
      <c r="EHW467" s="40"/>
      <c r="EHX467" s="40"/>
      <c r="EHY467" s="40"/>
      <c r="EHZ467" s="40"/>
      <c r="EIA467" s="40"/>
      <c r="EIB467" s="40"/>
      <c r="EIC467" s="40"/>
      <c r="EID467" s="40"/>
      <c r="EIE467" s="40"/>
      <c r="EIF467" s="40"/>
      <c r="EIG467" s="40"/>
      <c r="EIH467" s="40"/>
      <c r="EII467" s="40"/>
      <c r="EIJ467" s="40"/>
      <c r="EIK467" s="40"/>
      <c r="EIL467" s="40"/>
      <c r="EIM467" s="40"/>
      <c r="EIN467" s="40"/>
      <c r="EIO467" s="40"/>
      <c r="EIP467" s="40"/>
      <c r="EIQ467" s="40"/>
      <c r="EIR467" s="40"/>
      <c r="EIS467" s="40"/>
      <c r="EIT467" s="40"/>
      <c r="EIU467" s="40"/>
      <c r="EIV467" s="40"/>
      <c r="EIW467" s="40"/>
      <c r="EIX467" s="40"/>
      <c r="EIY467" s="40"/>
      <c r="EIZ467" s="40"/>
      <c r="EJA467" s="40"/>
      <c r="EJB467" s="40"/>
      <c r="EJC467" s="40"/>
      <c r="EJD467" s="40"/>
      <c r="EJE467" s="40"/>
      <c r="EJF467" s="40"/>
      <c r="EJG467" s="40"/>
      <c r="EJH467" s="40"/>
      <c r="EJI467" s="40"/>
      <c r="EJJ467" s="40"/>
      <c r="EJK467" s="40"/>
      <c r="EJL467" s="40"/>
      <c r="EJM467" s="40"/>
      <c r="EJN467" s="40"/>
      <c r="EJO467" s="40"/>
      <c r="EJP467" s="40"/>
      <c r="EJQ467" s="40"/>
      <c r="EJR467" s="40"/>
      <c r="EJS467" s="40"/>
      <c r="EJT467" s="40"/>
      <c r="EJU467" s="40"/>
      <c r="EJV467" s="40"/>
      <c r="EJW467" s="40"/>
      <c r="EJX467" s="40"/>
      <c r="EJY467" s="40"/>
      <c r="EJZ467" s="40"/>
      <c r="EKA467" s="40"/>
      <c r="EKB467" s="40"/>
      <c r="EKC467" s="40"/>
      <c r="EKD467" s="40"/>
      <c r="EKE467" s="40"/>
      <c r="EKF467" s="40"/>
      <c r="EKG467" s="40"/>
      <c r="EKH467" s="40"/>
      <c r="EKI467" s="40"/>
      <c r="EKJ467" s="40"/>
      <c r="EKK467" s="40"/>
      <c r="EKL467" s="40"/>
      <c r="EKM467" s="40"/>
      <c r="EKN467" s="40"/>
      <c r="EKO467" s="40"/>
      <c r="EKP467" s="40"/>
      <c r="EKQ467" s="40"/>
      <c r="EKR467" s="40"/>
      <c r="EKS467" s="40"/>
      <c r="EKT467" s="40"/>
      <c r="EKU467" s="40"/>
      <c r="EKV467" s="40"/>
      <c r="EKW467" s="40"/>
      <c r="EKX467" s="40"/>
      <c r="EKY467" s="40"/>
      <c r="EKZ467" s="40"/>
      <c r="ELA467" s="40"/>
      <c r="ELB467" s="40"/>
      <c r="ELC467" s="40"/>
      <c r="ELD467" s="40"/>
      <c r="ELE467" s="40"/>
      <c r="ELF467" s="40"/>
      <c r="ELG467" s="40"/>
      <c r="ELH467" s="40"/>
      <c r="ELI467" s="40"/>
      <c r="ELJ467" s="40"/>
      <c r="ELK467" s="40"/>
      <c r="ELL467" s="40"/>
      <c r="ELM467" s="40"/>
      <c r="ELN467" s="40"/>
      <c r="ELO467" s="40"/>
      <c r="ELP467" s="40"/>
      <c r="ELQ467" s="40"/>
      <c r="ELR467" s="40"/>
      <c r="ELS467" s="40"/>
      <c r="ELT467" s="40"/>
      <c r="ELU467" s="40"/>
      <c r="ELV467" s="40"/>
      <c r="ELW467" s="40"/>
      <c r="ELX467" s="40"/>
      <c r="ELY467" s="40"/>
      <c r="ELZ467" s="40"/>
      <c r="EMA467" s="40"/>
      <c r="EMB467" s="40"/>
      <c r="EMC467" s="40"/>
      <c r="EMD467" s="40"/>
      <c r="EME467" s="40"/>
      <c r="EMF467" s="40"/>
      <c r="EMG467" s="40"/>
      <c r="EMH467" s="40"/>
      <c r="EMI467" s="40"/>
      <c r="EMJ467" s="40"/>
      <c r="EMK467" s="40"/>
      <c r="EML467" s="40"/>
      <c r="EMM467" s="40"/>
      <c r="EMN467" s="40"/>
      <c r="EMO467" s="40"/>
      <c r="EMP467" s="40"/>
      <c r="EMQ467" s="40"/>
      <c r="EMR467" s="40"/>
      <c r="EMS467" s="40"/>
      <c r="EMT467" s="40"/>
      <c r="EMU467" s="40"/>
      <c r="EMV467" s="40"/>
      <c r="EMW467" s="40"/>
      <c r="EMX467" s="40"/>
      <c r="EMY467" s="40"/>
      <c r="EMZ467" s="40"/>
      <c r="ENA467" s="40"/>
      <c r="ENB467" s="40"/>
      <c r="ENC467" s="40"/>
      <c r="END467" s="40"/>
      <c r="ENE467" s="40"/>
      <c r="ENF467" s="40"/>
      <c r="ENG467" s="40"/>
      <c r="ENH467" s="40"/>
      <c r="ENI467" s="40"/>
      <c r="ENJ467" s="40"/>
      <c r="ENK467" s="40"/>
      <c r="ENL467" s="40"/>
      <c r="ENM467" s="40"/>
      <c r="ENN467" s="40"/>
      <c r="ENO467" s="40"/>
      <c r="ENP467" s="40"/>
      <c r="ENQ467" s="40"/>
      <c r="ENR467" s="40"/>
      <c r="ENS467" s="40"/>
      <c r="ENT467" s="40"/>
      <c r="ENU467" s="40"/>
      <c r="ENV467" s="40"/>
      <c r="ENW467" s="40"/>
      <c r="ENX467" s="40"/>
      <c r="ENY467" s="40"/>
      <c r="ENZ467" s="40"/>
      <c r="EOA467" s="40"/>
      <c r="EOB467" s="40"/>
      <c r="EOC467" s="40"/>
      <c r="EOD467" s="40"/>
      <c r="EOE467" s="40"/>
      <c r="EOF467" s="40"/>
      <c r="EOG467" s="40"/>
      <c r="EOH467" s="40"/>
      <c r="EOI467" s="40"/>
      <c r="EOJ467" s="40"/>
      <c r="EOK467" s="40"/>
      <c r="EOL467" s="40"/>
      <c r="EOM467" s="40"/>
      <c r="EON467" s="40"/>
      <c r="EOO467" s="40"/>
      <c r="EOP467" s="40"/>
      <c r="EOQ467" s="40"/>
      <c r="EOR467" s="40"/>
      <c r="EOS467" s="40"/>
      <c r="EOT467" s="40"/>
      <c r="EOU467" s="40"/>
      <c r="EOV467" s="40"/>
      <c r="EOW467" s="40"/>
      <c r="EOX467" s="40"/>
      <c r="EOY467" s="40"/>
      <c r="EOZ467" s="40"/>
      <c r="EPA467" s="40"/>
      <c r="EPB467" s="40"/>
      <c r="EPC467" s="40"/>
      <c r="EPD467" s="40"/>
      <c r="EPE467" s="40"/>
      <c r="EPF467" s="40"/>
      <c r="EPG467" s="40"/>
      <c r="EPH467" s="40"/>
      <c r="EPI467" s="40"/>
      <c r="EPJ467" s="40"/>
      <c r="EPK467" s="40"/>
      <c r="EPL467" s="40"/>
      <c r="EPM467" s="40"/>
      <c r="EPN467" s="40"/>
      <c r="EPO467" s="40"/>
      <c r="EPP467" s="40"/>
      <c r="EPQ467" s="40"/>
      <c r="EPR467" s="40"/>
      <c r="EPS467" s="40"/>
      <c r="EPT467" s="40"/>
      <c r="EPU467" s="40"/>
      <c r="EPV467" s="40"/>
      <c r="EPW467" s="40"/>
      <c r="EPX467" s="40"/>
      <c r="EPY467" s="40"/>
      <c r="EPZ467" s="40"/>
      <c r="EQA467" s="40"/>
      <c r="EQB467" s="40"/>
      <c r="EQC467" s="40"/>
      <c r="EQD467" s="40"/>
      <c r="EQE467" s="40"/>
      <c r="EQF467" s="40"/>
      <c r="EQG467" s="40"/>
      <c r="EQH467" s="40"/>
      <c r="EQI467" s="40"/>
      <c r="EQJ467" s="40"/>
      <c r="EQK467" s="40"/>
      <c r="EQL467" s="40"/>
      <c r="EQM467" s="40"/>
      <c r="EQN467" s="40"/>
      <c r="EQO467" s="40"/>
      <c r="EQP467" s="40"/>
      <c r="EQQ467" s="40"/>
      <c r="EQR467" s="40"/>
      <c r="EQS467" s="40"/>
      <c r="EQT467" s="40"/>
      <c r="EQU467" s="40"/>
      <c r="EQV467" s="40"/>
      <c r="EQW467" s="40"/>
      <c r="EQX467" s="40"/>
      <c r="EQY467" s="40"/>
      <c r="EQZ467" s="40"/>
      <c r="ERA467" s="40"/>
      <c r="ERB467" s="40"/>
      <c r="ERC467" s="40"/>
      <c r="ERD467" s="40"/>
      <c r="ERE467" s="40"/>
      <c r="ERF467" s="40"/>
      <c r="ERG467" s="40"/>
      <c r="ERH467" s="40"/>
      <c r="ERI467" s="40"/>
      <c r="ERJ467" s="40"/>
      <c r="ERK467" s="40"/>
      <c r="ERL467" s="40"/>
      <c r="ERM467" s="40"/>
      <c r="ERN467" s="40"/>
      <c r="ERO467" s="40"/>
      <c r="ERP467" s="40"/>
      <c r="ERQ467" s="40"/>
      <c r="ERR467" s="40"/>
      <c r="ERS467" s="40"/>
      <c r="ERT467" s="40"/>
      <c r="ERU467" s="40"/>
      <c r="ERV467" s="40"/>
      <c r="ERW467" s="40"/>
      <c r="ERX467" s="40"/>
      <c r="ERY467" s="40"/>
      <c r="ERZ467" s="40"/>
      <c r="ESA467" s="40"/>
      <c r="ESB467" s="40"/>
      <c r="ESC467" s="40"/>
      <c r="ESD467" s="40"/>
      <c r="ESE467" s="40"/>
      <c r="ESF467" s="40"/>
      <c r="ESG467" s="40"/>
      <c r="ESH467" s="40"/>
      <c r="ESI467" s="40"/>
      <c r="ESJ467" s="40"/>
      <c r="ESK467" s="40"/>
      <c r="ESL467" s="40"/>
      <c r="ESM467" s="40"/>
      <c r="ESN467" s="40"/>
      <c r="ESO467" s="40"/>
      <c r="ESP467" s="40"/>
      <c r="ESQ467" s="40"/>
      <c r="ESR467" s="40"/>
      <c r="ESS467" s="40"/>
      <c r="EST467" s="40"/>
      <c r="ESU467" s="40"/>
      <c r="ESV467" s="40"/>
      <c r="ESW467" s="40"/>
      <c r="ESX467" s="40"/>
      <c r="ESY467" s="40"/>
      <c r="ESZ467" s="40"/>
      <c r="ETA467" s="40"/>
      <c r="ETB467" s="40"/>
      <c r="ETC467" s="40"/>
      <c r="ETD467" s="40"/>
      <c r="ETE467" s="40"/>
      <c r="ETF467" s="40"/>
      <c r="ETG467" s="40"/>
      <c r="ETH467" s="40"/>
      <c r="ETI467" s="40"/>
      <c r="ETJ467" s="40"/>
      <c r="ETK467" s="40"/>
      <c r="ETL467" s="40"/>
      <c r="ETM467" s="40"/>
      <c r="ETN467" s="40"/>
      <c r="ETO467" s="40"/>
      <c r="ETP467" s="40"/>
      <c r="ETQ467" s="40"/>
      <c r="ETR467" s="40"/>
      <c r="ETS467" s="40"/>
      <c r="ETT467" s="40"/>
      <c r="ETU467" s="40"/>
      <c r="ETV467" s="40"/>
      <c r="ETW467" s="40"/>
      <c r="ETX467" s="40"/>
      <c r="ETY467" s="40"/>
      <c r="ETZ467" s="40"/>
      <c r="EUA467" s="40"/>
      <c r="EUB467" s="40"/>
      <c r="EUC467" s="40"/>
      <c r="EUD467" s="40"/>
      <c r="EUE467" s="40"/>
      <c r="EUF467" s="40"/>
      <c r="EUG467" s="40"/>
      <c r="EUH467" s="40"/>
      <c r="EUI467" s="40"/>
      <c r="EUJ467" s="40"/>
      <c r="EUK467" s="40"/>
      <c r="EUL467" s="40"/>
      <c r="EUM467" s="40"/>
      <c r="EUN467" s="40"/>
      <c r="EUO467" s="40"/>
      <c r="EUP467" s="40"/>
      <c r="EUQ467" s="40"/>
      <c r="EUR467" s="40"/>
      <c r="EUS467" s="40"/>
      <c r="EUT467" s="40"/>
      <c r="EUU467" s="40"/>
      <c r="EUV467" s="40"/>
      <c r="EUW467" s="40"/>
      <c r="EUX467" s="40"/>
      <c r="EUY467" s="40"/>
      <c r="EUZ467" s="40"/>
      <c r="EVA467" s="40"/>
      <c r="EVB467" s="40"/>
      <c r="EVC467" s="40"/>
      <c r="EVD467" s="40"/>
      <c r="EVE467" s="40"/>
      <c r="EVF467" s="40"/>
      <c r="EVG467" s="40"/>
      <c r="EVH467" s="40"/>
      <c r="EVI467" s="40"/>
      <c r="EVJ467" s="40"/>
      <c r="EVK467" s="40"/>
      <c r="EVL467" s="40"/>
      <c r="EVM467" s="40"/>
      <c r="EVN467" s="40"/>
      <c r="EVO467" s="40"/>
      <c r="EVP467" s="40"/>
      <c r="EVQ467" s="40"/>
      <c r="EVR467" s="40"/>
      <c r="EVS467" s="40"/>
      <c r="EVT467" s="40"/>
      <c r="EVU467" s="40"/>
      <c r="EVV467" s="40"/>
      <c r="EVW467" s="40"/>
      <c r="EVX467" s="40"/>
      <c r="EVY467" s="40"/>
      <c r="EVZ467" s="40"/>
      <c r="EWA467" s="40"/>
      <c r="EWB467" s="40"/>
      <c r="EWC467" s="40"/>
      <c r="EWD467" s="40"/>
      <c r="EWE467" s="40"/>
      <c r="EWF467" s="40"/>
      <c r="EWG467" s="40"/>
      <c r="EWH467" s="40"/>
      <c r="EWI467" s="40"/>
      <c r="EWJ467" s="40"/>
      <c r="EWK467" s="40"/>
      <c r="EWL467" s="40"/>
      <c r="EWM467" s="40"/>
      <c r="EWN467" s="40"/>
      <c r="EWO467" s="40"/>
      <c r="EWP467" s="40"/>
      <c r="EWQ467" s="40"/>
      <c r="EWR467" s="40"/>
      <c r="EWS467" s="40"/>
      <c r="EWT467" s="40"/>
      <c r="EWU467" s="40"/>
      <c r="EWV467" s="40"/>
      <c r="EWW467" s="40"/>
      <c r="EWX467" s="40"/>
      <c r="EWY467" s="40"/>
      <c r="EWZ467" s="40"/>
      <c r="EXA467" s="40"/>
      <c r="EXB467" s="40"/>
      <c r="EXC467" s="40"/>
      <c r="EXD467" s="40"/>
      <c r="EXE467" s="40"/>
      <c r="EXF467" s="40"/>
      <c r="EXG467" s="40"/>
      <c r="EXH467" s="40"/>
      <c r="EXI467" s="40"/>
      <c r="EXJ467" s="40"/>
      <c r="EXK467" s="40"/>
      <c r="EXL467" s="40"/>
      <c r="EXM467" s="40"/>
      <c r="EXN467" s="40"/>
      <c r="EXO467" s="40"/>
      <c r="EXP467" s="40"/>
      <c r="EXQ467" s="40"/>
      <c r="EXR467" s="40"/>
      <c r="EXS467" s="40"/>
      <c r="EXT467" s="40"/>
      <c r="EXU467" s="40"/>
      <c r="EXV467" s="40"/>
      <c r="EXW467" s="40"/>
      <c r="EXX467" s="40"/>
      <c r="EXY467" s="40"/>
      <c r="EXZ467" s="40"/>
      <c r="EYA467" s="40"/>
      <c r="EYB467" s="40"/>
      <c r="EYC467" s="40"/>
      <c r="EYD467" s="40"/>
      <c r="EYE467" s="40"/>
      <c r="EYF467" s="40"/>
      <c r="EYG467" s="40"/>
      <c r="EYH467" s="40"/>
      <c r="EYI467" s="40"/>
      <c r="EYJ467" s="40"/>
      <c r="EYK467" s="40"/>
      <c r="EYL467" s="40"/>
      <c r="EYM467" s="40"/>
      <c r="EYN467" s="40"/>
      <c r="EYO467" s="40"/>
      <c r="EYP467" s="40"/>
      <c r="EYQ467" s="40"/>
      <c r="EYR467" s="40"/>
      <c r="EYS467" s="40"/>
      <c r="EYT467" s="40"/>
      <c r="EYU467" s="40"/>
      <c r="EYV467" s="40"/>
      <c r="EYW467" s="40"/>
      <c r="EYX467" s="40"/>
      <c r="EYY467" s="40"/>
      <c r="EYZ467" s="40"/>
      <c r="EZA467" s="40"/>
      <c r="EZB467" s="40"/>
      <c r="EZC467" s="40"/>
      <c r="EZD467" s="40"/>
      <c r="EZE467" s="40"/>
      <c r="EZF467" s="40"/>
      <c r="EZG467" s="40"/>
      <c r="EZH467" s="40"/>
      <c r="EZI467" s="40"/>
      <c r="EZJ467" s="40"/>
      <c r="EZK467" s="40"/>
      <c r="EZL467" s="40"/>
      <c r="EZM467" s="40"/>
      <c r="EZN467" s="40"/>
      <c r="EZO467" s="40"/>
      <c r="EZP467" s="40"/>
      <c r="EZQ467" s="40"/>
      <c r="EZR467" s="40"/>
      <c r="EZS467" s="40"/>
      <c r="EZT467" s="40"/>
      <c r="EZU467" s="40"/>
      <c r="EZV467" s="40"/>
      <c r="EZW467" s="40"/>
      <c r="EZX467" s="40"/>
      <c r="EZY467" s="40"/>
      <c r="EZZ467" s="40"/>
      <c r="FAA467" s="40"/>
      <c r="FAB467" s="40"/>
      <c r="FAC467" s="40"/>
      <c r="FAD467" s="40"/>
      <c r="FAE467" s="40"/>
      <c r="FAF467" s="40"/>
      <c r="FAG467" s="40"/>
      <c r="FAH467" s="40"/>
      <c r="FAI467" s="40"/>
      <c r="FAJ467" s="40"/>
      <c r="FAK467" s="40"/>
      <c r="FAL467" s="40"/>
      <c r="FAM467" s="40"/>
      <c r="FAN467" s="40"/>
      <c r="FAO467" s="40"/>
      <c r="FAP467" s="40"/>
      <c r="FAQ467" s="40"/>
      <c r="FAR467" s="40"/>
      <c r="FAS467" s="40"/>
      <c r="FAT467" s="40"/>
      <c r="FAU467" s="40"/>
      <c r="FAV467" s="40"/>
      <c r="FAW467" s="40"/>
      <c r="FAX467" s="40"/>
      <c r="FAY467" s="40"/>
      <c r="FAZ467" s="40"/>
      <c r="FBA467" s="40"/>
      <c r="FBB467" s="40"/>
      <c r="FBC467" s="40"/>
      <c r="FBD467" s="40"/>
      <c r="FBE467" s="40"/>
      <c r="FBF467" s="40"/>
      <c r="FBG467" s="40"/>
      <c r="FBH467" s="40"/>
      <c r="FBI467" s="40"/>
      <c r="FBJ467" s="40"/>
      <c r="FBK467" s="40"/>
      <c r="FBL467" s="40"/>
      <c r="FBM467" s="40"/>
      <c r="FBN467" s="40"/>
      <c r="FBO467" s="40"/>
      <c r="FBP467" s="40"/>
      <c r="FBQ467" s="40"/>
      <c r="FBR467" s="40"/>
      <c r="FBS467" s="40"/>
      <c r="FBT467" s="40"/>
      <c r="FBU467" s="40"/>
      <c r="FBV467" s="40"/>
      <c r="FBW467" s="40"/>
      <c r="FBX467" s="40"/>
      <c r="FBY467" s="40"/>
      <c r="FBZ467" s="40"/>
      <c r="FCA467" s="40"/>
      <c r="FCB467" s="40"/>
      <c r="FCC467" s="40"/>
      <c r="FCD467" s="40"/>
      <c r="FCE467" s="40"/>
      <c r="FCF467" s="40"/>
      <c r="FCG467" s="40"/>
      <c r="FCH467" s="40"/>
      <c r="FCI467" s="40"/>
      <c r="FCJ467" s="40"/>
      <c r="FCK467" s="40"/>
      <c r="FCL467" s="40"/>
      <c r="FCM467" s="40"/>
      <c r="FCN467" s="40"/>
      <c r="FCO467" s="40"/>
      <c r="FCP467" s="40"/>
      <c r="FCQ467" s="40"/>
      <c r="FCR467" s="40"/>
      <c r="FCS467" s="40"/>
      <c r="FCT467" s="40"/>
      <c r="FCU467" s="40"/>
      <c r="FCV467" s="40"/>
      <c r="FCW467" s="40"/>
      <c r="FCX467" s="40"/>
      <c r="FCY467" s="40"/>
      <c r="FCZ467" s="40"/>
      <c r="FDA467" s="40"/>
      <c r="FDB467" s="40"/>
      <c r="FDC467" s="40"/>
      <c r="FDD467" s="40"/>
      <c r="FDE467" s="40"/>
      <c r="FDF467" s="40"/>
      <c r="FDG467" s="40"/>
      <c r="FDH467" s="40"/>
      <c r="FDI467" s="40"/>
      <c r="FDJ467" s="40"/>
      <c r="FDK467" s="40"/>
      <c r="FDL467" s="40"/>
      <c r="FDM467" s="40"/>
      <c r="FDN467" s="40"/>
      <c r="FDO467" s="40"/>
      <c r="FDP467" s="40"/>
      <c r="FDQ467" s="40"/>
      <c r="FDR467" s="40"/>
      <c r="FDS467" s="40"/>
      <c r="FDT467" s="40"/>
      <c r="FDU467" s="40"/>
      <c r="FDV467" s="40"/>
      <c r="FDW467" s="40"/>
      <c r="FDX467" s="40"/>
      <c r="FDY467" s="40"/>
      <c r="FDZ467" s="40"/>
      <c r="FEA467" s="40"/>
      <c r="FEB467" s="40"/>
      <c r="FEC467" s="40"/>
      <c r="FED467" s="40"/>
      <c r="FEE467" s="40"/>
      <c r="FEF467" s="40"/>
      <c r="FEG467" s="40"/>
      <c r="FEH467" s="40"/>
      <c r="FEI467" s="40"/>
      <c r="FEJ467" s="40"/>
      <c r="FEK467" s="40"/>
      <c r="FEL467" s="40"/>
      <c r="FEM467" s="40"/>
      <c r="FEN467" s="40"/>
      <c r="FEO467" s="40"/>
      <c r="FEP467" s="40"/>
      <c r="FEQ467" s="40"/>
      <c r="FER467" s="40"/>
      <c r="FES467" s="40"/>
      <c r="FET467" s="40"/>
      <c r="FEU467" s="40"/>
      <c r="FEV467" s="40"/>
      <c r="FEW467" s="40"/>
      <c r="FEX467" s="40"/>
      <c r="FEY467" s="40"/>
      <c r="FEZ467" s="40"/>
      <c r="FFA467" s="40"/>
      <c r="FFB467" s="40"/>
      <c r="FFC467" s="40"/>
      <c r="FFD467" s="40"/>
      <c r="FFE467" s="40"/>
      <c r="FFF467" s="40"/>
      <c r="FFG467" s="40"/>
      <c r="FFH467" s="40"/>
      <c r="FFI467" s="40"/>
      <c r="FFJ467" s="40"/>
      <c r="FFK467" s="40"/>
      <c r="FFL467" s="40"/>
      <c r="FFM467" s="40"/>
      <c r="FFN467" s="40"/>
      <c r="FFO467" s="40"/>
      <c r="FFP467" s="40"/>
      <c r="FFQ467" s="40"/>
      <c r="FFR467" s="40"/>
      <c r="FFS467" s="40"/>
      <c r="FFT467" s="40"/>
      <c r="FFU467" s="40"/>
      <c r="FFV467" s="40"/>
      <c r="FFW467" s="40"/>
      <c r="FFX467" s="40"/>
      <c r="FFY467" s="40"/>
      <c r="FFZ467" s="40"/>
      <c r="FGA467" s="40"/>
      <c r="FGB467" s="40"/>
      <c r="FGC467" s="40"/>
      <c r="FGD467" s="40"/>
      <c r="FGE467" s="40"/>
      <c r="FGF467" s="40"/>
      <c r="FGG467" s="40"/>
      <c r="FGH467" s="40"/>
      <c r="FGI467" s="40"/>
      <c r="FGJ467" s="40"/>
      <c r="FGK467" s="40"/>
      <c r="FGL467" s="40"/>
      <c r="FGM467" s="40"/>
      <c r="FGN467" s="40"/>
      <c r="FGO467" s="40"/>
      <c r="FGP467" s="40"/>
      <c r="FGQ467" s="40"/>
      <c r="FGR467" s="40"/>
      <c r="FGS467" s="40"/>
      <c r="FGT467" s="40"/>
      <c r="FGU467" s="40"/>
      <c r="FGV467" s="40"/>
      <c r="FGW467" s="40"/>
      <c r="FGX467" s="40"/>
      <c r="FGY467" s="40"/>
      <c r="FGZ467" s="40"/>
      <c r="FHA467" s="40"/>
      <c r="FHB467" s="40"/>
      <c r="FHC467" s="40"/>
      <c r="FHD467" s="40"/>
      <c r="FHE467" s="40"/>
      <c r="FHF467" s="40"/>
      <c r="FHG467" s="40"/>
      <c r="FHH467" s="40"/>
      <c r="FHI467" s="40"/>
      <c r="FHJ467" s="40"/>
      <c r="FHK467" s="40"/>
      <c r="FHL467" s="40"/>
      <c r="FHM467" s="40"/>
      <c r="FHN467" s="40"/>
      <c r="FHO467" s="40"/>
      <c r="FHP467" s="40"/>
      <c r="FHQ467" s="40"/>
      <c r="FHR467" s="40"/>
      <c r="FHS467" s="40"/>
      <c r="FHT467" s="40"/>
      <c r="FHU467" s="40"/>
      <c r="FHV467" s="40"/>
      <c r="FHW467" s="40"/>
      <c r="FHX467" s="40"/>
      <c r="FHY467" s="40"/>
      <c r="FHZ467" s="40"/>
      <c r="FIA467" s="40"/>
      <c r="FIB467" s="40"/>
      <c r="FIC467" s="40"/>
      <c r="FID467" s="40"/>
      <c r="FIE467" s="40"/>
      <c r="FIF467" s="40"/>
      <c r="FIG467" s="40"/>
      <c r="FIH467" s="40"/>
      <c r="FII467" s="40"/>
      <c r="FIJ467" s="40"/>
      <c r="FIK467" s="40"/>
      <c r="FIL467" s="40"/>
      <c r="FIM467" s="40"/>
      <c r="FIN467" s="40"/>
      <c r="FIO467" s="40"/>
      <c r="FIP467" s="40"/>
      <c r="FIQ467" s="40"/>
      <c r="FIR467" s="40"/>
      <c r="FIS467" s="40"/>
      <c r="FIT467" s="40"/>
      <c r="FIU467" s="40"/>
      <c r="FIV467" s="40"/>
      <c r="FIW467" s="40"/>
      <c r="FIX467" s="40"/>
      <c r="FIY467" s="40"/>
      <c r="FIZ467" s="40"/>
      <c r="FJA467" s="40"/>
      <c r="FJB467" s="40"/>
      <c r="FJC467" s="40"/>
      <c r="FJD467" s="40"/>
      <c r="FJE467" s="40"/>
      <c r="FJF467" s="40"/>
      <c r="FJG467" s="40"/>
      <c r="FJH467" s="40"/>
      <c r="FJI467" s="40"/>
      <c r="FJJ467" s="40"/>
      <c r="FJK467" s="40"/>
      <c r="FJL467" s="40"/>
      <c r="FJM467" s="40"/>
      <c r="FJN467" s="40"/>
      <c r="FJO467" s="40"/>
      <c r="FJP467" s="40"/>
      <c r="FJQ467" s="40"/>
      <c r="FJR467" s="40"/>
      <c r="FJS467" s="40"/>
      <c r="FJT467" s="40"/>
      <c r="FJU467" s="40"/>
      <c r="FJV467" s="40"/>
      <c r="FJW467" s="40"/>
      <c r="FJX467" s="40"/>
      <c r="FJY467" s="40"/>
      <c r="FJZ467" s="40"/>
      <c r="FKA467" s="40"/>
      <c r="FKB467" s="40"/>
      <c r="FKC467" s="40"/>
      <c r="FKD467" s="40"/>
      <c r="FKE467" s="40"/>
      <c r="FKF467" s="40"/>
      <c r="FKG467" s="40"/>
      <c r="FKH467" s="40"/>
      <c r="FKI467" s="40"/>
      <c r="FKJ467" s="40"/>
      <c r="FKK467" s="40"/>
      <c r="FKL467" s="40"/>
      <c r="FKM467" s="40"/>
      <c r="FKN467" s="40"/>
      <c r="FKO467" s="40"/>
      <c r="FKP467" s="40"/>
      <c r="FKQ467" s="40"/>
      <c r="FKR467" s="40"/>
      <c r="FKS467" s="40"/>
      <c r="FKT467" s="40"/>
      <c r="FKU467" s="40"/>
      <c r="FKV467" s="40"/>
      <c r="FKW467" s="40"/>
      <c r="FKX467" s="40"/>
      <c r="FKY467" s="40"/>
      <c r="FKZ467" s="40"/>
      <c r="FLA467" s="40"/>
      <c r="FLB467" s="40"/>
      <c r="FLC467" s="40"/>
      <c r="FLD467" s="40"/>
      <c r="FLE467" s="40"/>
      <c r="FLF467" s="40"/>
      <c r="FLG467" s="40"/>
      <c r="FLH467" s="40"/>
      <c r="FLI467" s="40"/>
      <c r="FLJ467" s="40"/>
      <c r="FLK467" s="40"/>
      <c r="FLL467" s="40"/>
      <c r="FLM467" s="40"/>
      <c r="FLN467" s="40"/>
      <c r="FLO467" s="40"/>
      <c r="FLP467" s="40"/>
      <c r="FLQ467" s="40"/>
      <c r="FLR467" s="40"/>
      <c r="FLS467" s="40"/>
      <c r="FLT467" s="40"/>
      <c r="FLU467" s="40"/>
      <c r="FLV467" s="40"/>
      <c r="FLW467" s="40"/>
      <c r="FLX467" s="40"/>
      <c r="FLY467" s="40"/>
      <c r="FLZ467" s="40"/>
      <c r="FMA467" s="40"/>
      <c r="FMB467" s="40"/>
      <c r="FMC467" s="40"/>
      <c r="FMD467" s="40"/>
      <c r="FME467" s="40"/>
      <c r="FMF467" s="40"/>
      <c r="FMG467" s="40"/>
      <c r="FMH467" s="40"/>
      <c r="FMI467" s="40"/>
      <c r="FMJ467" s="40"/>
      <c r="FMK467" s="40"/>
      <c r="FML467" s="40"/>
      <c r="FMM467" s="40"/>
      <c r="FMN467" s="40"/>
      <c r="FMO467" s="40"/>
      <c r="FMP467" s="40"/>
      <c r="FMQ467" s="40"/>
      <c r="FMR467" s="40"/>
      <c r="FMS467" s="40"/>
      <c r="FMT467" s="40"/>
      <c r="FMU467" s="40"/>
      <c r="FMV467" s="40"/>
      <c r="FMW467" s="40"/>
      <c r="FMX467" s="40"/>
      <c r="FMY467" s="40"/>
      <c r="FMZ467" s="40"/>
      <c r="FNA467" s="40"/>
      <c r="FNB467" s="40"/>
      <c r="FNC467" s="40"/>
      <c r="FND467" s="40"/>
      <c r="FNE467" s="40"/>
      <c r="FNF467" s="40"/>
      <c r="FNG467" s="40"/>
      <c r="FNH467" s="40"/>
      <c r="FNI467" s="40"/>
      <c r="FNJ467" s="40"/>
      <c r="FNK467" s="40"/>
      <c r="FNL467" s="40"/>
      <c r="FNM467" s="40"/>
      <c r="FNN467" s="40"/>
      <c r="FNO467" s="40"/>
      <c r="FNP467" s="40"/>
      <c r="FNQ467" s="40"/>
      <c r="FNR467" s="40"/>
      <c r="FNS467" s="40"/>
      <c r="FNT467" s="40"/>
      <c r="FNU467" s="40"/>
      <c r="FNV467" s="40"/>
      <c r="FNW467" s="40"/>
      <c r="FNX467" s="40"/>
      <c r="FNY467" s="40"/>
      <c r="FNZ467" s="40"/>
      <c r="FOA467" s="40"/>
      <c r="FOB467" s="40"/>
      <c r="FOC467" s="40"/>
      <c r="FOD467" s="40"/>
      <c r="FOE467" s="40"/>
      <c r="FOF467" s="40"/>
      <c r="FOG467" s="40"/>
      <c r="FOH467" s="40"/>
      <c r="FOI467" s="40"/>
      <c r="FOJ467" s="40"/>
      <c r="FOK467" s="40"/>
      <c r="FOL467" s="40"/>
      <c r="FOM467" s="40"/>
      <c r="FON467" s="40"/>
      <c r="FOO467" s="40"/>
      <c r="FOP467" s="40"/>
      <c r="FOQ467" s="40"/>
      <c r="FOR467" s="40"/>
      <c r="FOS467" s="40"/>
      <c r="FOT467" s="40"/>
      <c r="FOU467" s="40"/>
      <c r="FOV467" s="40"/>
      <c r="FOW467" s="40"/>
      <c r="FOX467" s="40"/>
      <c r="FOY467" s="40"/>
      <c r="FOZ467" s="40"/>
      <c r="FPA467" s="40"/>
      <c r="FPB467" s="40"/>
      <c r="FPC467" s="40"/>
      <c r="FPD467" s="40"/>
      <c r="FPE467" s="40"/>
      <c r="FPF467" s="40"/>
      <c r="FPG467" s="40"/>
      <c r="FPH467" s="40"/>
      <c r="FPI467" s="40"/>
      <c r="FPJ467" s="40"/>
      <c r="FPK467" s="40"/>
      <c r="FPL467" s="40"/>
      <c r="FPM467" s="40"/>
      <c r="FPN467" s="40"/>
      <c r="FPO467" s="40"/>
      <c r="FPP467" s="40"/>
      <c r="FPQ467" s="40"/>
      <c r="FPR467" s="40"/>
      <c r="FPS467" s="40"/>
      <c r="FPT467" s="40"/>
      <c r="FPU467" s="40"/>
      <c r="FPV467" s="40"/>
      <c r="FPW467" s="40"/>
      <c r="FPX467" s="40"/>
      <c r="FPY467" s="40"/>
      <c r="FPZ467" s="40"/>
      <c r="FQA467" s="40"/>
      <c r="FQB467" s="40"/>
      <c r="FQC467" s="40"/>
      <c r="FQD467" s="40"/>
      <c r="FQE467" s="40"/>
      <c r="FQF467" s="40"/>
      <c r="FQG467" s="40"/>
      <c r="FQH467" s="40"/>
      <c r="FQI467" s="40"/>
      <c r="FQJ467" s="40"/>
      <c r="FQK467" s="40"/>
      <c r="FQL467" s="40"/>
      <c r="FQM467" s="40"/>
      <c r="FQN467" s="40"/>
      <c r="FQO467" s="40"/>
      <c r="FQP467" s="40"/>
      <c r="FQQ467" s="40"/>
      <c r="FQR467" s="40"/>
      <c r="FQS467" s="40"/>
      <c r="FQT467" s="40"/>
      <c r="FQU467" s="40"/>
      <c r="FQV467" s="40"/>
      <c r="FQW467" s="40"/>
      <c r="FQX467" s="40"/>
      <c r="FQY467" s="40"/>
      <c r="FQZ467" s="40"/>
      <c r="FRA467" s="40"/>
      <c r="FRB467" s="40"/>
      <c r="FRC467" s="40"/>
      <c r="FRD467" s="40"/>
      <c r="FRE467" s="40"/>
      <c r="FRF467" s="40"/>
      <c r="FRG467" s="40"/>
      <c r="FRH467" s="40"/>
      <c r="FRI467" s="40"/>
      <c r="FRJ467" s="40"/>
      <c r="FRK467" s="40"/>
      <c r="FRL467" s="40"/>
      <c r="FRM467" s="40"/>
      <c r="FRN467" s="40"/>
      <c r="FRO467" s="40"/>
      <c r="FRP467" s="40"/>
      <c r="FRQ467" s="40"/>
      <c r="FRR467" s="40"/>
      <c r="FRS467" s="40"/>
      <c r="FRT467" s="40"/>
      <c r="FRU467" s="40"/>
      <c r="FRV467" s="40"/>
      <c r="FRW467" s="40"/>
      <c r="FRX467" s="40"/>
      <c r="FRY467" s="40"/>
      <c r="FRZ467" s="40"/>
      <c r="FSA467" s="40"/>
      <c r="FSB467" s="40"/>
      <c r="FSC467" s="40"/>
      <c r="FSD467" s="40"/>
      <c r="FSE467" s="40"/>
      <c r="FSF467" s="40"/>
      <c r="FSG467" s="40"/>
      <c r="FSH467" s="40"/>
      <c r="FSI467" s="40"/>
      <c r="FSJ467" s="40"/>
      <c r="FSK467" s="40"/>
      <c r="FSL467" s="40"/>
      <c r="FSM467" s="40"/>
      <c r="FSN467" s="40"/>
      <c r="FSO467" s="40"/>
      <c r="FSP467" s="40"/>
      <c r="FSQ467" s="40"/>
      <c r="FSR467" s="40"/>
      <c r="FSS467" s="40"/>
      <c r="FST467" s="40"/>
      <c r="FSU467" s="40"/>
      <c r="FSV467" s="40"/>
      <c r="FSW467" s="40"/>
      <c r="FSX467" s="40"/>
      <c r="FSY467" s="40"/>
      <c r="FSZ467" s="40"/>
      <c r="FTA467" s="40"/>
      <c r="FTB467" s="40"/>
      <c r="FTC467" s="40"/>
      <c r="FTD467" s="40"/>
      <c r="FTE467" s="40"/>
      <c r="FTF467" s="40"/>
      <c r="FTG467" s="40"/>
      <c r="FTH467" s="40"/>
      <c r="FTI467" s="40"/>
      <c r="FTJ467" s="40"/>
      <c r="FTK467" s="40"/>
      <c r="FTL467" s="40"/>
      <c r="FTM467" s="40"/>
      <c r="FTN467" s="40"/>
      <c r="FTO467" s="40"/>
      <c r="FTP467" s="40"/>
      <c r="FTQ467" s="40"/>
      <c r="FTR467" s="40"/>
      <c r="FTS467" s="40"/>
      <c r="FTT467" s="40"/>
      <c r="FTU467" s="40"/>
      <c r="FTV467" s="40"/>
      <c r="FTW467" s="40"/>
      <c r="FTX467" s="40"/>
      <c r="FTY467" s="40"/>
      <c r="FTZ467" s="40"/>
      <c r="FUA467" s="40"/>
      <c r="FUB467" s="40"/>
      <c r="FUC467" s="40"/>
      <c r="FUD467" s="40"/>
      <c r="FUE467" s="40"/>
      <c r="FUF467" s="40"/>
      <c r="FUG467" s="40"/>
      <c r="FUH467" s="40"/>
      <c r="FUI467" s="40"/>
      <c r="FUJ467" s="40"/>
      <c r="FUK467" s="40"/>
      <c r="FUL467" s="40"/>
      <c r="FUM467" s="40"/>
      <c r="FUN467" s="40"/>
      <c r="FUO467" s="40"/>
      <c r="FUP467" s="40"/>
      <c r="FUQ467" s="40"/>
      <c r="FUR467" s="40"/>
      <c r="FUS467" s="40"/>
      <c r="FUT467" s="40"/>
      <c r="FUU467" s="40"/>
      <c r="FUV467" s="40"/>
      <c r="FUW467" s="40"/>
      <c r="FUX467" s="40"/>
      <c r="FUY467" s="40"/>
      <c r="FUZ467" s="40"/>
      <c r="FVA467" s="40"/>
      <c r="FVB467" s="40"/>
      <c r="FVC467" s="40"/>
      <c r="FVD467" s="40"/>
      <c r="FVE467" s="40"/>
      <c r="FVF467" s="40"/>
      <c r="FVG467" s="40"/>
      <c r="FVH467" s="40"/>
      <c r="FVI467" s="40"/>
      <c r="FVJ467" s="40"/>
      <c r="FVK467" s="40"/>
      <c r="FVL467" s="40"/>
      <c r="FVM467" s="40"/>
      <c r="FVN467" s="40"/>
      <c r="FVO467" s="40"/>
      <c r="FVP467" s="40"/>
      <c r="FVQ467" s="40"/>
      <c r="FVR467" s="40"/>
      <c r="FVS467" s="40"/>
      <c r="FVT467" s="40"/>
      <c r="FVU467" s="40"/>
      <c r="FVV467" s="40"/>
      <c r="FVW467" s="40"/>
      <c r="FVX467" s="40"/>
      <c r="FVY467" s="40"/>
      <c r="FVZ467" s="40"/>
      <c r="FWA467" s="40"/>
      <c r="FWB467" s="40"/>
      <c r="FWC467" s="40"/>
      <c r="FWD467" s="40"/>
      <c r="FWE467" s="40"/>
      <c r="FWF467" s="40"/>
      <c r="FWG467" s="40"/>
      <c r="FWH467" s="40"/>
      <c r="FWI467" s="40"/>
      <c r="FWJ467" s="40"/>
      <c r="FWK467" s="40"/>
      <c r="FWL467" s="40"/>
      <c r="FWM467" s="40"/>
      <c r="FWN467" s="40"/>
      <c r="FWO467" s="40"/>
      <c r="FWP467" s="40"/>
      <c r="FWQ467" s="40"/>
      <c r="FWR467" s="40"/>
      <c r="FWS467" s="40"/>
      <c r="FWT467" s="40"/>
      <c r="FWU467" s="40"/>
      <c r="FWV467" s="40"/>
      <c r="FWW467" s="40"/>
      <c r="FWX467" s="40"/>
      <c r="FWY467" s="40"/>
      <c r="FWZ467" s="40"/>
      <c r="FXA467" s="40"/>
      <c r="FXB467" s="40"/>
      <c r="FXC467" s="40"/>
      <c r="FXD467" s="40"/>
      <c r="FXE467" s="40"/>
      <c r="FXF467" s="40"/>
      <c r="FXG467" s="40"/>
      <c r="FXH467" s="40"/>
      <c r="FXI467" s="40"/>
      <c r="FXJ467" s="40"/>
      <c r="FXK467" s="40"/>
      <c r="FXL467" s="40"/>
      <c r="FXM467" s="40"/>
      <c r="FXN467" s="40"/>
      <c r="FXO467" s="40"/>
      <c r="FXP467" s="40"/>
      <c r="FXQ467" s="40"/>
      <c r="FXR467" s="40"/>
      <c r="FXS467" s="40"/>
      <c r="FXT467" s="40"/>
      <c r="FXU467" s="40"/>
      <c r="FXV467" s="40"/>
      <c r="FXW467" s="40"/>
      <c r="FXX467" s="40"/>
      <c r="FXY467" s="40"/>
      <c r="FXZ467" s="40"/>
      <c r="FYA467" s="40"/>
      <c r="FYB467" s="40"/>
      <c r="FYC467" s="40"/>
      <c r="FYD467" s="40"/>
      <c r="FYE467" s="40"/>
      <c r="FYF467" s="40"/>
      <c r="FYG467" s="40"/>
      <c r="FYH467" s="40"/>
      <c r="FYI467" s="40"/>
      <c r="FYJ467" s="40"/>
      <c r="FYK467" s="40"/>
      <c r="FYL467" s="40"/>
      <c r="FYM467" s="40"/>
      <c r="FYN467" s="40"/>
      <c r="FYO467" s="40"/>
      <c r="FYP467" s="40"/>
      <c r="FYQ467" s="40"/>
      <c r="FYR467" s="40"/>
      <c r="FYS467" s="40"/>
      <c r="FYT467" s="40"/>
      <c r="FYU467" s="40"/>
      <c r="FYV467" s="40"/>
      <c r="FYW467" s="40"/>
      <c r="FYX467" s="40"/>
      <c r="FYY467" s="40"/>
      <c r="FYZ467" s="40"/>
      <c r="FZA467" s="40"/>
      <c r="FZB467" s="40"/>
      <c r="FZC467" s="40"/>
      <c r="FZD467" s="40"/>
      <c r="FZE467" s="40"/>
      <c r="FZF467" s="40"/>
      <c r="FZG467" s="40"/>
      <c r="FZH467" s="40"/>
      <c r="FZI467" s="40"/>
      <c r="FZJ467" s="40"/>
      <c r="FZK467" s="40"/>
      <c r="FZL467" s="40"/>
      <c r="FZM467" s="40"/>
      <c r="FZN467" s="40"/>
      <c r="FZO467" s="40"/>
      <c r="FZP467" s="40"/>
      <c r="FZQ467" s="40"/>
      <c r="FZR467" s="40"/>
      <c r="FZS467" s="40"/>
      <c r="FZT467" s="40"/>
      <c r="FZU467" s="40"/>
      <c r="FZV467" s="40"/>
      <c r="FZW467" s="40"/>
      <c r="FZX467" s="40"/>
      <c r="FZY467" s="40"/>
      <c r="FZZ467" s="40"/>
      <c r="GAA467" s="40"/>
      <c r="GAB467" s="40"/>
      <c r="GAC467" s="40"/>
      <c r="GAD467" s="40"/>
      <c r="GAE467" s="40"/>
      <c r="GAF467" s="40"/>
      <c r="GAG467" s="40"/>
      <c r="GAH467" s="40"/>
      <c r="GAI467" s="40"/>
      <c r="GAJ467" s="40"/>
      <c r="GAK467" s="40"/>
      <c r="GAL467" s="40"/>
      <c r="GAM467" s="40"/>
      <c r="GAN467" s="40"/>
      <c r="GAO467" s="40"/>
      <c r="GAP467" s="40"/>
      <c r="GAQ467" s="40"/>
      <c r="GAR467" s="40"/>
      <c r="GAS467" s="40"/>
      <c r="GAT467" s="40"/>
      <c r="GAU467" s="40"/>
      <c r="GAV467" s="40"/>
      <c r="GAW467" s="40"/>
      <c r="GAX467" s="40"/>
      <c r="GAY467" s="40"/>
      <c r="GAZ467" s="40"/>
      <c r="GBA467" s="40"/>
      <c r="GBB467" s="40"/>
      <c r="GBC467" s="40"/>
      <c r="GBD467" s="40"/>
      <c r="GBE467" s="40"/>
      <c r="GBF467" s="40"/>
      <c r="GBG467" s="40"/>
      <c r="GBH467" s="40"/>
      <c r="GBI467" s="40"/>
      <c r="GBJ467" s="40"/>
      <c r="GBK467" s="40"/>
      <c r="GBL467" s="40"/>
      <c r="GBM467" s="40"/>
      <c r="GBN467" s="40"/>
      <c r="GBO467" s="40"/>
      <c r="GBP467" s="40"/>
      <c r="GBQ467" s="40"/>
      <c r="GBR467" s="40"/>
      <c r="GBS467" s="40"/>
      <c r="GBT467" s="40"/>
      <c r="GBU467" s="40"/>
      <c r="GBV467" s="40"/>
      <c r="GBW467" s="40"/>
      <c r="GBX467" s="40"/>
      <c r="GBY467" s="40"/>
      <c r="GBZ467" s="40"/>
      <c r="GCA467" s="40"/>
      <c r="GCB467" s="40"/>
      <c r="GCC467" s="40"/>
      <c r="GCD467" s="40"/>
      <c r="GCE467" s="40"/>
      <c r="GCF467" s="40"/>
      <c r="GCG467" s="40"/>
      <c r="GCH467" s="40"/>
      <c r="GCI467" s="40"/>
      <c r="GCJ467" s="40"/>
      <c r="GCK467" s="40"/>
      <c r="GCL467" s="40"/>
      <c r="GCM467" s="40"/>
      <c r="GCN467" s="40"/>
      <c r="GCO467" s="40"/>
      <c r="GCP467" s="40"/>
      <c r="GCQ467" s="40"/>
      <c r="GCR467" s="40"/>
      <c r="GCS467" s="40"/>
      <c r="GCT467" s="40"/>
      <c r="GCU467" s="40"/>
      <c r="GCV467" s="40"/>
      <c r="GCW467" s="40"/>
      <c r="GCX467" s="40"/>
      <c r="GCY467" s="40"/>
      <c r="GCZ467" s="40"/>
      <c r="GDA467" s="40"/>
      <c r="GDB467" s="40"/>
      <c r="GDC467" s="40"/>
      <c r="GDD467" s="40"/>
      <c r="GDE467" s="40"/>
      <c r="GDF467" s="40"/>
      <c r="GDG467" s="40"/>
      <c r="GDH467" s="40"/>
      <c r="GDI467" s="40"/>
      <c r="GDJ467" s="40"/>
      <c r="GDK467" s="40"/>
      <c r="GDL467" s="40"/>
      <c r="GDM467" s="40"/>
      <c r="GDN467" s="40"/>
      <c r="GDO467" s="40"/>
      <c r="GDP467" s="40"/>
      <c r="GDQ467" s="40"/>
      <c r="GDR467" s="40"/>
      <c r="GDS467" s="40"/>
      <c r="GDT467" s="40"/>
      <c r="GDU467" s="40"/>
      <c r="GDV467" s="40"/>
      <c r="GDW467" s="40"/>
      <c r="GDX467" s="40"/>
      <c r="GDY467" s="40"/>
      <c r="GDZ467" s="40"/>
      <c r="GEA467" s="40"/>
      <c r="GEB467" s="40"/>
      <c r="GEC467" s="40"/>
      <c r="GED467" s="40"/>
      <c r="GEE467" s="40"/>
      <c r="GEF467" s="40"/>
      <c r="GEG467" s="40"/>
      <c r="GEH467" s="40"/>
      <c r="GEI467" s="40"/>
      <c r="GEJ467" s="40"/>
      <c r="GEK467" s="40"/>
      <c r="GEL467" s="40"/>
      <c r="GEM467" s="40"/>
      <c r="GEN467" s="40"/>
      <c r="GEO467" s="40"/>
      <c r="GEP467" s="40"/>
      <c r="GEQ467" s="40"/>
      <c r="GER467" s="40"/>
      <c r="GES467" s="40"/>
      <c r="GET467" s="40"/>
      <c r="GEU467" s="40"/>
      <c r="GEV467" s="40"/>
      <c r="GEW467" s="40"/>
      <c r="GEX467" s="40"/>
      <c r="GEY467" s="40"/>
      <c r="GEZ467" s="40"/>
      <c r="GFA467" s="40"/>
      <c r="GFB467" s="40"/>
      <c r="GFC467" s="40"/>
      <c r="GFD467" s="40"/>
      <c r="GFE467" s="40"/>
      <c r="GFF467" s="40"/>
      <c r="GFG467" s="40"/>
      <c r="GFH467" s="40"/>
      <c r="GFI467" s="40"/>
      <c r="GFJ467" s="40"/>
      <c r="GFK467" s="40"/>
      <c r="GFL467" s="40"/>
      <c r="GFM467" s="40"/>
      <c r="GFN467" s="40"/>
      <c r="GFO467" s="40"/>
      <c r="GFP467" s="40"/>
      <c r="GFQ467" s="40"/>
      <c r="GFR467" s="40"/>
      <c r="GFS467" s="40"/>
      <c r="GFT467" s="40"/>
      <c r="GFU467" s="40"/>
      <c r="GFV467" s="40"/>
      <c r="GFW467" s="40"/>
      <c r="GFX467" s="40"/>
      <c r="GFY467" s="40"/>
      <c r="GFZ467" s="40"/>
      <c r="GGA467" s="40"/>
      <c r="GGB467" s="40"/>
      <c r="GGC467" s="40"/>
      <c r="GGD467" s="40"/>
      <c r="GGE467" s="40"/>
      <c r="GGF467" s="40"/>
      <c r="GGG467" s="40"/>
      <c r="GGH467" s="40"/>
      <c r="GGI467" s="40"/>
      <c r="GGJ467" s="40"/>
      <c r="GGK467" s="40"/>
      <c r="GGL467" s="40"/>
      <c r="GGM467" s="40"/>
      <c r="GGN467" s="40"/>
      <c r="GGO467" s="40"/>
      <c r="GGP467" s="40"/>
      <c r="GGQ467" s="40"/>
      <c r="GGR467" s="40"/>
      <c r="GGS467" s="40"/>
      <c r="GGT467" s="40"/>
      <c r="GGU467" s="40"/>
      <c r="GGV467" s="40"/>
      <c r="GGW467" s="40"/>
      <c r="GGX467" s="40"/>
      <c r="GGY467" s="40"/>
      <c r="GGZ467" s="40"/>
      <c r="GHA467" s="40"/>
      <c r="GHB467" s="40"/>
      <c r="GHC467" s="40"/>
      <c r="GHD467" s="40"/>
      <c r="GHE467" s="40"/>
      <c r="GHF467" s="40"/>
      <c r="GHG467" s="40"/>
      <c r="GHH467" s="40"/>
      <c r="GHI467" s="40"/>
      <c r="GHJ467" s="40"/>
      <c r="GHK467" s="40"/>
      <c r="GHL467" s="40"/>
      <c r="GHM467" s="40"/>
      <c r="GHN467" s="40"/>
      <c r="GHO467" s="40"/>
      <c r="GHP467" s="40"/>
      <c r="GHQ467" s="40"/>
      <c r="GHR467" s="40"/>
      <c r="GHS467" s="40"/>
      <c r="GHT467" s="40"/>
      <c r="GHU467" s="40"/>
      <c r="GHV467" s="40"/>
      <c r="GHW467" s="40"/>
      <c r="GHX467" s="40"/>
      <c r="GHY467" s="40"/>
      <c r="GHZ467" s="40"/>
      <c r="GIA467" s="40"/>
      <c r="GIB467" s="40"/>
      <c r="GIC467" s="40"/>
      <c r="GID467" s="40"/>
      <c r="GIE467" s="40"/>
      <c r="GIF467" s="40"/>
      <c r="GIG467" s="40"/>
      <c r="GIH467" s="40"/>
      <c r="GII467" s="40"/>
      <c r="GIJ467" s="40"/>
      <c r="GIK467" s="40"/>
      <c r="GIL467" s="40"/>
      <c r="GIM467" s="40"/>
      <c r="GIN467" s="40"/>
      <c r="GIO467" s="40"/>
      <c r="GIP467" s="40"/>
      <c r="GIQ467" s="40"/>
      <c r="GIR467" s="40"/>
      <c r="GIS467" s="40"/>
      <c r="GIT467" s="40"/>
      <c r="GIU467" s="40"/>
      <c r="GIV467" s="40"/>
      <c r="GIW467" s="40"/>
      <c r="GIX467" s="40"/>
      <c r="GIY467" s="40"/>
      <c r="GIZ467" s="40"/>
      <c r="GJA467" s="40"/>
      <c r="GJB467" s="40"/>
      <c r="GJC467" s="40"/>
      <c r="GJD467" s="40"/>
      <c r="GJE467" s="40"/>
      <c r="GJF467" s="40"/>
      <c r="GJG467" s="40"/>
      <c r="GJH467" s="40"/>
      <c r="GJI467" s="40"/>
      <c r="GJJ467" s="40"/>
      <c r="GJK467" s="40"/>
      <c r="GJL467" s="40"/>
      <c r="GJM467" s="40"/>
      <c r="GJN467" s="40"/>
      <c r="GJO467" s="40"/>
      <c r="GJP467" s="40"/>
      <c r="GJQ467" s="40"/>
      <c r="GJR467" s="40"/>
      <c r="GJS467" s="40"/>
      <c r="GJT467" s="40"/>
      <c r="GJU467" s="40"/>
      <c r="GJV467" s="40"/>
      <c r="GJW467" s="40"/>
      <c r="GJX467" s="40"/>
      <c r="GJY467" s="40"/>
      <c r="GJZ467" s="40"/>
      <c r="GKA467" s="40"/>
      <c r="GKB467" s="40"/>
      <c r="GKC467" s="40"/>
      <c r="GKD467" s="40"/>
      <c r="GKE467" s="40"/>
      <c r="GKF467" s="40"/>
      <c r="GKG467" s="40"/>
      <c r="GKH467" s="40"/>
      <c r="GKI467" s="40"/>
      <c r="GKJ467" s="40"/>
      <c r="GKK467" s="40"/>
      <c r="GKL467" s="40"/>
      <c r="GKM467" s="40"/>
      <c r="GKN467" s="40"/>
      <c r="GKO467" s="40"/>
      <c r="GKP467" s="40"/>
      <c r="GKQ467" s="40"/>
      <c r="GKR467" s="40"/>
      <c r="GKS467" s="40"/>
      <c r="GKT467" s="40"/>
      <c r="GKU467" s="40"/>
      <c r="GKV467" s="40"/>
      <c r="GKW467" s="40"/>
      <c r="GKX467" s="40"/>
      <c r="GKY467" s="40"/>
      <c r="GKZ467" s="40"/>
      <c r="GLA467" s="40"/>
      <c r="GLB467" s="40"/>
      <c r="GLC467" s="40"/>
      <c r="GLD467" s="40"/>
      <c r="GLE467" s="40"/>
      <c r="GLF467" s="40"/>
      <c r="GLG467" s="40"/>
      <c r="GLH467" s="40"/>
      <c r="GLI467" s="40"/>
      <c r="GLJ467" s="40"/>
      <c r="GLK467" s="40"/>
      <c r="GLL467" s="40"/>
      <c r="GLM467" s="40"/>
      <c r="GLN467" s="40"/>
      <c r="GLO467" s="40"/>
      <c r="GLP467" s="40"/>
      <c r="GLQ467" s="40"/>
      <c r="GLR467" s="40"/>
      <c r="GLS467" s="40"/>
      <c r="GLT467" s="40"/>
      <c r="GLU467" s="40"/>
      <c r="GLV467" s="40"/>
      <c r="GLW467" s="40"/>
      <c r="GLX467" s="40"/>
      <c r="GLY467" s="40"/>
      <c r="GLZ467" s="40"/>
      <c r="GMA467" s="40"/>
      <c r="GMB467" s="40"/>
      <c r="GMC467" s="40"/>
      <c r="GMD467" s="40"/>
      <c r="GME467" s="40"/>
      <c r="GMF467" s="40"/>
      <c r="GMG467" s="40"/>
      <c r="GMH467" s="40"/>
      <c r="GMI467" s="40"/>
      <c r="GMJ467" s="40"/>
      <c r="GMK467" s="40"/>
      <c r="GML467" s="40"/>
      <c r="GMM467" s="40"/>
      <c r="GMN467" s="40"/>
      <c r="GMO467" s="40"/>
      <c r="GMP467" s="40"/>
      <c r="GMQ467" s="40"/>
      <c r="GMR467" s="40"/>
      <c r="GMS467" s="40"/>
      <c r="GMT467" s="40"/>
      <c r="GMU467" s="40"/>
      <c r="GMV467" s="40"/>
      <c r="GMW467" s="40"/>
      <c r="GMX467" s="40"/>
      <c r="GMY467" s="40"/>
      <c r="GMZ467" s="40"/>
      <c r="GNA467" s="40"/>
      <c r="GNB467" s="40"/>
      <c r="GNC467" s="40"/>
      <c r="GND467" s="40"/>
      <c r="GNE467" s="40"/>
      <c r="GNF467" s="40"/>
      <c r="GNG467" s="40"/>
      <c r="GNH467" s="40"/>
      <c r="GNI467" s="40"/>
      <c r="GNJ467" s="40"/>
      <c r="GNK467" s="40"/>
      <c r="GNL467" s="40"/>
      <c r="GNM467" s="40"/>
      <c r="GNN467" s="40"/>
      <c r="GNO467" s="40"/>
      <c r="GNP467" s="40"/>
      <c r="GNQ467" s="40"/>
      <c r="GNR467" s="40"/>
      <c r="GNS467" s="40"/>
      <c r="GNT467" s="40"/>
      <c r="GNU467" s="40"/>
      <c r="GNV467" s="40"/>
      <c r="GNW467" s="40"/>
      <c r="GNX467" s="40"/>
      <c r="GNY467" s="40"/>
      <c r="GNZ467" s="40"/>
      <c r="GOA467" s="40"/>
      <c r="GOB467" s="40"/>
      <c r="GOC467" s="40"/>
      <c r="GOD467" s="40"/>
      <c r="GOE467" s="40"/>
      <c r="GOF467" s="40"/>
      <c r="GOG467" s="40"/>
      <c r="GOH467" s="40"/>
      <c r="GOI467" s="40"/>
      <c r="GOJ467" s="40"/>
      <c r="GOK467" s="40"/>
      <c r="GOL467" s="40"/>
      <c r="GOM467" s="40"/>
      <c r="GON467" s="40"/>
      <c r="GOO467" s="40"/>
      <c r="GOP467" s="40"/>
      <c r="GOQ467" s="40"/>
      <c r="GOR467" s="40"/>
      <c r="GOS467" s="40"/>
      <c r="GOT467" s="40"/>
      <c r="GOU467" s="40"/>
      <c r="GOV467" s="40"/>
      <c r="GOW467" s="40"/>
      <c r="GOX467" s="40"/>
      <c r="GOY467" s="40"/>
      <c r="GOZ467" s="40"/>
      <c r="GPA467" s="40"/>
      <c r="GPB467" s="40"/>
      <c r="GPC467" s="40"/>
      <c r="GPD467" s="40"/>
      <c r="GPE467" s="40"/>
      <c r="GPF467" s="40"/>
      <c r="GPG467" s="40"/>
      <c r="GPH467" s="40"/>
      <c r="GPI467" s="40"/>
      <c r="GPJ467" s="40"/>
      <c r="GPK467" s="40"/>
      <c r="GPL467" s="40"/>
      <c r="GPM467" s="40"/>
      <c r="GPN467" s="40"/>
      <c r="GPO467" s="40"/>
      <c r="GPP467" s="40"/>
      <c r="GPQ467" s="40"/>
      <c r="GPR467" s="40"/>
      <c r="GPS467" s="40"/>
      <c r="GPT467" s="40"/>
      <c r="GPU467" s="40"/>
      <c r="GPV467" s="40"/>
      <c r="GPW467" s="40"/>
      <c r="GPX467" s="40"/>
      <c r="GPY467" s="40"/>
      <c r="GPZ467" s="40"/>
      <c r="GQA467" s="40"/>
      <c r="GQB467" s="40"/>
      <c r="GQC467" s="40"/>
      <c r="GQD467" s="40"/>
      <c r="GQE467" s="40"/>
      <c r="GQF467" s="40"/>
      <c r="GQG467" s="40"/>
      <c r="GQH467" s="40"/>
      <c r="GQI467" s="40"/>
      <c r="GQJ467" s="40"/>
      <c r="GQK467" s="40"/>
      <c r="GQL467" s="40"/>
      <c r="GQM467" s="40"/>
      <c r="GQN467" s="40"/>
      <c r="GQO467" s="40"/>
      <c r="GQP467" s="40"/>
      <c r="GQQ467" s="40"/>
      <c r="GQR467" s="40"/>
      <c r="GQS467" s="40"/>
      <c r="GQT467" s="40"/>
      <c r="GQU467" s="40"/>
      <c r="GQV467" s="40"/>
      <c r="GQW467" s="40"/>
      <c r="GQX467" s="40"/>
      <c r="GQY467" s="40"/>
      <c r="GQZ467" s="40"/>
      <c r="GRA467" s="40"/>
      <c r="GRB467" s="40"/>
      <c r="GRC467" s="40"/>
      <c r="GRD467" s="40"/>
      <c r="GRE467" s="40"/>
      <c r="GRF467" s="40"/>
      <c r="GRG467" s="40"/>
      <c r="GRH467" s="40"/>
      <c r="GRI467" s="40"/>
      <c r="GRJ467" s="40"/>
      <c r="GRK467" s="40"/>
      <c r="GRL467" s="40"/>
      <c r="GRM467" s="40"/>
      <c r="GRN467" s="40"/>
      <c r="GRO467" s="40"/>
      <c r="GRP467" s="40"/>
      <c r="GRQ467" s="40"/>
      <c r="GRR467" s="40"/>
      <c r="GRS467" s="40"/>
      <c r="GRT467" s="40"/>
      <c r="GRU467" s="40"/>
      <c r="GRV467" s="40"/>
      <c r="GRW467" s="40"/>
      <c r="GRX467" s="40"/>
      <c r="GRY467" s="40"/>
      <c r="GRZ467" s="40"/>
      <c r="GSA467" s="40"/>
      <c r="GSB467" s="40"/>
      <c r="GSC467" s="40"/>
      <c r="GSD467" s="40"/>
      <c r="GSE467" s="40"/>
      <c r="GSF467" s="40"/>
      <c r="GSG467" s="40"/>
      <c r="GSH467" s="40"/>
      <c r="GSI467" s="40"/>
      <c r="GSJ467" s="40"/>
      <c r="GSK467" s="40"/>
      <c r="GSL467" s="40"/>
      <c r="GSM467" s="40"/>
      <c r="GSN467" s="40"/>
      <c r="GSO467" s="40"/>
      <c r="GSP467" s="40"/>
      <c r="GSQ467" s="40"/>
      <c r="GSR467" s="40"/>
      <c r="GSS467" s="40"/>
      <c r="GST467" s="40"/>
      <c r="GSU467" s="40"/>
      <c r="GSV467" s="40"/>
      <c r="GSW467" s="40"/>
      <c r="GSX467" s="40"/>
      <c r="GSY467" s="40"/>
      <c r="GSZ467" s="40"/>
      <c r="GTA467" s="40"/>
      <c r="GTB467" s="40"/>
      <c r="GTC467" s="40"/>
      <c r="GTD467" s="40"/>
      <c r="GTE467" s="40"/>
      <c r="GTF467" s="40"/>
      <c r="GTG467" s="40"/>
      <c r="GTH467" s="40"/>
      <c r="GTI467" s="40"/>
      <c r="GTJ467" s="40"/>
      <c r="GTK467" s="40"/>
      <c r="GTL467" s="40"/>
      <c r="GTM467" s="40"/>
      <c r="GTN467" s="40"/>
      <c r="GTO467" s="40"/>
      <c r="GTP467" s="40"/>
      <c r="GTQ467" s="40"/>
      <c r="GTR467" s="40"/>
      <c r="GTS467" s="40"/>
      <c r="GTT467" s="40"/>
      <c r="GTU467" s="40"/>
      <c r="GTV467" s="40"/>
      <c r="GTW467" s="40"/>
      <c r="GTX467" s="40"/>
      <c r="GTY467" s="40"/>
      <c r="GTZ467" s="40"/>
      <c r="GUA467" s="40"/>
      <c r="GUB467" s="40"/>
      <c r="GUC467" s="40"/>
      <c r="GUD467" s="40"/>
      <c r="GUE467" s="40"/>
      <c r="GUF467" s="40"/>
      <c r="GUG467" s="40"/>
      <c r="GUH467" s="40"/>
      <c r="GUI467" s="40"/>
      <c r="GUJ467" s="40"/>
      <c r="GUK467" s="40"/>
      <c r="GUL467" s="40"/>
      <c r="GUM467" s="40"/>
      <c r="GUN467" s="40"/>
      <c r="GUO467" s="40"/>
      <c r="GUP467" s="40"/>
      <c r="GUQ467" s="40"/>
      <c r="GUR467" s="40"/>
      <c r="GUS467" s="40"/>
      <c r="GUT467" s="40"/>
      <c r="GUU467" s="40"/>
      <c r="GUV467" s="40"/>
      <c r="GUW467" s="40"/>
      <c r="GUX467" s="40"/>
      <c r="GUY467" s="40"/>
      <c r="GUZ467" s="40"/>
      <c r="GVA467" s="40"/>
      <c r="GVB467" s="40"/>
      <c r="GVC467" s="40"/>
      <c r="GVD467" s="40"/>
      <c r="GVE467" s="40"/>
      <c r="GVF467" s="40"/>
      <c r="GVG467" s="40"/>
      <c r="GVH467" s="40"/>
      <c r="GVI467" s="40"/>
      <c r="GVJ467" s="40"/>
      <c r="GVK467" s="40"/>
      <c r="GVL467" s="40"/>
      <c r="GVM467" s="40"/>
      <c r="GVN467" s="40"/>
      <c r="GVO467" s="40"/>
      <c r="GVP467" s="40"/>
      <c r="GVQ467" s="40"/>
      <c r="GVR467" s="40"/>
      <c r="GVS467" s="40"/>
      <c r="GVT467" s="40"/>
      <c r="GVU467" s="40"/>
      <c r="GVV467" s="40"/>
      <c r="GVW467" s="40"/>
      <c r="GVX467" s="40"/>
      <c r="GVY467" s="40"/>
      <c r="GVZ467" s="40"/>
      <c r="GWA467" s="40"/>
      <c r="GWB467" s="40"/>
      <c r="GWC467" s="40"/>
      <c r="GWD467" s="40"/>
      <c r="GWE467" s="40"/>
      <c r="GWF467" s="40"/>
      <c r="GWG467" s="40"/>
      <c r="GWH467" s="40"/>
      <c r="GWI467" s="40"/>
      <c r="GWJ467" s="40"/>
      <c r="GWK467" s="40"/>
      <c r="GWL467" s="40"/>
      <c r="GWM467" s="40"/>
      <c r="GWN467" s="40"/>
      <c r="GWO467" s="40"/>
      <c r="GWP467" s="40"/>
      <c r="GWQ467" s="40"/>
      <c r="GWR467" s="40"/>
      <c r="GWS467" s="40"/>
      <c r="GWT467" s="40"/>
      <c r="GWU467" s="40"/>
      <c r="GWV467" s="40"/>
      <c r="GWW467" s="40"/>
      <c r="GWX467" s="40"/>
      <c r="GWY467" s="40"/>
      <c r="GWZ467" s="40"/>
      <c r="GXA467" s="40"/>
      <c r="GXB467" s="40"/>
      <c r="GXC467" s="40"/>
      <c r="GXD467" s="40"/>
      <c r="GXE467" s="40"/>
      <c r="GXF467" s="40"/>
      <c r="GXG467" s="40"/>
      <c r="GXH467" s="40"/>
      <c r="GXI467" s="40"/>
      <c r="GXJ467" s="40"/>
      <c r="GXK467" s="40"/>
      <c r="GXL467" s="40"/>
      <c r="GXM467" s="40"/>
      <c r="GXN467" s="40"/>
      <c r="GXO467" s="40"/>
      <c r="GXP467" s="40"/>
      <c r="GXQ467" s="40"/>
      <c r="GXR467" s="40"/>
      <c r="GXS467" s="40"/>
      <c r="GXT467" s="40"/>
      <c r="GXU467" s="40"/>
      <c r="GXV467" s="40"/>
      <c r="GXW467" s="40"/>
      <c r="GXX467" s="40"/>
      <c r="GXY467" s="40"/>
      <c r="GXZ467" s="40"/>
      <c r="GYA467" s="40"/>
      <c r="GYB467" s="40"/>
      <c r="GYC467" s="40"/>
      <c r="GYD467" s="40"/>
      <c r="GYE467" s="40"/>
      <c r="GYF467" s="40"/>
      <c r="GYG467" s="40"/>
      <c r="GYH467" s="40"/>
      <c r="GYI467" s="40"/>
      <c r="GYJ467" s="40"/>
      <c r="GYK467" s="40"/>
      <c r="GYL467" s="40"/>
      <c r="GYM467" s="40"/>
      <c r="GYN467" s="40"/>
      <c r="GYO467" s="40"/>
      <c r="GYP467" s="40"/>
      <c r="GYQ467" s="40"/>
      <c r="GYR467" s="40"/>
      <c r="GYS467" s="40"/>
      <c r="GYT467" s="40"/>
      <c r="GYU467" s="40"/>
      <c r="GYV467" s="40"/>
      <c r="GYW467" s="40"/>
      <c r="GYX467" s="40"/>
      <c r="GYY467" s="40"/>
      <c r="GYZ467" s="40"/>
      <c r="GZA467" s="40"/>
      <c r="GZB467" s="40"/>
      <c r="GZC467" s="40"/>
      <c r="GZD467" s="40"/>
      <c r="GZE467" s="40"/>
      <c r="GZF467" s="40"/>
      <c r="GZG467" s="40"/>
      <c r="GZH467" s="40"/>
      <c r="GZI467" s="40"/>
      <c r="GZJ467" s="40"/>
      <c r="GZK467" s="40"/>
      <c r="GZL467" s="40"/>
      <c r="GZM467" s="40"/>
      <c r="GZN467" s="40"/>
      <c r="GZO467" s="40"/>
      <c r="GZP467" s="40"/>
      <c r="GZQ467" s="40"/>
      <c r="GZR467" s="40"/>
      <c r="GZS467" s="40"/>
      <c r="GZT467" s="40"/>
      <c r="GZU467" s="40"/>
      <c r="GZV467" s="40"/>
      <c r="GZW467" s="40"/>
      <c r="GZX467" s="40"/>
      <c r="GZY467" s="40"/>
      <c r="GZZ467" s="40"/>
      <c r="HAA467" s="40"/>
      <c r="HAB467" s="40"/>
      <c r="HAC467" s="40"/>
      <c r="HAD467" s="40"/>
      <c r="HAE467" s="40"/>
      <c r="HAF467" s="40"/>
      <c r="HAG467" s="40"/>
      <c r="HAH467" s="40"/>
      <c r="HAI467" s="40"/>
      <c r="HAJ467" s="40"/>
      <c r="HAK467" s="40"/>
      <c r="HAL467" s="40"/>
      <c r="HAM467" s="40"/>
      <c r="HAN467" s="40"/>
      <c r="HAO467" s="40"/>
      <c r="HAP467" s="40"/>
      <c r="HAQ467" s="40"/>
      <c r="HAR467" s="40"/>
      <c r="HAS467" s="40"/>
      <c r="HAT467" s="40"/>
      <c r="HAU467" s="40"/>
      <c r="HAV467" s="40"/>
      <c r="HAW467" s="40"/>
      <c r="HAX467" s="40"/>
      <c r="HAY467" s="40"/>
      <c r="HAZ467" s="40"/>
      <c r="HBA467" s="40"/>
      <c r="HBB467" s="40"/>
      <c r="HBC467" s="40"/>
      <c r="HBD467" s="40"/>
      <c r="HBE467" s="40"/>
      <c r="HBF467" s="40"/>
      <c r="HBG467" s="40"/>
      <c r="HBH467" s="40"/>
      <c r="HBI467" s="40"/>
      <c r="HBJ467" s="40"/>
      <c r="HBK467" s="40"/>
      <c r="HBL467" s="40"/>
      <c r="HBM467" s="40"/>
      <c r="HBN467" s="40"/>
      <c r="HBO467" s="40"/>
      <c r="HBP467" s="40"/>
      <c r="HBQ467" s="40"/>
      <c r="HBR467" s="40"/>
      <c r="HBS467" s="40"/>
      <c r="HBT467" s="40"/>
      <c r="HBU467" s="40"/>
      <c r="HBV467" s="40"/>
      <c r="HBW467" s="40"/>
      <c r="HBX467" s="40"/>
      <c r="HBY467" s="40"/>
      <c r="HBZ467" s="40"/>
      <c r="HCA467" s="40"/>
      <c r="HCB467" s="40"/>
      <c r="HCC467" s="40"/>
      <c r="HCD467" s="40"/>
      <c r="HCE467" s="40"/>
      <c r="HCF467" s="40"/>
      <c r="HCG467" s="40"/>
      <c r="HCH467" s="40"/>
      <c r="HCI467" s="40"/>
      <c r="HCJ467" s="40"/>
      <c r="HCK467" s="40"/>
      <c r="HCL467" s="40"/>
      <c r="HCM467" s="40"/>
      <c r="HCN467" s="40"/>
      <c r="HCO467" s="40"/>
      <c r="HCP467" s="40"/>
      <c r="HCQ467" s="40"/>
      <c r="HCR467" s="40"/>
      <c r="HCS467" s="40"/>
      <c r="HCT467" s="40"/>
      <c r="HCU467" s="40"/>
      <c r="HCV467" s="40"/>
      <c r="HCW467" s="40"/>
      <c r="HCX467" s="40"/>
      <c r="HCY467" s="40"/>
      <c r="HCZ467" s="40"/>
      <c r="HDA467" s="40"/>
      <c r="HDB467" s="40"/>
      <c r="HDC467" s="40"/>
      <c r="HDD467" s="40"/>
      <c r="HDE467" s="40"/>
      <c r="HDF467" s="40"/>
      <c r="HDG467" s="40"/>
      <c r="HDH467" s="40"/>
      <c r="HDI467" s="40"/>
      <c r="HDJ467" s="40"/>
      <c r="HDK467" s="40"/>
      <c r="HDL467" s="40"/>
      <c r="HDM467" s="40"/>
      <c r="HDN467" s="40"/>
      <c r="HDO467" s="40"/>
      <c r="HDP467" s="40"/>
      <c r="HDQ467" s="40"/>
      <c r="HDR467" s="40"/>
      <c r="HDS467" s="40"/>
      <c r="HDT467" s="40"/>
      <c r="HDU467" s="40"/>
      <c r="HDV467" s="40"/>
      <c r="HDW467" s="40"/>
      <c r="HDX467" s="40"/>
      <c r="HDY467" s="40"/>
      <c r="HDZ467" s="40"/>
      <c r="HEA467" s="40"/>
      <c r="HEB467" s="40"/>
      <c r="HEC467" s="40"/>
      <c r="HED467" s="40"/>
      <c r="HEE467" s="40"/>
      <c r="HEF467" s="40"/>
      <c r="HEG467" s="40"/>
      <c r="HEH467" s="40"/>
      <c r="HEI467" s="40"/>
      <c r="HEJ467" s="40"/>
      <c r="HEK467" s="40"/>
      <c r="HEL467" s="40"/>
      <c r="HEM467" s="40"/>
      <c r="HEN467" s="40"/>
      <c r="HEO467" s="40"/>
      <c r="HEP467" s="40"/>
      <c r="HEQ467" s="40"/>
      <c r="HER467" s="40"/>
      <c r="HES467" s="40"/>
      <c r="HET467" s="40"/>
      <c r="HEU467" s="40"/>
      <c r="HEV467" s="40"/>
      <c r="HEW467" s="40"/>
      <c r="HEX467" s="40"/>
      <c r="HEY467" s="40"/>
      <c r="HEZ467" s="40"/>
      <c r="HFA467" s="40"/>
      <c r="HFB467" s="40"/>
      <c r="HFC467" s="40"/>
      <c r="HFD467" s="40"/>
      <c r="HFE467" s="40"/>
      <c r="HFF467" s="40"/>
      <c r="HFG467" s="40"/>
      <c r="HFH467" s="40"/>
      <c r="HFI467" s="40"/>
      <c r="HFJ467" s="40"/>
      <c r="HFK467" s="40"/>
      <c r="HFL467" s="40"/>
      <c r="HFM467" s="40"/>
      <c r="HFN467" s="40"/>
      <c r="HFO467" s="40"/>
      <c r="HFP467" s="40"/>
      <c r="HFQ467" s="40"/>
      <c r="HFR467" s="40"/>
      <c r="HFS467" s="40"/>
      <c r="HFT467" s="40"/>
      <c r="HFU467" s="40"/>
      <c r="HFV467" s="40"/>
      <c r="HFW467" s="40"/>
      <c r="HFX467" s="40"/>
      <c r="HFY467" s="40"/>
      <c r="HFZ467" s="40"/>
      <c r="HGA467" s="40"/>
      <c r="HGB467" s="40"/>
      <c r="HGC467" s="40"/>
      <c r="HGD467" s="40"/>
      <c r="HGE467" s="40"/>
      <c r="HGF467" s="40"/>
      <c r="HGG467" s="40"/>
      <c r="HGH467" s="40"/>
      <c r="HGI467" s="40"/>
      <c r="HGJ467" s="40"/>
      <c r="HGK467" s="40"/>
      <c r="HGL467" s="40"/>
      <c r="HGM467" s="40"/>
      <c r="HGN467" s="40"/>
      <c r="HGO467" s="40"/>
      <c r="HGP467" s="40"/>
      <c r="HGQ467" s="40"/>
      <c r="HGR467" s="40"/>
      <c r="HGS467" s="40"/>
      <c r="HGT467" s="40"/>
      <c r="HGU467" s="40"/>
      <c r="HGV467" s="40"/>
      <c r="HGW467" s="40"/>
      <c r="HGX467" s="40"/>
      <c r="HGY467" s="40"/>
      <c r="HGZ467" s="40"/>
      <c r="HHA467" s="40"/>
      <c r="HHB467" s="40"/>
      <c r="HHC467" s="40"/>
      <c r="HHD467" s="40"/>
      <c r="HHE467" s="40"/>
      <c r="HHF467" s="40"/>
      <c r="HHG467" s="40"/>
      <c r="HHH467" s="40"/>
      <c r="HHI467" s="40"/>
      <c r="HHJ467" s="40"/>
      <c r="HHK467" s="40"/>
      <c r="HHL467" s="40"/>
      <c r="HHM467" s="40"/>
      <c r="HHN467" s="40"/>
      <c r="HHO467" s="40"/>
      <c r="HHP467" s="40"/>
      <c r="HHQ467" s="40"/>
      <c r="HHR467" s="40"/>
      <c r="HHS467" s="40"/>
      <c r="HHT467" s="40"/>
      <c r="HHU467" s="40"/>
      <c r="HHV467" s="40"/>
      <c r="HHW467" s="40"/>
      <c r="HHX467" s="40"/>
      <c r="HHY467" s="40"/>
      <c r="HHZ467" s="40"/>
      <c r="HIA467" s="40"/>
      <c r="HIB467" s="40"/>
      <c r="HIC467" s="40"/>
      <c r="HID467" s="40"/>
      <c r="HIE467" s="40"/>
      <c r="HIF467" s="40"/>
      <c r="HIG467" s="40"/>
      <c r="HIH467" s="40"/>
      <c r="HII467" s="40"/>
      <c r="HIJ467" s="40"/>
      <c r="HIK467" s="40"/>
      <c r="HIL467" s="40"/>
      <c r="HIM467" s="40"/>
      <c r="HIN467" s="40"/>
      <c r="HIO467" s="40"/>
      <c r="HIP467" s="40"/>
      <c r="HIQ467" s="40"/>
      <c r="HIR467" s="40"/>
      <c r="HIS467" s="40"/>
      <c r="HIT467" s="40"/>
      <c r="HIU467" s="40"/>
      <c r="HIV467" s="40"/>
      <c r="HIW467" s="40"/>
      <c r="HIX467" s="40"/>
      <c r="HIY467" s="40"/>
      <c r="HIZ467" s="40"/>
      <c r="HJA467" s="40"/>
      <c r="HJB467" s="40"/>
      <c r="HJC467" s="40"/>
      <c r="HJD467" s="40"/>
      <c r="HJE467" s="40"/>
      <c r="HJF467" s="40"/>
      <c r="HJG467" s="40"/>
      <c r="HJH467" s="40"/>
      <c r="HJI467" s="40"/>
      <c r="HJJ467" s="40"/>
      <c r="HJK467" s="40"/>
      <c r="HJL467" s="40"/>
      <c r="HJM467" s="40"/>
      <c r="HJN467" s="40"/>
      <c r="HJO467" s="40"/>
      <c r="HJP467" s="40"/>
      <c r="HJQ467" s="40"/>
      <c r="HJR467" s="40"/>
      <c r="HJS467" s="40"/>
      <c r="HJT467" s="40"/>
      <c r="HJU467" s="40"/>
      <c r="HJV467" s="40"/>
      <c r="HJW467" s="40"/>
      <c r="HJX467" s="40"/>
      <c r="HJY467" s="40"/>
      <c r="HJZ467" s="40"/>
      <c r="HKA467" s="40"/>
      <c r="HKB467" s="40"/>
      <c r="HKC467" s="40"/>
      <c r="HKD467" s="40"/>
      <c r="HKE467" s="40"/>
      <c r="HKF467" s="40"/>
      <c r="HKG467" s="40"/>
      <c r="HKH467" s="40"/>
      <c r="HKI467" s="40"/>
      <c r="HKJ467" s="40"/>
      <c r="HKK467" s="40"/>
      <c r="HKL467" s="40"/>
      <c r="HKM467" s="40"/>
      <c r="HKN467" s="40"/>
      <c r="HKO467" s="40"/>
      <c r="HKP467" s="40"/>
      <c r="HKQ467" s="40"/>
      <c r="HKR467" s="40"/>
      <c r="HKS467" s="40"/>
      <c r="HKT467" s="40"/>
      <c r="HKU467" s="40"/>
      <c r="HKV467" s="40"/>
      <c r="HKW467" s="40"/>
      <c r="HKX467" s="40"/>
      <c r="HKY467" s="40"/>
      <c r="HKZ467" s="40"/>
      <c r="HLA467" s="40"/>
      <c r="HLB467" s="40"/>
      <c r="HLC467" s="40"/>
      <c r="HLD467" s="40"/>
      <c r="HLE467" s="40"/>
      <c r="HLF467" s="40"/>
      <c r="HLG467" s="40"/>
      <c r="HLH467" s="40"/>
      <c r="HLI467" s="40"/>
      <c r="HLJ467" s="40"/>
      <c r="HLK467" s="40"/>
      <c r="HLL467" s="40"/>
      <c r="HLM467" s="40"/>
      <c r="HLN467" s="40"/>
      <c r="HLO467" s="40"/>
      <c r="HLP467" s="40"/>
      <c r="HLQ467" s="40"/>
      <c r="HLR467" s="40"/>
      <c r="HLS467" s="40"/>
      <c r="HLT467" s="40"/>
      <c r="HLU467" s="40"/>
      <c r="HLV467" s="40"/>
      <c r="HLW467" s="40"/>
      <c r="HLX467" s="40"/>
      <c r="HLY467" s="40"/>
      <c r="HLZ467" s="40"/>
      <c r="HMA467" s="40"/>
      <c r="HMB467" s="40"/>
      <c r="HMC467" s="40"/>
      <c r="HMD467" s="40"/>
      <c r="HME467" s="40"/>
      <c r="HMF467" s="40"/>
      <c r="HMG467" s="40"/>
      <c r="HMH467" s="40"/>
      <c r="HMI467" s="40"/>
      <c r="HMJ467" s="40"/>
      <c r="HMK467" s="40"/>
      <c r="HML467" s="40"/>
      <c r="HMM467" s="40"/>
      <c r="HMN467" s="40"/>
      <c r="HMO467" s="40"/>
      <c r="HMP467" s="40"/>
      <c r="HMQ467" s="40"/>
      <c r="HMR467" s="40"/>
      <c r="HMS467" s="40"/>
      <c r="HMT467" s="40"/>
      <c r="HMU467" s="40"/>
      <c r="HMV467" s="40"/>
      <c r="HMW467" s="40"/>
      <c r="HMX467" s="40"/>
      <c r="HMY467" s="40"/>
      <c r="HMZ467" s="40"/>
      <c r="HNA467" s="40"/>
      <c r="HNB467" s="40"/>
      <c r="HNC467" s="40"/>
      <c r="HND467" s="40"/>
      <c r="HNE467" s="40"/>
      <c r="HNF467" s="40"/>
      <c r="HNG467" s="40"/>
      <c r="HNH467" s="40"/>
      <c r="HNI467" s="40"/>
      <c r="HNJ467" s="40"/>
      <c r="HNK467" s="40"/>
      <c r="HNL467" s="40"/>
      <c r="HNM467" s="40"/>
      <c r="HNN467" s="40"/>
      <c r="HNO467" s="40"/>
      <c r="HNP467" s="40"/>
      <c r="HNQ467" s="40"/>
      <c r="HNR467" s="40"/>
      <c r="HNS467" s="40"/>
      <c r="HNT467" s="40"/>
      <c r="HNU467" s="40"/>
      <c r="HNV467" s="40"/>
      <c r="HNW467" s="40"/>
      <c r="HNX467" s="40"/>
      <c r="HNY467" s="40"/>
      <c r="HNZ467" s="40"/>
      <c r="HOA467" s="40"/>
      <c r="HOB467" s="40"/>
      <c r="HOC467" s="40"/>
      <c r="HOD467" s="40"/>
      <c r="HOE467" s="40"/>
      <c r="HOF467" s="40"/>
      <c r="HOG467" s="40"/>
      <c r="HOH467" s="40"/>
      <c r="HOI467" s="40"/>
      <c r="HOJ467" s="40"/>
      <c r="HOK467" s="40"/>
      <c r="HOL467" s="40"/>
      <c r="HOM467" s="40"/>
      <c r="HON467" s="40"/>
      <c r="HOO467" s="40"/>
      <c r="HOP467" s="40"/>
      <c r="HOQ467" s="40"/>
      <c r="HOR467" s="40"/>
      <c r="HOS467" s="40"/>
      <c r="HOT467" s="40"/>
      <c r="HOU467" s="40"/>
      <c r="HOV467" s="40"/>
      <c r="HOW467" s="40"/>
      <c r="HOX467" s="40"/>
      <c r="HOY467" s="40"/>
      <c r="HOZ467" s="40"/>
      <c r="HPA467" s="40"/>
      <c r="HPB467" s="40"/>
      <c r="HPC467" s="40"/>
      <c r="HPD467" s="40"/>
      <c r="HPE467" s="40"/>
      <c r="HPF467" s="40"/>
      <c r="HPG467" s="40"/>
      <c r="HPH467" s="40"/>
      <c r="HPI467" s="40"/>
      <c r="HPJ467" s="40"/>
      <c r="HPK467" s="40"/>
      <c r="HPL467" s="40"/>
      <c r="HPM467" s="40"/>
      <c r="HPN467" s="40"/>
      <c r="HPO467" s="40"/>
      <c r="HPP467" s="40"/>
      <c r="HPQ467" s="40"/>
      <c r="HPR467" s="40"/>
      <c r="HPS467" s="40"/>
      <c r="HPT467" s="40"/>
      <c r="HPU467" s="40"/>
      <c r="HPV467" s="40"/>
      <c r="HPW467" s="40"/>
      <c r="HPX467" s="40"/>
      <c r="HPY467" s="40"/>
      <c r="HPZ467" s="40"/>
      <c r="HQA467" s="40"/>
      <c r="HQB467" s="40"/>
      <c r="HQC467" s="40"/>
      <c r="HQD467" s="40"/>
      <c r="HQE467" s="40"/>
      <c r="HQF467" s="40"/>
      <c r="HQG467" s="40"/>
      <c r="HQH467" s="40"/>
      <c r="HQI467" s="40"/>
      <c r="HQJ467" s="40"/>
      <c r="HQK467" s="40"/>
      <c r="HQL467" s="40"/>
      <c r="HQM467" s="40"/>
      <c r="HQN467" s="40"/>
      <c r="HQO467" s="40"/>
      <c r="HQP467" s="40"/>
      <c r="HQQ467" s="40"/>
      <c r="HQR467" s="40"/>
      <c r="HQS467" s="40"/>
      <c r="HQT467" s="40"/>
      <c r="HQU467" s="40"/>
      <c r="HQV467" s="40"/>
      <c r="HQW467" s="40"/>
      <c r="HQX467" s="40"/>
      <c r="HQY467" s="40"/>
      <c r="HQZ467" s="40"/>
      <c r="HRA467" s="40"/>
      <c r="HRB467" s="40"/>
      <c r="HRC467" s="40"/>
      <c r="HRD467" s="40"/>
      <c r="HRE467" s="40"/>
      <c r="HRF467" s="40"/>
      <c r="HRG467" s="40"/>
      <c r="HRH467" s="40"/>
      <c r="HRI467" s="40"/>
      <c r="HRJ467" s="40"/>
      <c r="HRK467" s="40"/>
      <c r="HRL467" s="40"/>
      <c r="HRM467" s="40"/>
      <c r="HRN467" s="40"/>
      <c r="HRO467" s="40"/>
      <c r="HRP467" s="40"/>
      <c r="HRQ467" s="40"/>
      <c r="HRR467" s="40"/>
      <c r="HRS467" s="40"/>
      <c r="HRT467" s="40"/>
      <c r="HRU467" s="40"/>
      <c r="HRV467" s="40"/>
      <c r="HRW467" s="40"/>
      <c r="HRX467" s="40"/>
      <c r="HRY467" s="40"/>
      <c r="HRZ467" s="40"/>
      <c r="HSA467" s="40"/>
      <c r="HSB467" s="40"/>
      <c r="HSC467" s="40"/>
      <c r="HSD467" s="40"/>
      <c r="HSE467" s="40"/>
      <c r="HSF467" s="40"/>
      <c r="HSG467" s="40"/>
      <c r="HSH467" s="40"/>
      <c r="HSI467" s="40"/>
      <c r="HSJ467" s="40"/>
      <c r="HSK467" s="40"/>
      <c r="HSL467" s="40"/>
      <c r="HSM467" s="40"/>
      <c r="HSN467" s="40"/>
      <c r="HSO467" s="40"/>
      <c r="HSP467" s="40"/>
      <c r="HSQ467" s="40"/>
      <c r="HSR467" s="40"/>
      <c r="HSS467" s="40"/>
      <c r="HST467" s="40"/>
      <c r="HSU467" s="40"/>
      <c r="HSV467" s="40"/>
      <c r="HSW467" s="40"/>
      <c r="HSX467" s="40"/>
      <c r="HSY467" s="40"/>
      <c r="HSZ467" s="40"/>
      <c r="HTA467" s="40"/>
      <c r="HTB467" s="40"/>
      <c r="HTC467" s="40"/>
      <c r="HTD467" s="40"/>
      <c r="HTE467" s="40"/>
      <c r="HTF467" s="40"/>
      <c r="HTG467" s="40"/>
      <c r="HTH467" s="40"/>
      <c r="HTI467" s="40"/>
      <c r="HTJ467" s="40"/>
      <c r="HTK467" s="40"/>
      <c r="HTL467" s="40"/>
      <c r="HTM467" s="40"/>
      <c r="HTN467" s="40"/>
      <c r="HTO467" s="40"/>
      <c r="HTP467" s="40"/>
      <c r="HTQ467" s="40"/>
      <c r="HTR467" s="40"/>
      <c r="HTS467" s="40"/>
      <c r="HTT467" s="40"/>
      <c r="HTU467" s="40"/>
      <c r="HTV467" s="40"/>
      <c r="HTW467" s="40"/>
      <c r="HTX467" s="40"/>
      <c r="HTY467" s="40"/>
      <c r="HTZ467" s="40"/>
      <c r="HUA467" s="40"/>
      <c r="HUB467" s="40"/>
      <c r="HUC467" s="40"/>
      <c r="HUD467" s="40"/>
      <c r="HUE467" s="40"/>
      <c r="HUF467" s="40"/>
      <c r="HUG467" s="40"/>
      <c r="HUH467" s="40"/>
      <c r="HUI467" s="40"/>
      <c r="HUJ467" s="40"/>
      <c r="HUK467" s="40"/>
      <c r="HUL467" s="40"/>
      <c r="HUM467" s="40"/>
      <c r="HUN467" s="40"/>
      <c r="HUO467" s="40"/>
      <c r="HUP467" s="40"/>
      <c r="HUQ467" s="40"/>
      <c r="HUR467" s="40"/>
      <c r="HUS467" s="40"/>
      <c r="HUT467" s="40"/>
      <c r="HUU467" s="40"/>
      <c r="HUV467" s="40"/>
      <c r="HUW467" s="40"/>
      <c r="HUX467" s="40"/>
      <c r="HUY467" s="40"/>
      <c r="HUZ467" s="40"/>
      <c r="HVA467" s="40"/>
      <c r="HVB467" s="40"/>
      <c r="HVC467" s="40"/>
      <c r="HVD467" s="40"/>
      <c r="HVE467" s="40"/>
      <c r="HVF467" s="40"/>
      <c r="HVG467" s="40"/>
      <c r="HVH467" s="40"/>
      <c r="HVI467" s="40"/>
      <c r="HVJ467" s="40"/>
      <c r="HVK467" s="40"/>
      <c r="HVL467" s="40"/>
      <c r="HVM467" s="40"/>
      <c r="HVN467" s="40"/>
      <c r="HVO467" s="40"/>
      <c r="HVP467" s="40"/>
      <c r="HVQ467" s="40"/>
      <c r="HVR467" s="40"/>
      <c r="HVS467" s="40"/>
      <c r="HVT467" s="40"/>
      <c r="HVU467" s="40"/>
      <c r="HVV467" s="40"/>
      <c r="HVW467" s="40"/>
      <c r="HVX467" s="40"/>
      <c r="HVY467" s="40"/>
      <c r="HVZ467" s="40"/>
      <c r="HWA467" s="40"/>
      <c r="HWB467" s="40"/>
      <c r="HWC467" s="40"/>
      <c r="HWD467" s="40"/>
      <c r="HWE467" s="40"/>
      <c r="HWF467" s="40"/>
      <c r="HWG467" s="40"/>
      <c r="HWH467" s="40"/>
      <c r="HWI467" s="40"/>
      <c r="HWJ467" s="40"/>
      <c r="HWK467" s="40"/>
      <c r="HWL467" s="40"/>
      <c r="HWM467" s="40"/>
      <c r="HWN467" s="40"/>
      <c r="HWO467" s="40"/>
      <c r="HWP467" s="40"/>
      <c r="HWQ467" s="40"/>
      <c r="HWR467" s="40"/>
      <c r="HWS467" s="40"/>
      <c r="HWT467" s="40"/>
      <c r="HWU467" s="40"/>
      <c r="HWV467" s="40"/>
      <c r="HWW467" s="40"/>
      <c r="HWX467" s="40"/>
      <c r="HWY467" s="40"/>
      <c r="HWZ467" s="40"/>
      <c r="HXA467" s="40"/>
      <c r="HXB467" s="40"/>
      <c r="HXC467" s="40"/>
      <c r="HXD467" s="40"/>
      <c r="HXE467" s="40"/>
      <c r="HXF467" s="40"/>
      <c r="HXG467" s="40"/>
      <c r="HXH467" s="40"/>
      <c r="HXI467" s="40"/>
      <c r="HXJ467" s="40"/>
      <c r="HXK467" s="40"/>
      <c r="HXL467" s="40"/>
      <c r="HXM467" s="40"/>
      <c r="HXN467" s="40"/>
      <c r="HXO467" s="40"/>
      <c r="HXP467" s="40"/>
      <c r="HXQ467" s="40"/>
      <c r="HXR467" s="40"/>
      <c r="HXS467" s="40"/>
      <c r="HXT467" s="40"/>
      <c r="HXU467" s="40"/>
      <c r="HXV467" s="40"/>
      <c r="HXW467" s="40"/>
      <c r="HXX467" s="40"/>
      <c r="HXY467" s="40"/>
      <c r="HXZ467" s="40"/>
      <c r="HYA467" s="40"/>
      <c r="HYB467" s="40"/>
      <c r="HYC467" s="40"/>
      <c r="HYD467" s="40"/>
      <c r="HYE467" s="40"/>
      <c r="HYF467" s="40"/>
      <c r="HYG467" s="40"/>
      <c r="HYH467" s="40"/>
      <c r="HYI467" s="40"/>
      <c r="HYJ467" s="40"/>
      <c r="HYK467" s="40"/>
      <c r="HYL467" s="40"/>
      <c r="HYM467" s="40"/>
      <c r="HYN467" s="40"/>
      <c r="HYO467" s="40"/>
      <c r="HYP467" s="40"/>
      <c r="HYQ467" s="40"/>
      <c r="HYR467" s="40"/>
      <c r="HYS467" s="40"/>
      <c r="HYT467" s="40"/>
      <c r="HYU467" s="40"/>
      <c r="HYV467" s="40"/>
      <c r="HYW467" s="40"/>
      <c r="HYX467" s="40"/>
      <c r="HYY467" s="40"/>
      <c r="HYZ467" s="40"/>
      <c r="HZA467" s="40"/>
      <c r="HZB467" s="40"/>
      <c r="HZC467" s="40"/>
      <c r="HZD467" s="40"/>
      <c r="HZE467" s="40"/>
      <c r="HZF467" s="40"/>
      <c r="HZG467" s="40"/>
      <c r="HZH467" s="40"/>
      <c r="HZI467" s="40"/>
      <c r="HZJ467" s="40"/>
      <c r="HZK467" s="40"/>
      <c r="HZL467" s="40"/>
      <c r="HZM467" s="40"/>
      <c r="HZN467" s="40"/>
      <c r="HZO467" s="40"/>
      <c r="HZP467" s="40"/>
      <c r="HZQ467" s="40"/>
      <c r="HZR467" s="40"/>
      <c r="HZS467" s="40"/>
      <c r="HZT467" s="40"/>
      <c r="HZU467" s="40"/>
      <c r="HZV467" s="40"/>
      <c r="HZW467" s="40"/>
      <c r="HZX467" s="40"/>
      <c r="HZY467" s="40"/>
      <c r="HZZ467" s="40"/>
      <c r="IAA467" s="40"/>
      <c r="IAB467" s="40"/>
      <c r="IAC467" s="40"/>
      <c r="IAD467" s="40"/>
      <c r="IAE467" s="40"/>
      <c r="IAF467" s="40"/>
      <c r="IAG467" s="40"/>
      <c r="IAH467" s="40"/>
      <c r="IAI467" s="40"/>
      <c r="IAJ467" s="40"/>
      <c r="IAK467" s="40"/>
      <c r="IAL467" s="40"/>
      <c r="IAM467" s="40"/>
      <c r="IAN467" s="40"/>
      <c r="IAO467" s="40"/>
      <c r="IAP467" s="40"/>
      <c r="IAQ467" s="40"/>
      <c r="IAR467" s="40"/>
      <c r="IAS467" s="40"/>
      <c r="IAT467" s="40"/>
      <c r="IAU467" s="40"/>
      <c r="IAV467" s="40"/>
      <c r="IAW467" s="40"/>
      <c r="IAX467" s="40"/>
      <c r="IAY467" s="40"/>
      <c r="IAZ467" s="40"/>
      <c r="IBA467" s="40"/>
      <c r="IBB467" s="40"/>
      <c r="IBC467" s="40"/>
      <c r="IBD467" s="40"/>
      <c r="IBE467" s="40"/>
      <c r="IBF467" s="40"/>
      <c r="IBG467" s="40"/>
      <c r="IBH467" s="40"/>
      <c r="IBI467" s="40"/>
      <c r="IBJ467" s="40"/>
      <c r="IBK467" s="40"/>
      <c r="IBL467" s="40"/>
      <c r="IBM467" s="40"/>
      <c r="IBN467" s="40"/>
      <c r="IBO467" s="40"/>
      <c r="IBP467" s="40"/>
      <c r="IBQ467" s="40"/>
      <c r="IBR467" s="40"/>
      <c r="IBS467" s="40"/>
      <c r="IBT467" s="40"/>
      <c r="IBU467" s="40"/>
      <c r="IBV467" s="40"/>
      <c r="IBW467" s="40"/>
      <c r="IBX467" s="40"/>
      <c r="IBY467" s="40"/>
      <c r="IBZ467" s="40"/>
      <c r="ICA467" s="40"/>
      <c r="ICB467" s="40"/>
      <c r="ICC467" s="40"/>
      <c r="ICD467" s="40"/>
      <c r="ICE467" s="40"/>
      <c r="ICF467" s="40"/>
      <c r="ICG467" s="40"/>
      <c r="ICH467" s="40"/>
      <c r="ICI467" s="40"/>
      <c r="ICJ467" s="40"/>
      <c r="ICK467" s="40"/>
      <c r="ICL467" s="40"/>
      <c r="ICM467" s="40"/>
      <c r="ICN467" s="40"/>
      <c r="ICO467" s="40"/>
      <c r="ICP467" s="40"/>
      <c r="ICQ467" s="40"/>
      <c r="ICR467" s="40"/>
      <c r="ICS467" s="40"/>
      <c r="ICT467" s="40"/>
      <c r="ICU467" s="40"/>
      <c r="ICV467" s="40"/>
      <c r="ICW467" s="40"/>
      <c r="ICX467" s="40"/>
      <c r="ICY467" s="40"/>
      <c r="ICZ467" s="40"/>
      <c r="IDA467" s="40"/>
      <c r="IDB467" s="40"/>
      <c r="IDC467" s="40"/>
      <c r="IDD467" s="40"/>
      <c r="IDE467" s="40"/>
      <c r="IDF467" s="40"/>
      <c r="IDG467" s="40"/>
      <c r="IDH467" s="40"/>
      <c r="IDI467" s="40"/>
      <c r="IDJ467" s="40"/>
      <c r="IDK467" s="40"/>
      <c r="IDL467" s="40"/>
      <c r="IDM467" s="40"/>
      <c r="IDN467" s="40"/>
      <c r="IDO467" s="40"/>
      <c r="IDP467" s="40"/>
      <c r="IDQ467" s="40"/>
      <c r="IDR467" s="40"/>
      <c r="IDS467" s="40"/>
      <c r="IDT467" s="40"/>
      <c r="IDU467" s="40"/>
      <c r="IDV467" s="40"/>
      <c r="IDW467" s="40"/>
      <c r="IDX467" s="40"/>
      <c r="IDY467" s="40"/>
      <c r="IDZ467" s="40"/>
      <c r="IEA467" s="40"/>
      <c r="IEB467" s="40"/>
      <c r="IEC467" s="40"/>
      <c r="IED467" s="40"/>
      <c r="IEE467" s="40"/>
      <c r="IEF467" s="40"/>
      <c r="IEG467" s="40"/>
      <c r="IEH467" s="40"/>
      <c r="IEI467" s="40"/>
      <c r="IEJ467" s="40"/>
      <c r="IEK467" s="40"/>
      <c r="IEL467" s="40"/>
      <c r="IEM467" s="40"/>
      <c r="IEN467" s="40"/>
      <c r="IEO467" s="40"/>
      <c r="IEP467" s="40"/>
      <c r="IEQ467" s="40"/>
      <c r="IER467" s="40"/>
      <c r="IES467" s="40"/>
      <c r="IET467" s="40"/>
      <c r="IEU467" s="40"/>
      <c r="IEV467" s="40"/>
      <c r="IEW467" s="40"/>
      <c r="IEX467" s="40"/>
      <c r="IEY467" s="40"/>
      <c r="IEZ467" s="40"/>
      <c r="IFA467" s="40"/>
      <c r="IFB467" s="40"/>
      <c r="IFC467" s="40"/>
      <c r="IFD467" s="40"/>
      <c r="IFE467" s="40"/>
      <c r="IFF467" s="40"/>
      <c r="IFG467" s="40"/>
      <c r="IFH467" s="40"/>
      <c r="IFI467" s="40"/>
      <c r="IFJ467" s="40"/>
      <c r="IFK467" s="40"/>
      <c r="IFL467" s="40"/>
      <c r="IFM467" s="40"/>
      <c r="IFN467" s="40"/>
      <c r="IFO467" s="40"/>
      <c r="IFP467" s="40"/>
      <c r="IFQ467" s="40"/>
      <c r="IFR467" s="40"/>
      <c r="IFS467" s="40"/>
      <c r="IFT467" s="40"/>
      <c r="IFU467" s="40"/>
      <c r="IFV467" s="40"/>
      <c r="IFW467" s="40"/>
      <c r="IFX467" s="40"/>
      <c r="IFY467" s="40"/>
      <c r="IFZ467" s="40"/>
      <c r="IGA467" s="40"/>
      <c r="IGB467" s="40"/>
      <c r="IGC467" s="40"/>
      <c r="IGD467" s="40"/>
      <c r="IGE467" s="40"/>
      <c r="IGF467" s="40"/>
      <c r="IGG467" s="40"/>
      <c r="IGH467" s="40"/>
      <c r="IGI467" s="40"/>
      <c r="IGJ467" s="40"/>
      <c r="IGK467" s="40"/>
      <c r="IGL467" s="40"/>
      <c r="IGM467" s="40"/>
      <c r="IGN467" s="40"/>
      <c r="IGO467" s="40"/>
      <c r="IGP467" s="40"/>
      <c r="IGQ467" s="40"/>
      <c r="IGR467" s="40"/>
      <c r="IGS467" s="40"/>
      <c r="IGT467" s="40"/>
      <c r="IGU467" s="40"/>
      <c r="IGV467" s="40"/>
      <c r="IGW467" s="40"/>
      <c r="IGX467" s="40"/>
      <c r="IGY467" s="40"/>
      <c r="IGZ467" s="40"/>
      <c r="IHA467" s="40"/>
      <c r="IHB467" s="40"/>
      <c r="IHC467" s="40"/>
      <c r="IHD467" s="40"/>
      <c r="IHE467" s="40"/>
      <c r="IHF467" s="40"/>
      <c r="IHG467" s="40"/>
      <c r="IHH467" s="40"/>
      <c r="IHI467" s="40"/>
      <c r="IHJ467" s="40"/>
      <c r="IHK467" s="40"/>
      <c r="IHL467" s="40"/>
      <c r="IHM467" s="40"/>
      <c r="IHN467" s="40"/>
      <c r="IHO467" s="40"/>
      <c r="IHP467" s="40"/>
      <c r="IHQ467" s="40"/>
      <c r="IHR467" s="40"/>
      <c r="IHS467" s="40"/>
      <c r="IHT467" s="40"/>
      <c r="IHU467" s="40"/>
      <c r="IHV467" s="40"/>
      <c r="IHW467" s="40"/>
      <c r="IHX467" s="40"/>
      <c r="IHY467" s="40"/>
      <c r="IHZ467" s="40"/>
      <c r="IIA467" s="40"/>
      <c r="IIB467" s="40"/>
      <c r="IIC467" s="40"/>
      <c r="IID467" s="40"/>
      <c r="IIE467" s="40"/>
      <c r="IIF467" s="40"/>
      <c r="IIG467" s="40"/>
      <c r="IIH467" s="40"/>
      <c r="III467" s="40"/>
      <c r="IIJ467" s="40"/>
      <c r="IIK467" s="40"/>
      <c r="IIL467" s="40"/>
      <c r="IIM467" s="40"/>
      <c r="IIN467" s="40"/>
      <c r="IIO467" s="40"/>
      <c r="IIP467" s="40"/>
      <c r="IIQ467" s="40"/>
      <c r="IIR467" s="40"/>
      <c r="IIS467" s="40"/>
      <c r="IIT467" s="40"/>
      <c r="IIU467" s="40"/>
      <c r="IIV467" s="40"/>
      <c r="IIW467" s="40"/>
      <c r="IIX467" s="40"/>
      <c r="IIY467" s="40"/>
      <c r="IIZ467" s="40"/>
      <c r="IJA467" s="40"/>
      <c r="IJB467" s="40"/>
      <c r="IJC467" s="40"/>
      <c r="IJD467" s="40"/>
      <c r="IJE467" s="40"/>
      <c r="IJF467" s="40"/>
      <c r="IJG467" s="40"/>
      <c r="IJH467" s="40"/>
      <c r="IJI467" s="40"/>
      <c r="IJJ467" s="40"/>
      <c r="IJK467" s="40"/>
      <c r="IJL467" s="40"/>
      <c r="IJM467" s="40"/>
      <c r="IJN467" s="40"/>
      <c r="IJO467" s="40"/>
      <c r="IJP467" s="40"/>
      <c r="IJQ467" s="40"/>
      <c r="IJR467" s="40"/>
      <c r="IJS467" s="40"/>
      <c r="IJT467" s="40"/>
      <c r="IJU467" s="40"/>
      <c r="IJV467" s="40"/>
      <c r="IJW467" s="40"/>
      <c r="IJX467" s="40"/>
      <c r="IJY467" s="40"/>
      <c r="IJZ467" s="40"/>
      <c r="IKA467" s="40"/>
      <c r="IKB467" s="40"/>
      <c r="IKC467" s="40"/>
      <c r="IKD467" s="40"/>
      <c r="IKE467" s="40"/>
      <c r="IKF467" s="40"/>
      <c r="IKG467" s="40"/>
      <c r="IKH467" s="40"/>
      <c r="IKI467" s="40"/>
      <c r="IKJ467" s="40"/>
      <c r="IKK467" s="40"/>
      <c r="IKL467" s="40"/>
      <c r="IKM467" s="40"/>
      <c r="IKN467" s="40"/>
      <c r="IKO467" s="40"/>
      <c r="IKP467" s="40"/>
      <c r="IKQ467" s="40"/>
      <c r="IKR467" s="40"/>
      <c r="IKS467" s="40"/>
      <c r="IKT467" s="40"/>
      <c r="IKU467" s="40"/>
      <c r="IKV467" s="40"/>
      <c r="IKW467" s="40"/>
      <c r="IKX467" s="40"/>
      <c r="IKY467" s="40"/>
      <c r="IKZ467" s="40"/>
      <c r="ILA467" s="40"/>
      <c r="ILB467" s="40"/>
      <c r="ILC467" s="40"/>
      <c r="ILD467" s="40"/>
      <c r="ILE467" s="40"/>
      <c r="ILF467" s="40"/>
      <c r="ILG467" s="40"/>
      <c r="ILH467" s="40"/>
      <c r="ILI467" s="40"/>
      <c r="ILJ467" s="40"/>
      <c r="ILK467" s="40"/>
      <c r="ILL467" s="40"/>
      <c r="ILM467" s="40"/>
      <c r="ILN467" s="40"/>
      <c r="ILO467" s="40"/>
      <c r="ILP467" s="40"/>
      <c r="ILQ467" s="40"/>
      <c r="ILR467" s="40"/>
      <c r="ILS467" s="40"/>
      <c r="ILT467" s="40"/>
      <c r="ILU467" s="40"/>
      <c r="ILV467" s="40"/>
      <c r="ILW467" s="40"/>
      <c r="ILX467" s="40"/>
      <c r="ILY467" s="40"/>
      <c r="ILZ467" s="40"/>
      <c r="IMA467" s="40"/>
      <c r="IMB467" s="40"/>
      <c r="IMC467" s="40"/>
      <c r="IMD467" s="40"/>
      <c r="IME467" s="40"/>
      <c r="IMF467" s="40"/>
      <c r="IMG467" s="40"/>
      <c r="IMH467" s="40"/>
      <c r="IMI467" s="40"/>
      <c r="IMJ467" s="40"/>
      <c r="IMK467" s="40"/>
      <c r="IML467" s="40"/>
      <c r="IMM467" s="40"/>
      <c r="IMN467" s="40"/>
      <c r="IMO467" s="40"/>
      <c r="IMP467" s="40"/>
      <c r="IMQ467" s="40"/>
      <c r="IMR467" s="40"/>
      <c r="IMS467" s="40"/>
      <c r="IMT467" s="40"/>
      <c r="IMU467" s="40"/>
      <c r="IMV467" s="40"/>
      <c r="IMW467" s="40"/>
      <c r="IMX467" s="40"/>
      <c r="IMY467" s="40"/>
      <c r="IMZ467" s="40"/>
      <c r="INA467" s="40"/>
      <c r="INB467" s="40"/>
      <c r="INC467" s="40"/>
      <c r="IND467" s="40"/>
      <c r="INE467" s="40"/>
      <c r="INF467" s="40"/>
      <c r="ING467" s="40"/>
      <c r="INH467" s="40"/>
      <c r="INI467" s="40"/>
      <c r="INJ467" s="40"/>
      <c r="INK467" s="40"/>
      <c r="INL467" s="40"/>
      <c r="INM467" s="40"/>
      <c r="INN467" s="40"/>
      <c r="INO467" s="40"/>
      <c r="INP467" s="40"/>
      <c r="INQ467" s="40"/>
      <c r="INR467" s="40"/>
      <c r="INS467" s="40"/>
      <c r="INT467" s="40"/>
      <c r="INU467" s="40"/>
      <c r="INV467" s="40"/>
      <c r="INW467" s="40"/>
      <c r="INX467" s="40"/>
      <c r="INY467" s="40"/>
      <c r="INZ467" s="40"/>
      <c r="IOA467" s="40"/>
      <c r="IOB467" s="40"/>
      <c r="IOC467" s="40"/>
      <c r="IOD467" s="40"/>
      <c r="IOE467" s="40"/>
      <c r="IOF467" s="40"/>
      <c r="IOG467" s="40"/>
      <c r="IOH467" s="40"/>
      <c r="IOI467" s="40"/>
      <c r="IOJ467" s="40"/>
      <c r="IOK467" s="40"/>
      <c r="IOL467" s="40"/>
      <c r="IOM467" s="40"/>
      <c r="ION467" s="40"/>
      <c r="IOO467" s="40"/>
      <c r="IOP467" s="40"/>
      <c r="IOQ467" s="40"/>
      <c r="IOR467" s="40"/>
      <c r="IOS467" s="40"/>
      <c r="IOT467" s="40"/>
      <c r="IOU467" s="40"/>
      <c r="IOV467" s="40"/>
      <c r="IOW467" s="40"/>
      <c r="IOX467" s="40"/>
      <c r="IOY467" s="40"/>
      <c r="IOZ467" s="40"/>
      <c r="IPA467" s="40"/>
      <c r="IPB467" s="40"/>
      <c r="IPC467" s="40"/>
      <c r="IPD467" s="40"/>
      <c r="IPE467" s="40"/>
      <c r="IPF467" s="40"/>
      <c r="IPG467" s="40"/>
      <c r="IPH467" s="40"/>
      <c r="IPI467" s="40"/>
      <c r="IPJ467" s="40"/>
      <c r="IPK467" s="40"/>
      <c r="IPL467" s="40"/>
      <c r="IPM467" s="40"/>
      <c r="IPN467" s="40"/>
      <c r="IPO467" s="40"/>
      <c r="IPP467" s="40"/>
      <c r="IPQ467" s="40"/>
      <c r="IPR467" s="40"/>
      <c r="IPS467" s="40"/>
      <c r="IPT467" s="40"/>
      <c r="IPU467" s="40"/>
      <c r="IPV467" s="40"/>
      <c r="IPW467" s="40"/>
      <c r="IPX467" s="40"/>
      <c r="IPY467" s="40"/>
      <c r="IPZ467" s="40"/>
      <c r="IQA467" s="40"/>
      <c r="IQB467" s="40"/>
      <c r="IQC467" s="40"/>
      <c r="IQD467" s="40"/>
      <c r="IQE467" s="40"/>
      <c r="IQF467" s="40"/>
      <c r="IQG467" s="40"/>
      <c r="IQH467" s="40"/>
      <c r="IQI467" s="40"/>
      <c r="IQJ467" s="40"/>
      <c r="IQK467" s="40"/>
      <c r="IQL467" s="40"/>
      <c r="IQM467" s="40"/>
      <c r="IQN467" s="40"/>
      <c r="IQO467" s="40"/>
      <c r="IQP467" s="40"/>
      <c r="IQQ467" s="40"/>
      <c r="IQR467" s="40"/>
      <c r="IQS467" s="40"/>
      <c r="IQT467" s="40"/>
      <c r="IQU467" s="40"/>
      <c r="IQV467" s="40"/>
      <c r="IQW467" s="40"/>
      <c r="IQX467" s="40"/>
      <c r="IQY467" s="40"/>
      <c r="IQZ467" s="40"/>
      <c r="IRA467" s="40"/>
      <c r="IRB467" s="40"/>
      <c r="IRC467" s="40"/>
      <c r="IRD467" s="40"/>
      <c r="IRE467" s="40"/>
      <c r="IRF467" s="40"/>
      <c r="IRG467" s="40"/>
      <c r="IRH467" s="40"/>
      <c r="IRI467" s="40"/>
      <c r="IRJ467" s="40"/>
      <c r="IRK467" s="40"/>
      <c r="IRL467" s="40"/>
      <c r="IRM467" s="40"/>
      <c r="IRN467" s="40"/>
      <c r="IRO467" s="40"/>
      <c r="IRP467" s="40"/>
      <c r="IRQ467" s="40"/>
      <c r="IRR467" s="40"/>
      <c r="IRS467" s="40"/>
      <c r="IRT467" s="40"/>
      <c r="IRU467" s="40"/>
      <c r="IRV467" s="40"/>
      <c r="IRW467" s="40"/>
      <c r="IRX467" s="40"/>
      <c r="IRY467" s="40"/>
      <c r="IRZ467" s="40"/>
      <c r="ISA467" s="40"/>
      <c r="ISB467" s="40"/>
      <c r="ISC467" s="40"/>
      <c r="ISD467" s="40"/>
      <c r="ISE467" s="40"/>
      <c r="ISF467" s="40"/>
      <c r="ISG467" s="40"/>
      <c r="ISH467" s="40"/>
      <c r="ISI467" s="40"/>
      <c r="ISJ467" s="40"/>
      <c r="ISK467" s="40"/>
      <c r="ISL467" s="40"/>
      <c r="ISM467" s="40"/>
      <c r="ISN467" s="40"/>
      <c r="ISO467" s="40"/>
      <c r="ISP467" s="40"/>
      <c r="ISQ467" s="40"/>
      <c r="ISR467" s="40"/>
      <c r="ISS467" s="40"/>
      <c r="IST467" s="40"/>
      <c r="ISU467" s="40"/>
      <c r="ISV467" s="40"/>
      <c r="ISW467" s="40"/>
      <c r="ISX467" s="40"/>
      <c r="ISY467" s="40"/>
      <c r="ISZ467" s="40"/>
      <c r="ITA467" s="40"/>
      <c r="ITB467" s="40"/>
      <c r="ITC467" s="40"/>
      <c r="ITD467" s="40"/>
      <c r="ITE467" s="40"/>
      <c r="ITF467" s="40"/>
      <c r="ITG467" s="40"/>
      <c r="ITH467" s="40"/>
      <c r="ITI467" s="40"/>
      <c r="ITJ467" s="40"/>
      <c r="ITK467" s="40"/>
      <c r="ITL467" s="40"/>
      <c r="ITM467" s="40"/>
      <c r="ITN467" s="40"/>
      <c r="ITO467" s="40"/>
      <c r="ITP467" s="40"/>
      <c r="ITQ467" s="40"/>
      <c r="ITR467" s="40"/>
      <c r="ITS467" s="40"/>
      <c r="ITT467" s="40"/>
      <c r="ITU467" s="40"/>
      <c r="ITV467" s="40"/>
      <c r="ITW467" s="40"/>
      <c r="ITX467" s="40"/>
      <c r="ITY467" s="40"/>
      <c r="ITZ467" s="40"/>
      <c r="IUA467" s="40"/>
      <c r="IUB467" s="40"/>
      <c r="IUC467" s="40"/>
      <c r="IUD467" s="40"/>
      <c r="IUE467" s="40"/>
      <c r="IUF467" s="40"/>
      <c r="IUG467" s="40"/>
      <c r="IUH467" s="40"/>
      <c r="IUI467" s="40"/>
      <c r="IUJ467" s="40"/>
      <c r="IUK467" s="40"/>
      <c r="IUL467" s="40"/>
      <c r="IUM467" s="40"/>
      <c r="IUN467" s="40"/>
      <c r="IUO467" s="40"/>
      <c r="IUP467" s="40"/>
      <c r="IUQ467" s="40"/>
      <c r="IUR467" s="40"/>
      <c r="IUS467" s="40"/>
      <c r="IUT467" s="40"/>
      <c r="IUU467" s="40"/>
      <c r="IUV467" s="40"/>
      <c r="IUW467" s="40"/>
      <c r="IUX467" s="40"/>
      <c r="IUY467" s="40"/>
      <c r="IUZ467" s="40"/>
      <c r="IVA467" s="40"/>
      <c r="IVB467" s="40"/>
      <c r="IVC467" s="40"/>
      <c r="IVD467" s="40"/>
      <c r="IVE467" s="40"/>
      <c r="IVF467" s="40"/>
      <c r="IVG467" s="40"/>
      <c r="IVH467" s="40"/>
      <c r="IVI467" s="40"/>
      <c r="IVJ467" s="40"/>
      <c r="IVK467" s="40"/>
      <c r="IVL467" s="40"/>
      <c r="IVM467" s="40"/>
      <c r="IVN467" s="40"/>
      <c r="IVO467" s="40"/>
      <c r="IVP467" s="40"/>
      <c r="IVQ467" s="40"/>
      <c r="IVR467" s="40"/>
      <c r="IVS467" s="40"/>
      <c r="IVT467" s="40"/>
      <c r="IVU467" s="40"/>
      <c r="IVV467" s="40"/>
      <c r="IVW467" s="40"/>
      <c r="IVX467" s="40"/>
      <c r="IVY467" s="40"/>
      <c r="IVZ467" s="40"/>
      <c r="IWA467" s="40"/>
      <c r="IWB467" s="40"/>
      <c r="IWC467" s="40"/>
      <c r="IWD467" s="40"/>
      <c r="IWE467" s="40"/>
      <c r="IWF467" s="40"/>
      <c r="IWG467" s="40"/>
      <c r="IWH467" s="40"/>
      <c r="IWI467" s="40"/>
      <c r="IWJ467" s="40"/>
      <c r="IWK467" s="40"/>
      <c r="IWL467" s="40"/>
      <c r="IWM467" s="40"/>
      <c r="IWN467" s="40"/>
      <c r="IWO467" s="40"/>
      <c r="IWP467" s="40"/>
      <c r="IWQ467" s="40"/>
      <c r="IWR467" s="40"/>
      <c r="IWS467" s="40"/>
      <c r="IWT467" s="40"/>
      <c r="IWU467" s="40"/>
      <c r="IWV467" s="40"/>
      <c r="IWW467" s="40"/>
      <c r="IWX467" s="40"/>
      <c r="IWY467" s="40"/>
      <c r="IWZ467" s="40"/>
      <c r="IXA467" s="40"/>
      <c r="IXB467" s="40"/>
      <c r="IXC467" s="40"/>
      <c r="IXD467" s="40"/>
      <c r="IXE467" s="40"/>
      <c r="IXF467" s="40"/>
      <c r="IXG467" s="40"/>
      <c r="IXH467" s="40"/>
      <c r="IXI467" s="40"/>
      <c r="IXJ467" s="40"/>
      <c r="IXK467" s="40"/>
      <c r="IXL467" s="40"/>
      <c r="IXM467" s="40"/>
      <c r="IXN467" s="40"/>
      <c r="IXO467" s="40"/>
      <c r="IXP467" s="40"/>
      <c r="IXQ467" s="40"/>
      <c r="IXR467" s="40"/>
      <c r="IXS467" s="40"/>
      <c r="IXT467" s="40"/>
      <c r="IXU467" s="40"/>
      <c r="IXV467" s="40"/>
      <c r="IXW467" s="40"/>
      <c r="IXX467" s="40"/>
      <c r="IXY467" s="40"/>
      <c r="IXZ467" s="40"/>
      <c r="IYA467" s="40"/>
      <c r="IYB467" s="40"/>
      <c r="IYC467" s="40"/>
      <c r="IYD467" s="40"/>
      <c r="IYE467" s="40"/>
      <c r="IYF467" s="40"/>
      <c r="IYG467" s="40"/>
      <c r="IYH467" s="40"/>
      <c r="IYI467" s="40"/>
      <c r="IYJ467" s="40"/>
      <c r="IYK467" s="40"/>
      <c r="IYL467" s="40"/>
      <c r="IYM467" s="40"/>
      <c r="IYN467" s="40"/>
      <c r="IYO467" s="40"/>
      <c r="IYP467" s="40"/>
      <c r="IYQ467" s="40"/>
      <c r="IYR467" s="40"/>
      <c r="IYS467" s="40"/>
      <c r="IYT467" s="40"/>
      <c r="IYU467" s="40"/>
      <c r="IYV467" s="40"/>
      <c r="IYW467" s="40"/>
      <c r="IYX467" s="40"/>
      <c r="IYY467" s="40"/>
      <c r="IYZ467" s="40"/>
      <c r="IZA467" s="40"/>
      <c r="IZB467" s="40"/>
      <c r="IZC467" s="40"/>
      <c r="IZD467" s="40"/>
      <c r="IZE467" s="40"/>
      <c r="IZF467" s="40"/>
      <c r="IZG467" s="40"/>
      <c r="IZH467" s="40"/>
      <c r="IZI467" s="40"/>
      <c r="IZJ467" s="40"/>
      <c r="IZK467" s="40"/>
      <c r="IZL467" s="40"/>
      <c r="IZM467" s="40"/>
      <c r="IZN467" s="40"/>
      <c r="IZO467" s="40"/>
      <c r="IZP467" s="40"/>
      <c r="IZQ467" s="40"/>
      <c r="IZR467" s="40"/>
      <c r="IZS467" s="40"/>
      <c r="IZT467" s="40"/>
      <c r="IZU467" s="40"/>
      <c r="IZV467" s="40"/>
      <c r="IZW467" s="40"/>
      <c r="IZX467" s="40"/>
      <c r="IZY467" s="40"/>
      <c r="IZZ467" s="40"/>
      <c r="JAA467" s="40"/>
      <c r="JAB467" s="40"/>
      <c r="JAC467" s="40"/>
      <c r="JAD467" s="40"/>
      <c r="JAE467" s="40"/>
      <c r="JAF467" s="40"/>
      <c r="JAG467" s="40"/>
      <c r="JAH467" s="40"/>
      <c r="JAI467" s="40"/>
      <c r="JAJ467" s="40"/>
      <c r="JAK467" s="40"/>
      <c r="JAL467" s="40"/>
      <c r="JAM467" s="40"/>
      <c r="JAN467" s="40"/>
      <c r="JAO467" s="40"/>
      <c r="JAP467" s="40"/>
      <c r="JAQ467" s="40"/>
      <c r="JAR467" s="40"/>
      <c r="JAS467" s="40"/>
      <c r="JAT467" s="40"/>
      <c r="JAU467" s="40"/>
      <c r="JAV467" s="40"/>
      <c r="JAW467" s="40"/>
      <c r="JAX467" s="40"/>
      <c r="JAY467" s="40"/>
      <c r="JAZ467" s="40"/>
      <c r="JBA467" s="40"/>
      <c r="JBB467" s="40"/>
      <c r="JBC467" s="40"/>
      <c r="JBD467" s="40"/>
      <c r="JBE467" s="40"/>
      <c r="JBF467" s="40"/>
      <c r="JBG467" s="40"/>
      <c r="JBH467" s="40"/>
      <c r="JBI467" s="40"/>
      <c r="JBJ467" s="40"/>
      <c r="JBK467" s="40"/>
      <c r="JBL467" s="40"/>
      <c r="JBM467" s="40"/>
      <c r="JBN467" s="40"/>
      <c r="JBO467" s="40"/>
      <c r="JBP467" s="40"/>
      <c r="JBQ467" s="40"/>
      <c r="JBR467" s="40"/>
      <c r="JBS467" s="40"/>
      <c r="JBT467" s="40"/>
      <c r="JBU467" s="40"/>
      <c r="JBV467" s="40"/>
      <c r="JBW467" s="40"/>
      <c r="JBX467" s="40"/>
      <c r="JBY467" s="40"/>
      <c r="JBZ467" s="40"/>
      <c r="JCA467" s="40"/>
      <c r="JCB467" s="40"/>
      <c r="JCC467" s="40"/>
      <c r="JCD467" s="40"/>
      <c r="JCE467" s="40"/>
      <c r="JCF467" s="40"/>
      <c r="JCG467" s="40"/>
      <c r="JCH467" s="40"/>
      <c r="JCI467" s="40"/>
      <c r="JCJ467" s="40"/>
      <c r="JCK467" s="40"/>
      <c r="JCL467" s="40"/>
      <c r="JCM467" s="40"/>
      <c r="JCN467" s="40"/>
      <c r="JCO467" s="40"/>
      <c r="JCP467" s="40"/>
      <c r="JCQ467" s="40"/>
      <c r="JCR467" s="40"/>
      <c r="JCS467" s="40"/>
      <c r="JCT467" s="40"/>
      <c r="JCU467" s="40"/>
      <c r="JCV467" s="40"/>
      <c r="JCW467" s="40"/>
      <c r="JCX467" s="40"/>
      <c r="JCY467" s="40"/>
      <c r="JCZ467" s="40"/>
      <c r="JDA467" s="40"/>
      <c r="JDB467" s="40"/>
      <c r="JDC467" s="40"/>
      <c r="JDD467" s="40"/>
      <c r="JDE467" s="40"/>
      <c r="JDF467" s="40"/>
      <c r="JDG467" s="40"/>
      <c r="JDH467" s="40"/>
      <c r="JDI467" s="40"/>
      <c r="JDJ467" s="40"/>
      <c r="JDK467" s="40"/>
      <c r="JDL467" s="40"/>
      <c r="JDM467" s="40"/>
      <c r="JDN467" s="40"/>
      <c r="JDO467" s="40"/>
      <c r="JDP467" s="40"/>
      <c r="JDQ467" s="40"/>
      <c r="JDR467" s="40"/>
      <c r="JDS467" s="40"/>
      <c r="JDT467" s="40"/>
      <c r="JDU467" s="40"/>
      <c r="JDV467" s="40"/>
      <c r="JDW467" s="40"/>
      <c r="JDX467" s="40"/>
      <c r="JDY467" s="40"/>
      <c r="JDZ467" s="40"/>
      <c r="JEA467" s="40"/>
      <c r="JEB467" s="40"/>
      <c r="JEC467" s="40"/>
      <c r="JED467" s="40"/>
      <c r="JEE467" s="40"/>
      <c r="JEF467" s="40"/>
      <c r="JEG467" s="40"/>
      <c r="JEH467" s="40"/>
      <c r="JEI467" s="40"/>
      <c r="JEJ467" s="40"/>
      <c r="JEK467" s="40"/>
      <c r="JEL467" s="40"/>
      <c r="JEM467" s="40"/>
      <c r="JEN467" s="40"/>
      <c r="JEO467" s="40"/>
      <c r="JEP467" s="40"/>
      <c r="JEQ467" s="40"/>
      <c r="JER467" s="40"/>
      <c r="JES467" s="40"/>
      <c r="JET467" s="40"/>
      <c r="JEU467" s="40"/>
      <c r="JEV467" s="40"/>
      <c r="JEW467" s="40"/>
      <c r="JEX467" s="40"/>
      <c r="JEY467" s="40"/>
      <c r="JEZ467" s="40"/>
      <c r="JFA467" s="40"/>
      <c r="JFB467" s="40"/>
      <c r="JFC467" s="40"/>
      <c r="JFD467" s="40"/>
      <c r="JFE467" s="40"/>
      <c r="JFF467" s="40"/>
      <c r="JFG467" s="40"/>
      <c r="JFH467" s="40"/>
      <c r="JFI467" s="40"/>
      <c r="JFJ467" s="40"/>
      <c r="JFK467" s="40"/>
      <c r="JFL467" s="40"/>
      <c r="JFM467" s="40"/>
      <c r="JFN467" s="40"/>
      <c r="JFO467" s="40"/>
      <c r="JFP467" s="40"/>
      <c r="JFQ467" s="40"/>
      <c r="JFR467" s="40"/>
      <c r="JFS467" s="40"/>
      <c r="JFT467" s="40"/>
      <c r="JFU467" s="40"/>
      <c r="JFV467" s="40"/>
      <c r="JFW467" s="40"/>
      <c r="JFX467" s="40"/>
      <c r="JFY467" s="40"/>
      <c r="JFZ467" s="40"/>
      <c r="JGA467" s="40"/>
      <c r="JGB467" s="40"/>
      <c r="JGC467" s="40"/>
      <c r="JGD467" s="40"/>
      <c r="JGE467" s="40"/>
      <c r="JGF467" s="40"/>
      <c r="JGG467" s="40"/>
      <c r="JGH467" s="40"/>
      <c r="JGI467" s="40"/>
      <c r="JGJ467" s="40"/>
      <c r="JGK467" s="40"/>
      <c r="JGL467" s="40"/>
      <c r="JGM467" s="40"/>
      <c r="JGN467" s="40"/>
      <c r="JGO467" s="40"/>
      <c r="JGP467" s="40"/>
      <c r="JGQ467" s="40"/>
      <c r="JGR467" s="40"/>
      <c r="JGS467" s="40"/>
      <c r="JGT467" s="40"/>
      <c r="JGU467" s="40"/>
      <c r="JGV467" s="40"/>
      <c r="JGW467" s="40"/>
      <c r="JGX467" s="40"/>
      <c r="JGY467" s="40"/>
      <c r="JGZ467" s="40"/>
      <c r="JHA467" s="40"/>
      <c r="JHB467" s="40"/>
      <c r="JHC467" s="40"/>
      <c r="JHD467" s="40"/>
      <c r="JHE467" s="40"/>
      <c r="JHF467" s="40"/>
      <c r="JHG467" s="40"/>
      <c r="JHH467" s="40"/>
      <c r="JHI467" s="40"/>
      <c r="JHJ467" s="40"/>
      <c r="JHK467" s="40"/>
      <c r="JHL467" s="40"/>
      <c r="JHM467" s="40"/>
      <c r="JHN467" s="40"/>
      <c r="JHO467" s="40"/>
      <c r="JHP467" s="40"/>
      <c r="JHQ467" s="40"/>
      <c r="JHR467" s="40"/>
      <c r="JHS467" s="40"/>
      <c r="JHT467" s="40"/>
      <c r="JHU467" s="40"/>
      <c r="JHV467" s="40"/>
      <c r="JHW467" s="40"/>
      <c r="JHX467" s="40"/>
      <c r="JHY467" s="40"/>
      <c r="JHZ467" s="40"/>
      <c r="JIA467" s="40"/>
      <c r="JIB467" s="40"/>
      <c r="JIC467" s="40"/>
      <c r="JID467" s="40"/>
      <c r="JIE467" s="40"/>
      <c r="JIF467" s="40"/>
      <c r="JIG467" s="40"/>
      <c r="JIH467" s="40"/>
      <c r="JII467" s="40"/>
      <c r="JIJ467" s="40"/>
      <c r="JIK467" s="40"/>
      <c r="JIL467" s="40"/>
      <c r="JIM467" s="40"/>
      <c r="JIN467" s="40"/>
      <c r="JIO467" s="40"/>
      <c r="JIP467" s="40"/>
      <c r="JIQ467" s="40"/>
      <c r="JIR467" s="40"/>
      <c r="JIS467" s="40"/>
      <c r="JIT467" s="40"/>
      <c r="JIU467" s="40"/>
      <c r="JIV467" s="40"/>
      <c r="JIW467" s="40"/>
      <c r="JIX467" s="40"/>
      <c r="JIY467" s="40"/>
      <c r="JIZ467" s="40"/>
      <c r="JJA467" s="40"/>
      <c r="JJB467" s="40"/>
      <c r="JJC467" s="40"/>
      <c r="JJD467" s="40"/>
      <c r="JJE467" s="40"/>
      <c r="JJF467" s="40"/>
      <c r="JJG467" s="40"/>
      <c r="JJH467" s="40"/>
      <c r="JJI467" s="40"/>
      <c r="JJJ467" s="40"/>
      <c r="JJK467" s="40"/>
      <c r="JJL467" s="40"/>
      <c r="JJM467" s="40"/>
      <c r="JJN467" s="40"/>
      <c r="JJO467" s="40"/>
      <c r="JJP467" s="40"/>
      <c r="JJQ467" s="40"/>
      <c r="JJR467" s="40"/>
      <c r="JJS467" s="40"/>
      <c r="JJT467" s="40"/>
      <c r="JJU467" s="40"/>
      <c r="JJV467" s="40"/>
      <c r="JJW467" s="40"/>
      <c r="JJX467" s="40"/>
      <c r="JJY467" s="40"/>
      <c r="JJZ467" s="40"/>
      <c r="JKA467" s="40"/>
      <c r="JKB467" s="40"/>
      <c r="JKC467" s="40"/>
      <c r="JKD467" s="40"/>
      <c r="JKE467" s="40"/>
      <c r="JKF467" s="40"/>
      <c r="JKG467" s="40"/>
      <c r="JKH467" s="40"/>
      <c r="JKI467" s="40"/>
      <c r="JKJ467" s="40"/>
      <c r="JKK467" s="40"/>
      <c r="JKL467" s="40"/>
      <c r="JKM467" s="40"/>
      <c r="JKN467" s="40"/>
      <c r="JKO467" s="40"/>
      <c r="JKP467" s="40"/>
      <c r="JKQ467" s="40"/>
      <c r="JKR467" s="40"/>
      <c r="JKS467" s="40"/>
      <c r="JKT467" s="40"/>
      <c r="JKU467" s="40"/>
      <c r="JKV467" s="40"/>
      <c r="JKW467" s="40"/>
      <c r="JKX467" s="40"/>
      <c r="JKY467" s="40"/>
      <c r="JKZ467" s="40"/>
      <c r="JLA467" s="40"/>
      <c r="JLB467" s="40"/>
      <c r="JLC467" s="40"/>
      <c r="JLD467" s="40"/>
      <c r="JLE467" s="40"/>
      <c r="JLF467" s="40"/>
      <c r="JLG467" s="40"/>
      <c r="JLH467" s="40"/>
      <c r="JLI467" s="40"/>
      <c r="JLJ467" s="40"/>
      <c r="JLK467" s="40"/>
      <c r="JLL467" s="40"/>
      <c r="JLM467" s="40"/>
      <c r="JLN467" s="40"/>
      <c r="JLO467" s="40"/>
      <c r="JLP467" s="40"/>
      <c r="JLQ467" s="40"/>
      <c r="JLR467" s="40"/>
      <c r="JLS467" s="40"/>
      <c r="JLT467" s="40"/>
      <c r="JLU467" s="40"/>
      <c r="JLV467" s="40"/>
      <c r="JLW467" s="40"/>
      <c r="JLX467" s="40"/>
      <c r="JLY467" s="40"/>
      <c r="JLZ467" s="40"/>
      <c r="JMA467" s="40"/>
      <c r="JMB467" s="40"/>
      <c r="JMC467" s="40"/>
      <c r="JMD467" s="40"/>
      <c r="JME467" s="40"/>
      <c r="JMF467" s="40"/>
      <c r="JMG467" s="40"/>
      <c r="JMH467" s="40"/>
      <c r="JMI467" s="40"/>
      <c r="JMJ467" s="40"/>
      <c r="JMK467" s="40"/>
      <c r="JML467" s="40"/>
      <c r="JMM467" s="40"/>
      <c r="JMN467" s="40"/>
      <c r="JMO467" s="40"/>
      <c r="JMP467" s="40"/>
      <c r="JMQ467" s="40"/>
      <c r="JMR467" s="40"/>
      <c r="JMS467" s="40"/>
      <c r="JMT467" s="40"/>
      <c r="JMU467" s="40"/>
      <c r="JMV467" s="40"/>
      <c r="JMW467" s="40"/>
      <c r="JMX467" s="40"/>
      <c r="JMY467" s="40"/>
      <c r="JMZ467" s="40"/>
      <c r="JNA467" s="40"/>
      <c r="JNB467" s="40"/>
      <c r="JNC467" s="40"/>
      <c r="JND467" s="40"/>
      <c r="JNE467" s="40"/>
      <c r="JNF467" s="40"/>
      <c r="JNG467" s="40"/>
      <c r="JNH467" s="40"/>
      <c r="JNI467" s="40"/>
      <c r="JNJ467" s="40"/>
      <c r="JNK467" s="40"/>
      <c r="JNL467" s="40"/>
      <c r="JNM467" s="40"/>
      <c r="JNN467" s="40"/>
      <c r="JNO467" s="40"/>
      <c r="JNP467" s="40"/>
      <c r="JNQ467" s="40"/>
      <c r="JNR467" s="40"/>
      <c r="JNS467" s="40"/>
      <c r="JNT467" s="40"/>
      <c r="JNU467" s="40"/>
      <c r="JNV467" s="40"/>
      <c r="JNW467" s="40"/>
      <c r="JNX467" s="40"/>
      <c r="JNY467" s="40"/>
      <c r="JNZ467" s="40"/>
      <c r="JOA467" s="40"/>
      <c r="JOB467" s="40"/>
      <c r="JOC467" s="40"/>
      <c r="JOD467" s="40"/>
      <c r="JOE467" s="40"/>
      <c r="JOF467" s="40"/>
      <c r="JOG467" s="40"/>
      <c r="JOH467" s="40"/>
      <c r="JOI467" s="40"/>
      <c r="JOJ467" s="40"/>
      <c r="JOK467" s="40"/>
      <c r="JOL467" s="40"/>
      <c r="JOM467" s="40"/>
      <c r="JON467" s="40"/>
      <c r="JOO467" s="40"/>
      <c r="JOP467" s="40"/>
      <c r="JOQ467" s="40"/>
      <c r="JOR467" s="40"/>
      <c r="JOS467" s="40"/>
      <c r="JOT467" s="40"/>
      <c r="JOU467" s="40"/>
      <c r="JOV467" s="40"/>
      <c r="JOW467" s="40"/>
      <c r="JOX467" s="40"/>
      <c r="JOY467" s="40"/>
      <c r="JOZ467" s="40"/>
      <c r="JPA467" s="40"/>
      <c r="JPB467" s="40"/>
      <c r="JPC467" s="40"/>
      <c r="JPD467" s="40"/>
      <c r="JPE467" s="40"/>
      <c r="JPF467" s="40"/>
      <c r="JPG467" s="40"/>
      <c r="JPH467" s="40"/>
      <c r="JPI467" s="40"/>
      <c r="JPJ467" s="40"/>
      <c r="JPK467" s="40"/>
      <c r="JPL467" s="40"/>
      <c r="JPM467" s="40"/>
      <c r="JPN467" s="40"/>
      <c r="JPO467" s="40"/>
      <c r="JPP467" s="40"/>
      <c r="JPQ467" s="40"/>
      <c r="JPR467" s="40"/>
      <c r="JPS467" s="40"/>
      <c r="JPT467" s="40"/>
      <c r="JPU467" s="40"/>
      <c r="JPV467" s="40"/>
      <c r="JPW467" s="40"/>
      <c r="JPX467" s="40"/>
      <c r="JPY467" s="40"/>
      <c r="JPZ467" s="40"/>
      <c r="JQA467" s="40"/>
      <c r="JQB467" s="40"/>
      <c r="JQC467" s="40"/>
      <c r="JQD467" s="40"/>
      <c r="JQE467" s="40"/>
      <c r="JQF467" s="40"/>
      <c r="JQG467" s="40"/>
      <c r="JQH467" s="40"/>
      <c r="JQI467" s="40"/>
      <c r="JQJ467" s="40"/>
      <c r="JQK467" s="40"/>
      <c r="JQL467" s="40"/>
      <c r="JQM467" s="40"/>
      <c r="JQN467" s="40"/>
      <c r="JQO467" s="40"/>
      <c r="JQP467" s="40"/>
      <c r="JQQ467" s="40"/>
      <c r="JQR467" s="40"/>
      <c r="JQS467" s="40"/>
      <c r="JQT467" s="40"/>
      <c r="JQU467" s="40"/>
      <c r="JQV467" s="40"/>
      <c r="JQW467" s="40"/>
      <c r="JQX467" s="40"/>
      <c r="JQY467" s="40"/>
      <c r="JQZ467" s="40"/>
      <c r="JRA467" s="40"/>
      <c r="JRB467" s="40"/>
      <c r="JRC467" s="40"/>
      <c r="JRD467" s="40"/>
      <c r="JRE467" s="40"/>
      <c r="JRF467" s="40"/>
      <c r="JRG467" s="40"/>
      <c r="JRH467" s="40"/>
      <c r="JRI467" s="40"/>
      <c r="JRJ467" s="40"/>
      <c r="JRK467" s="40"/>
      <c r="JRL467" s="40"/>
      <c r="JRM467" s="40"/>
      <c r="JRN467" s="40"/>
      <c r="JRO467" s="40"/>
      <c r="JRP467" s="40"/>
      <c r="JRQ467" s="40"/>
      <c r="JRR467" s="40"/>
      <c r="JRS467" s="40"/>
      <c r="JRT467" s="40"/>
      <c r="JRU467" s="40"/>
      <c r="JRV467" s="40"/>
      <c r="JRW467" s="40"/>
      <c r="JRX467" s="40"/>
      <c r="JRY467" s="40"/>
      <c r="JRZ467" s="40"/>
      <c r="JSA467" s="40"/>
      <c r="JSB467" s="40"/>
      <c r="JSC467" s="40"/>
      <c r="JSD467" s="40"/>
      <c r="JSE467" s="40"/>
      <c r="JSF467" s="40"/>
      <c r="JSG467" s="40"/>
      <c r="JSH467" s="40"/>
      <c r="JSI467" s="40"/>
      <c r="JSJ467" s="40"/>
      <c r="JSK467" s="40"/>
      <c r="JSL467" s="40"/>
      <c r="JSM467" s="40"/>
      <c r="JSN467" s="40"/>
      <c r="JSO467" s="40"/>
      <c r="JSP467" s="40"/>
      <c r="JSQ467" s="40"/>
      <c r="JSR467" s="40"/>
      <c r="JSS467" s="40"/>
      <c r="JST467" s="40"/>
      <c r="JSU467" s="40"/>
      <c r="JSV467" s="40"/>
      <c r="JSW467" s="40"/>
      <c r="JSX467" s="40"/>
      <c r="JSY467" s="40"/>
      <c r="JSZ467" s="40"/>
      <c r="JTA467" s="40"/>
      <c r="JTB467" s="40"/>
      <c r="JTC467" s="40"/>
      <c r="JTD467" s="40"/>
      <c r="JTE467" s="40"/>
      <c r="JTF467" s="40"/>
      <c r="JTG467" s="40"/>
      <c r="JTH467" s="40"/>
      <c r="JTI467" s="40"/>
      <c r="JTJ467" s="40"/>
      <c r="JTK467" s="40"/>
      <c r="JTL467" s="40"/>
      <c r="JTM467" s="40"/>
      <c r="JTN467" s="40"/>
      <c r="JTO467" s="40"/>
      <c r="JTP467" s="40"/>
      <c r="JTQ467" s="40"/>
      <c r="JTR467" s="40"/>
      <c r="JTS467" s="40"/>
      <c r="JTT467" s="40"/>
      <c r="JTU467" s="40"/>
      <c r="JTV467" s="40"/>
      <c r="JTW467" s="40"/>
      <c r="JTX467" s="40"/>
      <c r="JTY467" s="40"/>
      <c r="JTZ467" s="40"/>
      <c r="JUA467" s="40"/>
      <c r="JUB467" s="40"/>
      <c r="JUC467" s="40"/>
      <c r="JUD467" s="40"/>
      <c r="JUE467" s="40"/>
      <c r="JUF467" s="40"/>
      <c r="JUG467" s="40"/>
      <c r="JUH467" s="40"/>
      <c r="JUI467" s="40"/>
      <c r="JUJ467" s="40"/>
      <c r="JUK467" s="40"/>
      <c r="JUL467" s="40"/>
      <c r="JUM467" s="40"/>
      <c r="JUN467" s="40"/>
      <c r="JUO467" s="40"/>
      <c r="JUP467" s="40"/>
      <c r="JUQ467" s="40"/>
      <c r="JUR467" s="40"/>
      <c r="JUS467" s="40"/>
      <c r="JUT467" s="40"/>
      <c r="JUU467" s="40"/>
      <c r="JUV467" s="40"/>
      <c r="JUW467" s="40"/>
      <c r="JUX467" s="40"/>
      <c r="JUY467" s="40"/>
      <c r="JUZ467" s="40"/>
      <c r="JVA467" s="40"/>
      <c r="JVB467" s="40"/>
      <c r="JVC467" s="40"/>
      <c r="JVD467" s="40"/>
      <c r="JVE467" s="40"/>
      <c r="JVF467" s="40"/>
      <c r="JVG467" s="40"/>
      <c r="JVH467" s="40"/>
      <c r="JVI467" s="40"/>
      <c r="JVJ467" s="40"/>
      <c r="JVK467" s="40"/>
      <c r="JVL467" s="40"/>
      <c r="JVM467" s="40"/>
      <c r="JVN467" s="40"/>
      <c r="JVO467" s="40"/>
      <c r="JVP467" s="40"/>
      <c r="JVQ467" s="40"/>
      <c r="JVR467" s="40"/>
      <c r="JVS467" s="40"/>
      <c r="JVT467" s="40"/>
      <c r="JVU467" s="40"/>
      <c r="JVV467" s="40"/>
      <c r="JVW467" s="40"/>
      <c r="JVX467" s="40"/>
      <c r="JVY467" s="40"/>
      <c r="JVZ467" s="40"/>
      <c r="JWA467" s="40"/>
      <c r="JWB467" s="40"/>
      <c r="JWC467" s="40"/>
      <c r="JWD467" s="40"/>
      <c r="JWE467" s="40"/>
      <c r="JWF467" s="40"/>
      <c r="JWG467" s="40"/>
      <c r="JWH467" s="40"/>
      <c r="JWI467" s="40"/>
      <c r="JWJ467" s="40"/>
      <c r="JWK467" s="40"/>
      <c r="JWL467" s="40"/>
      <c r="JWM467" s="40"/>
      <c r="JWN467" s="40"/>
      <c r="JWO467" s="40"/>
      <c r="JWP467" s="40"/>
      <c r="JWQ467" s="40"/>
      <c r="JWR467" s="40"/>
      <c r="JWS467" s="40"/>
      <c r="JWT467" s="40"/>
      <c r="JWU467" s="40"/>
      <c r="JWV467" s="40"/>
      <c r="JWW467" s="40"/>
      <c r="JWX467" s="40"/>
      <c r="JWY467" s="40"/>
      <c r="JWZ467" s="40"/>
      <c r="JXA467" s="40"/>
      <c r="JXB467" s="40"/>
      <c r="JXC467" s="40"/>
      <c r="JXD467" s="40"/>
      <c r="JXE467" s="40"/>
      <c r="JXF467" s="40"/>
      <c r="JXG467" s="40"/>
      <c r="JXH467" s="40"/>
      <c r="JXI467" s="40"/>
      <c r="JXJ467" s="40"/>
      <c r="JXK467" s="40"/>
      <c r="JXL467" s="40"/>
      <c r="JXM467" s="40"/>
      <c r="JXN467" s="40"/>
      <c r="JXO467" s="40"/>
      <c r="JXP467" s="40"/>
      <c r="JXQ467" s="40"/>
      <c r="JXR467" s="40"/>
      <c r="JXS467" s="40"/>
      <c r="JXT467" s="40"/>
      <c r="JXU467" s="40"/>
      <c r="JXV467" s="40"/>
      <c r="JXW467" s="40"/>
      <c r="JXX467" s="40"/>
      <c r="JXY467" s="40"/>
      <c r="JXZ467" s="40"/>
      <c r="JYA467" s="40"/>
      <c r="JYB467" s="40"/>
      <c r="JYC467" s="40"/>
      <c r="JYD467" s="40"/>
      <c r="JYE467" s="40"/>
      <c r="JYF467" s="40"/>
      <c r="JYG467" s="40"/>
      <c r="JYH467" s="40"/>
      <c r="JYI467" s="40"/>
      <c r="JYJ467" s="40"/>
      <c r="JYK467" s="40"/>
      <c r="JYL467" s="40"/>
      <c r="JYM467" s="40"/>
      <c r="JYN467" s="40"/>
      <c r="JYO467" s="40"/>
      <c r="JYP467" s="40"/>
      <c r="JYQ467" s="40"/>
      <c r="JYR467" s="40"/>
      <c r="JYS467" s="40"/>
      <c r="JYT467" s="40"/>
      <c r="JYU467" s="40"/>
      <c r="JYV467" s="40"/>
      <c r="JYW467" s="40"/>
      <c r="JYX467" s="40"/>
      <c r="JYY467" s="40"/>
      <c r="JYZ467" s="40"/>
      <c r="JZA467" s="40"/>
      <c r="JZB467" s="40"/>
      <c r="JZC467" s="40"/>
      <c r="JZD467" s="40"/>
      <c r="JZE467" s="40"/>
      <c r="JZF467" s="40"/>
      <c r="JZG467" s="40"/>
      <c r="JZH467" s="40"/>
      <c r="JZI467" s="40"/>
      <c r="JZJ467" s="40"/>
      <c r="JZK467" s="40"/>
      <c r="JZL467" s="40"/>
      <c r="JZM467" s="40"/>
      <c r="JZN467" s="40"/>
      <c r="JZO467" s="40"/>
      <c r="JZP467" s="40"/>
      <c r="JZQ467" s="40"/>
      <c r="JZR467" s="40"/>
      <c r="JZS467" s="40"/>
      <c r="JZT467" s="40"/>
      <c r="JZU467" s="40"/>
      <c r="JZV467" s="40"/>
      <c r="JZW467" s="40"/>
      <c r="JZX467" s="40"/>
      <c r="JZY467" s="40"/>
      <c r="JZZ467" s="40"/>
      <c r="KAA467" s="40"/>
      <c r="KAB467" s="40"/>
      <c r="KAC467" s="40"/>
      <c r="KAD467" s="40"/>
      <c r="KAE467" s="40"/>
      <c r="KAF467" s="40"/>
      <c r="KAG467" s="40"/>
      <c r="KAH467" s="40"/>
      <c r="KAI467" s="40"/>
      <c r="KAJ467" s="40"/>
      <c r="KAK467" s="40"/>
      <c r="KAL467" s="40"/>
      <c r="KAM467" s="40"/>
      <c r="KAN467" s="40"/>
      <c r="KAO467" s="40"/>
      <c r="KAP467" s="40"/>
      <c r="KAQ467" s="40"/>
      <c r="KAR467" s="40"/>
      <c r="KAS467" s="40"/>
      <c r="KAT467" s="40"/>
      <c r="KAU467" s="40"/>
      <c r="KAV467" s="40"/>
      <c r="KAW467" s="40"/>
      <c r="KAX467" s="40"/>
      <c r="KAY467" s="40"/>
      <c r="KAZ467" s="40"/>
      <c r="KBA467" s="40"/>
      <c r="KBB467" s="40"/>
      <c r="KBC467" s="40"/>
      <c r="KBD467" s="40"/>
      <c r="KBE467" s="40"/>
      <c r="KBF467" s="40"/>
      <c r="KBG467" s="40"/>
      <c r="KBH467" s="40"/>
      <c r="KBI467" s="40"/>
      <c r="KBJ467" s="40"/>
      <c r="KBK467" s="40"/>
      <c r="KBL467" s="40"/>
      <c r="KBM467" s="40"/>
      <c r="KBN467" s="40"/>
      <c r="KBO467" s="40"/>
      <c r="KBP467" s="40"/>
      <c r="KBQ467" s="40"/>
      <c r="KBR467" s="40"/>
      <c r="KBS467" s="40"/>
      <c r="KBT467" s="40"/>
      <c r="KBU467" s="40"/>
      <c r="KBV467" s="40"/>
      <c r="KBW467" s="40"/>
      <c r="KBX467" s="40"/>
      <c r="KBY467" s="40"/>
      <c r="KBZ467" s="40"/>
      <c r="KCA467" s="40"/>
      <c r="KCB467" s="40"/>
      <c r="KCC467" s="40"/>
      <c r="KCD467" s="40"/>
      <c r="KCE467" s="40"/>
      <c r="KCF467" s="40"/>
      <c r="KCG467" s="40"/>
      <c r="KCH467" s="40"/>
      <c r="KCI467" s="40"/>
      <c r="KCJ467" s="40"/>
      <c r="KCK467" s="40"/>
      <c r="KCL467" s="40"/>
      <c r="KCM467" s="40"/>
      <c r="KCN467" s="40"/>
      <c r="KCO467" s="40"/>
      <c r="KCP467" s="40"/>
      <c r="KCQ467" s="40"/>
      <c r="KCR467" s="40"/>
      <c r="KCS467" s="40"/>
      <c r="KCT467" s="40"/>
      <c r="KCU467" s="40"/>
      <c r="KCV467" s="40"/>
      <c r="KCW467" s="40"/>
      <c r="KCX467" s="40"/>
      <c r="KCY467" s="40"/>
      <c r="KCZ467" s="40"/>
      <c r="KDA467" s="40"/>
      <c r="KDB467" s="40"/>
      <c r="KDC467" s="40"/>
      <c r="KDD467" s="40"/>
      <c r="KDE467" s="40"/>
      <c r="KDF467" s="40"/>
      <c r="KDG467" s="40"/>
      <c r="KDH467" s="40"/>
      <c r="KDI467" s="40"/>
      <c r="KDJ467" s="40"/>
      <c r="KDK467" s="40"/>
      <c r="KDL467" s="40"/>
      <c r="KDM467" s="40"/>
      <c r="KDN467" s="40"/>
      <c r="KDO467" s="40"/>
      <c r="KDP467" s="40"/>
      <c r="KDQ467" s="40"/>
      <c r="KDR467" s="40"/>
      <c r="KDS467" s="40"/>
      <c r="KDT467" s="40"/>
      <c r="KDU467" s="40"/>
      <c r="KDV467" s="40"/>
      <c r="KDW467" s="40"/>
      <c r="KDX467" s="40"/>
      <c r="KDY467" s="40"/>
      <c r="KDZ467" s="40"/>
      <c r="KEA467" s="40"/>
      <c r="KEB467" s="40"/>
      <c r="KEC467" s="40"/>
      <c r="KED467" s="40"/>
      <c r="KEE467" s="40"/>
      <c r="KEF467" s="40"/>
      <c r="KEG467" s="40"/>
      <c r="KEH467" s="40"/>
      <c r="KEI467" s="40"/>
      <c r="KEJ467" s="40"/>
      <c r="KEK467" s="40"/>
      <c r="KEL467" s="40"/>
      <c r="KEM467" s="40"/>
      <c r="KEN467" s="40"/>
      <c r="KEO467" s="40"/>
      <c r="KEP467" s="40"/>
      <c r="KEQ467" s="40"/>
      <c r="KER467" s="40"/>
      <c r="KES467" s="40"/>
      <c r="KET467" s="40"/>
      <c r="KEU467" s="40"/>
      <c r="KEV467" s="40"/>
      <c r="KEW467" s="40"/>
      <c r="KEX467" s="40"/>
      <c r="KEY467" s="40"/>
      <c r="KEZ467" s="40"/>
      <c r="KFA467" s="40"/>
      <c r="KFB467" s="40"/>
      <c r="KFC467" s="40"/>
      <c r="KFD467" s="40"/>
      <c r="KFE467" s="40"/>
      <c r="KFF467" s="40"/>
      <c r="KFG467" s="40"/>
      <c r="KFH467" s="40"/>
      <c r="KFI467" s="40"/>
      <c r="KFJ467" s="40"/>
      <c r="KFK467" s="40"/>
      <c r="KFL467" s="40"/>
      <c r="KFM467" s="40"/>
      <c r="KFN467" s="40"/>
      <c r="KFO467" s="40"/>
      <c r="KFP467" s="40"/>
      <c r="KFQ467" s="40"/>
      <c r="KFR467" s="40"/>
      <c r="KFS467" s="40"/>
      <c r="KFT467" s="40"/>
      <c r="KFU467" s="40"/>
      <c r="KFV467" s="40"/>
      <c r="KFW467" s="40"/>
      <c r="KFX467" s="40"/>
      <c r="KFY467" s="40"/>
      <c r="KFZ467" s="40"/>
      <c r="KGA467" s="40"/>
      <c r="KGB467" s="40"/>
      <c r="KGC467" s="40"/>
      <c r="KGD467" s="40"/>
      <c r="KGE467" s="40"/>
      <c r="KGF467" s="40"/>
      <c r="KGG467" s="40"/>
      <c r="KGH467" s="40"/>
      <c r="KGI467" s="40"/>
      <c r="KGJ467" s="40"/>
      <c r="KGK467" s="40"/>
      <c r="KGL467" s="40"/>
      <c r="KGM467" s="40"/>
      <c r="KGN467" s="40"/>
      <c r="KGO467" s="40"/>
      <c r="KGP467" s="40"/>
      <c r="KGQ467" s="40"/>
      <c r="KGR467" s="40"/>
      <c r="KGS467" s="40"/>
      <c r="KGT467" s="40"/>
      <c r="KGU467" s="40"/>
      <c r="KGV467" s="40"/>
      <c r="KGW467" s="40"/>
      <c r="KGX467" s="40"/>
      <c r="KGY467" s="40"/>
      <c r="KGZ467" s="40"/>
      <c r="KHA467" s="40"/>
      <c r="KHB467" s="40"/>
      <c r="KHC467" s="40"/>
      <c r="KHD467" s="40"/>
      <c r="KHE467" s="40"/>
      <c r="KHF467" s="40"/>
      <c r="KHG467" s="40"/>
      <c r="KHH467" s="40"/>
      <c r="KHI467" s="40"/>
      <c r="KHJ467" s="40"/>
      <c r="KHK467" s="40"/>
      <c r="KHL467" s="40"/>
      <c r="KHM467" s="40"/>
      <c r="KHN467" s="40"/>
      <c r="KHO467" s="40"/>
      <c r="KHP467" s="40"/>
      <c r="KHQ467" s="40"/>
      <c r="KHR467" s="40"/>
      <c r="KHS467" s="40"/>
      <c r="KHT467" s="40"/>
      <c r="KHU467" s="40"/>
      <c r="KHV467" s="40"/>
      <c r="KHW467" s="40"/>
      <c r="KHX467" s="40"/>
      <c r="KHY467" s="40"/>
      <c r="KHZ467" s="40"/>
      <c r="KIA467" s="40"/>
      <c r="KIB467" s="40"/>
      <c r="KIC467" s="40"/>
      <c r="KID467" s="40"/>
      <c r="KIE467" s="40"/>
      <c r="KIF467" s="40"/>
      <c r="KIG467" s="40"/>
      <c r="KIH467" s="40"/>
      <c r="KII467" s="40"/>
      <c r="KIJ467" s="40"/>
      <c r="KIK467" s="40"/>
      <c r="KIL467" s="40"/>
      <c r="KIM467" s="40"/>
      <c r="KIN467" s="40"/>
      <c r="KIO467" s="40"/>
      <c r="KIP467" s="40"/>
      <c r="KIQ467" s="40"/>
      <c r="KIR467" s="40"/>
      <c r="KIS467" s="40"/>
      <c r="KIT467" s="40"/>
      <c r="KIU467" s="40"/>
      <c r="KIV467" s="40"/>
      <c r="KIW467" s="40"/>
      <c r="KIX467" s="40"/>
      <c r="KIY467" s="40"/>
      <c r="KIZ467" s="40"/>
      <c r="KJA467" s="40"/>
      <c r="KJB467" s="40"/>
      <c r="KJC467" s="40"/>
      <c r="KJD467" s="40"/>
      <c r="KJE467" s="40"/>
      <c r="KJF467" s="40"/>
      <c r="KJG467" s="40"/>
      <c r="KJH467" s="40"/>
      <c r="KJI467" s="40"/>
      <c r="KJJ467" s="40"/>
      <c r="KJK467" s="40"/>
      <c r="KJL467" s="40"/>
      <c r="KJM467" s="40"/>
      <c r="KJN467" s="40"/>
      <c r="KJO467" s="40"/>
      <c r="KJP467" s="40"/>
      <c r="KJQ467" s="40"/>
      <c r="KJR467" s="40"/>
      <c r="KJS467" s="40"/>
      <c r="KJT467" s="40"/>
      <c r="KJU467" s="40"/>
      <c r="KJV467" s="40"/>
      <c r="KJW467" s="40"/>
      <c r="KJX467" s="40"/>
      <c r="KJY467" s="40"/>
      <c r="KJZ467" s="40"/>
      <c r="KKA467" s="40"/>
      <c r="KKB467" s="40"/>
      <c r="KKC467" s="40"/>
      <c r="KKD467" s="40"/>
      <c r="KKE467" s="40"/>
      <c r="KKF467" s="40"/>
      <c r="KKG467" s="40"/>
      <c r="KKH467" s="40"/>
      <c r="KKI467" s="40"/>
      <c r="KKJ467" s="40"/>
      <c r="KKK467" s="40"/>
      <c r="KKL467" s="40"/>
      <c r="KKM467" s="40"/>
      <c r="KKN467" s="40"/>
      <c r="KKO467" s="40"/>
      <c r="KKP467" s="40"/>
      <c r="KKQ467" s="40"/>
      <c r="KKR467" s="40"/>
      <c r="KKS467" s="40"/>
      <c r="KKT467" s="40"/>
      <c r="KKU467" s="40"/>
      <c r="KKV467" s="40"/>
      <c r="KKW467" s="40"/>
      <c r="KKX467" s="40"/>
      <c r="KKY467" s="40"/>
      <c r="KKZ467" s="40"/>
      <c r="KLA467" s="40"/>
      <c r="KLB467" s="40"/>
      <c r="KLC467" s="40"/>
      <c r="KLD467" s="40"/>
      <c r="KLE467" s="40"/>
      <c r="KLF467" s="40"/>
      <c r="KLG467" s="40"/>
      <c r="KLH467" s="40"/>
      <c r="KLI467" s="40"/>
      <c r="KLJ467" s="40"/>
      <c r="KLK467" s="40"/>
      <c r="KLL467" s="40"/>
      <c r="KLM467" s="40"/>
      <c r="KLN467" s="40"/>
      <c r="KLO467" s="40"/>
      <c r="KLP467" s="40"/>
      <c r="KLQ467" s="40"/>
      <c r="KLR467" s="40"/>
      <c r="KLS467" s="40"/>
      <c r="KLT467" s="40"/>
      <c r="KLU467" s="40"/>
      <c r="KLV467" s="40"/>
      <c r="KLW467" s="40"/>
      <c r="KLX467" s="40"/>
      <c r="KLY467" s="40"/>
      <c r="KLZ467" s="40"/>
      <c r="KMA467" s="40"/>
      <c r="KMB467" s="40"/>
      <c r="KMC467" s="40"/>
      <c r="KMD467" s="40"/>
      <c r="KME467" s="40"/>
      <c r="KMF467" s="40"/>
      <c r="KMG467" s="40"/>
      <c r="KMH467" s="40"/>
      <c r="KMI467" s="40"/>
      <c r="KMJ467" s="40"/>
      <c r="KMK467" s="40"/>
      <c r="KML467" s="40"/>
      <c r="KMM467" s="40"/>
      <c r="KMN467" s="40"/>
      <c r="KMO467" s="40"/>
      <c r="KMP467" s="40"/>
      <c r="KMQ467" s="40"/>
      <c r="KMR467" s="40"/>
      <c r="KMS467" s="40"/>
      <c r="KMT467" s="40"/>
      <c r="KMU467" s="40"/>
      <c r="KMV467" s="40"/>
      <c r="KMW467" s="40"/>
      <c r="KMX467" s="40"/>
      <c r="KMY467" s="40"/>
      <c r="KMZ467" s="40"/>
      <c r="KNA467" s="40"/>
      <c r="KNB467" s="40"/>
      <c r="KNC467" s="40"/>
      <c r="KND467" s="40"/>
      <c r="KNE467" s="40"/>
      <c r="KNF467" s="40"/>
      <c r="KNG467" s="40"/>
      <c r="KNH467" s="40"/>
      <c r="KNI467" s="40"/>
      <c r="KNJ467" s="40"/>
      <c r="KNK467" s="40"/>
      <c r="KNL467" s="40"/>
      <c r="KNM467" s="40"/>
      <c r="KNN467" s="40"/>
      <c r="KNO467" s="40"/>
      <c r="KNP467" s="40"/>
      <c r="KNQ467" s="40"/>
      <c r="KNR467" s="40"/>
      <c r="KNS467" s="40"/>
      <c r="KNT467" s="40"/>
      <c r="KNU467" s="40"/>
      <c r="KNV467" s="40"/>
      <c r="KNW467" s="40"/>
      <c r="KNX467" s="40"/>
      <c r="KNY467" s="40"/>
      <c r="KNZ467" s="40"/>
      <c r="KOA467" s="40"/>
      <c r="KOB467" s="40"/>
      <c r="KOC467" s="40"/>
      <c r="KOD467" s="40"/>
      <c r="KOE467" s="40"/>
      <c r="KOF467" s="40"/>
      <c r="KOG467" s="40"/>
      <c r="KOH467" s="40"/>
      <c r="KOI467" s="40"/>
      <c r="KOJ467" s="40"/>
      <c r="KOK467" s="40"/>
      <c r="KOL467" s="40"/>
      <c r="KOM467" s="40"/>
      <c r="KON467" s="40"/>
      <c r="KOO467" s="40"/>
      <c r="KOP467" s="40"/>
      <c r="KOQ467" s="40"/>
      <c r="KOR467" s="40"/>
      <c r="KOS467" s="40"/>
      <c r="KOT467" s="40"/>
      <c r="KOU467" s="40"/>
      <c r="KOV467" s="40"/>
      <c r="KOW467" s="40"/>
      <c r="KOX467" s="40"/>
      <c r="KOY467" s="40"/>
      <c r="KOZ467" s="40"/>
      <c r="KPA467" s="40"/>
      <c r="KPB467" s="40"/>
      <c r="KPC467" s="40"/>
      <c r="KPD467" s="40"/>
      <c r="KPE467" s="40"/>
      <c r="KPF467" s="40"/>
      <c r="KPG467" s="40"/>
      <c r="KPH467" s="40"/>
      <c r="KPI467" s="40"/>
      <c r="KPJ467" s="40"/>
      <c r="KPK467" s="40"/>
      <c r="KPL467" s="40"/>
      <c r="KPM467" s="40"/>
      <c r="KPN467" s="40"/>
      <c r="KPO467" s="40"/>
      <c r="KPP467" s="40"/>
      <c r="KPQ467" s="40"/>
      <c r="KPR467" s="40"/>
      <c r="KPS467" s="40"/>
      <c r="KPT467" s="40"/>
      <c r="KPU467" s="40"/>
      <c r="KPV467" s="40"/>
      <c r="KPW467" s="40"/>
      <c r="KPX467" s="40"/>
      <c r="KPY467" s="40"/>
      <c r="KPZ467" s="40"/>
      <c r="KQA467" s="40"/>
      <c r="KQB467" s="40"/>
      <c r="KQC467" s="40"/>
      <c r="KQD467" s="40"/>
      <c r="KQE467" s="40"/>
      <c r="KQF467" s="40"/>
      <c r="KQG467" s="40"/>
      <c r="KQH467" s="40"/>
      <c r="KQI467" s="40"/>
      <c r="KQJ467" s="40"/>
      <c r="KQK467" s="40"/>
      <c r="KQL467" s="40"/>
      <c r="KQM467" s="40"/>
      <c r="KQN467" s="40"/>
      <c r="KQO467" s="40"/>
      <c r="KQP467" s="40"/>
      <c r="KQQ467" s="40"/>
      <c r="KQR467" s="40"/>
      <c r="KQS467" s="40"/>
      <c r="KQT467" s="40"/>
      <c r="KQU467" s="40"/>
      <c r="KQV467" s="40"/>
      <c r="KQW467" s="40"/>
      <c r="KQX467" s="40"/>
      <c r="KQY467" s="40"/>
      <c r="KQZ467" s="40"/>
      <c r="KRA467" s="40"/>
      <c r="KRB467" s="40"/>
      <c r="KRC467" s="40"/>
      <c r="KRD467" s="40"/>
      <c r="KRE467" s="40"/>
      <c r="KRF467" s="40"/>
      <c r="KRG467" s="40"/>
      <c r="KRH467" s="40"/>
      <c r="KRI467" s="40"/>
      <c r="KRJ467" s="40"/>
      <c r="KRK467" s="40"/>
      <c r="KRL467" s="40"/>
      <c r="KRM467" s="40"/>
      <c r="KRN467" s="40"/>
      <c r="KRO467" s="40"/>
      <c r="KRP467" s="40"/>
      <c r="KRQ467" s="40"/>
      <c r="KRR467" s="40"/>
      <c r="KRS467" s="40"/>
      <c r="KRT467" s="40"/>
      <c r="KRU467" s="40"/>
      <c r="KRV467" s="40"/>
      <c r="KRW467" s="40"/>
      <c r="KRX467" s="40"/>
      <c r="KRY467" s="40"/>
      <c r="KRZ467" s="40"/>
      <c r="KSA467" s="40"/>
      <c r="KSB467" s="40"/>
      <c r="KSC467" s="40"/>
      <c r="KSD467" s="40"/>
      <c r="KSE467" s="40"/>
      <c r="KSF467" s="40"/>
      <c r="KSG467" s="40"/>
      <c r="KSH467" s="40"/>
      <c r="KSI467" s="40"/>
      <c r="KSJ467" s="40"/>
      <c r="KSK467" s="40"/>
      <c r="KSL467" s="40"/>
      <c r="KSM467" s="40"/>
      <c r="KSN467" s="40"/>
      <c r="KSO467" s="40"/>
      <c r="KSP467" s="40"/>
      <c r="KSQ467" s="40"/>
      <c r="KSR467" s="40"/>
      <c r="KSS467" s="40"/>
      <c r="KST467" s="40"/>
      <c r="KSU467" s="40"/>
      <c r="KSV467" s="40"/>
      <c r="KSW467" s="40"/>
      <c r="KSX467" s="40"/>
      <c r="KSY467" s="40"/>
      <c r="KSZ467" s="40"/>
      <c r="KTA467" s="40"/>
      <c r="KTB467" s="40"/>
      <c r="KTC467" s="40"/>
      <c r="KTD467" s="40"/>
      <c r="KTE467" s="40"/>
      <c r="KTF467" s="40"/>
      <c r="KTG467" s="40"/>
      <c r="KTH467" s="40"/>
      <c r="KTI467" s="40"/>
      <c r="KTJ467" s="40"/>
      <c r="KTK467" s="40"/>
      <c r="KTL467" s="40"/>
      <c r="KTM467" s="40"/>
      <c r="KTN467" s="40"/>
      <c r="KTO467" s="40"/>
      <c r="KTP467" s="40"/>
      <c r="KTQ467" s="40"/>
      <c r="KTR467" s="40"/>
      <c r="KTS467" s="40"/>
      <c r="KTT467" s="40"/>
      <c r="KTU467" s="40"/>
      <c r="KTV467" s="40"/>
      <c r="KTW467" s="40"/>
      <c r="KTX467" s="40"/>
      <c r="KTY467" s="40"/>
      <c r="KTZ467" s="40"/>
      <c r="KUA467" s="40"/>
      <c r="KUB467" s="40"/>
      <c r="KUC467" s="40"/>
      <c r="KUD467" s="40"/>
      <c r="KUE467" s="40"/>
      <c r="KUF467" s="40"/>
      <c r="KUG467" s="40"/>
      <c r="KUH467" s="40"/>
      <c r="KUI467" s="40"/>
      <c r="KUJ467" s="40"/>
      <c r="KUK467" s="40"/>
      <c r="KUL467" s="40"/>
      <c r="KUM467" s="40"/>
      <c r="KUN467" s="40"/>
      <c r="KUO467" s="40"/>
      <c r="KUP467" s="40"/>
      <c r="KUQ467" s="40"/>
      <c r="KUR467" s="40"/>
      <c r="KUS467" s="40"/>
      <c r="KUT467" s="40"/>
      <c r="KUU467" s="40"/>
      <c r="KUV467" s="40"/>
      <c r="KUW467" s="40"/>
      <c r="KUX467" s="40"/>
      <c r="KUY467" s="40"/>
      <c r="KUZ467" s="40"/>
      <c r="KVA467" s="40"/>
      <c r="KVB467" s="40"/>
      <c r="KVC467" s="40"/>
      <c r="KVD467" s="40"/>
      <c r="KVE467" s="40"/>
      <c r="KVF467" s="40"/>
      <c r="KVG467" s="40"/>
      <c r="KVH467" s="40"/>
      <c r="KVI467" s="40"/>
      <c r="KVJ467" s="40"/>
      <c r="KVK467" s="40"/>
      <c r="KVL467" s="40"/>
      <c r="KVM467" s="40"/>
      <c r="KVN467" s="40"/>
      <c r="KVO467" s="40"/>
      <c r="KVP467" s="40"/>
      <c r="KVQ467" s="40"/>
      <c r="KVR467" s="40"/>
      <c r="KVS467" s="40"/>
      <c r="KVT467" s="40"/>
      <c r="KVU467" s="40"/>
      <c r="KVV467" s="40"/>
      <c r="KVW467" s="40"/>
      <c r="KVX467" s="40"/>
      <c r="KVY467" s="40"/>
      <c r="KVZ467" s="40"/>
      <c r="KWA467" s="40"/>
      <c r="KWB467" s="40"/>
      <c r="KWC467" s="40"/>
      <c r="KWD467" s="40"/>
      <c r="KWE467" s="40"/>
      <c r="KWF467" s="40"/>
      <c r="KWG467" s="40"/>
      <c r="KWH467" s="40"/>
      <c r="KWI467" s="40"/>
      <c r="KWJ467" s="40"/>
      <c r="KWK467" s="40"/>
      <c r="KWL467" s="40"/>
      <c r="KWM467" s="40"/>
      <c r="KWN467" s="40"/>
      <c r="KWO467" s="40"/>
      <c r="KWP467" s="40"/>
      <c r="KWQ467" s="40"/>
      <c r="KWR467" s="40"/>
      <c r="KWS467" s="40"/>
      <c r="KWT467" s="40"/>
      <c r="KWU467" s="40"/>
      <c r="KWV467" s="40"/>
      <c r="KWW467" s="40"/>
      <c r="KWX467" s="40"/>
      <c r="KWY467" s="40"/>
      <c r="KWZ467" s="40"/>
      <c r="KXA467" s="40"/>
      <c r="KXB467" s="40"/>
      <c r="KXC467" s="40"/>
      <c r="KXD467" s="40"/>
      <c r="KXE467" s="40"/>
      <c r="KXF467" s="40"/>
      <c r="KXG467" s="40"/>
      <c r="KXH467" s="40"/>
      <c r="KXI467" s="40"/>
      <c r="KXJ467" s="40"/>
      <c r="KXK467" s="40"/>
      <c r="KXL467" s="40"/>
      <c r="KXM467" s="40"/>
      <c r="KXN467" s="40"/>
      <c r="KXO467" s="40"/>
      <c r="KXP467" s="40"/>
      <c r="KXQ467" s="40"/>
      <c r="KXR467" s="40"/>
      <c r="KXS467" s="40"/>
      <c r="KXT467" s="40"/>
      <c r="KXU467" s="40"/>
      <c r="KXV467" s="40"/>
      <c r="KXW467" s="40"/>
      <c r="KXX467" s="40"/>
      <c r="KXY467" s="40"/>
      <c r="KXZ467" s="40"/>
      <c r="KYA467" s="40"/>
      <c r="KYB467" s="40"/>
      <c r="KYC467" s="40"/>
      <c r="KYD467" s="40"/>
      <c r="KYE467" s="40"/>
      <c r="KYF467" s="40"/>
      <c r="KYG467" s="40"/>
      <c r="KYH467" s="40"/>
      <c r="KYI467" s="40"/>
      <c r="KYJ467" s="40"/>
      <c r="KYK467" s="40"/>
      <c r="KYL467" s="40"/>
      <c r="KYM467" s="40"/>
      <c r="KYN467" s="40"/>
      <c r="KYO467" s="40"/>
      <c r="KYP467" s="40"/>
      <c r="KYQ467" s="40"/>
      <c r="KYR467" s="40"/>
      <c r="KYS467" s="40"/>
      <c r="KYT467" s="40"/>
      <c r="KYU467" s="40"/>
      <c r="KYV467" s="40"/>
      <c r="KYW467" s="40"/>
      <c r="KYX467" s="40"/>
      <c r="KYY467" s="40"/>
      <c r="KYZ467" s="40"/>
      <c r="KZA467" s="40"/>
      <c r="KZB467" s="40"/>
      <c r="KZC467" s="40"/>
      <c r="KZD467" s="40"/>
      <c r="KZE467" s="40"/>
      <c r="KZF467" s="40"/>
      <c r="KZG467" s="40"/>
      <c r="KZH467" s="40"/>
      <c r="KZI467" s="40"/>
      <c r="KZJ467" s="40"/>
      <c r="KZK467" s="40"/>
      <c r="KZL467" s="40"/>
      <c r="KZM467" s="40"/>
      <c r="KZN467" s="40"/>
      <c r="KZO467" s="40"/>
      <c r="KZP467" s="40"/>
      <c r="KZQ467" s="40"/>
      <c r="KZR467" s="40"/>
      <c r="KZS467" s="40"/>
      <c r="KZT467" s="40"/>
      <c r="KZU467" s="40"/>
      <c r="KZV467" s="40"/>
      <c r="KZW467" s="40"/>
      <c r="KZX467" s="40"/>
      <c r="KZY467" s="40"/>
      <c r="KZZ467" s="40"/>
      <c r="LAA467" s="40"/>
      <c r="LAB467" s="40"/>
      <c r="LAC467" s="40"/>
      <c r="LAD467" s="40"/>
      <c r="LAE467" s="40"/>
      <c r="LAF467" s="40"/>
      <c r="LAG467" s="40"/>
      <c r="LAH467" s="40"/>
      <c r="LAI467" s="40"/>
      <c r="LAJ467" s="40"/>
      <c r="LAK467" s="40"/>
      <c r="LAL467" s="40"/>
      <c r="LAM467" s="40"/>
      <c r="LAN467" s="40"/>
      <c r="LAO467" s="40"/>
      <c r="LAP467" s="40"/>
      <c r="LAQ467" s="40"/>
      <c r="LAR467" s="40"/>
      <c r="LAS467" s="40"/>
      <c r="LAT467" s="40"/>
      <c r="LAU467" s="40"/>
      <c r="LAV467" s="40"/>
      <c r="LAW467" s="40"/>
      <c r="LAX467" s="40"/>
      <c r="LAY467" s="40"/>
      <c r="LAZ467" s="40"/>
      <c r="LBA467" s="40"/>
      <c r="LBB467" s="40"/>
      <c r="LBC467" s="40"/>
      <c r="LBD467" s="40"/>
      <c r="LBE467" s="40"/>
      <c r="LBF467" s="40"/>
      <c r="LBG467" s="40"/>
      <c r="LBH467" s="40"/>
      <c r="LBI467" s="40"/>
      <c r="LBJ467" s="40"/>
      <c r="LBK467" s="40"/>
      <c r="LBL467" s="40"/>
      <c r="LBM467" s="40"/>
      <c r="LBN467" s="40"/>
      <c r="LBO467" s="40"/>
      <c r="LBP467" s="40"/>
      <c r="LBQ467" s="40"/>
      <c r="LBR467" s="40"/>
      <c r="LBS467" s="40"/>
      <c r="LBT467" s="40"/>
      <c r="LBU467" s="40"/>
      <c r="LBV467" s="40"/>
      <c r="LBW467" s="40"/>
      <c r="LBX467" s="40"/>
      <c r="LBY467" s="40"/>
      <c r="LBZ467" s="40"/>
      <c r="LCA467" s="40"/>
      <c r="LCB467" s="40"/>
      <c r="LCC467" s="40"/>
      <c r="LCD467" s="40"/>
      <c r="LCE467" s="40"/>
      <c r="LCF467" s="40"/>
      <c r="LCG467" s="40"/>
      <c r="LCH467" s="40"/>
      <c r="LCI467" s="40"/>
      <c r="LCJ467" s="40"/>
      <c r="LCK467" s="40"/>
      <c r="LCL467" s="40"/>
      <c r="LCM467" s="40"/>
      <c r="LCN467" s="40"/>
      <c r="LCO467" s="40"/>
      <c r="LCP467" s="40"/>
      <c r="LCQ467" s="40"/>
      <c r="LCR467" s="40"/>
      <c r="LCS467" s="40"/>
      <c r="LCT467" s="40"/>
      <c r="LCU467" s="40"/>
      <c r="LCV467" s="40"/>
      <c r="LCW467" s="40"/>
      <c r="LCX467" s="40"/>
      <c r="LCY467" s="40"/>
      <c r="LCZ467" s="40"/>
      <c r="LDA467" s="40"/>
      <c r="LDB467" s="40"/>
      <c r="LDC467" s="40"/>
      <c r="LDD467" s="40"/>
      <c r="LDE467" s="40"/>
      <c r="LDF467" s="40"/>
      <c r="LDG467" s="40"/>
      <c r="LDH467" s="40"/>
      <c r="LDI467" s="40"/>
      <c r="LDJ467" s="40"/>
      <c r="LDK467" s="40"/>
      <c r="LDL467" s="40"/>
      <c r="LDM467" s="40"/>
      <c r="LDN467" s="40"/>
      <c r="LDO467" s="40"/>
      <c r="LDP467" s="40"/>
      <c r="LDQ467" s="40"/>
      <c r="LDR467" s="40"/>
      <c r="LDS467" s="40"/>
      <c r="LDT467" s="40"/>
      <c r="LDU467" s="40"/>
      <c r="LDV467" s="40"/>
      <c r="LDW467" s="40"/>
      <c r="LDX467" s="40"/>
      <c r="LDY467" s="40"/>
      <c r="LDZ467" s="40"/>
      <c r="LEA467" s="40"/>
      <c r="LEB467" s="40"/>
      <c r="LEC467" s="40"/>
      <c r="LED467" s="40"/>
      <c r="LEE467" s="40"/>
      <c r="LEF467" s="40"/>
      <c r="LEG467" s="40"/>
      <c r="LEH467" s="40"/>
      <c r="LEI467" s="40"/>
      <c r="LEJ467" s="40"/>
      <c r="LEK467" s="40"/>
      <c r="LEL467" s="40"/>
      <c r="LEM467" s="40"/>
      <c r="LEN467" s="40"/>
      <c r="LEO467" s="40"/>
      <c r="LEP467" s="40"/>
      <c r="LEQ467" s="40"/>
      <c r="LER467" s="40"/>
      <c r="LES467" s="40"/>
      <c r="LET467" s="40"/>
      <c r="LEU467" s="40"/>
      <c r="LEV467" s="40"/>
      <c r="LEW467" s="40"/>
      <c r="LEX467" s="40"/>
      <c r="LEY467" s="40"/>
      <c r="LEZ467" s="40"/>
      <c r="LFA467" s="40"/>
      <c r="LFB467" s="40"/>
      <c r="LFC467" s="40"/>
      <c r="LFD467" s="40"/>
      <c r="LFE467" s="40"/>
      <c r="LFF467" s="40"/>
      <c r="LFG467" s="40"/>
      <c r="LFH467" s="40"/>
      <c r="LFI467" s="40"/>
      <c r="LFJ467" s="40"/>
      <c r="LFK467" s="40"/>
      <c r="LFL467" s="40"/>
      <c r="LFM467" s="40"/>
      <c r="LFN467" s="40"/>
      <c r="LFO467" s="40"/>
      <c r="LFP467" s="40"/>
      <c r="LFQ467" s="40"/>
      <c r="LFR467" s="40"/>
      <c r="LFS467" s="40"/>
      <c r="LFT467" s="40"/>
      <c r="LFU467" s="40"/>
      <c r="LFV467" s="40"/>
      <c r="LFW467" s="40"/>
      <c r="LFX467" s="40"/>
      <c r="LFY467" s="40"/>
      <c r="LFZ467" s="40"/>
      <c r="LGA467" s="40"/>
      <c r="LGB467" s="40"/>
      <c r="LGC467" s="40"/>
      <c r="LGD467" s="40"/>
      <c r="LGE467" s="40"/>
      <c r="LGF467" s="40"/>
      <c r="LGG467" s="40"/>
      <c r="LGH467" s="40"/>
      <c r="LGI467" s="40"/>
      <c r="LGJ467" s="40"/>
      <c r="LGK467" s="40"/>
      <c r="LGL467" s="40"/>
      <c r="LGM467" s="40"/>
      <c r="LGN467" s="40"/>
      <c r="LGO467" s="40"/>
      <c r="LGP467" s="40"/>
      <c r="LGQ467" s="40"/>
      <c r="LGR467" s="40"/>
      <c r="LGS467" s="40"/>
      <c r="LGT467" s="40"/>
      <c r="LGU467" s="40"/>
      <c r="LGV467" s="40"/>
      <c r="LGW467" s="40"/>
      <c r="LGX467" s="40"/>
      <c r="LGY467" s="40"/>
      <c r="LGZ467" s="40"/>
      <c r="LHA467" s="40"/>
      <c r="LHB467" s="40"/>
      <c r="LHC467" s="40"/>
      <c r="LHD467" s="40"/>
      <c r="LHE467" s="40"/>
      <c r="LHF467" s="40"/>
      <c r="LHG467" s="40"/>
      <c r="LHH467" s="40"/>
      <c r="LHI467" s="40"/>
      <c r="LHJ467" s="40"/>
      <c r="LHK467" s="40"/>
      <c r="LHL467" s="40"/>
      <c r="LHM467" s="40"/>
      <c r="LHN467" s="40"/>
      <c r="LHO467" s="40"/>
      <c r="LHP467" s="40"/>
      <c r="LHQ467" s="40"/>
      <c r="LHR467" s="40"/>
      <c r="LHS467" s="40"/>
      <c r="LHT467" s="40"/>
      <c r="LHU467" s="40"/>
      <c r="LHV467" s="40"/>
      <c r="LHW467" s="40"/>
      <c r="LHX467" s="40"/>
      <c r="LHY467" s="40"/>
      <c r="LHZ467" s="40"/>
      <c r="LIA467" s="40"/>
      <c r="LIB467" s="40"/>
      <c r="LIC467" s="40"/>
      <c r="LID467" s="40"/>
      <c r="LIE467" s="40"/>
      <c r="LIF467" s="40"/>
      <c r="LIG467" s="40"/>
      <c r="LIH467" s="40"/>
      <c r="LII467" s="40"/>
      <c r="LIJ467" s="40"/>
      <c r="LIK467" s="40"/>
      <c r="LIL467" s="40"/>
      <c r="LIM467" s="40"/>
      <c r="LIN467" s="40"/>
      <c r="LIO467" s="40"/>
      <c r="LIP467" s="40"/>
      <c r="LIQ467" s="40"/>
      <c r="LIR467" s="40"/>
      <c r="LIS467" s="40"/>
      <c r="LIT467" s="40"/>
      <c r="LIU467" s="40"/>
      <c r="LIV467" s="40"/>
      <c r="LIW467" s="40"/>
      <c r="LIX467" s="40"/>
      <c r="LIY467" s="40"/>
      <c r="LIZ467" s="40"/>
      <c r="LJA467" s="40"/>
      <c r="LJB467" s="40"/>
      <c r="LJC467" s="40"/>
      <c r="LJD467" s="40"/>
      <c r="LJE467" s="40"/>
      <c r="LJF467" s="40"/>
      <c r="LJG467" s="40"/>
      <c r="LJH467" s="40"/>
      <c r="LJI467" s="40"/>
      <c r="LJJ467" s="40"/>
      <c r="LJK467" s="40"/>
      <c r="LJL467" s="40"/>
      <c r="LJM467" s="40"/>
      <c r="LJN467" s="40"/>
      <c r="LJO467" s="40"/>
      <c r="LJP467" s="40"/>
      <c r="LJQ467" s="40"/>
      <c r="LJR467" s="40"/>
      <c r="LJS467" s="40"/>
      <c r="LJT467" s="40"/>
      <c r="LJU467" s="40"/>
      <c r="LJV467" s="40"/>
      <c r="LJW467" s="40"/>
      <c r="LJX467" s="40"/>
      <c r="LJY467" s="40"/>
      <c r="LJZ467" s="40"/>
      <c r="LKA467" s="40"/>
      <c r="LKB467" s="40"/>
      <c r="LKC467" s="40"/>
      <c r="LKD467" s="40"/>
      <c r="LKE467" s="40"/>
      <c r="LKF467" s="40"/>
      <c r="LKG467" s="40"/>
      <c r="LKH467" s="40"/>
      <c r="LKI467" s="40"/>
      <c r="LKJ467" s="40"/>
      <c r="LKK467" s="40"/>
      <c r="LKL467" s="40"/>
      <c r="LKM467" s="40"/>
      <c r="LKN467" s="40"/>
      <c r="LKO467" s="40"/>
      <c r="LKP467" s="40"/>
      <c r="LKQ467" s="40"/>
      <c r="LKR467" s="40"/>
      <c r="LKS467" s="40"/>
      <c r="LKT467" s="40"/>
      <c r="LKU467" s="40"/>
      <c r="LKV467" s="40"/>
      <c r="LKW467" s="40"/>
      <c r="LKX467" s="40"/>
      <c r="LKY467" s="40"/>
      <c r="LKZ467" s="40"/>
      <c r="LLA467" s="40"/>
      <c r="LLB467" s="40"/>
      <c r="LLC467" s="40"/>
      <c r="LLD467" s="40"/>
      <c r="LLE467" s="40"/>
      <c r="LLF467" s="40"/>
      <c r="LLG467" s="40"/>
      <c r="LLH467" s="40"/>
      <c r="LLI467" s="40"/>
      <c r="LLJ467" s="40"/>
      <c r="LLK467" s="40"/>
      <c r="LLL467" s="40"/>
      <c r="LLM467" s="40"/>
      <c r="LLN467" s="40"/>
      <c r="LLO467" s="40"/>
      <c r="LLP467" s="40"/>
      <c r="LLQ467" s="40"/>
      <c r="LLR467" s="40"/>
      <c r="LLS467" s="40"/>
      <c r="LLT467" s="40"/>
      <c r="LLU467" s="40"/>
      <c r="LLV467" s="40"/>
      <c r="LLW467" s="40"/>
      <c r="LLX467" s="40"/>
      <c r="LLY467" s="40"/>
      <c r="LLZ467" s="40"/>
      <c r="LMA467" s="40"/>
      <c r="LMB467" s="40"/>
      <c r="LMC467" s="40"/>
      <c r="LMD467" s="40"/>
      <c r="LME467" s="40"/>
      <c r="LMF467" s="40"/>
      <c r="LMG467" s="40"/>
      <c r="LMH467" s="40"/>
      <c r="LMI467" s="40"/>
      <c r="LMJ467" s="40"/>
      <c r="LMK467" s="40"/>
      <c r="LML467" s="40"/>
      <c r="LMM467" s="40"/>
      <c r="LMN467" s="40"/>
      <c r="LMO467" s="40"/>
      <c r="LMP467" s="40"/>
      <c r="LMQ467" s="40"/>
      <c r="LMR467" s="40"/>
      <c r="LMS467" s="40"/>
      <c r="LMT467" s="40"/>
      <c r="LMU467" s="40"/>
      <c r="LMV467" s="40"/>
      <c r="LMW467" s="40"/>
      <c r="LMX467" s="40"/>
      <c r="LMY467" s="40"/>
      <c r="LMZ467" s="40"/>
      <c r="LNA467" s="40"/>
      <c r="LNB467" s="40"/>
      <c r="LNC467" s="40"/>
      <c r="LND467" s="40"/>
      <c r="LNE467" s="40"/>
      <c r="LNF467" s="40"/>
      <c r="LNG467" s="40"/>
      <c r="LNH467" s="40"/>
      <c r="LNI467" s="40"/>
      <c r="LNJ467" s="40"/>
      <c r="LNK467" s="40"/>
      <c r="LNL467" s="40"/>
      <c r="LNM467" s="40"/>
      <c r="LNN467" s="40"/>
      <c r="LNO467" s="40"/>
      <c r="LNP467" s="40"/>
      <c r="LNQ467" s="40"/>
      <c r="LNR467" s="40"/>
      <c r="LNS467" s="40"/>
      <c r="LNT467" s="40"/>
      <c r="LNU467" s="40"/>
      <c r="LNV467" s="40"/>
      <c r="LNW467" s="40"/>
      <c r="LNX467" s="40"/>
      <c r="LNY467" s="40"/>
      <c r="LNZ467" s="40"/>
      <c r="LOA467" s="40"/>
      <c r="LOB467" s="40"/>
      <c r="LOC467" s="40"/>
      <c r="LOD467" s="40"/>
      <c r="LOE467" s="40"/>
      <c r="LOF467" s="40"/>
      <c r="LOG467" s="40"/>
      <c r="LOH467" s="40"/>
      <c r="LOI467" s="40"/>
      <c r="LOJ467" s="40"/>
      <c r="LOK467" s="40"/>
      <c r="LOL467" s="40"/>
      <c r="LOM467" s="40"/>
      <c r="LON467" s="40"/>
      <c r="LOO467" s="40"/>
      <c r="LOP467" s="40"/>
      <c r="LOQ467" s="40"/>
      <c r="LOR467" s="40"/>
      <c r="LOS467" s="40"/>
      <c r="LOT467" s="40"/>
      <c r="LOU467" s="40"/>
      <c r="LOV467" s="40"/>
      <c r="LOW467" s="40"/>
      <c r="LOX467" s="40"/>
      <c r="LOY467" s="40"/>
      <c r="LOZ467" s="40"/>
      <c r="LPA467" s="40"/>
      <c r="LPB467" s="40"/>
      <c r="LPC467" s="40"/>
      <c r="LPD467" s="40"/>
      <c r="LPE467" s="40"/>
      <c r="LPF467" s="40"/>
      <c r="LPG467" s="40"/>
      <c r="LPH467" s="40"/>
      <c r="LPI467" s="40"/>
      <c r="LPJ467" s="40"/>
      <c r="LPK467" s="40"/>
      <c r="LPL467" s="40"/>
      <c r="LPM467" s="40"/>
      <c r="LPN467" s="40"/>
      <c r="LPO467" s="40"/>
      <c r="LPP467" s="40"/>
      <c r="LPQ467" s="40"/>
      <c r="LPR467" s="40"/>
      <c r="LPS467" s="40"/>
      <c r="LPT467" s="40"/>
      <c r="LPU467" s="40"/>
      <c r="LPV467" s="40"/>
      <c r="LPW467" s="40"/>
      <c r="LPX467" s="40"/>
      <c r="LPY467" s="40"/>
      <c r="LPZ467" s="40"/>
      <c r="LQA467" s="40"/>
      <c r="LQB467" s="40"/>
      <c r="LQC467" s="40"/>
      <c r="LQD467" s="40"/>
      <c r="LQE467" s="40"/>
      <c r="LQF467" s="40"/>
      <c r="LQG467" s="40"/>
      <c r="LQH467" s="40"/>
      <c r="LQI467" s="40"/>
      <c r="LQJ467" s="40"/>
      <c r="LQK467" s="40"/>
      <c r="LQL467" s="40"/>
      <c r="LQM467" s="40"/>
      <c r="LQN467" s="40"/>
      <c r="LQO467" s="40"/>
      <c r="LQP467" s="40"/>
      <c r="LQQ467" s="40"/>
      <c r="LQR467" s="40"/>
      <c r="LQS467" s="40"/>
      <c r="LQT467" s="40"/>
      <c r="LQU467" s="40"/>
      <c r="LQV467" s="40"/>
      <c r="LQW467" s="40"/>
      <c r="LQX467" s="40"/>
      <c r="LQY467" s="40"/>
      <c r="LQZ467" s="40"/>
      <c r="LRA467" s="40"/>
      <c r="LRB467" s="40"/>
      <c r="LRC467" s="40"/>
      <c r="LRD467" s="40"/>
      <c r="LRE467" s="40"/>
      <c r="LRF467" s="40"/>
      <c r="LRG467" s="40"/>
      <c r="LRH467" s="40"/>
      <c r="LRI467" s="40"/>
      <c r="LRJ467" s="40"/>
      <c r="LRK467" s="40"/>
      <c r="LRL467" s="40"/>
      <c r="LRM467" s="40"/>
      <c r="LRN467" s="40"/>
      <c r="LRO467" s="40"/>
      <c r="LRP467" s="40"/>
      <c r="LRQ467" s="40"/>
      <c r="LRR467" s="40"/>
      <c r="LRS467" s="40"/>
      <c r="LRT467" s="40"/>
      <c r="LRU467" s="40"/>
      <c r="LRV467" s="40"/>
      <c r="LRW467" s="40"/>
      <c r="LRX467" s="40"/>
      <c r="LRY467" s="40"/>
      <c r="LRZ467" s="40"/>
      <c r="LSA467" s="40"/>
      <c r="LSB467" s="40"/>
      <c r="LSC467" s="40"/>
      <c r="LSD467" s="40"/>
      <c r="LSE467" s="40"/>
      <c r="LSF467" s="40"/>
      <c r="LSG467" s="40"/>
      <c r="LSH467" s="40"/>
      <c r="LSI467" s="40"/>
      <c r="LSJ467" s="40"/>
      <c r="LSK467" s="40"/>
      <c r="LSL467" s="40"/>
      <c r="LSM467" s="40"/>
      <c r="LSN467" s="40"/>
      <c r="LSO467" s="40"/>
      <c r="LSP467" s="40"/>
      <c r="LSQ467" s="40"/>
      <c r="LSR467" s="40"/>
      <c r="LSS467" s="40"/>
      <c r="LST467" s="40"/>
      <c r="LSU467" s="40"/>
      <c r="LSV467" s="40"/>
      <c r="LSW467" s="40"/>
      <c r="LSX467" s="40"/>
      <c r="LSY467" s="40"/>
      <c r="LSZ467" s="40"/>
      <c r="LTA467" s="40"/>
      <c r="LTB467" s="40"/>
      <c r="LTC467" s="40"/>
      <c r="LTD467" s="40"/>
      <c r="LTE467" s="40"/>
      <c r="LTF467" s="40"/>
      <c r="LTG467" s="40"/>
      <c r="LTH467" s="40"/>
      <c r="LTI467" s="40"/>
      <c r="LTJ467" s="40"/>
      <c r="LTK467" s="40"/>
      <c r="LTL467" s="40"/>
      <c r="LTM467" s="40"/>
      <c r="LTN467" s="40"/>
      <c r="LTO467" s="40"/>
      <c r="LTP467" s="40"/>
      <c r="LTQ467" s="40"/>
      <c r="LTR467" s="40"/>
      <c r="LTS467" s="40"/>
      <c r="LTT467" s="40"/>
      <c r="LTU467" s="40"/>
      <c r="LTV467" s="40"/>
      <c r="LTW467" s="40"/>
      <c r="LTX467" s="40"/>
      <c r="LTY467" s="40"/>
      <c r="LTZ467" s="40"/>
      <c r="LUA467" s="40"/>
      <c r="LUB467" s="40"/>
      <c r="LUC467" s="40"/>
      <c r="LUD467" s="40"/>
      <c r="LUE467" s="40"/>
      <c r="LUF467" s="40"/>
      <c r="LUG467" s="40"/>
      <c r="LUH467" s="40"/>
      <c r="LUI467" s="40"/>
      <c r="LUJ467" s="40"/>
      <c r="LUK467" s="40"/>
      <c r="LUL467" s="40"/>
      <c r="LUM467" s="40"/>
      <c r="LUN467" s="40"/>
      <c r="LUO467" s="40"/>
      <c r="LUP467" s="40"/>
      <c r="LUQ467" s="40"/>
      <c r="LUR467" s="40"/>
      <c r="LUS467" s="40"/>
      <c r="LUT467" s="40"/>
      <c r="LUU467" s="40"/>
      <c r="LUV467" s="40"/>
      <c r="LUW467" s="40"/>
      <c r="LUX467" s="40"/>
      <c r="LUY467" s="40"/>
      <c r="LUZ467" s="40"/>
      <c r="LVA467" s="40"/>
      <c r="LVB467" s="40"/>
      <c r="LVC467" s="40"/>
      <c r="LVD467" s="40"/>
      <c r="LVE467" s="40"/>
      <c r="LVF467" s="40"/>
      <c r="LVG467" s="40"/>
      <c r="LVH467" s="40"/>
      <c r="LVI467" s="40"/>
      <c r="LVJ467" s="40"/>
      <c r="LVK467" s="40"/>
      <c r="LVL467" s="40"/>
      <c r="LVM467" s="40"/>
      <c r="LVN467" s="40"/>
      <c r="LVO467" s="40"/>
      <c r="LVP467" s="40"/>
      <c r="LVQ467" s="40"/>
      <c r="LVR467" s="40"/>
      <c r="LVS467" s="40"/>
      <c r="LVT467" s="40"/>
      <c r="LVU467" s="40"/>
      <c r="LVV467" s="40"/>
      <c r="LVW467" s="40"/>
      <c r="LVX467" s="40"/>
      <c r="LVY467" s="40"/>
      <c r="LVZ467" s="40"/>
      <c r="LWA467" s="40"/>
      <c r="LWB467" s="40"/>
      <c r="LWC467" s="40"/>
      <c r="LWD467" s="40"/>
      <c r="LWE467" s="40"/>
      <c r="LWF467" s="40"/>
      <c r="LWG467" s="40"/>
      <c r="LWH467" s="40"/>
      <c r="LWI467" s="40"/>
      <c r="LWJ467" s="40"/>
      <c r="LWK467" s="40"/>
      <c r="LWL467" s="40"/>
      <c r="LWM467" s="40"/>
      <c r="LWN467" s="40"/>
      <c r="LWO467" s="40"/>
      <c r="LWP467" s="40"/>
      <c r="LWQ467" s="40"/>
      <c r="LWR467" s="40"/>
      <c r="LWS467" s="40"/>
      <c r="LWT467" s="40"/>
      <c r="LWU467" s="40"/>
      <c r="LWV467" s="40"/>
      <c r="LWW467" s="40"/>
      <c r="LWX467" s="40"/>
      <c r="LWY467" s="40"/>
      <c r="LWZ467" s="40"/>
      <c r="LXA467" s="40"/>
      <c r="LXB467" s="40"/>
      <c r="LXC467" s="40"/>
      <c r="LXD467" s="40"/>
      <c r="LXE467" s="40"/>
      <c r="LXF467" s="40"/>
      <c r="LXG467" s="40"/>
      <c r="LXH467" s="40"/>
      <c r="LXI467" s="40"/>
      <c r="LXJ467" s="40"/>
      <c r="LXK467" s="40"/>
      <c r="LXL467" s="40"/>
      <c r="LXM467" s="40"/>
      <c r="LXN467" s="40"/>
      <c r="LXO467" s="40"/>
      <c r="LXP467" s="40"/>
      <c r="LXQ467" s="40"/>
      <c r="LXR467" s="40"/>
      <c r="LXS467" s="40"/>
      <c r="LXT467" s="40"/>
      <c r="LXU467" s="40"/>
      <c r="LXV467" s="40"/>
      <c r="LXW467" s="40"/>
      <c r="LXX467" s="40"/>
      <c r="LXY467" s="40"/>
      <c r="LXZ467" s="40"/>
      <c r="LYA467" s="40"/>
      <c r="LYB467" s="40"/>
      <c r="LYC467" s="40"/>
      <c r="LYD467" s="40"/>
      <c r="LYE467" s="40"/>
      <c r="LYF467" s="40"/>
      <c r="LYG467" s="40"/>
      <c r="LYH467" s="40"/>
      <c r="LYI467" s="40"/>
      <c r="LYJ467" s="40"/>
      <c r="LYK467" s="40"/>
      <c r="LYL467" s="40"/>
      <c r="LYM467" s="40"/>
      <c r="LYN467" s="40"/>
      <c r="LYO467" s="40"/>
      <c r="LYP467" s="40"/>
      <c r="LYQ467" s="40"/>
      <c r="LYR467" s="40"/>
      <c r="LYS467" s="40"/>
      <c r="LYT467" s="40"/>
      <c r="LYU467" s="40"/>
      <c r="LYV467" s="40"/>
      <c r="LYW467" s="40"/>
      <c r="LYX467" s="40"/>
      <c r="LYY467" s="40"/>
      <c r="LYZ467" s="40"/>
      <c r="LZA467" s="40"/>
      <c r="LZB467" s="40"/>
      <c r="LZC467" s="40"/>
      <c r="LZD467" s="40"/>
      <c r="LZE467" s="40"/>
      <c r="LZF467" s="40"/>
      <c r="LZG467" s="40"/>
      <c r="LZH467" s="40"/>
      <c r="LZI467" s="40"/>
      <c r="LZJ467" s="40"/>
      <c r="LZK467" s="40"/>
      <c r="LZL467" s="40"/>
      <c r="LZM467" s="40"/>
      <c r="LZN467" s="40"/>
      <c r="LZO467" s="40"/>
      <c r="LZP467" s="40"/>
      <c r="LZQ467" s="40"/>
      <c r="LZR467" s="40"/>
      <c r="LZS467" s="40"/>
      <c r="LZT467" s="40"/>
      <c r="LZU467" s="40"/>
      <c r="LZV467" s="40"/>
      <c r="LZW467" s="40"/>
      <c r="LZX467" s="40"/>
      <c r="LZY467" s="40"/>
      <c r="LZZ467" s="40"/>
      <c r="MAA467" s="40"/>
      <c r="MAB467" s="40"/>
      <c r="MAC467" s="40"/>
      <c r="MAD467" s="40"/>
      <c r="MAE467" s="40"/>
      <c r="MAF467" s="40"/>
      <c r="MAG467" s="40"/>
      <c r="MAH467" s="40"/>
      <c r="MAI467" s="40"/>
      <c r="MAJ467" s="40"/>
      <c r="MAK467" s="40"/>
      <c r="MAL467" s="40"/>
      <c r="MAM467" s="40"/>
      <c r="MAN467" s="40"/>
      <c r="MAO467" s="40"/>
      <c r="MAP467" s="40"/>
      <c r="MAQ467" s="40"/>
      <c r="MAR467" s="40"/>
      <c r="MAS467" s="40"/>
      <c r="MAT467" s="40"/>
      <c r="MAU467" s="40"/>
      <c r="MAV467" s="40"/>
      <c r="MAW467" s="40"/>
      <c r="MAX467" s="40"/>
      <c r="MAY467" s="40"/>
      <c r="MAZ467" s="40"/>
      <c r="MBA467" s="40"/>
      <c r="MBB467" s="40"/>
      <c r="MBC467" s="40"/>
      <c r="MBD467" s="40"/>
      <c r="MBE467" s="40"/>
      <c r="MBF467" s="40"/>
      <c r="MBG467" s="40"/>
      <c r="MBH467" s="40"/>
      <c r="MBI467" s="40"/>
      <c r="MBJ467" s="40"/>
      <c r="MBK467" s="40"/>
      <c r="MBL467" s="40"/>
      <c r="MBM467" s="40"/>
      <c r="MBN467" s="40"/>
      <c r="MBO467" s="40"/>
      <c r="MBP467" s="40"/>
      <c r="MBQ467" s="40"/>
      <c r="MBR467" s="40"/>
      <c r="MBS467" s="40"/>
      <c r="MBT467" s="40"/>
      <c r="MBU467" s="40"/>
      <c r="MBV467" s="40"/>
      <c r="MBW467" s="40"/>
      <c r="MBX467" s="40"/>
      <c r="MBY467" s="40"/>
      <c r="MBZ467" s="40"/>
      <c r="MCA467" s="40"/>
      <c r="MCB467" s="40"/>
      <c r="MCC467" s="40"/>
      <c r="MCD467" s="40"/>
      <c r="MCE467" s="40"/>
      <c r="MCF467" s="40"/>
      <c r="MCG467" s="40"/>
      <c r="MCH467" s="40"/>
      <c r="MCI467" s="40"/>
      <c r="MCJ467" s="40"/>
      <c r="MCK467" s="40"/>
      <c r="MCL467" s="40"/>
      <c r="MCM467" s="40"/>
      <c r="MCN467" s="40"/>
      <c r="MCO467" s="40"/>
      <c r="MCP467" s="40"/>
      <c r="MCQ467" s="40"/>
      <c r="MCR467" s="40"/>
      <c r="MCS467" s="40"/>
      <c r="MCT467" s="40"/>
      <c r="MCU467" s="40"/>
      <c r="MCV467" s="40"/>
      <c r="MCW467" s="40"/>
      <c r="MCX467" s="40"/>
      <c r="MCY467" s="40"/>
      <c r="MCZ467" s="40"/>
      <c r="MDA467" s="40"/>
      <c r="MDB467" s="40"/>
      <c r="MDC467" s="40"/>
      <c r="MDD467" s="40"/>
      <c r="MDE467" s="40"/>
      <c r="MDF467" s="40"/>
      <c r="MDG467" s="40"/>
      <c r="MDH467" s="40"/>
      <c r="MDI467" s="40"/>
      <c r="MDJ467" s="40"/>
      <c r="MDK467" s="40"/>
      <c r="MDL467" s="40"/>
      <c r="MDM467" s="40"/>
      <c r="MDN467" s="40"/>
      <c r="MDO467" s="40"/>
      <c r="MDP467" s="40"/>
      <c r="MDQ467" s="40"/>
      <c r="MDR467" s="40"/>
      <c r="MDS467" s="40"/>
      <c r="MDT467" s="40"/>
      <c r="MDU467" s="40"/>
      <c r="MDV467" s="40"/>
      <c r="MDW467" s="40"/>
      <c r="MDX467" s="40"/>
      <c r="MDY467" s="40"/>
      <c r="MDZ467" s="40"/>
      <c r="MEA467" s="40"/>
      <c r="MEB467" s="40"/>
      <c r="MEC467" s="40"/>
      <c r="MED467" s="40"/>
      <c r="MEE467" s="40"/>
      <c r="MEF467" s="40"/>
      <c r="MEG467" s="40"/>
      <c r="MEH467" s="40"/>
      <c r="MEI467" s="40"/>
      <c r="MEJ467" s="40"/>
      <c r="MEK467" s="40"/>
      <c r="MEL467" s="40"/>
      <c r="MEM467" s="40"/>
      <c r="MEN467" s="40"/>
      <c r="MEO467" s="40"/>
      <c r="MEP467" s="40"/>
      <c r="MEQ467" s="40"/>
      <c r="MER467" s="40"/>
      <c r="MES467" s="40"/>
      <c r="MET467" s="40"/>
      <c r="MEU467" s="40"/>
      <c r="MEV467" s="40"/>
      <c r="MEW467" s="40"/>
      <c r="MEX467" s="40"/>
      <c r="MEY467" s="40"/>
      <c r="MEZ467" s="40"/>
      <c r="MFA467" s="40"/>
      <c r="MFB467" s="40"/>
      <c r="MFC467" s="40"/>
      <c r="MFD467" s="40"/>
      <c r="MFE467" s="40"/>
      <c r="MFF467" s="40"/>
      <c r="MFG467" s="40"/>
      <c r="MFH467" s="40"/>
      <c r="MFI467" s="40"/>
      <c r="MFJ467" s="40"/>
      <c r="MFK467" s="40"/>
      <c r="MFL467" s="40"/>
      <c r="MFM467" s="40"/>
      <c r="MFN467" s="40"/>
      <c r="MFO467" s="40"/>
      <c r="MFP467" s="40"/>
      <c r="MFQ467" s="40"/>
      <c r="MFR467" s="40"/>
      <c r="MFS467" s="40"/>
      <c r="MFT467" s="40"/>
      <c r="MFU467" s="40"/>
      <c r="MFV467" s="40"/>
      <c r="MFW467" s="40"/>
      <c r="MFX467" s="40"/>
      <c r="MFY467" s="40"/>
      <c r="MFZ467" s="40"/>
      <c r="MGA467" s="40"/>
      <c r="MGB467" s="40"/>
      <c r="MGC467" s="40"/>
      <c r="MGD467" s="40"/>
      <c r="MGE467" s="40"/>
      <c r="MGF467" s="40"/>
      <c r="MGG467" s="40"/>
      <c r="MGH467" s="40"/>
      <c r="MGI467" s="40"/>
      <c r="MGJ467" s="40"/>
      <c r="MGK467" s="40"/>
      <c r="MGL467" s="40"/>
      <c r="MGM467" s="40"/>
      <c r="MGN467" s="40"/>
      <c r="MGO467" s="40"/>
      <c r="MGP467" s="40"/>
      <c r="MGQ467" s="40"/>
      <c r="MGR467" s="40"/>
      <c r="MGS467" s="40"/>
      <c r="MGT467" s="40"/>
      <c r="MGU467" s="40"/>
      <c r="MGV467" s="40"/>
      <c r="MGW467" s="40"/>
      <c r="MGX467" s="40"/>
      <c r="MGY467" s="40"/>
      <c r="MGZ467" s="40"/>
      <c r="MHA467" s="40"/>
      <c r="MHB467" s="40"/>
      <c r="MHC467" s="40"/>
      <c r="MHD467" s="40"/>
      <c r="MHE467" s="40"/>
      <c r="MHF467" s="40"/>
      <c r="MHG467" s="40"/>
      <c r="MHH467" s="40"/>
      <c r="MHI467" s="40"/>
      <c r="MHJ467" s="40"/>
      <c r="MHK467" s="40"/>
      <c r="MHL467" s="40"/>
      <c r="MHM467" s="40"/>
      <c r="MHN467" s="40"/>
      <c r="MHO467" s="40"/>
      <c r="MHP467" s="40"/>
      <c r="MHQ467" s="40"/>
      <c r="MHR467" s="40"/>
      <c r="MHS467" s="40"/>
      <c r="MHT467" s="40"/>
      <c r="MHU467" s="40"/>
      <c r="MHV467" s="40"/>
      <c r="MHW467" s="40"/>
      <c r="MHX467" s="40"/>
      <c r="MHY467" s="40"/>
      <c r="MHZ467" s="40"/>
      <c r="MIA467" s="40"/>
      <c r="MIB467" s="40"/>
      <c r="MIC467" s="40"/>
      <c r="MID467" s="40"/>
      <c r="MIE467" s="40"/>
      <c r="MIF467" s="40"/>
      <c r="MIG467" s="40"/>
      <c r="MIH467" s="40"/>
      <c r="MII467" s="40"/>
      <c r="MIJ467" s="40"/>
      <c r="MIK467" s="40"/>
      <c r="MIL467" s="40"/>
      <c r="MIM467" s="40"/>
      <c r="MIN467" s="40"/>
      <c r="MIO467" s="40"/>
      <c r="MIP467" s="40"/>
      <c r="MIQ467" s="40"/>
      <c r="MIR467" s="40"/>
      <c r="MIS467" s="40"/>
      <c r="MIT467" s="40"/>
      <c r="MIU467" s="40"/>
      <c r="MIV467" s="40"/>
      <c r="MIW467" s="40"/>
      <c r="MIX467" s="40"/>
      <c r="MIY467" s="40"/>
      <c r="MIZ467" s="40"/>
      <c r="MJA467" s="40"/>
      <c r="MJB467" s="40"/>
      <c r="MJC467" s="40"/>
      <c r="MJD467" s="40"/>
      <c r="MJE467" s="40"/>
      <c r="MJF467" s="40"/>
      <c r="MJG467" s="40"/>
      <c r="MJH467" s="40"/>
      <c r="MJI467" s="40"/>
      <c r="MJJ467" s="40"/>
      <c r="MJK467" s="40"/>
      <c r="MJL467" s="40"/>
      <c r="MJM467" s="40"/>
      <c r="MJN467" s="40"/>
      <c r="MJO467" s="40"/>
      <c r="MJP467" s="40"/>
      <c r="MJQ467" s="40"/>
      <c r="MJR467" s="40"/>
      <c r="MJS467" s="40"/>
      <c r="MJT467" s="40"/>
      <c r="MJU467" s="40"/>
      <c r="MJV467" s="40"/>
      <c r="MJW467" s="40"/>
      <c r="MJX467" s="40"/>
      <c r="MJY467" s="40"/>
      <c r="MJZ467" s="40"/>
      <c r="MKA467" s="40"/>
      <c r="MKB467" s="40"/>
      <c r="MKC467" s="40"/>
      <c r="MKD467" s="40"/>
      <c r="MKE467" s="40"/>
      <c r="MKF467" s="40"/>
      <c r="MKG467" s="40"/>
      <c r="MKH467" s="40"/>
      <c r="MKI467" s="40"/>
      <c r="MKJ467" s="40"/>
      <c r="MKK467" s="40"/>
      <c r="MKL467" s="40"/>
      <c r="MKM467" s="40"/>
      <c r="MKN467" s="40"/>
      <c r="MKO467" s="40"/>
      <c r="MKP467" s="40"/>
      <c r="MKQ467" s="40"/>
      <c r="MKR467" s="40"/>
      <c r="MKS467" s="40"/>
      <c r="MKT467" s="40"/>
      <c r="MKU467" s="40"/>
      <c r="MKV467" s="40"/>
      <c r="MKW467" s="40"/>
      <c r="MKX467" s="40"/>
      <c r="MKY467" s="40"/>
      <c r="MKZ467" s="40"/>
      <c r="MLA467" s="40"/>
      <c r="MLB467" s="40"/>
      <c r="MLC467" s="40"/>
      <c r="MLD467" s="40"/>
      <c r="MLE467" s="40"/>
      <c r="MLF467" s="40"/>
      <c r="MLG467" s="40"/>
      <c r="MLH467" s="40"/>
      <c r="MLI467" s="40"/>
      <c r="MLJ467" s="40"/>
      <c r="MLK467" s="40"/>
      <c r="MLL467" s="40"/>
      <c r="MLM467" s="40"/>
      <c r="MLN467" s="40"/>
      <c r="MLO467" s="40"/>
      <c r="MLP467" s="40"/>
      <c r="MLQ467" s="40"/>
      <c r="MLR467" s="40"/>
      <c r="MLS467" s="40"/>
      <c r="MLT467" s="40"/>
      <c r="MLU467" s="40"/>
      <c r="MLV467" s="40"/>
      <c r="MLW467" s="40"/>
      <c r="MLX467" s="40"/>
      <c r="MLY467" s="40"/>
      <c r="MLZ467" s="40"/>
      <c r="MMA467" s="40"/>
      <c r="MMB467" s="40"/>
      <c r="MMC467" s="40"/>
      <c r="MMD467" s="40"/>
      <c r="MME467" s="40"/>
      <c r="MMF467" s="40"/>
      <c r="MMG467" s="40"/>
      <c r="MMH467" s="40"/>
      <c r="MMI467" s="40"/>
      <c r="MMJ467" s="40"/>
      <c r="MMK467" s="40"/>
      <c r="MML467" s="40"/>
      <c r="MMM467" s="40"/>
      <c r="MMN467" s="40"/>
      <c r="MMO467" s="40"/>
      <c r="MMP467" s="40"/>
      <c r="MMQ467" s="40"/>
      <c r="MMR467" s="40"/>
      <c r="MMS467" s="40"/>
      <c r="MMT467" s="40"/>
      <c r="MMU467" s="40"/>
      <c r="MMV467" s="40"/>
      <c r="MMW467" s="40"/>
      <c r="MMX467" s="40"/>
      <c r="MMY467" s="40"/>
      <c r="MMZ467" s="40"/>
      <c r="MNA467" s="40"/>
      <c r="MNB467" s="40"/>
      <c r="MNC467" s="40"/>
      <c r="MND467" s="40"/>
      <c r="MNE467" s="40"/>
      <c r="MNF467" s="40"/>
      <c r="MNG467" s="40"/>
      <c r="MNH467" s="40"/>
      <c r="MNI467" s="40"/>
      <c r="MNJ467" s="40"/>
      <c r="MNK467" s="40"/>
      <c r="MNL467" s="40"/>
      <c r="MNM467" s="40"/>
      <c r="MNN467" s="40"/>
      <c r="MNO467" s="40"/>
      <c r="MNP467" s="40"/>
      <c r="MNQ467" s="40"/>
      <c r="MNR467" s="40"/>
      <c r="MNS467" s="40"/>
      <c r="MNT467" s="40"/>
      <c r="MNU467" s="40"/>
      <c r="MNV467" s="40"/>
      <c r="MNW467" s="40"/>
      <c r="MNX467" s="40"/>
      <c r="MNY467" s="40"/>
      <c r="MNZ467" s="40"/>
      <c r="MOA467" s="40"/>
      <c r="MOB467" s="40"/>
      <c r="MOC467" s="40"/>
      <c r="MOD467" s="40"/>
      <c r="MOE467" s="40"/>
      <c r="MOF467" s="40"/>
      <c r="MOG467" s="40"/>
      <c r="MOH467" s="40"/>
      <c r="MOI467" s="40"/>
      <c r="MOJ467" s="40"/>
      <c r="MOK467" s="40"/>
      <c r="MOL467" s="40"/>
      <c r="MOM467" s="40"/>
      <c r="MON467" s="40"/>
      <c r="MOO467" s="40"/>
      <c r="MOP467" s="40"/>
      <c r="MOQ467" s="40"/>
      <c r="MOR467" s="40"/>
      <c r="MOS467" s="40"/>
      <c r="MOT467" s="40"/>
      <c r="MOU467" s="40"/>
      <c r="MOV467" s="40"/>
      <c r="MOW467" s="40"/>
      <c r="MOX467" s="40"/>
      <c r="MOY467" s="40"/>
      <c r="MOZ467" s="40"/>
      <c r="MPA467" s="40"/>
      <c r="MPB467" s="40"/>
      <c r="MPC467" s="40"/>
      <c r="MPD467" s="40"/>
      <c r="MPE467" s="40"/>
      <c r="MPF467" s="40"/>
      <c r="MPG467" s="40"/>
      <c r="MPH467" s="40"/>
      <c r="MPI467" s="40"/>
      <c r="MPJ467" s="40"/>
      <c r="MPK467" s="40"/>
      <c r="MPL467" s="40"/>
      <c r="MPM467" s="40"/>
      <c r="MPN467" s="40"/>
      <c r="MPO467" s="40"/>
      <c r="MPP467" s="40"/>
      <c r="MPQ467" s="40"/>
      <c r="MPR467" s="40"/>
      <c r="MPS467" s="40"/>
      <c r="MPT467" s="40"/>
      <c r="MPU467" s="40"/>
      <c r="MPV467" s="40"/>
      <c r="MPW467" s="40"/>
      <c r="MPX467" s="40"/>
      <c r="MPY467" s="40"/>
      <c r="MPZ467" s="40"/>
      <c r="MQA467" s="40"/>
      <c r="MQB467" s="40"/>
      <c r="MQC467" s="40"/>
      <c r="MQD467" s="40"/>
      <c r="MQE467" s="40"/>
      <c r="MQF467" s="40"/>
      <c r="MQG467" s="40"/>
      <c r="MQH467" s="40"/>
      <c r="MQI467" s="40"/>
      <c r="MQJ467" s="40"/>
      <c r="MQK467" s="40"/>
      <c r="MQL467" s="40"/>
      <c r="MQM467" s="40"/>
      <c r="MQN467" s="40"/>
      <c r="MQO467" s="40"/>
      <c r="MQP467" s="40"/>
      <c r="MQQ467" s="40"/>
      <c r="MQR467" s="40"/>
      <c r="MQS467" s="40"/>
      <c r="MQT467" s="40"/>
      <c r="MQU467" s="40"/>
      <c r="MQV467" s="40"/>
      <c r="MQW467" s="40"/>
      <c r="MQX467" s="40"/>
      <c r="MQY467" s="40"/>
      <c r="MQZ467" s="40"/>
      <c r="MRA467" s="40"/>
      <c r="MRB467" s="40"/>
      <c r="MRC467" s="40"/>
      <c r="MRD467" s="40"/>
      <c r="MRE467" s="40"/>
      <c r="MRF467" s="40"/>
      <c r="MRG467" s="40"/>
      <c r="MRH467" s="40"/>
      <c r="MRI467" s="40"/>
      <c r="MRJ467" s="40"/>
      <c r="MRK467" s="40"/>
      <c r="MRL467" s="40"/>
      <c r="MRM467" s="40"/>
      <c r="MRN467" s="40"/>
      <c r="MRO467" s="40"/>
      <c r="MRP467" s="40"/>
      <c r="MRQ467" s="40"/>
      <c r="MRR467" s="40"/>
      <c r="MRS467" s="40"/>
      <c r="MRT467" s="40"/>
      <c r="MRU467" s="40"/>
      <c r="MRV467" s="40"/>
      <c r="MRW467" s="40"/>
      <c r="MRX467" s="40"/>
      <c r="MRY467" s="40"/>
      <c r="MRZ467" s="40"/>
      <c r="MSA467" s="40"/>
      <c r="MSB467" s="40"/>
      <c r="MSC467" s="40"/>
      <c r="MSD467" s="40"/>
      <c r="MSE467" s="40"/>
      <c r="MSF467" s="40"/>
      <c r="MSG467" s="40"/>
      <c r="MSH467" s="40"/>
      <c r="MSI467" s="40"/>
      <c r="MSJ467" s="40"/>
      <c r="MSK467" s="40"/>
      <c r="MSL467" s="40"/>
      <c r="MSM467" s="40"/>
      <c r="MSN467" s="40"/>
      <c r="MSO467" s="40"/>
      <c r="MSP467" s="40"/>
      <c r="MSQ467" s="40"/>
      <c r="MSR467" s="40"/>
      <c r="MSS467" s="40"/>
      <c r="MST467" s="40"/>
      <c r="MSU467" s="40"/>
      <c r="MSV467" s="40"/>
      <c r="MSW467" s="40"/>
      <c r="MSX467" s="40"/>
      <c r="MSY467" s="40"/>
      <c r="MSZ467" s="40"/>
      <c r="MTA467" s="40"/>
      <c r="MTB467" s="40"/>
      <c r="MTC467" s="40"/>
      <c r="MTD467" s="40"/>
      <c r="MTE467" s="40"/>
      <c r="MTF467" s="40"/>
      <c r="MTG467" s="40"/>
      <c r="MTH467" s="40"/>
      <c r="MTI467" s="40"/>
      <c r="MTJ467" s="40"/>
      <c r="MTK467" s="40"/>
      <c r="MTL467" s="40"/>
      <c r="MTM467" s="40"/>
      <c r="MTN467" s="40"/>
      <c r="MTO467" s="40"/>
      <c r="MTP467" s="40"/>
      <c r="MTQ467" s="40"/>
      <c r="MTR467" s="40"/>
      <c r="MTS467" s="40"/>
      <c r="MTT467" s="40"/>
      <c r="MTU467" s="40"/>
      <c r="MTV467" s="40"/>
      <c r="MTW467" s="40"/>
      <c r="MTX467" s="40"/>
      <c r="MTY467" s="40"/>
      <c r="MTZ467" s="40"/>
      <c r="MUA467" s="40"/>
      <c r="MUB467" s="40"/>
      <c r="MUC467" s="40"/>
      <c r="MUD467" s="40"/>
      <c r="MUE467" s="40"/>
      <c r="MUF467" s="40"/>
      <c r="MUG467" s="40"/>
      <c r="MUH467" s="40"/>
      <c r="MUI467" s="40"/>
      <c r="MUJ467" s="40"/>
      <c r="MUK467" s="40"/>
      <c r="MUL467" s="40"/>
      <c r="MUM467" s="40"/>
      <c r="MUN467" s="40"/>
      <c r="MUO467" s="40"/>
      <c r="MUP467" s="40"/>
      <c r="MUQ467" s="40"/>
      <c r="MUR467" s="40"/>
      <c r="MUS467" s="40"/>
      <c r="MUT467" s="40"/>
      <c r="MUU467" s="40"/>
      <c r="MUV467" s="40"/>
      <c r="MUW467" s="40"/>
      <c r="MUX467" s="40"/>
      <c r="MUY467" s="40"/>
      <c r="MUZ467" s="40"/>
      <c r="MVA467" s="40"/>
      <c r="MVB467" s="40"/>
      <c r="MVC467" s="40"/>
      <c r="MVD467" s="40"/>
      <c r="MVE467" s="40"/>
      <c r="MVF467" s="40"/>
      <c r="MVG467" s="40"/>
      <c r="MVH467" s="40"/>
      <c r="MVI467" s="40"/>
      <c r="MVJ467" s="40"/>
      <c r="MVK467" s="40"/>
      <c r="MVL467" s="40"/>
      <c r="MVM467" s="40"/>
      <c r="MVN467" s="40"/>
      <c r="MVO467" s="40"/>
      <c r="MVP467" s="40"/>
      <c r="MVQ467" s="40"/>
      <c r="MVR467" s="40"/>
      <c r="MVS467" s="40"/>
      <c r="MVT467" s="40"/>
      <c r="MVU467" s="40"/>
      <c r="MVV467" s="40"/>
      <c r="MVW467" s="40"/>
      <c r="MVX467" s="40"/>
      <c r="MVY467" s="40"/>
      <c r="MVZ467" s="40"/>
      <c r="MWA467" s="40"/>
      <c r="MWB467" s="40"/>
      <c r="MWC467" s="40"/>
      <c r="MWD467" s="40"/>
      <c r="MWE467" s="40"/>
      <c r="MWF467" s="40"/>
      <c r="MWG467" s="40"/>
      <c r="MWH467" s="40"/>
      <c r="MWI467" s="40"/>
      <c r="MWJ467" s="40"/>
      <c r="MWK467" s="40"/>
      <c r="MWL467" s="40"/>
      <c r="MWM467" s="40"/>
      <c r="MWN467" s="40"/>
      <c r="MWO467" s="40"/>
      <c r="MWP467" s="40"/>
      <c r="MWQ467" s="40"/>
      <c r="MWR467" s="40"/>
      <c r="MWS467" s="40"/>
      <c r="MWT467" s="40"/>
      <c r="MWU467" s="40"/>
      <c r="MWV467" s="40"/>
      <c r="MWW467" s="40"/>
      <c r="MWX467" s="40"/>
      <c r="MWY467" s="40"/>
      <c r="MWZ467" s="40"/>
      <c r="MXA467" s="40"/>
      <c r="MXB467" s="40"/>
      <c r="MXC467" s="40"/>
      <c r="MXD467" s="40"/>
      <c r="MXE467" s="40"/>
      <c r="MXF467" s="40"/>
      <c r="MXG467" s="40"/>
      <c r="MXH467" s="40"/>
      <c r="MXI467" s="40"/>
      <c r="MXJ467" s="40"/>
      <c r="MXK467" s="40"/>
      <c r="MXL467" s="40"/>
      <c r="MXM467" s="40"/>
      <c r="MXN467" s="40"/>
      <c r="MXO467" s="40"/>
      <c r="MXP467" s="40"/>
      <c r="MXQ467" s="40"/>
      <c r="MXR467" s="40"/>
      <c r="MXS467" s="40"/>
      <c r="MXT467" s="40"/>
      <c r="MXU467" s="40"/>
      <c r="MXV467" s="40"/>
      <c r="MXW467" s="40"/>
      <c r="MXX467" s="40"/>
      <c r="MXY467" s="40"/>
      <c r="MXZ467" s="40"/>
      <c r="MYA467" s="40"/>
      <c r="MYB467" s="40"/>
      <c r="MYC467" s="40"/>
      <c r="MYD467" s="40"/>
      <c r="MYE467" s="40"/>
      <c r="MYF467" s="40"/>
      <c r="MYG467" s="40"/>
      <c r="MYH467" s="40"/>
      <c r="MYI467" s="40"/>
      <c r="MYJ467" s="40"/>
      <c r="MYK467" s="40"/>
      <c r="MYL467" s="40"/>
      <c r="MYM467" s="40"/>
      <c r="MYN467" s="40"/>
      <c r="MYO467" s="40"/>
      <c r="MYP467" s="40"/>
      <c r="MYQ467" s="40"/>
      <c r="MYR467" s="40"/>
      <c r="MYS467" s="40"/>
      <c r="MYT467" s="40"/>
      <c r="MYU467" s="40"/>
      <c r="MYV467" s="40"/>
      <c r="MYW467" s="40"/>
      <c r="MYX467" s="40"/>
      <c r="MYY467" s="40"/>
      <c r="MYZ467" s="40"/>
      <c r="MZA467" s="40"/>
      <c r="MZB467" s="40"/>
      <c r="MZC467" s="40"/>
      <c r="MZD467" s="40"/>
      <c r="MZE467" s="40"/>
      <c r="MZF467" s="40"/>
      <c r="MZG467" s="40"/>
      <c r="MZH467" s="40"/>
      <c r="MZI467" s="40"/>
      <c r="MZJ467" s="40"/>
      <c r="MZK467" s="40"/>
      <c r="MZL467" s="40"/>
      <c r="MZM467" s="40"/>
      <c r="MZN467" s="40"/>
      <c r="MZO467" s="40"/>
      <c r="MZP467" s="40"/>
      <c r="MZQ467" s="40"/>
      <c r="MZR467" s="40"/>
      <c r="MZS467" s="40"/>
      <c r="MZT467" s="40"/>
      <c r="MZU467" s="40"/>
      <c r="MZV467" s="40"/>
      <c r="MZW467" s="40"/>
      <c r="MZX467" s="40"/>
      <c r="MZY467" s="40"/>
      <c r="MZZ467" s="40"/>
      <c r="NAA467" s="40"/>
      <c r="NAB467" s="40"/>
      <c r="NAC467" s="40"/>
      <c r="NAD467" s="40"/>
      <c r="NAE467" s="40"/>
      <c r="NAF467" s="40"/>
      <c r="NAG467" s="40"/>
      <c r="NAH467" s="40"/>
      <c r="NAI467" s="40"/>
      <c r="NAJ467" s="40"/>
      <c r="NAK467" s="40"/>
      <c r="NAL467" s="40"/>
      <c r="NAM467" s="40"/>
      <c r="NAN467" s="40"/>
      <c r="NAO467" s="40"/>
      <c r="NAP467" s="40"/>
      <c r="NAQ467" s="40"/>
      <c r="NAR467" s="40"/>
      <c r="NAS467" s="40"/>
      <c r="NAT467" s="40"/>
      <c r="NAU467" s="40"/>
      <c r="NAV467" s="40"/>
      <c r="NAW467" s="40"/>
      <c r="NAX467" s="40"/>
      <c r="NAY467" s="40"/>
      <c r="NAZ467" s="40"/>
      <c r="NBA467" s="40"/>
      <c r="NBB467" s="40"/>
      <c r="NBC467" s="40"/>
      <c r="NBD467" s="40"/>
      <c r="NBE467" s="40"/>
      <c r="NBF467" s="40"/>
      <c r="NBG467" s="40"/>
      <c r="NBH467" s="40"/>
      <c r="NBI467" s="40"/>
      <c r="NBJ467" s="40"/>
      <c r="NBK467" s="40"/>
      <c r="NBL467" s="40"/>
      <c r="NBM467" s="40"/>
      <c r="NBN467" s="40"/>
      <c r="NBO467" s="40"/>
      <c r="NBP467" s="40"/>
      <c r="NBQ467" s="40"/>
      <c r="NBR467" s="40"/>
      <c r="NBS467" s="40"/>
      <c r="NBT467" s="40"/>
      <c r="NBU467" s="40"/>
      <c r="NBV467" s="40"/>
      <c r="NBW467" s="40"/>
      <c r="NBX467" s="40"/>
      <c r="NBY467" s="40"/>
      <c r="NBZ467" s="40"/>
      <c r="NCA467" s="40"/>
      <c r="NCB467" s="40"/>
      <c r="NCC467" s="40"/>
      <c r="NCD467" s="40"/>
      <c r="NCE467" s="40"/>
      <c r="NCF467" s="40"/>
      <c r="NCG467" s="40"/>
      <c r="NCH467" s="40"/>
      <c r="NCI467" s="40"/>
      <c r="NCJ467" s="40"/>
      <c r="NCK467" s="40"/>
      <c r="NCL467" s="40"/>
      <c r="NCM467" s="40"/>
      <c r="NCN467" s="40"/>
      <c r="NCO467" s="40"/>
      <c r="NCP467" s="40"/>
      <c r="NCQ467" s="40"/>
      <c r="NCR467" s="40"/>
      <c r="NCS467" s="40"/>
      <c r="NCT467" s="40"/>
      <c r="NCU467" s="40"/>
      <c r="NCV467" s="40"/>
      <c r="NCW467" s="40"/>
      <c r="NCX467" s="40"/>
      <c r="NCY467" s="40"/>
      <c r="NCZ467" s="40"/>
      <c r="NDA467" s="40"/>
      <c r="NDB467" s="40"/>
      <c r="NDC467" s="40"/>
      <c r="NDD467" s="40"/>
      <c r="NDE467" s="40"/>
      <c r="NDF467" s="40"/>
      <c r="NDG467" s="40"/>
      <c r="NDH467" s="40"/>
      <c r="NDI467" s="40"/>
      <c r="NDJ467" s="40"/>
      <c r="NDK467" s="40"/>
      <c r="NDL467" s="40"/>
      <c r="NDM467" s="40"/>
      <c r="NDN467" s="40"/>
      <c r="NDO467" s="40"/>
      <c r="NDP467" s="40"/>
      <c r="NDQ467" s="40"/>
      <c r="NDR467" s="40"/>
      <c r="NDS467" s="40"/>
      <c r="NDT467" s="40"/>
      <c r="NDU467" s="40"/>
      <c r="NDV467" s="40"/>
      <c r="NDW467" s="40"/>
      <c r="NDX467" s="40"/>
      <c r="NDY467" s="40"/>
      <c r="NDZ467" s="40"/>
      <c r="NEA467" s="40"/>
      <c r="NEB467" s="40"/>
      <c r="NEC467" s="40"/>
      <c r="NED467" s="40"/>
      <c r="NEE467" s="40"/>
      <c r="NEF467" s="40"/>
      <c r="NEG467" s="40"/>
      <c r="NEH467" s="40"/>
      <c r="NEI467" s="40"/>
      <c r="NEJ467" s="40"/>
      <c r="NEK467" s="40"/>
      <c r="NEL467" s="40"/>
      <c r="NEM467" s="40"/>
      <c r="NEN467" s="40"/>
      <c r="NEO467" s="40"/>
      <c r="NEP467" s="40"/>
      <c r="NEQ467" s="40"/>
      <c r="NER467" s="40"/>
      <c r="NES467" s="40"/>
      <c r="NET467" s="40"/>
      <c r="NEU467" s="40"/>
      <c r="NEV467" s="40"/>
      <c r="NEW467" s="40"/>
      <c r="NEX467" s="40"/>
      <c r="NEY467" s="40"/>
      <c r="NEZ467" s="40"/>
      <c r="NFA467" s="40"/>
      <c r="NFB467" s="40"/>
      <c r="NFC467" s="40"/>
      <c r="NFD467" s="40"/>
      <c r="NFE467" s="40"/>
      <c r="NFF467" s="40"/>
      <c r="NFG467" s="40"/>
      <c r="NFH467" s="40"/>
      <c r="NFI467" s="40"/>
      <c r="NFJ467" s="40"/>
      <c r="NFK467" s="40"/>
      <c r="NFL467" s="40"/>
      <c r="NFM467" s="40"/>
      <c r="NFN467" s="40"/>
      <c r="NFO467" s="40"/>
      <c r="NFP467" s="40"/>
      <c r="NFQ467" s="40"/>
      <c r="NFR467" s="40"/>
      <c r="NFS467" s="40"/>
      <c r="NFT467" s="40"/>
      <c r="NFU467" s="40"/>
      <c r="NFV467" s="40"/>
      <c r="NFW467" s="40"/>
      <c r="NFX467" s="40"/>
      <c r="NFY467" s="40"/>
      <c r="NFZ467" s="40"/>
      <c r="NGA467" s="40"/>
      <c r="NGB467" s="40"/>
      <c r="NGC467" s="40"/>
      <c r="NGD467" s="40"/>
      <c r="NGE467" s="40"/>
      <c r="NGF467" s="40"/>
      <c r="NGG467" s="40"/>
      <c r="NGH467" s="40"/>
      <c r="NGI467" s="40"/>
      <c r="NGJ467" s="40"/>
      <c r="NGK467" s="40"/>
      <c r="NGL467" s="40"/>
      <c r="NGM467" s="40"/>
      <c r="NGN467" s="40"/>
      <c r="NGO467" s="40"/>
      <c r="NGP467" s="40"/>
      <c r="NGQ467" s="40"/>
      <c r="NGR467" s="40"/>
      <c r="NGS467" s="40"/>
      <c r="NGT467" s="40"/>
      <c r="NGU467" s="40"/>
      <c r="NGV467" s="40"/>
      <c r="NGW467" s="40"/>
      <c r="NGX467" s="40"/>
      <c r="NGY467" s="40"/>
      <c r="NGZ467" s="40"/>
      <c r="NHA467" s="40"/>
      <c r="NHB467" s="40"/>
      <c r="NHC467" s="40"/>
      <c r="NHD467" s="40"/>
      <c r="NHE467" s="40"/>
      <c r="NHF467" s="40"/>
      <c r="NHG467" s="40"/>
      <c r="NHH467" s="40"/>
      <c r="NHI467" s="40"/>
      <c r="NHJ467" s="40"/>
      <c r="NHK467" s="40"/>
      <c r="NHL467" s="40"/>
      <c r="NHM467" s="40"/>
      <c r="NHN467" s="40"/>
      <c r="NHO467" s="40"/>
      <c r="NHP467" s="40"/>
      <c r="NHQ467" s="40"/>
      <c r="NHR467" s="40"/>
      <c r="NHS467" s="40"/>
      <c r="NHT467" s="40"/>
      <c r="NHU467" s="40"/>
      <c r="NHV467" s="40"/>
      <c r="NHW467" s="40"/>
      <c r="NHX467" s="40"/>
      <c r="NHY467" s="40"/>
      <c r="NHZ467" s="40"/>
      <c r="NIA467" s="40"/>
      <c r="NIB467" s="40"/>
      <c r="NIC467" s="40"/>
      <c r="NID467" s="40"/>
      <c r="NIE467" s="40"/>
      <c r="NIF467" s="40"/>
      <c r="NIG467" s="40"/>
      <c r="NIH467" s="40"/>
      <c r="NII467" s="40"/>
      <c r="NIJ467" s="40"/>
      <c r="NIK467" s="40"/>
      <c r="NIL467" s="40"/>
      <c r="NIM467" s="40"/>
      <c r="NIN467" s="40"/>
      <c r="NIO467" s="40"/>
      <c r="NIP467" s="40"/>
      <c r="NIQ467" s="40"/>
      <c r="NIR467" s="40"/>
      <c r="NIS467" s="40"/>
      <c r="NIT467" s="40"/>
      <c r="NIU467" s="40"/>
      <c r="NIV467" s="40"/>
      <c r="NIW467" s="40"/>
      <c r="NIX467" s="40"/>
      <c r="NIY467" s="40"/>
      <c r="NIZ467" s="40"/>
      <c r="NJA467" s="40"/>
      <c r="NJB467" s="40"/>
      <c r="NJC467" s="40"/>
      <c r="NJD467" s="40"/>
      <c r="NJE467" s="40"/>
      <c r="NJF467" s="40"/>
      <c r="NJG467" s="40"/>
      <c r="NJH467" s="40"/>
      <c r="NJI467" s="40"/>
      <c r="NJJ467" s="40"/>
      <c r="NJK467" s="40"/>
      <c r="NJL467" s="40"/>
      <c r="NJM467" s="40"/>
      <c r="NJN467" s="40"/>
      <c r="NJO467" s="40"/>
      <c r="NJP467" s="40"/>
      <c r="NJQ467" s="40"/>
      <c r="NJR467" s="40"/>
      <c r="NJS467" s="40"/>
      <c r="NJT467" s="40"/>
      <c r="NJU467" s="40"/>
      <c r="NJV467" s="40"/>
      <c r="NJW467" s="40"/>
      <c r="NJX467" s="40"/>
      <c r="NJY467" s="40"/>
      <c r="NJZ467" s="40"/>
      <c r="NKA467" s="40"/>
      <c r="NKB467" s="40"/>
      <c r="NKC467" s="40"/>
      <c r="NKD467" s="40"/>
      <c r="NKE467" s="40"/>
      <c r="NKF467" s="40"/>
      <c r="NKG467" s="40"/>
      <c r="NKH467" s="40"/>
      <c r="NKI467" s="40"/>
      <c r="NKJ467" s="40"/>
      <c r="NKK467" s="40"/>
      <c r="NKL467" s="40"/>
      <c r="NKM467" s="40"/>
      <c r="NKN467" s="40"/>
      <c r="NKO467" s="40"/>
      <c r="NKP467" s="40"/>
      <c r="NKQ467" s="40"/>
      <c r="NKR467" s="40"/>
      <c r="NKS467" s="40"/>
      <c r="NKT467" s="40"/>
      <c r="NKU467" s="40"/>
      <c r="NKV467" s="40"/>
      <c r="NKW467" s="40"/>
      <c r="NKX467" s="40"/>
      <c r="NKY467" s="40"/>
      <c r="NKZ467" s="40"/>
      <c r="NLA467" s="40"/>
      <c r="NLB467" s="40"/>
      <c r="NLC467" s="40"/>
      <c r="NLD467" s="40"/>
      <c r="NLE467" s="40"/>
      <c r="NLF467" s="40"/>
      <c r="NLG467" s="40"/>
      <c r="NLH467" s="40"/>
      <c r="NLI467" s="40"/>
      <c r="NLJ467" s="40"/>
      <c r="NLK467" s="40"/>
      <c r="NLL467" s="40"/>
      <c r="NLM467" s="40"/>
      <c r="NLN467" s="40"/>
      <c r="NLO467" s="40"/>
      <c r="NLP467" s="40"/>
      <c r="NLQ467" s="40"/>
      <c r="NLR467" s="40"/>
      <c r="NLS467" s="40"/>
      <c r="NLT467" s="40"/>
      <c r="NLU467" s="40"/>
      <c r="NLV467" s="40"/>
      <c r="NLW467" s="40"/>
      <c r="NLX467" s="40"/>
      <c r="NLY467" s="40"/>
      <c r="NLZ467" s="40"/>
      <c r="NMA467" s="40"/>
      <c r="NMB467" s="40"/>
      <c r="NMC467" s="40"/>
      <c r="NMD467" s="40"/>
      <c r="NME467" s="40"/>
      <c r="NMF467" s="40"/>
      <c r="NMG467" s="40"/>
      <c r="NMH467" s="40"/>
      <c r="NMI467" s="40"/>
      <c r="NMJ467" s="40"/>
      <c r="NMK467" s="40"/>
      <c r="NML467" s="40"/>
      <c r="NMM467" s="40"/>
      <c r="NMN467" s="40"/>
      <c r="NMO467" s="40"/>
      <c r="NMP467" s="40"/>
      <c r="NMQ467" s="40"/>
      <c r="NMR467" s="40"/>
      <c r="NMS467" s="40"/>
      <c r="NMT467" s="40"/>
      <c r="NMU467" s="40"/>
      <c r="NMV467" s="40"/>
      <c r="NMW467" s="40"/>
      <c r="NMX467" s="40"/>
      <c r="NMY467" s="40"/>
      <c r="NMZ467" s="40"/>
      <c r="NNA467" s="40"/>
      <c r="NNB467" s="40"/>
      <c r="NNC467" s="40"/>
      <c r="NND467" s="40"/>
      <c r="NNE467" s="40"/>
      <c r="NNF467" s="40"/>
      <c r="NNG467" s="40"/>
      <c r="NNH467" s="40"/>
      <c r="NNI467" s="40"/>
      <c r="NNJ467" s="40"/>
      <c r="NNK467" s="40"/>
      <c r="NNL467" s="40"/>
      <c r="NNM467" s="40"/>
      <c r="NNN467" s="40"/>
      <c r="NNO467" s="40"/>
      <c r="NNP467" s="40"/>
      <c r="NNQ467" s="40"/>
      <c r="NNR467" s="40"/>
      <c r="NNS467" s="40"/>
      <c r="NNT467" s="40"/>
      <c r="NNU467" s="40"/>
      <c r="NNV467" s="40"/>
      <c r="NNW467" s="40"/>
      <c r="NNX467" s="40"/>
      <c r="NNY467" s="40"/>
      <c r="NNZ467" s="40"/>
      <c r="NOA467" s="40"/>
      <c r="NOB467" s="40"/>
      <c r="NOC467" s="40"/>
      <c r="NOD467" s="40"/>
      <c r="NOE467" s="40"/>
      <c r="NOF467" s="40"/>
      <c r="NOG467" s="40"/>
      <c r="NOH467" s="40"/>
      <c r="NOI467" s="40"/>
      <c r="NOJ467" s="40"/>
      <c r="NOK467" s="40"/>
      <c r="NOL467" s="40"/>
      <c r="NOM467" s="40"/>
      <c r="NON467" s="40"/>
      <c r="NOO467" s="40"/>
      <c r="NOP467" s="40"/>
      <c r="NOQ467" s="40"/>
      <c r="NOR467" s="40"/>
      <c r="NOS467" s="40"/>
      <c r="NOT467" s="40"/>
      <c r="NOU467" s="40"/>
      <c r="NOV467" s="40"/>
      <c r="NOW467" s="40"/>
      <c r="NOX467" s="40"/>
      <c r="NOY467" s="40"/>
      <c r="NOZ467" s="40"/>
      <c r="NPA467" s="40"/>
      <c r="NPB467" s="40"/>
      <c r="NPC467" s="40"/>
      <c r="NPD467" s="40"/>
      <c r="NPE467" s="40"/>
      <c r="NPF467" s="40"/>
      <c r="NPG467" s="40"/>
      <c r="NPH467" s="40"/>
      <c r="NPI467" s="40"/>
      <c r="NPJ467" s="40"/>
      <c r="NPK467" s="40"/>
      <c r="NPL467" s="40"/>
      <c r="NPM467" s="40"/>
      <c r="NPN467" s="40"/>
      <c r="NPO467" s="40"/>
      <c r="NPP467" s="40"/>
      <c r="NPQ467" s="40"/>
      <c r="NPR467" s="40"/>
      <c r="NPS467" s="40"/>
      <c r="NPT467" s="40"/>
      <c r="NPU467" s="40"/>
      <c r="NPV467" s="40"/>
      <c r="NPW467" s="40"/>
      <c r="NPX467" s="40"/>
      <c r="NPY467" s="40"/>
      <c r="NPZ467" s="40"/>
      <c r="NQA467" s="40"/>
      <c r="NQB467" s="40"/>
      <c r="NQC467" s="40"/>
      <c r="NQD467" s="40"/>
      <c r="NQE467" s="40"/>
      <c r="NQF467" s="40"/>
      <c r="NQG467" s="40"/>
      <c r="NQH467" s="40"/>
      <c r="NQI467" s="40"/>
      <c r="NQJ467" s="40"/>
      <c r="NQK467" s="40"/>
      <c r="NQL467" s="40"/>
      <c r="NQM467" s="40"/>
      <c r="NQN467" s="40"/>
      <c r="NQO467" s="40"/>
      <c r="NQP467" s="40"/>
      <c r="NQQ467" s="40"/>
      <c r="NQR467" s="40"/>
      <c r="NQS467" s="40"/>
      <c r="NQT467" s="40"/>
      <c r="NQU467" s="40"/>
      <c r="NQV467" s="40"/>
      <c r="NQW467" s="40"/>
      <c r="NQX467" s="40"/>
      <c r="NQY467" s="40"/>
      <c r="NQZ467" s="40"/>
      <c r="NRA467" s="40"/>
      <c r="NRB467" s="40"/>
      <c r="NRC467" s="40"/>
      <c r="NRD467" s="40"/>
      <c r="NRE467" s="40"/>
      <c r="NRF467" s="40"/>
      <c r="NRG467" s="40"/>
      <c r="NRH467" s="40"/>
      <c r="NRI467" s="40"/>
      <c r="NRJ467" s="40"/>
      <c r="NRK467" s="40"/>
      <c r="NRL467" s="40"/>
      <c r="NRM467" s="40"/>
      <c r="NRN467" s="40"/>
      <c r="NRO467" s="40"/>
      <c r="NRP467" s="40"/>
      <c r="NRQ467" s="40"/>
      <c r="NRR467" s="40"/>
      <c r="NRS467" s="40"/>
      <c r="NRT467" s="40"/>
      <c r="NRU467" s="40"/>
      <c r="NRV467" s="40"/>
      <c r="NRW467" s="40"/>
      <c r="NRX467" s="40"/>
      <c r="NRY467" s="40"/>
      <c r="NRZ467" s="40"/>
      <c r="NSA467" s="40"/>
      <c r="NSB467" s="40"/>
      <c r="NSC467" s="40"/>
      <c r="NSD467" s="40"/>
      <c r="NSE467" s="40"/>
      <c r="NSF467" s="40"/>
      <c r="NSG467" s="40"/>
      <c r="NSH467" s="40"/>
      <c r="NSI467" s="40"/>
      <c r="NSJ467" s="40"/>
      <c r="NSK467" s="40"/>
      <c r="NSL467" s="40"/>
      <c r="NSM467" s="40"/>
      <c r="NSN467" s="40"/>
      <c r="NSO467" s="40"/>
      <c r="NSP467" s="40"/>
      <c r="NSQ467" s="40"/>
      <c r="NSR467" s="40"/>
      <c r="NSS467" s="40"/>
      <c r="NST467" s="40"/>
      <c r="NSU467" s="40"/>
      <c r="NSV467" s="40"/>
      <c r="NSW467" s="40"/>
      <c r="NSX467" s="40"/>
      <c r="NSY467" s="40"/>
      <c r="NSZ467" s="40"/>
      <c r="NTA467" s="40"/>
      <c r="NTB467" s="40"/>
      <c r="NTC467" s="40"/>
      <c r="NTD467" s="40"/>
      <c r="NTE467" s="40"/>
      <c r="NTF467" s="40"/>
      <c r="NTG467" s="40"/>
      <c r="NTH467" s="40"/>
      <c r="NTI467" s="40"/>
      <c r="NTJ467" s="40"/>
      <c r="NTK467" s="40"/>
      <c r="NTL467" s="40"/>
      <c r="NTM467" s="40"/>
      <c r="NTN467" s="40"/>
      <c r="NTO467" s="40"/>
      <c r="NTP467" s="40"/>
      <c r="NTQ467" s="40"/>
      <c r="NTR467" s="40"/>
      <c r="NTS467" s="40"/>
      <c r="NTT467" s="40"/>
      <c r="NTU467" s="40"/>
      <c r="NTV467" s="40"/>
      <c r="NTW467" s="40"/>
      <c r="NTX467" s="40"/>
      <c r="NTY467" s="40"/>
      <c r="NTZ467" s="40"/>
      <c r="NUA467" s="40"/>
      <c r="NUB467" s="40"/>
      <c r="NUC467" s="40"/>
      <c r="NUD467" s="40"/>
      <c r="NUE467" s="40"/>
      <c r="NUF467" s="40"/>
      <c r="NUG467" s="40"/>
      <c r="NUH467" s="40"/>
      <c r="NUI467" s="40"/>
      <c r="NUJ467" s="40"/>
      <c r="NUK467" s="40"/>
      <c r="NUL467" s="40"/>
      <c r="NUM467" s="40"/>
      <c r="NUN467" s="40"/>
      <c r="NUO467" s="40"/>
      <c r="NUP467" s="40"/>
      <c r="NUQ467" s="40"/>
      <c r="NUR467" s="40"/>
      <c r="NUS467" s="40"/>
      <c r="NUT467" s="40"/>
      <c r="NUU467" s="40"/>
      <c r="NUV467" s="40"/>
      <c r="NUW467" s="40"/>
      <c r="NUX467" s="40"/>
      <c r="NUY467" s="40"/>
      <c r="NUZ467" s="40"/>
      <c r="NVA467" s="40"/>
      <c r="NVB467" s="40"/>
      <c r="NVC467" s="40"/>
      <c r="NVD467" s="40"/>
      <c r="NVE467" s="40"/>
      <c r="NVF467" s="40"/>
      <c r="NVG467" s="40"/>
      <c r="NVH467" s="40"/>
      <c r="NVI467" s="40"/>
      <c r="NVJ467" s="40"/>
      <c r="NVK467" s="40"/>
      <c r="NVL467" s="40"/>
      <c r="NVM467" s="40"/>
      <c r="NVN467" s="40"/>
      <c r="NVO467" s="40"/>
      <c r="NVP467" s="40"/>
      <c r="NVQ467" s="40"/>
      <c r="NVR467" s="40"/>
      <c r="NVS467" s="40"/>
      <c r="NVT467" s="40"/>
      <c r="NVU467" s="40"/>
      <c r="NVV467" s="40"/>
      <c r="NVW467" s="40"/>
      <c r="NVX467" s="40"/>
      <c r="NVY467" s="40"/>
      <c r="NVZ467" s="40"/>
      <c r="NWA467" s="40"/>
      <c r="NWB467" s="40"/>
      <c r="NWC467" s="40"/>
      <c r="NWD467" s="40"/>
      <c r="NWE467" s="40"/>
      <c r="NWF467" s="40"/>
      <c r="NWG467" s="40"/>
      <c r="NWH467" s="40"/>
      <c r="NWI467" s="40"/>
      <c r="NWJ467" s="40"/>
      <c r="NWK467" s="40"/>
      <c r="NWL467" s="40"/>
      <c r="NWM467" s="40"/>
      <c r="NWN467" s="40"/>
      <c r="NWO467" s="40"/>
      <c r="NWP467" s="40"/>
      <c r="NWQ467" s="40"/>
      <c r="NWR467" s="40"/>
      <c r="NWS467" s="40"/>
      <c r="NWT467" s="40"/>
      <c r="NWU467" s="40"/>
      <c r="NWV467" s="40"/>
      <c r="NWW467" s="40"/>
      <c r="NWX467" s="40"/>
      <c r="NWY467" s="40"/>
      <c r="NWZ467" s="40"/>
      <c r="NXA467" s="40"/>
      <c r="NXB467" s="40"/>
      <c r="NXC467" s="40"/>
      <c r="NXD467" s="40"/>
      <c r="NXE467" s="40"/>
      <c r="NXF467" s="40"/>
      <c r="NXG467" s="40"/>
      <c r="NXH467" s="40"/>
      <c r="NXI467" s="40"/>
      <c r="NXJ467" s="40"/>
      <c r="NXK467" s="40"/>
      <c r="NXL467" s="40"/>
      <c r="NXM467" s="40"/>
      <c r="NXN467" s="40"/>
      <c r="NXO467" s="40"/>
      <c r="NXP467" s="40"/>
      <c r="NXQ467" s="40"/>
      <c r="NXR467" s="40"/>
      <c r="NXS467" s="40"/>
      <c r="NXT467" s="40"/>
      <c r="NXU467" s="40"/>
      <c r="NXV467" s="40"/>
      <c r="NXW467" s="40"/>
      <c r="NXX467" s="40"/>
      <c r="NXY467" s="40"/>
      <c r="NXZ467" s="40"/>
      <c r="NYA467" s="40"/>
      <c r="NYB467" s="40"/>
      <c r="NYC467" s="40"/>
      <c r="NYD467" s="40"/>
      <c r="NYE467" s="40"/>
      <c r="NYF467" s="40"/>
      <c r="NYG467" s="40"/>
      <c r="NYH467" s="40"/>
      <c r="NYI467" s="40"/>
      <c r="NYJ467" s="40"/>
      <c r="NYK467" s="40"/>
      <c r="NYL467" s="40"/>
      <c r="NYM467" s="40"/>
      <c r="NYN467" s="40"/>
      <c r="NYO467" s="40"/>
      <c r="NYP467" s="40"/>
      <c r="NYQ467" s="40"/>
      <c r="NYR467" s="40"/>
      <c r="NYS467" s="40"/>
      <c r="NYT467" s="40"/>
      <c r="NYU467" s="40"/>
      <c r="NYV467" s="40"/>
      <c r="NYW467" s="40"/>
      <c r="NYX467" s="40"/>
      <c r="NYY467" s="40"/>
      <c r="NYZ467" s="40"/>
      <c r="NZA467" s="40"/>
      <c r="NZB467" s="40"/>
      <c r="NZC467" s="40"/>
      <c r="NZD467" s="40"/>
      <c r="NZE467" s="40"/>
      <c r="NZF467" s="40"/>
      <c r="NZG467" s="40"/>
      <c r="NZH467" s="40"/>
      <c r="NZI467" s="40"/>
      <c r="NZJ467" s="40"/>
      <c r="NZK467" s="40"/>
      <c r="NZL467" s="40"/>
      <c r="NZM467" s="40"/>
      <c r="NZN467" s="40"/>
      <c r="NZO467" s="40"/>
      <c r="NZP467" s="40"/>
      <c r="NZQ467" s="40"/>
      <c r="NZR467" s="40"/>
      <c r="NZS467" s="40"/>
      <c r="NZT467" s="40"/>
      <c r="NZU467" s="40"/>
      <c r="NZV467" s="40"/>
      <c r="NZW467" s="40"/>
      <c r="NZX467" s="40"/>
      <c r="NZY467" s="40"/>
      <c r="NZZ467" s="40"/>
      <c r="OAA467" s="40"/>
      <c r="OAB467" s="40"/>
      <c r="OAC467" s="40"/>
      <c r="OAD467" s="40"/>
      <c r="OAE467" s="40"/>
      <c r="OAF467" s="40"/>
      <c r="OAG467" s="40"/>
      <c r="OAH467" s="40"/>
      <c r="OAI467" s="40"/>
      <c r="OAJ467" s="40"/>
      <c r="OAK467" s="40"/>
      <c r="OAL467" s="40"/>
      <c r="OAM467" s="40"/>
      <c r="OAN467" s="40"/>
      <c r="OAO467" s="40"/>
      <c r="OAP467" s="40"/>
      <c r="OAQ467" s="40"/>
      <c r="OAR467" s="40"/>
      <c r="OAS467" s="40"/>
      <c r="OAT467" s="40"/>
      <c r="OAU467" s="40"/>
      <c r="OAV467" s="40"/>
      <c r="OAW467" s="40"/>
      <c r="OAX467" s="40"/>
      <c r="OAY467" s="40"/>
      <c r="OAZ467" s="40"/>
      <c r="OBA467" s="40"/>
      <c r="OBB467" s="40"/>
      <c r="OBC467" s="40"/>
      <c r="OBD467" s="40"/>
      <c r="OBE467" s="40"/>
      <c r="OBF467" s="40"/>
      <c r="OBG467" s="40"/>
      <c r="OBH467" s="40"/>
      <c r="OBI467" s="40"/>
      <c r="OBJ467" s="40"/>
      <c r="OBK467" s="40"/>
      <c r="OBL467" s="40"/>
      <c r="OBM467" s="40"/>
      <c r="OBN467" s="40"/>
      <c r="OBO467" s="40"/>
      <c r="OBP467" s="40"/>
      <c r="OBQ467" s="40"/>
      <c r="OBR467" s="40"/>
      <c r="OBS467" s="40"/>
      <c r="OBT467" s="40"/>
      <c r="OBU467" s="40"/>
      <c r="OBV467" s="40"/>
      <c r="OBW467" s="40"/>
      <c r="OBX467" s="40"/>
      <c r="OBY467" s="40"/>
      <c r="OBZ467" s="40"/>
      <c r="OCA467" s="40"/>
      <c r="OCB467" s="40"/>
      <c r="OCC467" s="40"/>
      <c r="OCD467" s="40"/>
      <c r="OCE467" s="40"/>
      <c r="OCF467" s="40"/>
      <c r="OCG467" s="40"/>
      <c r="OCH467" s="40"/>
      <c r="OCI467" s="40"/>
      <c r="OCJ467" s="40"/>
      <c r="OCK467" s="40"/>
      <c r="OCL467" s="40"/>
      <c r="OCM467" s="40"/>
      <c r="OCN467" s="40"/>
      <c r="OCO467" s="40"/>
      <c r="OCP467" s="40"/>
      <c r="OCQ467" s="40"/>
      <c r="OCR467" s="40"/>
      <c r="OCS467" s="40"/>
      <c r="OCT467" s="40"/>
      <c r="OCU467" s="40"/>
      <c r="OCV467" s="40"/>
      <c r="OCW467" s="40"/>
      <c r="OCX467" s="40"/>
      <c r="OCY467" s="40"/>
      <c r="OCZ467" s="40"/>
      <c r="ODA467" s="40"/>
      <c r="ODB467" s="40"/>
      <c r="ODC467" s="40"/>
      <c r="ODD467" s="40"/>
      <c r="ODE467" s="40"/>
      <c r="ODF467" s="40"/>
      <c r="ODG467" s="40"/>
      <c r="ODH467" s="40"/>
      <c r="ODI467" s="40"/>
      <c r="ODJ467" s="40"/>
      <c r="ODK467" s="40"/>
      <c r="ODL467" s="40"/>
      <c r="ODM467" s="40"/>
      <c r="ODN467" s="40"/>
      <c r="ODO467" s="40"/>
      <c r="ODP467" s="40"/>
      <c r="ODQ467" s="40"/>
      <c r="ODR467" s="40"/>
      <c r="ODS467" s="40"/>
      <c r="ODT467" s="40"/>
      <c r="ODU467" s="40"/>
      <c r="ODV467" s="40"/>
      <c r="ODW467" s="40"/>
      <c r="ODX467" s="40"/>
      <c r="ODY467" s="40"/>
      <c r="ODZ467" s="40"/>
      <c r="OEA467" s="40"/>
      <c r="OEB467" s="40"/>
      <c r="OEC467" s="40"/>
      <c r="OED467" s="40"/>
      <c r="OEE467" s="40"/>
      <c r="OEF467" s="40"/>
      <c r="OEG467" s="40"/>
      <c r="OEH467" s="40"/>
      <c r="OEI467" s="40"/>
      <c r="OEJ467" s="40"/>
      <c r="OEK467" s="40"/>
      <c r="OEL467" s="40"/>
      <c r="OEM467" s="40"/>
      <c r="OEN467" s="40"/>
      <c r="OEO467" s="40"/>
      <c r="OEP467" s="40"/>
      <c r="OEQ467" s="40"/>
      <c r="OER467" s="40"/>
      <c r="OES467" s="40"/>
      <c r="OET467" s="40"/>
      <c r="OEU467" s="40"/>
      <c r="OEV467" s="40"/>
      <c r="OEW467" s="40"/>
      <c r="OEX467" s="40"/>
      <c r="OEY467" s="40"/>
      <c r="OEZ467" s="40"/>
      <c r="OFA467" s="40"/>
      <c r="OFB467" s="40"/>
      <c r="OFC467" s="40"/>
      <c r="OFD467" s="40"/>
      <c r="OFE467" s="40"/>
      <c r="OFF467" s="40"/>
      <c r="OFG467" s="40"/>
      <c r="OFH467" s="40"/>
      <c r="OFI467" s="40"/>
      <c r="OFJ467" s="40"/>
      <c r="OFK467" s="40"/>
      <c r="OFL467" s="40"/>
      <c r="OFM467" s="40"/>
      <c r="OFN467" s="40"/>
      <c r="OFO467" s="40"/>
      <c r="OFP467" s="40"/>
      <c r="OFQ467" s="40"/>
      <c r="OFR467" s="40"/>
      <c r="OFS467" s="40"/>
      <c r="OFT467" s="40"/>
      <c r="OFU467" s="40"/>
      <c r="OFV467" s="40"/>
      <c r="OFW467" s="40"/>
      <c r="OFX467" s="40"/>
      <c r="OFY467" s="40"/>
      <c r="OFZ467" s="40"/>
      <c r="OGA467" s="40"/>
      <c r="OGB467" s="40"/>
      <c r="OGC467" s="40"/>
      <c r="OGD467" s="40"/>
      <c r="OGE467" s="40"/>
      <c r="OGF467" s="40"/>
      <c r="OGG467" s="40"/>
      <c r="OGH467" s="40"/>
      <c r="OGI467" s="40"/>
      <c r="OGJ467" s="40"/>
      <c r="OGK467" s="40"/>
      <c r="OGL467" s="40"/>
      <c r="OGM467" s="40"/>
      <c r="OGN467" s="40"/>
      <c r="OGO467" s="40"/>
      <c r="OGP467" s="40"/>
      <c r="OGQ467" s="40"/>
      <c r="OGR467" s="40"/>
      <c r="OGS467" s="40"/>
      <c r="OGT467" s="40"/>
      <c r="OGU467" s="40"/>
      <c r="OGV467" s="40"/>
      <c r="OGW467" s="40"/>
      <c r="OGX467" s="40"/>
      <c r="OGY467" s="40"/>
      <c r="OGZ467" s="40"/>
      <c r="OHA467" s="40"/>
      <c r="OHB467" s="40"/>
      <c r="OHC467" s="40"/>
      <c r="OHD467" s="40"/>
      <c r="OHE467" s="40"/>
      <c r="OHF467" s="40"/>
      <c r="OHG467" s="40"/>
      <c r="OHH467" s="40"/>
      <c r="OHI467" s="40"/>
      <c r="OHJ467" s="40"/>
      <c r="OHK467" s="40"/>
      <c r="OHL467" s="40"/>
      <c r="OHM467" s="40"/>
      <c r="OHN467" s="40"/>
      <c r="OHO467" s="40"/>
      <c r="OHP467" s="40"/>
      <c r="OHQ467" s="40"/>
      <c r="OHR467" s="40"/>
      <c r="OHS467" s="40"/>
      <c r="OHT467" s="40"/>
      <c r="OHU467" s="40"/>
      <c r="OHV467" s="40"/>
      <c r="OHW467" s="40"/>
      <c r="OHX467" s="40"/>
      <c r="OHY467" s="40"/>
      <c r="OHZ467" s="40"/>
      <c r="OIA467" s="40"/>
      <c r="OIB467" s="40"/>
      <c r="OIC467" s="40"/>
      <c r="OID467" s="40"/>
      <c r="OIE467" s="40"/>
      <c r="OIF467" s="40"/>
      <c r="OIG467" s="40"/>
      <c r="OIH467" s="40"/>
      <c r="OII467" s="40"/>
      <c r="OIJ467" s="40"/>
      <c r="OIK467" s="40"/>
      <c r="OIL467" s="40"/>
      <c r="OIM467" s="40"/>
      <c r="OIN467" s="40"/>
      <c r="OIO467" s="40"/>
      <c r="OIP467" s="40"/>
      <c r="OIQ467" s="40"/>
      <c r="OIR467" s="40"/>
      <c r="OIS467" s="40"/>
      <c r="OIT467" s="40"/>
      <c r="OIU467" s="40"/>
      <c r="OIV467" s="40"/>
      <c r="OIW467" s="40"/>
      <c r="OIX467" s="40"/>
      <c r="OIY467" s="40"/>
      <c r="OIZ467" s="40"/>
      <c r="OJA467" s="40"/>
      <c r="OJB467" s="40"/>
      <c r="OJC467" s="40"/>
      <c r="OJD467" s="40"/>
      <c r="OJE467" s="40"/>
      <c r="OJF467" s="40"/>
      <c r="OJG467" s="40"/>
      <c r="OJH467" s="40"/>
      <c r="OJI467" s="40"/>
      <c r="OJJ467" s="40"/>
      <c r="OJK467" s="40"/>
      <c r="OJL467" s="40"/>
      <c r="OJM467" s="40"/>
      <c r="OJN467" s="40"/>
      <c r="OJO467" s="40"/>
      <c r="OJP467" s="40"/>
      <c r="OJQ467" s="40"/>
      <c r="OJR467" s="40"/>
      <c r="OJS467" s="40"/>
      <c r="OJT467" s="40"/>
      <c r="OJU467" s="40"/>
      <c r="OJV467" s="40"/>
      <c r="OJW467" s="40"/>
      <c r="OJX467" s="40"/>
      <c r="OJY467" s="40"/>
      <c r="OJZ467" s="40"/>
      <c r="OKA467" s="40"/>
      <c r="OKB467" s="40"/>
      <c r="OKC467" s="40"/>
      <c r="OKD467" s="40"/>
      <c r="OKE467" s="40"/>
      <c r="OKF467" s="40"/>
      <c r="OKG467" s="40"/>
      <c r="OKH467" s="40"/>
      <c r="OKI467" s="40"/>
      <c r="OKJ467" s="40"/>
      <c r="OKK467" s="40"/>
      <c r="OKL467" s="40"/>
      <c r="OKM467" s="40"/>
      <c r="OKN467" s="40"/>
      <c r="OKO467" s="40"/>
      <c r="OKP467" s="40"/>
      <c r="OKQ467" s="40"/>
      <c r="OKR467" s="40"/>
      <c r="OKS467" s="40"/>
      <c r="OKT467" s="40"/>
      <c r="OKU467" s="40"/>
      <c r="OKV467" s="40"/>
      <c r="OKW467" s="40"/>
      <c r="OKX467" s="40"/>
      <c r="OKY467" s="40"/>
      <c r="OKZ467" s="40"/>
      <c r="OLA467" s="40"/>
      <c r="OLB467" s="40"/>
      <c r="OLC467" s="40"/>
      <c r="OLD467" s="40"/>
      <c r="OLE467" s="40"/>
      <c r="OLF467" s="40"/>
      <c r="OLG467" s="40"/>
      <c r="OLH467" s="40"/>
      <c r="OLI467" s="40"/>
      <c r="OLJ467" s="40"/>
      <c r="OLK467" s="40"/>
      <c r="OLL467" s="40"/>
      <c r="OLM467" s="40"/>
      <c r="OLN467" s="40"/>
      <c r="OLO467" s="40"/>
      <c r="OLP467" s="40"/>
      <c r="OLQ467" s="40"/>
      <c r="OLR467" s="40"/>
      <c r="OLS467" s="40"/>
      <c r="OLT467" s="40"/>
      <c r="OLU467" s="40"/>
      <c r="OLV467" s="40"/>
      <c r="OLW467" s="40"/>
      <c r="OLX467" s="40"/>
      <c r="OLY467" s="40"/>
      <c r="OLZ467" s="40"/>
      <c r="OMA467" s="40"/>
      <c r="OMB467" s="40"/>
      <c r="OMC467" s="40"/>
      <c r="OMD467" s="40"/>
      <c r="OME467" s="40"/>
      <c r="OMF467" s="40"/>
      <c r="OMG467" s="40"/>
      <c r="OMH467" s="40"/>
      <c r="OMI467" s="40"/>
      <c r="OMJ467" s="40"/>
      <c r="OMK467" s="40"/>
      <c r="OML467" s="40"/>
      <c r="OMM467" s="40"/>
      <c r="OMN467" s="40"/>
      <c r="OMO467" s="40"/>
      <c r="OMP467" s="40"/>
      <c r="OMQ467" s="40"/>
      <c r="OMR467" s="40"/>
      <c r="OMS467" s="40"/>
      <c r="OMT467" s="40"/>
      <c r="OMU467" s="40"/>
      <c r="OMV467" s="40"/>
      <c r="OMW467" s="40"/>
      <c r="OMX467" s="40"/>
      <c r="OMY467" s="40"/>
      <c r="OMZ467" s="40"/>
      <c r="ONA467" s="40"/>
      <c r="ONB467" s="40"/>
      <c r="ONC467" s="40"/>
      <c r="OND467" s="40"/>
      <c r="ONE467" s="40"/>
      <c r="ONF467" s="40"/>
      <c r="ONG467" s="40"/>
      <c r="ONH467" s="40"/>
      <c r="ONI467" s="40"/>
      <c r="ONJ467" s="40"/>
      <c r="ONK467" s="40"/>
      <c r="ONL467" s="40"/>
      <c r="ONM467" s="40"/>
      <c r="ONN467" s="40"/>
      <c r="ONO467" s="40"/>
      <c r="ONP467" s="40"/>
      <c r="ONQ467" s="40"/>
      <c r="ONR467" s="40"/>
      <c r="ONS467" s="40"/>
      <c r="ONT467" s="40"/>
      <c r="ONU467" s="40"/>
      <c r="ONV467" s="40"/>
      <c r="ONW467" s="40"/>
      <c r="ONX467" s="40"/>
      <c r="ONY467" s="40"/>
      <c r="ONZ467" s="40"/>
      <c r="OOA467" s="40"/>
      <c r="OOB467" s="40"/>
      <c r="OOC467" s="40"/>
      <c r="OOD467" s="40"/>
      <c r="OOE467" s="40"/>
      <c r="OOF467" s="40"/>
      <c r="OOG467" s="40"/>
      <c r="OOH467" s="40"/>
      <c r="OOI467" s="40"/>
      <c r="OOJ467" s="40"/>
      <c r="OOK467" s="40"/>
      <c r="OOL467" s="40"/>
      <c r="OOM467" s="40"/>
      <c r="OON467" s="40"/>
      <c r="OOO467" s="40"/>
      <c r="OOP467" s="40"/>
      <c r="OOQ467" s="40"/>
      <c r="OOR467" s="40"/>
      <c r="OOS467" s="40"/>
      <c r="OOT467" s="40"/>
      <c r="OOU467" s="40"/>
      <c r="OOV467" s="40"/>
      <c r="OOW467" s="40"/>
      <c r="OOX467" s="40"/>
      <c r="OOY467" s="40"/>
      <c r="OOZ467" s="40"/>
      <c r="OPA467" s="40"/>
      <c r="OPB467" s="40"/>
      <c r="OPC467" s="40"/>
      <c r="OPD467" s="40"/>
      <c r="OPE467" s="40"/>
      <c r="OPF467" s="40"/>
      <c r="OPG467" s="40"/>
      <c r="OPH467" s="40"/>
      <c r="OPI467" s="40"/>
      <c r="OPJ467" s="40"/>
      <c r="OPK467" s="40"/>
      <c r="OPL467" s="40"/>
      <c r="OPM467" s="40"/>
      <c r="OPN467" s="40"/>
      <c r="OPO467" s="40"/>
      <c r="OPP467" s="40"/>
      <c r="OPQ467" s="40"/>
      <c r="OPR467" s="40"/>
      <c r="OPS467" s="40"/>
      <c r="OPT467" s="40"/>
      <c r="OPU467" s="40"/>
      <c r="OPV467" s="40"/>
      <c r="OPW467" s="40"/>
      <c r="OPX467" s="40"/>
      <c r="OPY467" s="40"/>
      <c r="OPZ467" s="40"/>
      <c r="OQA467" s="40"/>
      <c r="OQB467" s="40"/>
      <c r="OQC467" s="40"/>
      <c r="OQD467" s="40"/>
      <c r="OQE467" s="40"/>
      <c r="OQF467" s="40"/>
      <c r="OQG467" s="40"/>
      <c r="OQH467" s="40"/>
      <c r="OQI467" s="40"/>
      <c r="OQJ467" s="40"/>
      <c r="OQK467" s="40"/>
      <c r="OQL467" s="40"/>
      <c r="OQM467" s="40"/>
      <c r="OQN467" s="40"/>
      <c r="OQO467" s="40"/>
      <c r="OQP467" s="40"/>
      <c r="OQQ467" s="40"/>
      <c r="OQR467" s="40"/>
      <c r="OQS467" s="40"/>
      <c r="OQT467" s="40"/>
      <c r="OQU467" s="40"/>
      <c r="OQV467" s="40"/>
      <c r="OQW467" s="40"/>
      <c r="OQX467" s="40"/>
      <c r="OQY467" s="40"/>
      <c r="OQZ467" s="40"/>
      <c r="ORA467" s="40"/>
      <c r="ORB467" s="40"/>
      <c r="ORC467" s="40"/>
      <c r="ORD467" s="40"/>
      <c r="ORE467" s="40"/>
      <c r="ORF467" s="40"/>
      <c r="ORG467" s="40"/>
      <c r="ORH467" s="40"/>
      <c r="ORI467" s="40"/>
      <c r="ORJ467" s="40"/>
      <c r="ORK467" s="40"/>
      <c r="ORL467" s="40"/>
      <c r="ORM467" s="40"/>
      <c r="ORN467" s="40"/>
      <c r="ORO467" s="40"/>
      <c r="ORP467" s="40"/>
      <c r="ORQ467" s="40"/>
      <c r="ORR467" s="40"/>
      <c r="ORS467" s="40"/>
      <c r="ORT467" s="40"/>
      <c r="ORU467" s="40"/>
      <c r="ORV467" s="40"/>
      <c r="ORW467" s="40"/>
      <c r="ORX467" s="40"/>
      <c r="ORY467" s="40"/>
      <c r="ORZ467" s="40"/>
      <c r="OSA467" s="40"/>
      <c r="OSB467" s="40"/>
      <c r="OSC467" s="40"/>
      <c r="OSD467" s="40"/>
      <c r="OSE467" s="40"/>
      <c r="OSF467" s="40"/>
      <c r="OSG467" s="40"/>
      <c r="OSH467" s="40"/>
      <c r="OSI467" s="40"/>
      <c r="OSJ467" s="40"/>
      <c r="OSK467" s="40"/>
      <c r="OSL467" s="40"/>
      <c r="OSM467" s="40"/>
      <c r="OSN467" s="40"/>
      <c r="OSO467" s="40"/>
      <c r="OSP467" s="40"/>
      <c r="OSQ467" s="40"/>
      <c r="OSR467" s="40"/>
      <c r="OSS467" s="40"/>
      <c r="OST467" s="40"/>
      <c r="OSU467" s="40"/>
      <c r="OSV467" s="40"/>
      <c r="OSW467" s="40"/>
      <c r="OSX467" s="40"/>
      <c r="OSY467" s="40"/>
      <c r="OSZ467" s="40"/>
      <c r="OTA467" s="40"/>
      <c r="OTB467" s="40"/>
      <c r="OTC467" s="40"/>
      <c r="OTD467" s="40"/>
      <c r="OTE467" s="40"/>
      <c r="OTF467" s="40"/>
      <c r="OTG467" s="40"/>
      <c r="OTH467" s="40"/>
      <c r="OTI467" s="40"/>
      <c r="OTJ467" s="40"/>
      <c r="OTK467" s="40"/>
      <c r="OTL467" s="40"/>
      <c r="OTM467" s="40"/>
      <c r="OTN467" s="40"/>
      <c r="OTO467" s="40"/>
      <c r="OTP467" s="40"/>
      <c r="OTQ467" s="40"/>
      <c r="OTR467" s="40"/>
      <c r="OTS467" s="40"/>
      <c r="OTT467" s="40"/>
      <c r="OTU467" s="40"/>
      <c r="OTV467" s="40"/>
      <c r="OTW467" s="40"/>
      <c r="OTX467" s="40"/>
      <c r="OTY467" s="40"/>
      <c r="OTZ467" s="40"/>
      <c r="OUA467" s="40"/>
      <c r="OUB467" s="40"/>
      <c r="OUC467" s="40"/>
      <c r="OUD467" s="40"/>
      <c r="OUE467" s="40"/>
      <c r="OUF467" s="40"/>
      <c r="OUG467" s="40"/>
      <c r="OUH467" s="40"/>
      <c r="OUI467" s="40"/>
      <c r="OUJ467" s="40"/>
      <c r="OUK467" s="40"/>
      <c r="OUL467" s="40"/>
      <c r="OUM467" s="40"/>
      <c r="OUN467" s="40"/>
      <c r="OUO467" s="40"/>
      <c r="OUP467" s="40"/>
      <c r="OUQ467" s="40"/>
      <c r="OUR467" s="40"/>
      <c r="OUS467" s="40"/>
      <c r="OUT467" s="40"/>
      <c r="OUU467" s="40"/>
      <c r="OUV467" s="40"/>
      <c r="OUW467" s="40"/>
      <c r="OUX467" s="40"/>
      <c r="OUY467" s="40"/>
      <c r="OUZ467" s="40"/>
      <c r="OVA467" s="40"/>
      <c r="OVB467" s="40"/>
      <c r="OVC467" s="40"/>
      <c r="OVD467" s="40"/>
      <c r="OVE467" s="40"/>
      <c r="OVF467" s="40"/>
      <c r="OVG467" s="40"/>
      <c r="OVH467" s="40"/>
      <c r="OVI467" s="40"/>
      <c r="OVJ467" s="40"/>
      <c r="OVK467" s="40"/>
      <c r="OVL467" s="40"/>
      <c r="OVM467" s="40"/>
      <c r="OVN467" s="40"/>
      <c r="OVO467" s="40"/>
      <c r="OVP467" s="40"/>
      <c r="OVQ467" s="40"/>
      <c r="OVR467" s="40"/>
      <c r="OVS467" s="40"/>
      <c r="OVT467" s="40"/>
      <c r="OVU467" s="40"/>
      <c r="OVV467" s="40"/>
      <c r="OVW467" s="40"/>
      <c r="OVX467" s="40"/>
      <c r="OVY467" s="40"/>
      <c r="OVZ467" s="40"/>
      <c r="OWA467" s="40"/>
      <c r="OWB467" s="40"/>
      <c r="OWC467" s="40"/>
      <c r="OWD467" s="40"/>
      <c r="OWE467" s="40"/>
      <c r="OWF467" s="40"/>
      <c r="OWG467" s="40"/>
      <c r="OWH467" s="40"/>
      <c r="OWI467" s="40"/>
      <c r="OWJ467" s="40"/>
      <c r="OWK467" s="40"/>
      <c r="OWL467" s="40"/>
      <c r="OWM467" s="40"/>
      <c r="OWN467" s="40"/>
      <c r="OWO467" s="40"/>
      <c r="OWP467" s="40"/>
      <c r="OWQ467" s="40"/>
      <c r="OWR467" s="40"/>
      <c r="OWS467" s="40"/>
      <c r="OWT467" s="40"/>
      <c r="OWU467" s="40"/>
      <c r="OWV467" s="40"/>
      <c r="OWW467" s="40"/>
      <c r="OWX467" s="40"/>
      <c r="OWY467" s="40"/>
      <c r="OWZ467" s="40"/>
      <c r="OXA467" s="40"/>
      <c r="OXB467" s="40"/>
      <c r="OXC467" s="40"/>
      <c r="OXD467" s="40"/>
      <c r="OXE467" s="40"/>
      <c r="OXF467" s="40"/>
      <c r="OXG467" s="40"/>
      <c r="OXH467" s="40"/>
      <c r="OXI467" s="40"/>
      <c r="OXJ467" s="40"/>
      <c r="OXK467" s="40"/>
      <c r="OXL467" s="40"/>
      <c r="OXM467" s="40"/>
      <c r="OXN467" s="40"/>
      <c r="OXO467" s="40"/>
      <c r="OXP467" s="40"/>
      <c r="OXQ467" s="40"/>
      <c r="OXR467" s="40"/>
      <c r="OXS467" s="40"/>
      <c r="OXT467" s="40"/>
      <c r="OXU467" s="40"/>
      <c r="OXV467" s="40"/>
      <c r="OXW467" s="40"/>
      <c r="OXX467" s="40"/>
      <c r="OXY467" s="40"/>
      <c r="OXZ467" s="40"/>
      <c r="OYA467" s="40"/>
      <c r="OYB467" s="40"/>
      <c r="OYC467" s="40"/>
      <c r="OYD467" s="40"/>
      <c r="OYE467" s="40"/>
      <c r="OYF467" s="40"/>
      <c r="OYG467" s="40"/>
      <c r="OYH467" s="40"/>
      <c r="OYI467" s="40"/>
      <c r="OYJ467" s="40"/>
      <c r="OYK467" s="40"/>
      <c r="OYL467" s="40"/>
      <c r="OYM467" s="40"/>
      <c r="OYN467" s="40"/>
      <c r="OYO467" s="40"/>
      <c r="OYP467" s="40"/>
      <c r="OYQ467" s="40"/>
      <c r="OYR467" s="40"/>
      <c r="OYS467" s="40"/>
      <c r="OYT467" s="40"/>
      <c r="OYU467" s="40"/>
      <c r="OYV467" s="40"/>
      <c r="OYW467" s="40"/>
      <c r="OYX467" s="40"/>
      <c r="OYY467" s="40"/>
      <c r="OYZ467" s="40"/>
      <c r="OZA467" s="40"/>
      <c r="OZB467" s="40"/>
      <c r="OZC467" s="40"/>
      <c r="OZD467" s="40"/>
      <c r="OZE467" s="40"/>
      <c r="OZF467" s="40"/>
      <c r="OZG467" s="40"/>
      <c r="OZH467" s="40"/>
      <c r="OZI467" s="40"/>
      <c r="OZJ467" s="40"/>
      <c r="OZK467" s="40"/>
      <c r="OZL467" s="40"/>
      <c r="OZM467" s="40"/>
      <c r="OZN467" s="40"/>
      <c r="OZO467" s="40"/>
      <c r="OZP467" s="40"/>
      <c r="OZQ467" s="40"/>
      <c r="OZR467" s="40"/>
      <c r="OZS467" s="40"/>
      <c r="OZT467" s="40"/>
      <c r="OZU467" s="40"/>
      <c r="OZV467" s="40"/>
      <c r="OZW467" s="40"/>
      <c r="OZX467" s="40"/>
      <c r="OZY467" s="40"/>
      <c r="OZZ467" s="40"/>
      <c r="PAA467" s="40"/>
      <c r="PAB467" s="40"/>
      <c r="PAC467" s="40"/>
      <c r="PAD467" s="40"/>
      <c r="PAE467" s="40"/>
      <c r="PAF467" s="40"/>
      <c r="PAG467" s="40"/>
      <c r="PAH467" s="40"/>
      <c r="PAI467" s="40"/>
      <c r="PAJ467" s="40"/>
      <c r="PAK467" s="40"/>
      <c r="PAL467" s="40"/>
      <c r="PAM467" s="40"/>
      <c r="PAN467" s="40"/>
      <c r="PAO467" s="40"/>
      <c r="PAP467" s="40"/>
      <c r="PAQ467" s="40"/>
      <c r="PAR467" s="40"/>
      <c r="PAS467" s="40"/>
      <c r="PAT467" s="40"/>
      <c r="PAU467" s="40"/>
      <c r="PAV467" s="40"/>
      <c r="PAW467" s="40"/>
      <c r="PAX467" s="40"/>
      <c r="PAY467" s="40"/>
      <c r="PAZ467" s="40"/>
      <c r="PBA467" s="40"/>
      <c r="PBB467" s="40"/>
      <c r="PBC467" s="40"/>
      <c r="PBD467" s="40"/>
      <c r="PBE467" s="40"/>
      <c r="PBF467" s="40"/>
      <c r="PBG467" s="40"/>
      <c r="PBH467" s="40"/>
      <c r="PBI467" s="40"/>
      <c r="PBJ467" s="40"/>
      <c r="PBK467" s="40"/>
      <c r="PBL467" s="40"/>
      <c r="PBM467" s="40"/>
      <c r="PBN467" s="40"/>
      <c r="PBO467" s="40"/>
      <c r="PBP467" s="40"/>
      <c r="PBQ467" s="40"/>
      <c r="PBR467" s="40"/>
      <c r="PBS467" s="40"/>
      <c r="PBT467" s="40"/>
      <c r="PBU467" s="40"/>
      <c r="PBV467" s="40"/>
      <c r="PBW467" s="40"/>
      <c r="PBX467" s="40"/>
      <c r="PBY467" s="40"/>
      <c r="PBZ467" s="40"/>
      <c r="PCA467" s="40"/>
      <c r="PCB467" s="40"/>
      <c r="PCC467" s="40"/>
      <c r="PCD467" s="40"/>
      <c r="PCE467" s="40"/>
      <c r="PCF467" s="40"/>
      <c r="PCG467" s="40"/>
      <c r="PCH467" s="40"/>
      <c r="PCI467" s="40"/>
      <c r="PCJ467" s="40"/>
      <c r="PCK467" s="40"/>
      <c r="PCL467" s="40"/>
      <c r="PCM467" s="40"/>
      <c r="PCN467" s="40"/>
      <c r="PCO467" s="40"/>
      <c r="PCP467" s="40"/>
      <c r="PCQ467" s="40"/>
      <c r="PCR467" s="40"/>
      <c r="PCS467" s="40"/>
      <c r="PCT467" s="40"/>
      <c r="PCU467" s="40"/>
      <c r="PCV467" s="40"/>
      <c r="PCW467" s="40"/>
      <c r="PCX467" s="40"/>
      <c r="PCY467" s="40"/>
      <c r="PCZ467" s="40"/>
      <c r="PDA467" s="40"/>
      <c r="PDB467" s="40"/>
      <c r="PDC467" s="40"/>
      <c r="PDD467" s="40"/>
      <c r="PDE467" s="40"/>
      <c r="PDF467" s="40"/>
      <c r="PDG467" s="40"/>
      <c r="PDH467" s="40"/>
      <c r="PDI467" s="40"/>
      <c r="PDJ467" s="40"/>
      <c r="PDK467" s="40"/>
      <c r="PDL467" s="40"/>
      <c r="PDM467" s="40"/>
      <c r="PDN467" s="40"/>
      <c r="PDO467" s="40"/>
      <c r="PDP467" s="40"/>
      <c r="PDQ467" s="40"/>
      <c r="PDR467" s="40"/>
      <c r="PDS467" s="40"/>
      <c r="PDT467" s="40"/>
      <c r="PDU467" s="40"/>
      <c r="PDV467" s="40"/>
      <c r="PDW467" s="40"/>
      <c r="PDX467" s="40"/>
      <c r="PDY467" s="40"/>
      <c r="PDZ467" s="40"/>
      <c r="PEA467" s="40"/>
      <c r="PEB467" s="40"/>
      <c r="PEC467" s="40"/>
      <c r="PED467" s="40"/>
      <c r="PEE467" s="40"/>
      <c r="PEF467" s="40"/>
      <c r="PEG467" s="40"/>
      <c r="PEH467" s="40"/>
      <c r="PEI467" s="40"/>
      <c r="PEJ467" s="40"/>
      <c r="PEK467" s="40"/>
      <c r="PEL467" s="40"/>
      <c r="PEM467" s="40"/>
      <c r="PEN467" s="40"/>
      <c r="PEO467" s="40"/>
      <c r="PEP467" s="40"/>
      <c r="PEQ467" s="40"/>
      <c r="PER467" s="40"/>
      <c r="PES467" s="40"/>
      <c r="PET467" s="40"/>
      <c r="PEU467" s="40"/>
      <c r="PEV467" s="40"/>
      <c r="PEW467" s="40"/>
      <c r="PEX467" s="40"/>
      <c r="PEY467" s="40"/>
      <c r="PEZ467" s="40"/>
      <c r="PFA467" s="40"/>
      <c r="PFB467" s="40"/>
      <c r="PFC467" s="40"/>
      <c r="PFD467" s="40"/>
      <c r="PFE467" s="40"/>
      <c r="PFF467" s="40"/>
      <c r="PFG467" s="40"/>
      <c r="PFH467" s="40"/>
      <c r="PFI467" s="40"/>
      <c r="PFJ467" s="40"/>
      <c r="PFK467" s="40"/>
      <c r="PFL467" s="40"/>
      <c r="PFM467" s="40"/>
      <c r="PFN467" s="40"/>
      <c r="PFO467" s="40"/>
      <c r="PFP467" s="40"/>
      <c r="PFQ467" s="40"/>
      <c r="PFR467" s="40"/>
      <c r="PFS467" s="40"/>
      <c r="PFT467" s="40"/>
      <c r="PFU467" s="40"/>
      <c r="PFV467" s="40"/>
      <c r="PFW467" s="40"/>
      <c r="PFX467" s="40"/>
      <c r="PFY467" s="40"/>
      <c r="PFZ467" s="40"/>
      <c r="PGA467" s="40"/>
      <c r="PGB467" s="40"/>
      <c r="PGC467" s="40"/>
      <c r="PGD467" s="40"/>
      <c r="PGE467" s="40"/>
      <c r="PGF467" s="40"/>
      <c r="PGG467" s="40"/>
      <c r="PGH467" s="40"/>
      <c r="PGI467" s="40"/>
      <c r="PGJ467" s="40"/>
      <c r="PGK467" s="40"/>
      <c r="PGL467" s="40"/>
      <c r="PGM467" s="40"/>
      <c r="PGN467" s="40"/>
      <c r="PGO467" s="40"/>
      <c r="PGP467" s="40"/>
      <c r="PGQ467" s="40"/>
      <c r="PGR467" s="40"/>
      <c r="PGS467" s="40"/>
      <c r="PGT467" s="40"/>
      <c r="PGU467" s="40"/>
      <c r="PGV467" s="40"/>
      <c r="PGW467" s="40"/>
      <c r="PGX467" s="40"/>
      <c r="PGY467" s="40"/>
      <c r="PGZ467" s="40"/>
      <c r="PHA467" s="40"/>
      <c r="PHB467" s="40"/>
      <c r="PHC467" s="40"/>
      <c r="PHD467" s="40"/>
      <c r="PHE467" s="40"/>
      <c r="PHF467" s="40"/>
      <c r="PHG467" s="40"/>
      <c r="PHH467" s="40"/>
      <c r="PHI467" s="40"/>
      <c r="PHJ467" s="40"/>
      <c r="PHK467" s="40"/>
      <c r="PHL467" s="40"/>
      <c r="PHM467" s="40"/>
      <c r="PHN467" s="40"/>
      <c r="PHO467" s="40"/>
      <c r="PHP467" s="40"/>
      <c r="PHQ467" s="40"/>
      <c r="PHR467" s="40"/>
      <c r="PHS467" s="40"/>
      <c r="PHT467" s="40"/>
      <c r="PHU467" s="40"/>
      <c r="PHV467" s="40"/>
      <c r="PHW467" s="40"/>
      <c r="PHX467" s="40"/>
      <c r="PHY467" s="40"/>
      <c r="PHZ467" s="40"/>
      <c r="PIA467" s="40"/>
      <c r="PIB467" s="40"/>
      <c r="PIC467" s="40"/>
      <c r="PID467" s="40"/>
      <c r="PIE467" s="40"/>
      <c r="PIF467" s="40"/>
      <c r="PIG467" s="40"/>
      <c r="PIH467" s="40"/>
      <c r="PII467" s="40"/>
      <c r="PIJ467" s="40"/>
      <c r="PIK467" s="40"/>
      <c r="PIL467" s="40"/>
      <c r="PIM467" s="40"/>
      <c r="PIN467" s="40"/>
      <c r="PIO467" s="40"/>
      <c r="PIP467" s="40"/>
      <c r="PIQ467" s="40"/>
      <c r="PIR467" s="40"/>
      <c r="PIS467" s="40"/>
      <c r="PIT467" s="40"/>
      <c r="PIU467" s="40"/>
      <c r="PIV467" s="40"/>
      <c r="PIW467" s="40"/>
      <c r="PIX467" s="40"/>
      <c r="PIY467" s="40"/>
      <c r="PIZ467" s="40"/>
      <c r="PJA467" s="40"/>
      <c r="PJB467" s="40"/>
      <c r="PJC467" s="40"/>
      <c r="PJD467" s="40"/>
      <c r="PJE467" s="40"/>
      <c r="PJF467" s="40"/>
      <c r="PJG467" s="40"/>
      <c r="PJH467" s="40"/>
      <c r="PJI467" s="40"/>
      <c r="PJJ467" s="40"/>
      <c r="PJK467" s="40"/>
      <c r="PJL467" s="40"/>
      <c r="PJM467" s="40"/>
      <c r="PJN467" s="40"/>
      <c r="PJO467" s="40"/>
      <c r="PJP467" s="40"/>
      <c r="PJQ467" s="40"/>
      <c r="PJR467" s="40"/>
      <c r="PJS467" s="40"/>
      <c r="PJT467" s="40"/>
      <c r="PJU467" s="40"/>
      <c r="PJV467" s="40"/>
      <c r="PJW467" s="40"/>
      <c r="PJX467" s="40"/>
      <c r="PJY467" s="40"/>
      <c r="PJZ467" s="40"/>
      <c r="PKA467" s="40"/>
      <c r="PKB467" s="40"/>
      <c r="PKC467" s="40"/>
      <c r="PKD467" s="40"/>
      <c r="PKE467" s="40"/>
      <c r="PKF467" s="40"/>
      <c r="PKG467" s="40"/>
      <c r="PKH467" s="40"/>
      <c r="PKI467" s="40"/>
      <c r="PKJ467" s="40"/>
      <c r="PKK467" s="40"/>
      <c r="PKL467" s="40"/>
      <c r="PKM467" s="40"/>
      <c r="PKN467" s="40"/>
      <c r="PKO467" s="40"/>
      <c r="PKP467" s="40"/>
      <c r="PKQ467" s="40"/>
      <c r="PKR467" s="40"/>
      <c r="PKS467" s="40"/>
      <c r="PKT467" s="40"/>
      <c r="PKU467" s="40"/>
      <c r="PKV467" s="40"/>
      <c r="PKW467" s="40"/>
      <c r="PKX467" s="40"/>
      <c r="PKY467" s="40"/>
      <c r="PKZ467" s="40"/>
      <c r="PLA467" s="40"/>
      <c r="PLB467" s="40"/>
      <c r="PLC467" s="40"/>
      <c r="PLD467" s="40"/>
      <c r="PLE467" s="40"/>
      <c r="PLF467" s="40"/>
      <c r="PLG467" s="40"/>
      <c r="PLH467" s="40"/>
      <c r="PLI467" s="40"/>
      <c r="PLJ467" s="40"/>
      <c r="PLK467" s="40"/>
      <c r="PLL467" s="40"/>
      <c r="PLM467" s="40"/>
      <c r="PLN467" s="40"/>
      <c r="PLO467" s="40"/>
      <c r="PLP467" s="40"/>
      <c r="PLQ467" s="40"/>
      <c r="PLR467" s="40"/>
      <c r="PLS467" s="40"/>
      <c r="PLT467" s="40"/>
      <c r="PLU467" s="40"/>
      <c r="PLV467" s="40"/>
      <c r="PLW467" s="40"/>
      <c r="PLX467" s="40"/>
      <c r="PLY467" s="40"/>
      <c r="PLZ467" s="40"/>
      <c r="PMA467" s="40"/>
      <c r="PMB467" s="40"/>
      <c r="PMC467" s="40"/>
      <c r="PMD467" s="40"/>
      <c r="PME467" s="40"/>
      <c r="PMF467" s="40"/>
      <c r="PMG467" s="40"/>
      <c r="PMH467" s="40"/>
      <c r="PMI467" s="40"/>
      <c r="PMJ467" s="40"/>
      <c r="PMK467" s="40"/>
      <c r="PML467" s="40"/>
      <c r="PMM467" s="40"/>
      <c r="PMN467" s="40"/>
      <c r="PMO467" s="40"/>
      <c r="PMP467" s="40"/>
      <c r="PMQ467" s="40"/>
      <c r="PMR467" s="40"/>
      <c r="PMS467" s="40"/>
      <c r="PMT467" s="40"/>
      <c r="PMU467" s="40"/>
      <c r="PMV467" s="40"/>
      <c r="PMW467" s="40"/>
      <c r="PMX467" s="40"/>
      <c r="PMY467" s="40"/>
      <c r="PMZ467" s="40"/>
      <c r="PNA467" s="40"/>
      <c r="PNB467" s="40"/>
      <c r="PNC467" s="40"/>
      <c r="PND467" s="40"/>
      <c r="PNE467" s="40"/>
      <c r="PNF467" s="40"/>
      <c r="PNG467" s="40"/>
      <c r="PNH467" s="40"/>
      <c r="PNI467" s="40"/>
      <c r="PNJ467" s="40"/>
      <c r="PNK467" s="40"/>
      <c r="PNL467" s="40"/>
      <c r="PNM467" s="40"/>
      <c r="PNN467" s="40"/>
      <c r="PNO467" s="40"/>
      <c r="PNP467" s="40"/>
      <c r="PNQ467" s="40"/>
      <c r="PNR467" s="40"/>
      <c r="PNS467" s="40"/>
      <c r="PNT467" s="40"/>
      <c r="PNU467" s="40"/>
      <c r="PNV467" s="40"/>
      <c r="PNW467" s="40"/>
      <c r="PNX467" s="40"/>
      <c r="PNY467" s="40"/>
      <c r="PNZ467" s="40"/>
      <c r="POA467" s="40"/>
      <c r="POB467" s="40"/>
      <c r="POC467" s="40"/>
      <c r="POD467" s="40"/>
      <c r="POE467" s="40"/>
      <c r="POF467" s="40"/>
      <c r="POG467" s="40"/>
      <c r="POH467" s="40"/>
      <c r="POI467" s="40"/>
      <c r="POJ467" s="40"/>
      <c r="POK467" s="40"/>
      <c r="POL467" s="40"/>
      <c r="POM467" s="40"/>
      <c r="PON467" s="40"/>
      <c r="POO467" s="40"/>
      <c r="POP467" s="40"/>
      <c r="POQ467" s="40"/>
      <c r="POR467" s="40"/>
      <c r="POS467" s="40"/>
      <c r="POT467" s="40"/>
      <c r="POU467" s="40"/>
      <c r="POV467" s="40"/>
      <c r="POW467" s="40"/>
      <c r="POX467" s="40"/>
      <c r="POY467" s="40"/>
      <c r="POZ467" s="40"/>
      <c r="PPA467" s="40"/>
      <c r="PPB467" s="40"/>
      <c r="PPC467" s="40"/>
      <c r="PPD467" s="40"/>
      <c r="PPE467" s="40"/>
      <c r="PPF467" s="40"/>
      <c r="PPG467" s="40"/>
      <c r="PPH467" s="40"/>
      <c r="PPI467" s="40"/>
      <c r="PPJ467" s="40"/>
      <c r="PPK467" s="40"/>
      <c r="PPL467" s="40"/>
      <c r="PPM467" s="40"/>
      <c r="PPN467" s="40"/>
      <c r="PPO467" s="40"/>
      <c r="PPP467" s="40"/>
      <c r="PPQ467" s="40"/>
      <c r="PPR467" s="40"/>
      <c r="PPS467" s="40"/>
      <c r="PPT467" s="40"/>
      <c r="PPU467" s="40"/>
      <c r="PPV467" s="40"/>
      <c r="PPW467" s="40"/>
      <c r="PPX467" s="40"/>
      <c r="PPY467" s="40"/>
      <c r="PPZ467" s="40"/>
      <c r="PQA467" s="40"/>
      <c r="PQB467" s="40"/>
      <c r="PQC467" s="40"/>
      <c r="PQD467" s="40"/>
      <c r="PQE467" s="40"/>
      <c r="PQF467" s="40"/>
      <c r="PQG467" s="40"/>
      <c r="PQH467" s="40"/>
      <c r="PQI467" s="40"/>
      <c r="PQJ467" s="40"/>
      <c r="PQK467" s="40"/>
      <c r="PQL467" s="40"/>
      <c r="PQM467" s="40"/>
      <c r="PQN467" s="40"/>
      <c r="PQO467" s="40"/>
      <c r="PQP467" s="40"/>
      <c r="PQQ467" s="40"/>
      <c r="PQR467" s="40"/>
      <c r="PQS467" s="40"/>
      <c r="PQT467" s="40"/>
      <c r="PQU467" s="40"/>
      <c r="PQV467" s="40"/>
      <c r="PQW467" s="40"/>
      <c r="PQX467" s="40"/>
      <c r="PQY467" s="40"/>
      <c r="PQZ467" s="40"/>
      <c r="PRA467" s="40"/>
      <c r="PRB467" s="40"/>
      <c r="PRC467" s="40"/>
      <c r="PRD467" s="40"/>
      <c r="PRE467" s="40"/>
      <c r="PRF467" s="40"/>
      <c r="PRG467" s="40"/>
      <c r="PRH467" s="40"/>
      <c r="PRI467" s="40"/>
      <c r="PRJ467" s="40"/>
      <c r="PRK467" s="40"/>
      <c r="PRL467" s="40"/>
      <c r="PRM467" s="40"/>
      <c r="PRN467" s="40"/>
      <c r="PRO467" s="40"/>
      <c r="PRP467" s="40"/>
      <c r="PRQ467" s="40"/>
      <c r="PRR467" s="40"/>
      <c r="PRS467" s="40"/>
      <c r="PRT467" s="40"/>
      <c r="PRU467" s="40"/>
      <c r="PRV467" s="40"/>
      <c r="PRW467" s="40"/>
      <c r="PRX467" s="40"/>
      <c r="PRY467" s="40"/>
      <c r="PRZ467" s="40"/>
      <c r="PSA467" s="40"/>
      <c r="PSB467" s="40"/>
      <c r="PSC467" s="40"/>
      <c r="PSD467" s="40"/>
      <c r="PSE467" s="40"/>
      <c r="PSF467" s="40"/>
      <c r="PSG467" s="40"/>
      <c r="PSH467" s="40"/>
      <c r="PSI467" s="40"/>
      <c r="PSJ467" s="40"/>
      <c r="PSK467" s="40"/>
      <c r="PSL467" s="40"/>
      <c r="PSM467" s="40"/>
      <c r="PSN467" s="40"/>
      <c r="PSO467" s="40"/>
      <c r="PSP467" s="40"/>
      <c r="PSQ467" s="40"/>
      <c r="PSR467" s="40"/>
      <c r="PSS467" s="40"/>
      <c r="PST467" s="40"/>
      <c r="PSU467" s="40"/>
      <c r="PSV467" s="40"/>
      <c r="PSW467" s="40"/>
      <c r="PSX467" s="40"/>
      <c r="PSY467" s="40"/>
      <c r="PSZ467" s="40"/>
      <c r="PTA467" s="40"/>
      <c r="PTB467" s="40"/>
      <c r="PTC467" s="40"/>
      <c r="PTD467" s="40"/>
      <c r="PTE467" s="40"/>
      <c r="PTF467" s="40"/>
      <c r="PTG467" s="40"/>
      <c r="PTH467" s="40"/>
      <c r="PTI467" s="40"/>
      <c r="PTJ467" s="40"/>
      <c r="PTK467" s="40"/>
      <c r="PTL467" s="40"/>
      <c r="PTM467" s="40"/>
      <c r="PTN467" s="40"/>
      <c r="PTO467" s="40"/>
      <c r="PTP467" s="40"/>
      <c r="PTQ467" s="40"/>
      <c r="PTR467" s="40"/>
      <c r="PTS467" s="40"/>
      <c r="PTT467" s="40"/>
      <c r="PTU467" s="40"/>
      <c r="PTV467" s="40"/>
      <c r="PTW467" s="40"/>
      <c r="PTX467" s="40"/>
      <c r="PTY467" s="40"/>
      <c r="PTZ467" s="40"/>
      <c r="PUA467" s="40"/>
      <c r="PUB467" s="40"/>
      <c r="PUC467" s="40"/>
      <c r="PUD467" s="40"/>
      <c r="PUE467" s="40"/>
      <c r="PUF467" s="40"/>
      <c r="PUG467" s="40"/>
      <c r="PUH467" s="40"/>
      <c r="PUI467" s="40"/>
      <c r="PUJ467" s="40"/>
      <c r="PUK467" s="40"/>
      <c r="PUL467" s="40"/>
      <c r="PUM467" s="40"/>
      <c r="PUN467" s="40"/>
      <c r="PUO467" s="40"/>
      <c r="PUP467" s="40"/>
      <c r="PUQ467" s="40"/>
      <c r="PUR467" s="40"/>
      <c r="PUS467" s="40"/>
      <c r="PUT467" s="40"/>
      <c r="PUU467" s="40"/>
      <c r="PUV467" s="40"/>
      <c r="PUW467" s="40"/>
      <c r="PUX467" s="40"/>
      <c r="PUY467" s="40"/>
      <c r="PUZ467" s="40"/>
      <c r="PVA467" s="40"/>
      <c r="PVB467" s="40"/>
      <c r="PVC467" s="40"/>
      <c r="PVD467" s="40"/>
      <c r="PVE467" s="40"/>
      <c r="PVF467" s="40"/>
      <c r="PVG467" s="40"/>
      <c r="PVH467" s="40"/>
      <c r="PVI467" s="40"/>
      <c r="PVJ467" s="40"/>
      <c r="PVK467" s="40"/>
      <c r="PVL467" s="40"/>
      <c r="PVM467" s="40"/>
      <c r="PVN467" s="40"/>
      <c r="PVO467" s="40"/>
      <c r="PVP467" s="40"/>
      <c r="PVQ467" s="40"/>
      <c r="PVR467" s="40"/>
      <c r="PVS467" s="40"/>
      <c r="PVT467" s="40"/>
      <c r="PVU467" s="40"/>
      <c r="PVV467" s="40"/>
      <c r="PVW467" s="40"/>
      <c r="PVX467" s="40"/>
      <c r="PVY467" s="40"/>
      <c r="PVZ467" s="40"/>
      <c r="PWA467" s="40"/>
      <c r="PWB467" s="40"/>
      <c r="PWC467" s="40"/>
      <c r="PWD467" s="40"/>
      <c r="PWE467" s="40"/>
      <c r="PWF467" s="40"/>
      <c r="PWG467" s="40"/>
      <c r="PWH467" s="40"/>
      <c r="PWI467" s="40"/>
      <c r="PWJ467" s="40"/>
      <c r="PWK467" s="40"/>
      <c r="PWL467" s="40"/>
      <c r="PWM467" s="40"/>
      <c r="PWN467" s="40"/>
      <c r="PWO467" s="40"/>
      <c r="PWP467" s="40"/>
      <c r="PWQ467" s="40"/>
      <c r="PWR467" s="40"/>
      <c r="PWS467" s="40"/>
      <c r="PWT467" s="40"/>
      <c r="PWU467" s="40"/>
      <c r="PWV467" s="40"/>
      <c r="PWW467" s="40"/>
      <c r="PWX467" s="40"/>
      <c r="PWY467" s="40"/>
      <c r="PWZ467" s="40"/>
      <c r="PXA467" s="40"/>
      <c r="PXB467" s="40"/>
      <c r="PXC467" s="40"/>
      <c r="PXD467" s="40"/>
      <c r="PXE467" s="40"/>
      <c r="PXF467" s="40"/>
      <c r="PXG467" s="40"/>
      <c r="PXH467" s="40"/>
      <c r="PXI467" s="40"/>
      <c r="PXJ467" s="40"/>
      <c r="PXK467" s="40"/>
      <c r="PXL467" s="40"/>
      <c r="PXM467" s="40"/>
      <c r="PXN467" s="40"/>
      <c r="PXO467" s="40"/>
      <c r="PXP467" s="40"/>
      <c r="PXQ467" s="40"/>
      <c r="PXR467" s="40"/>
      <c r="PXS467" s="40"/>
      <c r="PXT467" s="40"/>
      <c r="PXU467" s="40"/>
      <c r="PXV467" s="40"/>
      <c r="PXW467" s="40"/>
      <c r="PXX467" s="40"/>
      <c r="PXY467" s="40"/>
      <c r="PXZ467" s="40"/>
      <c r="PYA467" s="40"/>
      <c r="PYB467" s="40"/>
      <c r="PYC467" s="40"/>
      <c r="PYD467" s="40"/>
      <c r="PYE467" s="40"/>
      <c r="PYF467" s="40"/>
      <c r="PYG467" s="40"/>
      <c r="PYH467" s="40"/>
      <c r="PYI467" s="40"/>
      <c r="PYJ467" s="40"/>
      <c r="PYK467" s="40"/>
      <c r="PYL467" s="40"/>
      <c r="PYM467" s="40"/>
      <c r="PYN467" s="40"/>
      <c r="PYO467" s="40"/>
      <c r="PYP467" s="40"/>
      <c r="PYQ467" s="40"/>
      <c r="PYR467" s="40"/>
      <c r="PYS467" s="40"/>
      <c r="PYT467" s="40"/>
      <c r="PYU467" s="40"/>
      <c r="PYV467" s="40"/>
      <c r="PYW467" s="40"/>
      <c r="PYX467" s="40"/>
      <c r="PYY467" s="40"/>
      <c r="PYZ467" s="40"/>
      <c r="PZA467" s="40"/>
      <c r="PZB467" s="40"/>
      <c r="PZC467" s="40"/>
      <c r="PZD467" s="40"/>
      <c r="PZE467" s="40"/>
      <c r="PZF467" s="40"/>
      <c r="PZG467" s="40"/>
      <c r="PZH467" s="40"/>
      <c r="PZI467" s="40"/>
      <c r="PZJ467" s="40"/>
      <c r="PZK467" s="40"/>
      <c r="PZL467" s="40"/>
      <c r="PZM467" s="40"/>
      <c r="PZN467" s="40"/>
      <c r="PZO467" s="40"/>
      <c r="PZP467" s="40"/>
      <c r="PZQ467" s="40"/>
      <c r="PZR467" s="40"/>
      <c r="PZS467" s="40"/>
      <c r="PZT467" s="40"/>
      <c r="PZU467" s="40"/>
      <c r="PZV467" s="40"/>
      <c r="PZW467" s="40"/>
      <c r="PZX467" s="40"/>
      <c r="PZY467" s="40"/>
      <c r="PZZ467" s="40"/>
      <c r="QAA467" s="40"/>
      <c r="QAB467" s="40"/>
      <c r="QAC467" s="40"/>
      <c r="QAD467" s="40"/>
      <c r="QAE467" s="40"/>
      <c r="QAF467" s="40"/>
      <c r="QAG467" s="40"/>
      <c r="QAH467" s="40"/>
      <c r="QAI467" s="40"/>
      <c r="QAJ467" s="40"/>
      <c r="QAK467" s="40"/>
      <c r="QAL467" s="40"/>
      <c r="QAM467" s="40"/>
      <c r="QAN467" s="40"/>
      <c r="QAO467" s="40"/>
      <c r="QAP467" s="40"/>
      <c r="QAQ467" s="40"/>
      <c r="QAR467" s="40"/>
      <c r="QAS467" s="40"/>
      <c r="QAT467" s="40"/>
      <c r="QAU467" s="40"/>
      <c r="QAV467" s="40"/>
      <c r="QAW467" s="40"/>
      <c r="QAX467" s="40"/>
      <c r="QAY467" s="40"/>
      <c r="QAZ467" s="40"/>
      <c r="QBA467" s="40"/>
      <c r="QBB467" s="40"/>
      <c r="QBC467" s="40"/>
      <c r="QBD467" s="40"/>
      <c r="QBE467" s="40"/>
      <c r="QBF467" s="40"/>
      <c r="QBG467" s="40"/>
      <c r="QBH467" s="40"/>
      <c r="QBI467" s="40"/>
      <c r="QBJ467" s="40"/>
      <c r="QBK467" s="40"/>
      <c r="QBL467" s="40"/>
      <c r="QBM467" s="40"/>
      <c r="QBN467" s="40"/>
      <c r="QBO467" s="40"/>
      <c r="QBP467" s="40"/>
      <c r="QBQ467" s="40"/>
      <c r="QBR467" s="40"/>
      <c r="QBS467" s="40"/>
      <c r="QBT467" s="40"/>
      <c r="QBU467" s="40"/>
      <c r="QBV467" s="40"/>
      <c r="QBW467" s="40"/>
      <c r="QBX467" s="40"/>
      <c r="QBY467" s="40"/>
      <c r="QBZ467" s="40"/>
      <c r="QCA467" s="40"/>
      <c r="QCB467" s="40"/>
      <c r="QCC467" s="40"/>
      <c r="QCD467" s="40"/>
      <c r="QCE467" s="40"/>
      <c r="QCF467" s="40"/>
      <c r="QCG467" s="40"/>
      <c r="QCH467" s="40"/>
      <c r="QCI467" s="40"/>
      <c r="QCJ467" s="40"/>
      <c r="QCK467" s="40"/>
      <c r="QCL467" s="40"/>
      <c r="QCM467" s="40"/>
      <c r="QCN467" s="40"/>
      <c r="QCO467" s="40"/>
      <c r="QCP467" s="40"/>
      <c r="QCQ467" s="40"/>
      <c r="QCR467" s="40"/>
      <c r="QCS467" s="40"/>
      <c r="QCT467" s="40"/>
      <c r="QCU467" s="40"/>
      <c r="QCV467" s="40"/>
      <c r="QCW467" s="40"/>
      <c r="QCX467" s="40"/>
      <c r="QCY467" s="40"/>
      <c r="QCZ467" s="40"/>
      <c r="QDA467" s="40"/>
      <c r="QDB467" s="40"/>
      <c r="QDC467" s="40"/>
      <c r="QDD467" s="40"/>
      <c r="QDE467" s="40"/>
      <c r="QDF467" s="40"/>
      <c r="QDG467" s="40"/>
      <c r="QDH467" s="40"/>
      <c r="QDI467" s="40"/>
      <c r="QDJ467" s="40"/>
      <c r="QDK467" s="40"/>
      <c r="QDL467" s="40"/>
      <c r="QDM467" s="40"/>
      <c r="QDN467" s="40"/>
      <c r="QDO467" s="40"/>
      <c r="QDP467" s="40"/>
      <c r="QDQ467" s="40"/>
      <c r="QDR467" s="40"/>
      <c r="QDS467" s="40"/>
      <c r="QDT467" s="40"/>
      <c r="QDU467" s="40"/>
      <c r="QDV467" s="40"/>
      <c r="QDW467" s="40"/>
      <c r="QDX467" s="40"/>
      <c r="QDY467" s="40"/>
      <c r="QDZ467" s="40"/>
      <c r="QEA467" s="40"/>
      <c r="QEB467" s="40"/>
      <c r="QEC467" s="40"/>
      <c r="QED467" s="40"/>
      <c r="QEE467" s="40"/>
      <c r="QEF467" s="40"/>
      <c r="QEG467" s="40"/>
      <c r="QEH467" s="40"/>
      <c r="QEI467" s="40"/>
      <c r="QEJ467" s="40"/>
      <c r="QEK467" s="40"/>
      <c r="QEL467" s="40"/>
      <c r="QEM467" s="40"/>
      <c r="QEN467" s="40"/>
      <c r="QEO467" s="40"/>
      <c r="QEP467" s="40"/>
      <c r="QEQ467" s="40"/>
      <c r="QER467" s="40"/>
      <c r="QES467" s="40"/>
      <c r="QET467" s="40"/>
      <c r="QEU467" s="40"/>
      <c r="QEV467" s="40"/>
      <c r="QEW467" s="40"/>
      <c r="QEX467" s="40"/>
      <c r="QEY467" s="40"/>
      <c r="QEZ467" s="40"/>
      <c r="QFA467" s="40"/>
      <c r="QFB467" s="40"/>
      <c r="QFC467" s="40"/>
      <c r="QFD467" s="40"/>
      <c r="QFE467" s="40"/>
      <c r="QFF467" s="40"/>
      <c r="QFG467" s="40"/>
      <c r="QFH467" s="40"/>
      <c r="QFI467" s="40"/>
      <c r="QFJ467" s="40"/>
      <c r="QFK467" s="40"/>
      <c r="QFL467" s="40"/>
      <c r="QFM467" s="40"/>
      <c r="QFN467" s="40"/>
      <c r="QFO467" s="40"/>
      <c r="QFP467" s="40"/>
      <c r="QFQ467" s="40"/>
      <c r="QFR467" s="40"/>
      <c r="QFS467" s="40"/>
      <c r="QFT467" s="40"/>
      <c r="QFU467" s="40"/>
      <c r="QFV467" s="40"/>
      <c r="QFW467" s="40"/>
      <c r="QFX467" s="40"/>
      <c r="QFY467" s="40"/>
      <c r="QFZ467" s="40"/>
      <c r="QGA467" s="40"/>
      <c r="QGB467" s="40"/>
      <c r="QGC467" s="40"/>
      <c r="QGD467" s="40"/>
      <c r="QGE467" s="40"/>
      <c r="QGF467" s="40"/>
      <c r="QGG467" s="40"/>
      <c r="QGH467" s="40"/>
      <c r="QGI467" s="40"/>
      <c r="QGJ467" s="40"/>
      <c r="QGK467" s="40"/>
      <c r="QGL467" s="40"/>
      <c r="QGM467" s="40"/>
      <c r="QGN467" s="40"/>
      <c r="QGO467" s="40"/>
      <c r="QGP467" s="40"/>
      <c r="QGQ467" s="40"/>
      <c r="QGR467" s="40"/>
      <c r="QGS467" s="40"/>
      <c r="QGT467" s="40"/>
      <c r="QGU467" s="40"/>
      <c r="QGV467" s="40"/>
      <c r="QGW467" s="40"/>
      <c r="QGX467" s="40"/>
      <c r="QGY467" s="40"/>
      <c r="QGZ467" s="40"/>
      <c r="QHA467" s="40"/>
      <c r="QHB467" s="40"/>
      <c r="QHC467" s="40"/>
      <c r="QHD467" s="40"/>
      <c r="QHE467" s="40"/>
      <c r="QHF467" s="40"/>
      <c r="QHG467" s="40"/>
      <c r="QHH467" s="40"/>
      <c r="QHI467" s="40"/>
      <c r="QHJ467" s="40"/>
      <c r="QHK467" s="40"/>
      <c r="QHL467" s="40"/>
      <c r="QHM467" s="40"/>
      <c r="QHN467" s="40"/>
      <c r="QHO467" s="40"/>
      <c r="QHP467" s="40"/>
      <c r="QHQ467" s="40"/>
      <c r="QHR467" s="40"/>
      <c r="QHS467" s="40"/>
      <c r="QHT467" s="40"/>
      <c r="QHU467" s="40"/>
      <c r="QHV467" s="40"/>
      <c r="QHW467" s="40"/>
      <c r="QHX467" s="40"/>
      <c r="QHY467" s="40"/>
      <c r="QHZ467" s="40"/>
      <c r="QIA467" s="40"/>
      <c r="QIB467" s="40"/>
      <c r="QIC467" s="40"/>
      <c r="QID467" s="40"/>
      <c r="QIE467" s="40"/>
      <c r="QIF467" s="40"/>
      <c r="QIG467" s="40"/>
      <c r="QIH467" s="40"/>
      <c r="QII467" s="40"/>
      <c r="QIJ467" s="40"/>
      <c r="QIK467" s="40"/>
      <c r="QIL467" s="40"/>
      <c r="QIM467" s="40"/>
      <c r="QIN467" s="40"/>
      <c r="QIO467" s="40"/>
      <c r="QIP467" s="40"/>
      <c r="QIQ467" s="40"/>
      <c r="QIR467" s="40"/>
      <c r="QIS467" s="40"/>
      <c r="QIT467" s="40"/>
      <c r="QIU467" s="40"/>
      <c r="QIV467" s="40"/>
      <c r="QIW467" s="40"/>
      <c r="QIX467" s="40"/>
      <c r="QIY467" s="40"/>
      <c r="QIZ467" s="40"/>
      <c r="QJA467" s="40"/>
      <c r="QJB467" s="40"/>
      <c r="QJC467" s="40"/>
      <c r="QJD467" s="40"/>
      <c r="QJE467" s="40"/>
      <c r="QJF467" s="40"/>
      <c r="QJG467" s="40"/>
      <c r="QJH467" s="40"/>
      <c r="QJI467" s="40"/>
      <c r="QJJ467" s="40"/>
      <c r="QJK467" s="40"/>
      <c r="QJL467" s="40"/>
      <c r="QJM467" s="40"/>
      <c r="QJN467" s="40"/>
      <c r="QJO467" s="40"/>
      <c r="QJP467" s="40"/>
      <c r="QJQ467" s="40"/>
      <c r="QJR467" s="40"/>
      <c r="QJS467" s="40"/>
      <c r="QJT467" s="40"/>
      <c r="QJU467" s="40"/>
      <c r="QJV467" s="40"/>
      <c r="QJW467" s="40"/>
      <c r="QJX467" s="40"/>
      <c r="QJY467" s="40"/>
      <c r="QJZ467" s="40"/>
      <c r="QKA467" s="40"/>
      <c r="QKB467" s="40"/>
      <c r="QKC467" s="40"/>
      <c r="QKD467" s="40"/>
      <c r="QKE467" s="40"/>
      <c r="QKF467" s="40"/>
      <c r="QKG467" s="40"/>
      <c r="QKH467" s="40"/>
      <c r="QKI467" s="40"/>
      <c r="QKJ467" s="40"/>
      <c r="QKK467" s="40"/>
      <c r="QKL467" s="40"/>
      <c r="QKM467" s="40"/>
      <c r="QKN467" s="40"/>
      <c r="QKO467" s="40"/>
      <c r="QKP467" s="40"/>
      <c r="QKQ467" s="40"/>
      <c r="QKR467" s="40"/>
      <c r="QKS467" s="40"/>
      <c r="QKT467" s="40"/>
      <c r="QKU467" s="40"/>
      <c r="QKV467" s="40"/>
      <c r="QKW467" s="40"/>
      <c r="QKX467" s="40"/>
      <c r="QKY467" s="40"/>
      <c r="QKZ467" s="40"/>
      <c r="QLA467" s="40"/>
      <c r="QLB467" s="40"/>
      <c r="QLC467" s="40"/>
      <c r="QLD467" s="40"/>
      <c r="QLE467" s="40"/>
      <c r="QLF467" s="40"/>
      <c r="QLG467" s="40"/>
      <c r="QLH467" s="40"/>
      <c r="QLI467" s="40"/>
      <c r="QLJ467" s="40"/>
      <c r="QLK467" s="40"/>
      <c r="QLL467" s="40"/>
      <c r="QLM467" s="40"/>
      <c r="QLN467" s="40"/>
      <c r="QLO467" s="40"/>
      <c r="QLP467" s="40"/>
      <c r="QLQ467" s="40"/>
      <c r="QLR467" s="40"/>
      <c r="QLS467" s="40"/>
      <c r="QLT467" s="40"/>
      <c r="QLU467" s="40"/>
      <c r="QLV467" s="40"/>
      <c r="QLW467" s="40"/>
      <c r="QLX467" s="40"/>
      <c r="QLY467" s="40"/>
      <c r="QLZ467" s="40"/>
      <c r="QMA467" s="40"/>
      <c r="QMB467" s="40"/>
      <c r="QMC467" s="40"/>
      <c r="QMD467" s="40"/>
      <c r="QME467" s="40"/>
      <c r="QMF467" s="40"/>
      <c r="QMG467" s="40"/>
      <c r="QMH467" s="40"/>
      <c r="QMI467" s="40"/>
      <c r="QMJ467" s="40"/>
      <c r="QMK467" s="40"/>
      <c r="QML467" s="40"/>
      <c r="QMM467" s="40"/>
      <c r="QMN467" s="40"/>
      <c r="QMO467" s="40"/>
      <c r="QMP467" s="40"/>
      <c r="QMQ467" s="40"/>
      <c r="QMR467" s="40"/>
      <c r="QMS467" s="40"/>
      <c r="QMT467" s="40"/>
      <c r="QMU467" s="40"/>
      <c r="QMV467" s="40"/>
      <c r="QMW467" s="40"/>
      <c r="QMX467" s="40"/>
      <c r="QMY467" s="40"/>
      <c r="QMZ467" s="40"/>
      <c r="QNA467" s="40"/>
      <c r="QNB467" s="40"/>
      <c r="QNC467" s="40"/>
      <c r="QND467" s="40"/>
      <c r="QNE467" s="40"/>
      <c r="QNF467" s="40"/>
      <c r="QNG467" s="40"/>
      <c r="QNH467" s="40"/>
      <c r="QNI467" s="40"/>
      <c r="QNJ467" s="40"/>
      <c r="QNK467" s="40"/>
      <c r="QNL467" s="40"/>
      <c r="QNM467" s="40"/>
      <c r="QNN467" s="40"/>
      <c r="QNO467" s="40"/>
      <c r="QNP467" s="40"/>
      <c r="QNQ467" s="40"/>
      <c r="QNR467" s="40"/>
      <c r="QNS467" s="40"/>
      <c r="QNT467" s="40"/>
      <c r="QNU467" s="40"/>
      <c r="QNV467" s="40"/>
      <c r="QNW467" s="40"/>
      <c r="QNX467" s="40"/>
      <c r="QNY467" s="40"/>
      <c r="QNZ467" s="40"/>
      <c r="QOA467" s="40"/>
      <c r="QOB467" s="40"/>
      <c r="QOC467" s="40"/>
      <c r="QOD467" s="40"/>
      <c r="QOE467" s="40"/>
      <c r="QOF467" s="40"/>
      <c r="QOG467" s="40"/>
      <c r="QOH467" s="40"/>
      <c r="QOI467" s="40"/>
      <c r="QOJ467" s="40"/>
      <c r="QOK467" s="40"/>
      <c r="QOL467" s="40"/>
      <c r="QOM467" s="40"/>
      <c r="QON467" s="40"/>
      <c r="QOO467" s="40"/>
      <c r="QOP467" s="40"/>
      <c r="QOQ467" s="40"/>
      <c r="QOR467" s="40"/>
      <c r="QOS467" s="40"/>
      <c r="QOT467" s="40"/>
      <c r="QOU467" s="40"/>
      <c r="QOV467" s="40"/>
      <c r="QOW467" s="40"/>
      <c r="QOX467" s="40"/>
      <c r="QOY467" s="40"/>
      <c r="QOZ467" s="40"/>
      <c r="QPA467" s="40"/>
      <c r="QPB467" s="40"/>
      <c r="QPC467" s="40"/>
      <c r="QPD467" s="40"/>
      <c r="QPE467" s="40"/>
      <c r="QPF467" s="40"/>
      <c r="QPG467" s="40"/>
      <c r="QPH467" s="40"/>
      <c r="QPI467" s="40"/>
      <c r="QPJ467" s="40"/>
      <c r="QPK467" s="40"/>
      <c r="QPL467" s="40"/>
      <c r="QPM467" s="40"/>
      <c r="QPN467" s="40"/>
      <c r="QPO467" s="40"/>
      <c r="QPP467" s="40"/>
      <c r="QPQ467" s="40"/>
      <c r="QPR467" s="40"/>
      <c r="QPS467" s="40"/>
      <c r="QPT467" s="40"/>
      <c r="QPU467" s="40"/>
      <c r="QPV467" s="40"/>
      <c r="QPW467" s="40"/>
      <c r="QPX467" s="40"/>
      <c r="QPY467" s="40"/>
      <c r="QPZ467" s="40"/>
      <c r="QQA467" s="40"/>
      <c r="QQB467" s="40"/>
      <c r="QQC467" s="40"/>
      <c r="QQD467" s="40"/>
      <c r="QQE467" s="40"/>
      <c r="QQF467" s="40"/>
      <c r="QQG467" s="40"/>
      <c r="QQH467" s="40"/>
      <c r="QQI467" s="40"/>
      <c r="QQJ467" s="40"/>
      <c r="QQK467" s="40"/>
      <c r="QQL467" s="40"/>
      <c r="QQM467" s="40"/>
      <c r="QQN467" s="40"/>
      <c r="QQO467" s="40"/>
      <c r="QQP467" s="40"/>
      <c r="QQQ467" s="40"/>
      <c r="QQR467" s="40"/>
      <c r="QQS467" s="40"/>
      <c r="QQT467" s="40"/>
      <c r="QQU467" s="40"/>
      <c r="QQV467" s="40"/>
      <c r="QQW467" s="40"/>
      <c r="QQX467" s="40"/>
      <c r="QQY467" s="40"/>
      <c r="QQZ467" s="40"/>
      <c r="QRA467" s="40"/>
      <c r="QRB467" s="40"/>
      <c r="QRC467" s="40"/>
      <c r="QRD467" s="40"/>
      <c r="QRE467" s="40"/>
      <c r="QRF467" s="40"/>
      <c r="QRG467" s="40"/>
      <c r="QRH467" s="40"/>
      <c r="QRI467" s="40"/>
      <c r="QRJ467" s="40"/>
      <c r="QRK467" s="40"/>
      <c r="QRL467" s="40"/>
      <c r="QRM467" s="40"/>
      <c r="QRN467" s="40"/>
      <c r="QRO467" s="40"/>
      <c r="QRP467" s="40"/>
      <c r="QRQ467" s="40"/>
      <c r="QRR467" s="40"/>
      <c r="QRS467" s="40"/>
      <c r="QRT467" s="40"/>
      <c r="QRU467" s="40"/>
      <c r="QRV467" s="40"/>
      <c r="QRW467" s="40"/>
      <c r="QRX467" s="40"/>
      <c r="QRY467" s="40"/>
      <c r="QRZ467" s="40"/>
      <c r="QSA467" s="40"/>
      <c r="QSB467" s="40"/>
      <c r="QSC467" s="40"/>
      <c r="QSD467" s="40"/>
      <c r="QSE467" s="40"/>
      <c r="QSF467" s="40"/>
      <c r="QSG467" s="40"/>
      <c r="QSH467" s="40"/>
      <c r="QSI467" s="40"/>
      <c r="QSJ467" s="40"/>
      <c r="QSK467" s="40"/>
      <c r="QSL467" s="40"/>
      <c r="QSM467" s="40"/>
      <c r="QSN467" s="40"/>
      <c r="QSO467" s="40"/>
      <c r="QSP467" s="40"/>
      <c r="QSQ467" s="40"/>
      <c r="QSR467" s="40"/>
      <c r="QSS467" s="40"/>
      <c r="QST467" s="40"/>
      <c r="QSU467" s="40"/>
      <c r="QSV467" s="40"/>
      <c r="QSW467" s="40"/>
      <c r="QSX467" s="40"/>
      <c r="QSY467" s="40"/>
      <c r="QSZ467" s="40"/>
      <c r="QTA467" s="40"/>
      <c r="QTB467" s="40"/>
      <c r="QTC467" s="40"/>
      <c r="QTD467" s="40"/>
      <c r="QTE467" s="40"/>
      <c r="QTF467" s="40"/>
      <c r="QTG467" s="40"/>
      <c r="QTH467" s="40"/>
      <c r="QTI467" s="40"/>
      <c r="QTJ467" s="40"/>
      <c r="QTK467" s="40"/>
      <c r="QTL467" s="40"/>
      <c r="QTM467" s="40"/>
      <c r="QTN467" s="40"/>
      <c r="QTO467" s="40"/>
      <c r="QTP467" s="40"/>
      <c r="QTQ467" s="40"/>
      <c r="QTR467" s="40"/>
      <c r="QTS467" s="40"/>
      <c r="QTT467" s="40"/>
      <c r="QTU467" s="40"/>
      <c r="QTV467" s="40"/>
      <c r="QTW467" s="40"/>
      <c r="QTX467" s="40"/>
      <c r="QTY467" s="40"/>
      <c r="QTZ467" s="40"/>
      <c r="QUA467" s="40"/>
      <c r="QUB467" s="40"/>
      <c r="QUC467" s="40"/>
      <c r="QUD467" s="40"/>
      <c r="QUE467" s="40"/>
      <c r="QUF467" s="40"/>
      <c r="QUG467" s="40"/>
      <c r="QUH467" s="40"/>
      <c r="QUI467" s="40"/>
      <c r="QUJ467" s="40"/>
      <c r="QUK467" s="40"/>
      <c r="QUL467" s="40"/>
      <c r="QUM467" s="40"/>
      <c r="QUN467" s="40"/>
      <c r="QUO467" s="40"/>
      <c r="QUP467" s="40"/>
      <c r="QUQ467" s="40"/>
      <c r="QUR467" s="40"/>
      <c r="QUS467" s="40"/>
      <c r="QUT467" s="40"/>
      <c r="QUU467" s="40"/>
      <c r="QUV467" s="40"/>
      <c r="QUW467" s="40"/>
      <c r="QUX467" s="40"/>
      <c r="QUY467" s="40"/>
      <c r="QUZ467" s="40"/>
      <c r="QVA467" s="40"/>
      <c r="QVB467" s="40"/>
      <c r="QVC467" s="40"/>
      <c r="QVD467" s="40"/>
      <c r="QVE467" s="40"/>
      <c r="QVF467" s="40"/>
      <c r="QVG467" s="40"/>
      <c r="QVH467" s="40"/>
      <c r="QVI467" s="40"/>
      <c r="QVJ467" s="40"/>
      <c r="QVK467" s="40"/>
      <c r="QVL467" s="40"/>
      <c r="QVM467" s="40"/>
      <c r="QVN467" s="40"/>
      <c r="QVO467" s="40"/>
      <c r="QVP467" s="40"/>
      <c r="QVQ467" s="40"/>
      <c r="QVR467" s="40"/>
      <c r="QVS467" s="40"/>
      <c r="QVT467" s="40"/>
      <c r="QVU467" s="40"/>
      <c r="QVV467" s="40"/>
      <c r="QVW467" s="40"/>
      <c r="QVX467" s="40"/>
      <c r="QVY467" s="40"/>
      <c r="QVZ467" s="40"/>
      <c r="QWA467" s="40"/>
      <c r="QWB467" s="40"/>
      <c r="QWC467" s="40"/>
      <c r="QWD467" s="40"/>
      <c r="QWE467" s="40"/>
      <c r="QWF467" s="40"/>
      <c r="QWG467" s="40"/>
      <c r="QWH467" s="40"/>
      <c r="QWI467" s="40"/>
      <c r="QWJ467" s="40"/>
      <c r="QWK467" s="40"/>
      <c r="QWL467" s="40"/>
      <c r="QWM467" s="40"/>
      <c r="QWN467" s="40"/>
      <c r="QWO467" s="40"/>
      <c r="QWP467" s="40"/>
      <c r="QWQ467" s="40"/>
      <c r="QWR467" s="40"/>
      <c r="QWS467" s="40"/>
      <c r="QWT467" s="40"/>
      <c r="QWU467" s="40"/>
      <c r="QWV467" s="40"/>
      <c r="QWW467" s="40"/>
      <c r="QWX467" s="40"/>
      <c r="QWY467" s="40"/>
      <c r="QWZ467" s="40"/>
      <c r="QXA467" s="40"/>
      <c r="QXB467" s="40"/>
      <c r="QXC467" s="40"/>
      <c r="QXD467" s="40"/>
      <c r="QXE467" s="40"/>
      <c r="QXF467" s="40"/>
      <c r="QXG467" s="40"/>
      <c r="QXH467" s="40"/>
      <c r="QXI467" s="40"/>
      <c r="QXJ467" s="40"/>
      <c r="QXK467" s="40"/>
      <c r="QXL467" s="40"/>
      <c r="QXM467" s="40"/>
      <c r="QXN467" s="40"/>
      <c r="QXO467" s="40"/>
      <c r="QXP467" s="40"/>
      <c r="QXQ467" s="40"/>
      <c r="QXR467" s="40"/>
      <c r="QXS467" s="40"/>
      <c r="QXT467" s="40"/>
      <c r="QXU467" s="40"/>
      <c r="QXV467" s="40"/>
      <c r="QXW467" s="40"/>
      <c r="QXX467" s="40"/>
      <c r="QXY467" s="40"/>
      <c r="QXZ467" s="40"/>
      <c r="QYA467" s="40"/>
      <c r="QYB467" s="40"/>
      <c r="QYC467" s="40"/>
      <c r="QYD467" s="40"/>
      <c r="QYE467" s="40"/>
      <c r="QYF467" s="40"/>
      <c r="QYG467" s="40"/>
      <c r="QYH467" s="40"/>
      <c r="QYI467" s="40"/>
      <c r="QYJ467" s="40"/>
      <c r="QYK467" s="40"/>
      <c r="QYL467" s="40"/>
      <c r="QYM467" s="40"/>
      <c r="QYN467" s="40"/>
      <c r="QYO467" s="40"/>
      <c r="QYP467" s="40"/>
      <c r="QYQ467" s="40"/>
      <c r="QYR467" s="40"/>
      <c r="QYS467" s="40"/>
      <c r="QYT467" s="40"/>
      <c r="QYU467" s="40"/>
      <c r="QYV467" s="40"/>
      <c r="QYW467" s="40"/>
      <c r="QYX467" s="40"/>
      <c r="QYY467" s="40"/>
      <c r="QYZ467" s="40"/>
      <c r="QZA467" s="40"/>
      <c r="QZB467" s="40"/>
      <c r="QZC467" s="40"/>
      <c r="QZD467" s="40"/>
      <c r="QZE467" s="40"/>
      <c r="QZF467" s="40"/>
      <c r="QZG467" s="40"/>
      <c r="QZH467" s="40"/>
      <c r="QZI467" s="40"/>
      <c r="QZJ467" s="40"/>
      <c r="QZK467" s="40"/>
      <c r="QZL467" s="40"/>
      <c r="QZM467" s="40"/>
      <c r="QZN467" s="40"/>
      <c r="QZO467" s="40"/>
      <c r="QZP467" s="40"/>
      <c r="QZQ467" s="40"/>
      <c r="QZR467" s="40"/>
      <c r="QZS467" s="40"/>
      <c r="QZT467" s="40"/>
      <c r="QZU467" s="40"/>
      <c r="QZV467" s="40"/>
      <c r="QZW467" s="40"/>
      <c r="QZX467" s="40"/>
      <c r="QZY467" s="40"/>
      <c r="QZZ467" s="40"/>
      <c r="RAA467" s="40"/>
      <c r="RAB467" s="40"/>
      <c r="RAC467" s="40"/>
      <c r="RAD467" s="40"/>
      <c r="RAE467" s="40"/>
      <c r="RAF467" s="40"/>
      <c r="RAG467" s="40"/>
      <c r="RAH467" s="40"/>
      <c r="RAI467" s="40"/>
      <c r="RAJ467" s="40"/>
      <c r="RAK467" s="40"/>
      <c r="RAL467" s="40"/>
      <c r="RAM467" s="40"/>
      <c r="RAN467" s="40"/>
      <c r="RAO467" s="40"/>
      <c r="RAP467" s="40"/>
      <c r="RAQ467" s="40"/>
      <c r="RAR467" s="40"/>
      <c r="RAS467" s="40"/>
      <c r="RAT467" s="40"/>
      <c r="RAU467" s="40"/>
      <c r="RAV467" s="40"/>
      <c r="RAW467" s="40"/>
      <c r="RAX467" s="40"/>
      <c r="RAY467" s="40"/>
      <c r="RAZ467" s="40"/>
      <c r="RBA467" s="40"/>
      <c r="RBB467" s="40"/>
      <c r="RBC467" s="40"/>
      <c r="RBD467" s="40"/>
      <c r="RBE467" s="40"/>
      <c r="RBF467" s="40"/>
      <c r="RBG467" s="40"/>
      <c r="RBH467" s="40"/>
      <c r="RBI467" s="40"/>
      <c r="RBJ467" s="40"/>
      <c r="RBK467" s="40"/>
      <c r="RBL467" s="40"/>
      <c r="RBM467" s="40"/>
      <c r="RBN467" s="40"/>
      <c r="RBO467" s="40"/>
      <c r="RBP467" s="40"/>
      <c r="RBQ467" s="40"/>
      <c r="RBR467" s="40"/>
      <c r="RBS467" s="40"/>
      <c r="RBT467" s="40"/>
      <c r="RBU467" s="40"/>
      <c r="RBV467" s="40"/>
      <c r="RBW467" s="40"/>
      <c r="RBX467" s="40"/>
      <c r="RBY467" s="40"/>
      <c r="RBZ467" s="40"/>
      <c r="RCA467" s="40"/>
      <c r="RCB467" s="40"/>
      <c r="RCC467" s="40"/>
      <c r="RCD467" s="40"/>
      <c r="RCE467" s="40"/>
      <c r="RCF467" s="40"/>
      <c r="RCG467" s="40"/>
      <c r="RCH467" s="40"/>
      <c r="RCI467" s="40"/>
      <c r="RCJ467" s="40"/>
      <c r="RCK467" s="40"/>
      <c r="RCL467" s="40"/>
      <c r="RCM467" s="40"/>
      <c r="RCN467" s="40"/>
      <c r="RCO467" s="40"/>
      <c r="RCP467" s="40"/>
      <c r="RCQ467" s="40"/>
      <c r="RCR467" s="40"/>
      <c r="RCS467" s="40"/>
      <c r="RCT467" s="40"/>
      <c r="RCU467" s="40"/>
      <c r="RCV467" s="40"/>
      <c r="RCW467" s="40"/>
      <c r="RCX467" s="40"/>
      <c r="RCY467" s="40"/>
      <c r="RCZ467" s="40"/>
      <c r="RDA467" s="40"/>
      <c r="RDB467" s="40"/>
      <c r="RDC467" s="40"/>
      <c r="RDD467" s="40"/>
      <c r="RDE467" s="40"/>
      <c r="RDF467" s="40"/>
      <c r="RDG467" s="40"/>
      <c r="RDH467" s="40"/>
      <c r="RDI467" s="40"/>
      <c r="RDJ467" s="40"/>
      <c r="RDK467" s="40"/>
      <c r="RDL467" s="40"/>
      <c r="RDM467" s="40"/>
      <c r="RDN467" s="40"/>
      <c r="RDO467" s="40"/>
      <c r="RDP467" s="40"/>
      <c r="RDQ467" s="40"/>
      <c r="RDR467" s="40"/>
      <c r="RDS467" s="40"/>
      <c r="RDT467" s="40"/>
      <c r="RDU467" s="40"/>
      <c r="RDV467" s="40"/>
      <c r="RDW467" s="40"/>
      <c r="RDX467" s="40"/>
      <c r="RDY467" s="40"/>
      <c r="RDZ467" s="40"/>
      <c r="REA467" s="40"/>
      <c r="REB467" s="40"/>
      <c r="REC467" s="40"/>
      <c r="RED467" s="40"/>
      <c r="REE467" s="40"/>
      <c r="REF467" s="40"/>
      <c r="REG467" s="40"/>
      <c r="REH467" s="40"/>
      <c r="REI467" s="40"/>
      <c r="REJ467" s="40"/>
      <c r="REK467" s="40"/>
      <c r="REL467" s="40"/>
      <c r="REM467" s="40"/>
      <c r="REN467" s="40"/>
      <c r="REO467" s="40"/>
      <c r="REP467" s="40"/>
      <c r="REQ467" s="40"/>
      <c r="RER467" s="40"/>
      <c r="RES467" s="40"/>
      <c r="RET467" s="40"/>
      <c r="REU467" s="40"/>
      <c r="REV467" s="40"/>
      <c r="REW467" s="40"/>
      <c r="REX467" s="40"/>
      <c r="REY467" s="40"/>
      <c r="REZ467" s="40"/>
      <c r="RFA467" s="40"/>
      <c r="RFB467" s="40"/>
      <c r="RFC467" s="40"/>
      <c r="RFD467" s="40"/>
      <c r="RFE467" s="40"/>
      <c r="RFF467" s="40"/>
      <c r="RFG467" s="40"/>
      <c r="RFH467" s="40"/>
      <c r="RFI467" s="40"/>
      <c r="RFJ467" s="40"/>
      <c r="RFK467" s="40"/>
      <c r="RFL467" s="40"/>
      <c r="RFM467" s="40"/>
      <c r="RFN467" s="40"/>
      <c r="RFO467" s="40"/>
      <c r="RFP467" s="40"/>
      <c r="RFQ467" s="40"/>
      <c r="RFR467" s="40"/>
      <c r="RFS467" s="40"/>
      <c r="RFT467" s="40"/>
      <c r="RFU467" s="40"/>
      <c r="RFV467" s="40"/>
      <c r="RFW467" s="40"/>
      <c r="RFX467" s="40"/>
      <c r="RFY467" s="40"/>
      <c r="RFZ467" s="40"/>
      <c r="RGA467" s="40"/>
      <c r="RGB467" s="40"/>
      <c r="RGC467" s="40"/>
      <c r="RGD467" s="40"/>
      <c r="RGE467" s="40"/>
      <c r="RGF467" s="40"/>
      <c r="RGG467" s="40"/>
      <c r="RGH467" s="40"/>
      <c r="RGI467" s="40"/>
      <c r="RGJ467" s="40"/>
      <c r="RGK467" s="40"/>
      <c r="RGL467" s="40"/>
      <c r="RGM467" s="40"/>
      <c r="RGN467" s="40"/>
      <c r="RGO467" s="40"/>
      <c r="RGP467" s="40"/>
      <c r="RGQ467" s="40"/>
      <c r="RGR467" s="40"/>
      <c r="RGS467" s="40"/>
      <c r="RGT467" s="40"/>
      <c r="RGU467" s="40"/>
      <c r="RGV467" s="40"/>
      <c r="RGW467" s="40"/>
      <c r="RGX467" s="40"/>
      <c r="RGY467" s="40"/>
      <c r="RGZ467" s="40"/>
      <c r="RHA467" s="40"/>
      <c r="RHB467" s="40"/>
      <c r="RHC467" s="40"/>
      <c r="RHD467" s="40"/>
      <c r="RHE467" s="40"/>
      <c r="RHF467" s="40"/>
      <c r="RHG467" s="40"/>
      <c r="RHH467" s="40"/>
      <c r="RHI467" s="40"/>
      <c r="RHJ467" s="40"/>
      <c r="RHK467" s="40"/>
      <c r="RHL467" s="40"/>
      <c r="RHM467" s="40"/>
      <c r="RHN467" s="40"/>
      <c r="RHO467" s="40"/>
      <c r="RHP467" s="40"/>
      <c r="RHQ467" s="40"/>
      <c r="RHR467" s="40"/>
      <c r="RHS467" s="40"/>
      <c r="RHT467" s="40"/>
      <c r="RHU467" s="40"/>
      <c r="RHV467" s="40"/>
      <c r="RHW467" s="40"/>
      <c r="RHX467" s="40"/>
      <c r="RHY467" s="40"/>
      <c r="RHZ467" s="40"/>
      <c r="RIA467" s="40"/>
      <c r="RIB467" s="40"/>
      <c r="RIC467" s="40"/>
      <c r="RID467" s="40"/>
      <c r="RIE467" s="40"/>
      <c r="RIF467" s="40"/>
      <c r="RIG467" s="40"/>
      <c r="RIH467" s="40"/>
      <c r="RII467" s="40"/>
      <c r="RIJ467" s="40"/>
      <c r="RIK467" s="40"/>
      <c r="RIL467" s="40"/>
      <c r="RIM467" s="40"/>
      <c r="RIN467" s="40"/>
      <c r="RIO467" s="40"/>
      <c r="RIP467" s="40"/>
      <c r="RIQ467" s="40"/>
      <c r="RIR467" s="40"/>
      <c r="RIS467" s="40"/>
      <c r="RIT467" s="40"/>
      <c r="RIU467" s="40"/>
      <c r="RIV467" s="40"/>
      <c r="RIW467" s="40"/>
      <c r="RIX467" s="40"/>
      <c r="RIY467" s="40"/>
      <c r="RIZ467" s="40"/>
      <c r="RJA467" s="40"/>
      <c r="RJB467" s="40"/>
      <c r="RJC467" s="40"/>
      <c r="RJD467" s="40"/>
      <c r="RJE467" s="40"/>
      <c r="RJF467" s="40"/>
      <c r="RJG467" s="40"/>
      <c r="RJH467" s="40"/>
      <c r="RJI467" s="40"/>
      <c r="RJJ467" s="40"/>
      <c r="RJK467" s="40"/>
      <c r="RJL467" s="40"/>
      <c r="RJM467" s="40"/>
      <c r="RJN467" s="40"/>
      <c r="RJO467" s="40"/>
      <c r="RJP467" s="40"/>
      <c r="RJQ467" s="40"/>
      <c r="RJR467" s="40"/>
      <c r="RJS467" s="40"/>
      <c r="RJT467" s="40"/>
      <c r="RJU467" s="40"/>
      <c r="RJV467" s="40"/>
      <c r="RJW467" s="40"/>
      <c r="RJX467" s="40"/>
      <c r="RJY467" s="40"/>
      <c r="RJZ467" s="40"/>
      <c r="RKA467" s="40"/>
      <c r="RKB467" s="40"/>
      <c r="RKC467" s="40"/>
      <c r="RKD467" s="40"/>
      <c r="RKE467" s="40"/>
      <c r="RKF467" s="40"/>
      <c r="RKG467" s="40"/>
      <c r="RKH467" s="40"/>
      <c r="RKI467" s="40"/>
      <c r="RKJ467" s="40"/>
      <c r="RKK467" s="40"/>
      <c r="RKL467" s="40"/>
      <c r="RKM467" s="40"/>
      <c r="RKN467" s="40"/>
      <c r="RKO467" s="40"/>
      <c r="RKP467" s="40"/>
      <c r="RKQ467" s="40"/>
      <c r="RKR467" s="40"/>
      <c r="RKS467" s="40"/>
      <c r="RKT467" s="40"/>
      <c r="RKU467" s="40"/>
      <c r="RKV467" s="40"/>
      <c r="RKW467" s="40"/>
      <c r="RKX467" s="40"/>
      <c r="RKY467" s="40"/>
      <c r="RKZ467" s="40"/>
      <c r="RLA467" s="40"/>
      <c r="RLB467" s="40"/>
      <c r="RLC467" s="40"/>
      <c r="RLD467" s="40"/>
      <c r="RLE467" s="40"/>
      <c r="RLF467" s="40"/>
      <c r="RLG467" s="40"/>
      <c r="RLH467" s="40"/>
      <c r="RLI467" s="40"/>
      <c r="RLJ467" s="40"/>
      <c r="RLK467" s="40"/>
      <c r="RLL467" s="40"/>
      <c r="RLM467" s="40"/>
      <c r="RLN467" s="40"/>
      <c r="RLO467" s="40"/>
      <c r="RLP467" s="40"/>
      <c r="RLQ467" s="40"/>
      <c r="RLR467" s="40"/>
      <c r="RLS467" s="40"/>
      <c r="RLT467" s="40"/>
      <c r="RLU467" s="40"/>
      <c r="RLV467" s="40"/>
      <c r="RLW467" s="40"/>
      <c r="RLX467" s="40"/>
      <c r="RLY467" s="40"/>
      <c r="RLZ467" s="40"/>
      <c r="RMA467" s="40"/>
      <c r="RMB467" s="40"/>
      <c r="RMC467" s="40"/>
      <c r="RMD467" s="40"/>
      <c r="RME467" s="40"/>
      <c r="RMF467" s="40"/>
      <c r="RMG467" s="40"/>
      <c r="RMH467" s="40"/>
      <c r="RMI467" s="40"/>
      <c r="RMJ467" s="40"/>
      <c r="RMK467" s="40"/>
      <c r="RML467" s="40"/>
      <c r="RMM467" s="40"/>
      <c r="RMN467" s="40"/>
      <c r="RMO467" s="40"/>
      <c r="RMP467" s="40"/>
      <c r="RMQ467" s="40"/>
      <c r="RMR467" s="40"/>
      <c r="RMS467" s="40"/>
      <c r="RMT467" s="40"/>
      <c r="RMU467" s="40"/>
      <c r="RMV467" s="40"/>
      <c r="RMW467" s="40"/>
      <c r="RMX467" s="40"/>
      <c r="RMY467" s="40"/>
      <c r="RMZ467" s="40"/>
      <c r="RNA467" s="40"/>
      <c r="RNB467" s="40"/>
      <c r="RNC467" s="40"/>
      <c r="RND467" s="40"/>
      <c r="RNE467" s="40"/>
      <c r="RNF467" s="40"/>
      <c r="RNG467" s="40"/>
      <c r="RNH467" s="40"/>
      <c r="RNI467" s="40"/>
      <c r="RNJ467" s="40"/>
      <c r="RNK467" s="40"/>
      <c r="RNL467" s="40"/>
      <c r="RNM467" s="40"/>
      <c r="RNN467" s="40"/>
      <c r="RNO467" s="40"/>
      <c r="RNP467" s="40"/>
      <c r="RNQ467" s="40"/>
      <c r="RNR467" s="40"/>
      <c r="RNS467" s="40"/>
      <c r="RNT467" s="40"/>
      <c r="RNU467" s="40"/>
      <c r="RNV467" s="40"/>
      <c r="RNW467" s="40"/>
      <c r="RNX467" s="40"/>
      <c r="RNY467" s="40"/>
      <c r="RNZ467" s="40"/>
      <c r="ROA467" s="40"/>
      <c r="ROB467" s="40"/>
      <c r="ROC467" s="40"/>
      <c r="ROD467" s="40"/>
      <c r="ROE467" s="40"/>
      <c r="ROF467" s="40"/>
      <c r="ROG467" s="40"/>
      <c r="ROH467" s="40"/>
      <c r="ROI467" s="40"/>
      <c r="ROJ467" s="40"/>
      <c r="ROK467" s="40"/>
      <c r="ROL467" s="40"/>
      <c r="ROM467" s="40"/>
      <c r="RON467" s="40"/>
      <c r="ROO467" s="40"/>
      <c r="ROP467" s="40"/>
      <c r="ROQ467" s="40"/>
      <c r="ROR467" s="40"/>
      <c r="ROS467" s="40"/>
      <c r="ROT467" s="40"/>
      <c r="ROU467" s="40"/>
      <c r="ROV467" s="40"/>
      <c r="ROW467" s="40"/>
      <c r="ROX467" s="40"/>
      <c r="ROY467" s="40"/>
      <c r="ROZ467" s="40"/>
      <c r="RPA467" s="40"/>
      <c r="RPB467" s="40"/>
      <c r="RPC467" s="40"/>
      <c r="RPD467" s="40"/>
      <c r="RPE467" s="40"/>
      <c r="RPF467" s="40"/>
      <c r="RPG467" s="40"/>
      <c r="RPH467" s="40"/>
      <c r="RPI467" s="40"/>
      <c r="RPJ467" s="40"/>
      <c r="RPK467" s="40"/>
      <c r="RPL467" s="40"/>
      <c r="RPM467" s="40"/>
      <c r="RPN467" s="40"/>
      <c r="RPO467" s="40"/>
      <c r="RPP467" s="40"/>
      <c r="RPQ467" s="40"/>
      <c r="RPR467" s="40"/>
      <c r="RPS467" s="40"/>
      <c r="RPT467" s="40"/>
      <c r="RPU467" s="40"/>
      <c r="RPV467" s="40"/>
      <c r="RPW467" s="40"/>
      <c r="RPX467" s="40"/>
      <c r="RPY467" s="40"/>
      <c r="RPZ467" s="40"/>
      <c r="RQA467" s="40"/>
      <c r="RQB467" s="40"/>
      <c r="RQC467" s="40"/>
      <c r="RQD467" s="40"/>
      <c r="RQE467" s="40"/>
      <c r="RQF467" s="40"/>
      <c r="RQG467" s="40"/>
      <c r="RQH467" s="40"/>
      <c r="RQI467" s="40"/>
      <c r="RQJ467" s="40"/>
      <c r="RQK467" s="40"/>
      <c r="RQL467" s="40"/>
      <c r="RQM467" s="40"/>
      <c r="RQN467" s="40"/>
      <c r="RQO467" s="40"/>
      <c r="RQP467" s="40"/>
      <c r="RQQ467" s="40"/>
      <c r="RQR467" s="40"/>
      <c r="RQS467" s="40"/>
      <c r="RQT467" s="40"/>
      <c r="RQU467" s="40"/>
      <c r="RQV467" s="40"/>
      <c r="RQW467" s="40"/>
      <c r="RQX467" s="40"/>
      <c r="RQY467" s="40"/>
      <c r="RQZ467" s="40"/>
      <c r="RRA467" s="40"/>
      <c r="RRB467" s="40"/>
      <c r="RRC467" s="40"/>
      <c r="RRD467" s="40"/>
      <c r="RRE467" s="40"/>
      <c r="RRF467" s="40"/>
      <c r="RRG467" s="40"/>
      <c r="RRH467" s="40"/>
      <c r="RRI467" s="40"/>
      <c r="RRJ467" s="40"/>
      <c r="RRK467" s="40"/>
      <c r="RRL467" s="40"/>
      <c r="RRM467" s="40"/>
      <c r="RRN467" s="40"/>
      <c r="RRO467" s="40"/>
      <c r="RRP467" s="40"/>
      <c r="RRQ467" s="40"/>
      <c r="RRR467" s="40"/>
      <c r="RRS467" s="40"/>
      <c r="RRT467" s="40"/>
      <c r="RRU467" s="40"/>
      <c r="RRV467" s="40"/>
      <c r="RRW467" s="40"/>
      <c r="RRX467" s="40"/>
      <c r="RRY467" s="40"/>
      <c r="RRZ467" s="40"/>
      <c r="RSA467" s="40"/>
      <c r="RSB467" s="40"/>
      <c r="RSC467" s="40"/>
      <c r="RSD467" s="40"/>
      <c r="RSE467" s="40"/>
      <c r="RSF467" s="40"/>
      <c r="RSG467" s="40"/>
      <c r="RSH467" s="40"/>
      <c r="RSI467" s="40"/>
      <c r="RSJ467" s="40"/>
      <c r="RSK467" s="40"/>
      <c r="RSL467" s="40"/>
      <c r="RSM467" s="40"/>
      <c r="RSN467" s="40"/>
      <c r="RSO467" s="40"/>
      <c r="RSP467" s="40"/>
      <c r="RSQ467" s="40"/>
      <c r="RSR467" s="40"/>
      <c r="RSS467" s="40"/>
      <c r="RST467" s="40"/>
      <c r="RSU467" s="40"/>
      <c r="RSV467" s="40"/>
      <c r="RSW467" s="40"/>
      <c r="RSX467" s="40"/>
      <c r="RSY467" s="40"/>
      <c r="RSZ467" s="40"/>
      <c r="RTA467" s="40"/>
      <c r="RTB467" s="40"/>
      <c r="RTC467" s="40"/>
      <c r="RTD467" s="40"/>
      <c r="RTE467" s="40"/>
      <c r="RTF467" s="40"/>
      <c r="RTG467" s="40"/>
      <c r="RTH467" s="40"/>
      <c r="RTI467" s="40"/>
      <c r="RTJ467" s="40"/>
      <c r="RTK467" s="40"/>
      <c r="RTL467" s="40"/>
      <c r="RTM467" s="40"/>
      <c r="RTN467" s="40"/>
      <c r="RTO467" s="40"/>
      <c r="RTP467" s="40"/>
      <c r="RTQ467" s="40"/>
      <c r="RTR467" s="40"/>
      <c r="RTS467" s="40"/>
      <c r="RTT467" s="40"/>
      <c r="RTU467" s="40"/>
      <c r="RTV467" s="40"/>
      <c r="RTW467" s="40"/>
      <c r="RTX467" s="40"/>
      <c r="RTY467" s="40"/>
      <c r="RTZ467" s="40"/>
      <c r="RUA467" s="40"/>
      <c r="RUB467" s="40"/>
      <c r="RUC467" s="40"/>
      <c r="RUD467" s="40"/>
      <c r="RUE467" s="40"/>
      <c r="RUF467" s="40"/>
      <c r="RUG467" s="40"/>
      <c r="RUH467" s="40"/>
      <c r="RUI467" s="40"/>
      <c r="RUJ467" s="40"/>
      <c r="RUK467" s="40"/>
      <c r="RUL467" s="40"/>
      <c r="RUM467" s="40"/>
      <c r="RUN467" s="40"/>
      <c r="RUO467" s="40"/>
      <c r="RUP467" s="40"/>
      <c r="RUQ467" s="40"/>
      <c r="RUR467" s="40"/>
      <c r="RUS467" s="40"/>
      <c r="RUT467" s="40"/>
      <c r="RUU467" s="40"/>
      <c r="RUV467" s="40"/>
      <c r="RUW467" s="40"/>
      <c r="RUX467" s="40"/>
      <c r="RUY467" s="40"/>
      <c r="RUZ467" s="40"/>
      <c r="RVA467" s="40"/>
      <c r="RVB467" s="40"/>
      <c r="RVC467" s="40"/>
      <c r="RVD467" s="40"/>
      <c r="RVE467" s="40"/>
      <c r="RVF467" s="40"/>
      <c r="RVG467" s="40"/>
      <c r="RVH467" s="40"/>
      <c r="RVI467" s="40"/>
      <c r="RVJ467" s="40"/>
      <c r="RVK467" s="40"/>
      <c r="RVL467" s="40"/>
      <c r="RVM467" s="40"/>
      <c r="RVN467" s="40"/>
      <c r="RVO467" s="40"/>
      <c r="RVP467" s="40"/>
      <c r="RVQ467" s="40"/>
      <c r="RVR467" s="40"/>
      <c r="RVS467" s="40"/>
      <c r="RVT467" s="40"/>
      <c r="RVU467" s="40"/>
      <c r="RVV467" s="40"/>
      <c r="RVW467" s="40"/>
      <c r="RVX467" s="40"/>
      <c r="RVY467" s="40"/>
      <c r="RVZ467" s="40"/>
      <c r="RWA467" s="40"/>
      <c r="RWB467" s="40"/>
      <c r="RWC467" s="40"/>
      <c r="RWD467" s="40"/>
      <c r="RWE467" s="40"/>
      <c r="RWF467" s="40"/>
      <c r="RWG467" s="40"/>
      <c r="RWH467" s="40"/>
      <c r="RWI467" s="40"/>
      <c r="RWJ467" s="40"/>
      <c r="RWK467" s="40"/>
      <c r="RWL467" s="40"/>
      <c r="RWM467" s="40"/>
      <c r="RWN467" s="40"/>
      <c r="RWO467" s="40"/>
      <c r="RWP467" s="40"/>
      <c r="RWQ467" s="40"/>
      <c r="RWR467" s="40"/>
      <c r="RWS467" s="40"/>
      <c r="RWT467" s="40"/>
      <c r="RWU467" s="40"/>
      <c r="RWV467" s="40"/>
      <c r="RWW467" s="40"/>
      <c r="RWX467" s="40"/>
      <c r="RWY467" s="40"/>
      <c r="RWZ467" s="40"/>
      <c r="RXA467" s="40"/>
      <c r="RXB467" s="40"/>
      <c r="RXC467" s="40"/>
      <c r="RXD467" s="40"/>
      <c r="RXE467" s="40"/>
      <c r="RXF467" s="40"/>
      <c r="RXG467" s="40"/>
      <c r="RXH467" s="40"/>
      <c r="RXI467" s="40"/>
      <c r="RXJ467" s="40"/>
      <c r="RXK467" s="40"/>
      <c r="RXL467" s="40"/>
      <c r="RXM467" s="40"/>
      <c r="RXN467" s="40"/>
      <c r="RXO467" s="40"/>
      <c r="RXP467" s="40"/>
      <c r="RXQ467" s="40"/>
      <c r="RXR467" s="40"/>
      <c r="RXS467" s="40"/>
      <c r="RXT467" s="40"/>
      <c r="RXU467" s="40"/>
      <c r="RXV467" s="40"/>
      <c r="RXW467" s="40"/>
      <c r="RXX467" s="40"/>
      <c r="RXY467" s="40"/>
      <c r="RXZ467" s="40"/>
      <c r="RYA467" s="40"/>
      <c r="RYB467" s="40"/>
      <c r="RYC467" s="40"/>
      <c r="RYD467" s="40"/>
      <c r="RYE467" s="40"/>
      <c r="RYF467" s="40"/>
      <c r="RYG467" s="40"/>
      <c r="RYH467" s="40"/>
      <c r="RYI467" s="40"/>
      <c r="RYJ467" s="40"/>
      <c r="RYK467" s="40"/>
      <c r="RYL467" s="40"/>
      <c r="RYM467" s="40"/>
      <c r="RYN467" s="40"/>
      <c r="RYO467" s="40"/>
      <c r="RYP467" s="40"/>
      <c r="RYQ467" s="40"/>
      <c r="RYR467" s="40"/>
      <c r="RYS467" s="40"/>
      <c r="RYT467" s="40"/>
      <c r="RYU467" s="40"/>
      <c r="RYV467" s="40"/>
      <c r="RYW467" s="40"/>
      <c r="RYX467" s="40"/>
      <c r="RYY467" s="40"/>
      <c r="RYZ467" s="40"/>
      <c r="RZA467" s="40"/>
      <c r="RZB467" s="40"/>
      <c r="RZC467" s="40"/>
      <c r="RZD467" s="40"/>
      <c r="RZE467" s="40"/>
      <c r="RZF467" s="40"/>
      <c r="RZG467" s="40"/>
      <c r="RZH467" s="40"/>
      <c r="RZI467" s="40"/>
      <c r="RZJ467" s="40"/>
      <c r="RZK467" s="40"/>
      <c r="RZL467" s="40"/>
      <c r="RZM467" s="40"/>
      <c r="RZN467" s="40"/>
      <c r="RZO467" s="40"/>
      <c r="RZP467" s="40"/>
      <c r="RZQ467" s="40"/>
      <c r="RZR467" s="40"/>
      <c r="RZS467" s="40"/>
      <c r="RZT467" s="40"/>
      <c r="RZU467" s="40"/>
      <c r="RZV467" s="40"/>
      <c r="RZW467" s="40"/>
      <c r="RZX467" s="40"/>
      <c r="RZY467" s="40"/>
      <c r="RZZ467" s="40"/>
      <c r="SAA467" s="40"/>
      <c r="SAB467" s="40"/>
      <c r="SAC467" s="40"/>
      <c r="SAD467" s="40"/>
      <c r="SAE467" s="40"/>
      <c r="SAF467" s="40"/>
      <c r="SAG467" s="40"/>
      <c r="SAH467" s="40"/>
      <c r="SAI467" s="40"/>
      <c r="SAJ467" s="40"/>
      <c r="SAK467" s="40"/>
      <c r="SAL467" s="40"/>
      <c r="SAM467" s="40"/>
      <c r="SAN467" s="40"/>
      <c r="SAO467" s="40"/>
      <c r="SAP467" s="40"/>
      <c r="SAQ467" s="40"/>
      <c r="SAR467" s="40"/>
      <c r="SAS467" s="40"/>
      <c r="SAT467" s="40"/>
      <c r="SAU467" s="40"/>
      <c r="SAV467" s="40"/>
      <c r="SAW467" s="40"/>
      <c r="SAX467" s="40"/>
      <c r="SAY467" s="40"/>
      <c r="SAZ467" s="40"/>
      <c r="SBA467" s="40"/>
      <c r="SBB467" s="40"/>
      <c r="SBC467" s="40"/>
      <c r="SBD467" s="40"/>
      <c r="SBE467" s="40"/>
      <c r="SBF467" s="40"/>
      <c r="SBG467" s="40"/>
      <c r="SBH467" s="40"/>
      <c r="SBI467" s="40"/>
      <c r="SBJ467" s="40"/>
      <c r="SBK467" s="40"/>
      <c r="SBL467" s="40"/>
      <c r="SBM467" s="40"/>
      <c r="SBN467" s="40"/>
      <c r="SBO467" s="40"/>
      <c r="SBP467" s="40"/>
      <c r="SBQ467" s="40"/>
      <c r="SBR467" s="40"/>
      <c r="SBS467" s="40"/>
      <c r="SBT467" s="40"/>
      <c r="SBU467" s="40"/>
      <c r="SBV467" s="40"/>
      <c r="SBW467" s="40"/>
      <c r="SBX467" s="40"/>
      <c r="SBY467" s="40"/>
      <c r="SBZ467" s="40"/>
      <c r="SCA467" s="40"/>
      <c r="SCB467" s="40"/>
      <c r="SCC467" s="40"/>
      <c r="SCD467" s="40"/>
      <c r="SCE467" s="40"/>
      <c r="SCF467" s="40"/>
      <c r="SCG467" s="40"/>
      <c r="SCH467" s="40"/>
      <c r="SCI467" s="40"/>
      <c r="SCJ467" s="40"/>
      <c r="SCK467" s="40"/>
      <c r="SCL467" s="40"/>
      <c r="SCM467" s="40"/>
      <c r="SCN467" s="40"/>
      <c r="SCO467" s="40"/>
      <c r="SCP467" s="40"/>
      <c r="SCQ467" s="40"/>
      <c r="SCR467" s="40"/>
      <c r="SCS467" s="40"/>
      <c r="SCT467" s="40"/>
      <c r="SCU467" s="40"/>
      <c r="SCV467" s="40"/>
      <c r="SCW467" s="40"/>
      <c r="SCX467" s="40"/>
      <c r="SCY467" s="40"/>
      <c r="SCZ467" s="40"/>
      <c r="SDA467" s="40"/>
      <c r="SDB467" s="40"/>
      <c r="SDC467" s="40"/>
      <c r="SDD467" s="40"/>
      <c r="SDE467" s="40"/>
      <c r="SDF467" s="40"/>
      <c r="SDG467" s="40"/>
      <c r="SDH467" s="40"/>
      <c r="SDI467" s="40"/>
      <c r="SDJ467" s="40"/>
      <c r="SDK467" s="40"/>
      <c r="SDL467" s="40"/>
      <c r="SDM467" s="40"/>
      <c r="SDN467" s="40"/>
      <c r="SDO467" s="40"/>
      <c r="SDP467" s="40"/>
      <c r="SDQ467" s="40"/>
      <c r="SDR467" s="40"/>
      <c r="SDS467" s="40"/>
      <c r="SDT467" s="40"/>
      <c r="SDU467" s="40"/>
      <c r="SDV467" s="40"/>
      <c r="SDW467" s="40"/>
      <c r="SDX467" s="40"/>
      <c r="SDY467" s="40"/>
      <c r="SDZ467" s="40"/>
      <c r="SEA467" s="40"/>
      <c r="SEB467" s="40"/>
      <c r="SEC467" s="40"/>
      <c r="SED467" s="40"/>
      <c r="SEE467" s="40"/>
      <c r="SEF467" s="40"/>
      <c r="SEG467" s="40"/>
      <c r="SEH467" s="40"/>
      <c r="SEI467" s="40"/>
      <c r="SEJ467" s="40"/>
      <c r="SEK467" s="40"/>
      <c r="SEL467" s="40"/>
      <c r="SEM467" s="40"/>
      <c r="SEN467" s="40"/>
      <c r="SEO467" s="40"/>
      <c r="SEP467" s="40"/>
      <c r="SEQ467" s="40"/>
      <c r="SER467" s="40"/>
      <c r="SES467" s="40"/>
      <c r="SET467" s="40"/>
      <c r="SEU467" s="40"/>
      <c r="SEV467" s="40"/>
      <c r="SEW467" s="40"/>
      <c r="SEX467" s="40"/>
      <c r="SEY467" s="40"/>
      <c r="SEZ467" s="40"/>
      <c r="SFA467" s="40"/>
      <c r="SFB467" s="40"/>
      <c r="SFC467" s="40"/>
      <c r="SFD467" s="40"/>
      <c r="SFE467" s="40"/>
      <c r="SFF467" s="40"/>
      <c r="SFG467" s="40"/>
      <c r="SFH467" s="40"/>
      <c r="SFI467" s="40"/>
      <c r="SFJ467" s="40"/>
      <c r="SFK467" s="40"/>
      <c r="SFL467" s="40"/>
      <c r="SFM467" s="40"/>
      <c r="SFN467" s="40"/>
      <c r="SFO467" s="40"/>
      <c r="SFP467" s="40"/>
      <c r="SFQ467" s="40"/>
      <c r="SFR467" s="40"/>
      <c r="SFS467" s="40"/>
      <c r="SFT467" s="40"/>
      <c r="SFU467" s="40"/>
      <c r="SFV467" s="40"/>
      <c r="SFW467" s="40"/>
      <c r="SFX467" s="40"/>
      <c r="SFY467" s="40"/>
      <c r="SFZ467" s="40"/>
      <c r="SGA467" s="40"/>
      <c r="SGB467" s="40"/>
      <c r="SGC467" s="40"/>
      <c r="SGD467" s="40"/>
      <c r="SGE467" s="40"/>
      <c r="SGF467" s="40"/>
      <c r="SGG467" s="40"/>
      <c r="SGH467" s="40"/>
      <c r="SGI467" s="40"/>
      <c r="SGJ467" s="40"/>
      <c r="SGK467" s="40"/>
      <c r="SGL467" s="40"/>
      <c r="SGM467" s="40"/>
      <c r="SGN467" s="40"/>
      <c r="SGO467" s="40"/>
      <c r="SGP467" s="40"/>
      <c r="SGQ467" s="40"/>
      <c r="SGR467" s="40"/>
      <c r="SGS467" s="40"/>
      <c r="SGT467" s="40"/>
      <c r="SGU467" s="40"/>
      <c r="SGV467" s="40"/>
      <c r="SGW467" s="40"/>
      <c r="SGX467" s="40"/>
      <c r="SGY467" s="40"/>
      <c r="SGZ467" s="40"/>
      <c r="SHA467" s="40"/>
      <c r="SHB467" s="40"/>
      <c r="SHC467" s="40"/>
      <c r="SHD467" s="40"/>
      <c r="SHE467" s="40"/>
      <c r="SHF467" s="40"/>
      <c r="SHG467" s="40"/>
      <c r="SHH467" s="40"/>
      <c r="SHI467" s="40"/>
      <c r="SHJ467" s="40"/>
      <c r="SHK467" s="40"/>
      <c r="SHL467" s="40"/>
      <c r="SHM467" s="40"/>
      <c r="SHN467" s="40"/>
      <c r="SHO467" s="40"/>
      <c r="SHP467" s="40"/>
      <c r="SHQ467" s="40"/>
      <c r="SHR467" s="40"/>
      <c r="SHS467" s="40"/>
      <c r="SHT467" s="40"/>
      <c r="SHU467" s="40"/>
      <c r="SHV467" s="40"/>
      <c r="SHW467" s="40"/>
      <c r="SHX467" s="40"/>
      <c r="SHY467" s="40"/>
      <c r="SHZ467" s="40"/>
      <c r="SIA467" s="40"/>
      <c r="SIB467" s="40"/>
      <c r="SIC467" s="40"/>
      <c r="SID467" s="40"/>
      <c r="SIE467" s="40"/>
      <c r="SIF467" s="40"/>
      <c r="SIG467" s="40"/>
      <c r="SIH467" s="40"/>
      <c r="SII467" s="40"/>
      <c r="SIJ467" s="40"/>
      <c r="SIK467" s="40"/>
      <c r="SIL467" s="40"/>
      <c r="SIM467" s="40"/>
      <c r="SIN467" s="40"/>
      <c r="SIO467" s="40"/>
      <c r="SIP467" s="40"/>
      <c r="SIQ467" s="40"/>
      <c r="SIR467" s="40"/>
      <c r="SIS467" s="40"/>
      <c r="SIT467" s="40"/>
      <c r="SIU467" s="40"/>
      <c r="SIV467" s="40"/>
      <c r="SIW467" s="40"/>
      <c r="SIX467" s="40"/>
      <c r="SIY467" s="40"/>
      <c r="SIZ467" s="40"/>
      <c r="SJA467" s="40"/>
      <c r="SJB467" s="40"/>
      <c r="SJC467" s="40"/>
      <c r="SJD467" s="40"/>
      <c r="SJE467" s="40"/>
      <c r="SJF467" s="40"/>
      <c r="SJG467" s="40"/>
      <c r="SJH467" s="40"/>
      <c r="SJI467" s="40"/>
      <c r="SJJ467" s="40"/>
      <c r="SJK467" s="40"/>
      <c r="SJL467" s="40"/>
      <c r="SJM467" s="40"/>
      <c r="SJN467" s="40"/>
      <c r="SJO467" s="40"/>
      <c r="SJP467" s="40"/>
      <c r="SJQ467" s="40"/>
      <c r="SJR467" s="40"/>
      <c r="SJS467" s="40"/>
      <c r="SJT467" s="40"/>
      <c r="SJU467" s="40"/>
      <c r="SJV467" s="40"/>
      <c r="SJW467" s="40"/>
      <c r="SJX467" s="40"/>
      <c r="SJY467" s="40"/>
      <c r="SJZ467" s="40"/>
      <c r="SKA467" s="40"/>
      <c r="SKB467" s="40"/>
      <c r="SKC467" s="40"/>
      <c r="SKD467" s="40"/>
      <c r="SKE467" s="40"/>
      <c r="SKF467" s="40"/>
      <c r="SKG467" s="40"/>
      <c r="SKH467" s="40"/>
      <c r="SKI467" s="40"/>
      <c r="SKJ467" s="40"/>
      <c r="SKK467" s="40"/>
      <c r="SKL467" s="40"/>
      <c r="SKM467" s="40"/>
      <c r="SKN467" s="40"/>
      <c r="SKO467" s="40"/>
      <c r="SKP467" s="40"/>
      <c r="SKQ467" s="40"/>
      <c r="SKR467" s="40"/>
      <c r="SKS467" s="40"/>
      <c r="SKT467" s="40"/>
      <c r="SKU467" s="40"/>
      <c r="SKV467" s="40"/>
      <c r="SKW467" s="40"/>
      <c r="SKX467" s="40"/>
      <c r="SKY467" s="40"/>
      <c r="SKZ467" s="40"/>
      <c r="SLA467" s="40"/>
      <c r="SLB467" s="40"/>
      <c r="SLC467" s="40"/>
      <c r="SLD467" s="40"/>
      <c r="SLE467" s="40"/>
      <c r="SLF467" s="40"/>
      <c r="SLG467" s="40"/>
      <c r="SLH467" s="40"/>
      <c r="SLI467" s="40"/>
      <c r="SLJ467" s="40"/>
      <c r="SLK467" s="40"/>
      <c r="SLL467" s="40"/>
      <c r="SLM467" s="40"/>
      <c r="SLN467" s="40"/>
      <c r="SLO467" s="40"/>
      <c r="SLP467" s="40"/>
      <c r="SLQ467" s="40"/>
      <c r="SLR467" s="40"/>
      <c r="SLS467" s="40"/>
      <c r="SLT467" s="40"/>
      <c r="SLU467" s="40"/>
      <c r="SLV467" s="40"/>
      <c r="SLW467" s="40"/>
      <c r="SLX467" s="40"/>
      <c r="SLY467" s="40"/>
      <c r="SLZ467" s="40"/>
      <c r="SMA467" s="40"/>
      <c r="SMB467" s="40"/>
      <c r="SMC467" s="40"/>
      <c r="SMD467" s="40"/>
      <c r="SME467" s="40"/>
      <c r="SMF467" s="40"/>
      <c r="SMG467" s="40"/>
      <c r="SMH467" s="40"/>
      <c r="SMI467" s="40"/>
      <c r="SMJ467" s="40"/>
      <c r="SMK467" s="40"/>
      <c r="SML467" s="40"/>
      <c r="SMM467" s="40"/>
      <c r="SMN467" s="40"/>
      <c r="SMO467" s="40"/>
      <c r="SMP467" s="40"/>
      <c r="SMQ467" s="40"/>
      <c r="SMR467" s="40"/>
      <c r="SMS467" s="40"/>
      <c r="SMT467" s="40"/>
      <c r="SMU467" s="40"/>
      <c r="SMV467" s="40"/>
      <c r="SMW467" s="40"/>
      <c r="SMX467" s="40"/>
      <c r="SMY467" s="40"/>
      <c r="SMZ467" s="40"/>
      <c r="SNA467" s="40"/>
      <c r="SNB467" s="40"/>
      <c r="SNC467" s="40"/>
      <c r="SND467" s="40"/>
      <c r="SNE467" s="40"/>
      <c r="SNF467" s="40"/>
      <c r="SNG467" s="40"/>
      <c r="SNH467" s="40"/>
      <c r="SNI467" s="40"/>
      <c r="SNJ467" s="40"/>
      <c r="SNK467" s="40"/>
      <c r="SNL467" s="40"/>
      <c r="SNM467" s="40"/>
      <c r="SNN467" s="40"/>
      <c r="SNO467" s="40"/>
      <c r="SNP467" s="40"/>
      <c r="SNQ467" s="40"/>
      <c r="SNR467" s="40"/>
      <c r="SNS467" s="40"/>
      <c r="SNT467" s="40"/>
      <c r="SNU467" s="40"/>
      <c r="SNV467" s="40"/>
      <c r="SNW467" s="40"/>
      <c r="SNX467" s="40"/>
      <c r="SNY467" s="40"/>
      <c r="SNZ467" s="40"/>
      <c r="SOA467" s="40"/>
      <c r="SOB467" s="40"/>
      <c r="SOC467" s="40"/>
      <c r="SOD467" s="40"/>
      <c r="SOE467" s="40"/>
      <c r="SOF467" s="40"/>
      <c r="SOG467" s="40"/>
      <c r="SOH467" s="40"/>
      <c r="SOI467" s="40"/>
      <c r="SOJ467" s="40"/>
      <c r="SOK467" s="40"/>
      <c r="SOL467" s="40"/>
      <c r="SOM467" s="40"/>
      <c r="SON467" s="40"/>
      <c r="SOO467" s="40"/>
      <c r="SOP467" s="40"/>
      <c r="SOQ467" s="40"/>
      <c r="SOR467" s="40"/>
      <c r="SOS467" s="40"/>
      <c r="SOT467" s="40"/>
      <c r="SOU467" s="40"/>
      <c r="SOV467" s="40"/>
      <c r="SOW467" s="40"/>
      <c r="SOX467" s="40"/>
      <c r="SOY467" s="40"/>
      <c r="SOZ467" s="40"/>
      <c r="SPA467" s="40"/>
      <c r="SPB467" s="40"/>
      <c r="SPC467" s="40"/>
      <c r="SPD467" s="40"/>
      <c r="SPE467" s="40"/>
      <c r="SPF467" s="40"/>
      <c r="SPG467" s="40"/>
      <c r="SPH467" s="40"/>
      <c r="SPI467" s="40"/>
      <c r="SPJ467" s="40"/>
      <c r="SPK467" s="40"/>
      <c r="SPL467" s="40"/>
      <c r="SPM467" s="40"/>
      <c r="SPN467" s="40"/>
      <c r="SPO467" s="40"/>
      <c r="SPP467" s="40"/>
      <c r="SPQ467" s="40"/>
      <c r="SPR467" s="40"/>
      <c r="SPS467" s="40"/>
      <c r="SPT467" s="40"/>
      <c r="SPU467" s="40"/>
      <c r="SPV467" s="40"/>
      <c r="SPW467" s="40"/>
      <c r="SPX467" s="40"/>
      <c r="SPY467" s="40"/>
      <c r="SPZ467" s="40"/>
      <c r="SQA467" s="40"/>
      <c r="SQB467" s="40"/>
      <c r="SQC467" s="40"/>
      <c r="SQD467" s="40"/>
      <c r="SQE467" s="40"/>
      <c r="SQF467" s="40"/>
      <c r="SQG467" s="40"/>
      <c r="SQH467" s="40"/>
      <c r="SQI467" s="40"/>
      <c r="SQJ467" s="40"/>
      <c r="SQK467" s="40"/>
      <c r="SQL467" s="40"/>
      <c r="SQM467" s="40"/>
      <c r="SQN467" s="40"/>
      <c r="SQO467" s="40"/>
      <c r="SQP467" s="40"/>
      <c r="SQQ467" s="40"/>
      <c r="SQR467" s="40"/>
      <c r="SQS467" s="40"/>
      <c r="SQT467" s="40"/>
      <c r="SQU467" s="40"/>
      <c r="SQV467" s="40"/>
      <c r="SQW467" s="40"/>
      <c r="SQX467" s="40"/>
      <c r="SQY467" s="40"/>
      <c r="SQZ467" s="40"/>
      <c r="SRA467" s="40"/>
      <c r="SRB467" s="40"/>
      <c r="SRC467" s="40"/>
      <c r="SRD467" s="40"/>
      <c r="SRE467" s="40"/>
      <c r="SRF467" s="40"/>
      <c r="SRG467" s="40"/>
      <c r="SRH467" s="40"/>
      <c r="SRI467" s="40"/>
      <c r="SRJ467" s="40"/>
      <c r="SRK467" s="40"/>
      <c r="SRL467" s="40"/>
      <c r="SRM467" s="40"/>
      <c r="SRN467" s="40"/>
      <c r="SRO467" s="40"/>
      <c r="SRP467" s="40"/>
      <c r="SRQ467" s="40"/>
      <c r="SRR467" s="40"/>
      <c r="SRS467" s="40"/>
      <c r="SRT467" s="40"/>
      <c r="SRU467" s="40"/>
      <c r="SRV467" s="40"/>
      <c r="SRW467" s="40"/>
      <c r="SRX467" s="40"/>
      <c r="SRY467" s="40"/>
      <c r="SRZ467" s="40"/>
      <c r="SSA467" s="40"/>
      <c r="SSB467" s="40"/>
      <c r="SSC467" s="40"/>
      <c r="SSD467" s="40"/>
      <c r="SSE467" s="40"/>
      <c r="SSF467" s="40"/>
      <c r="SSG467" s="40"/>
      <c r="SSH467" s="40"/>
      <c r="SSI467" s="40"/>
      <c r="SSJ467" s="40"/>
      <c r="SSK467" s="40"/>
      <c r="SSL467" s="40"/>
      <c r="SSM467" s="40"/>
      <c r="SSN467" s="40"/>
      <c r="SSO467" s="40"/>
      <c r="SSP467" s="40"/>
      <c r="SSQ467" s="40"/>
      <c r="SSR467" s="40"/>
      <c r="SSS467" s="40"/>
      <c r="SST467" s="40"/>
      <c r="SSU467" s="40"/>
      <c r="SSV467" s="40"/>
      <c r="SSW467" s="40"/>
      <c r="SSX467" s="40"/>
      <c r="SSY467" s="40"/>
      <c r="SSZ467" s="40"/>
      <c r="STA467" s="40"/>
      <c r="STB467" s="40"/>
      <c r="STC467" s="40"/>
      <c r="STD467" s="40"/>
      <c r="STE467" s="40"/>
      <c r="STF467" s="40"/>
      <c r="STG467" s="40"/>
      <c r="STH467" s="40"/>
      <c r="STI467" s="40"/>
      <c r="STJ467" s="40"/>
      <c r="STK467" s="40"/>
      <c r="STL467" s="40"/>
      <c r="STM467" s="40"/>
      <c r="STN467" s="40"/>
      <c r="STO467" s="40"/>
      <c r="STP467" s="40"/>
      <c r="STQ467" s="40"/>
      <c r="STR467" s="40"/>
      <c r="STS467" s="40"/>
      <c r="STT467" s="40"/>
      <c r="STU467" s="40"/>
      <c r="STV467" s="40"/>
      <c r="STW467" s="40"/>
      <c r="STX467" s="40"/>
      <c r="STY467" s="40"/>
      <c r="STZ467" s="40"/>
      <c r="SUA467" s="40"/>
      <c r="SUB467" s="40"/>
      <c r="SUC467" s="40"/>
      <c r="SUD467" s="40"/>
      <c r="SUE467" s="40"/>
      <c r="SUF467" s="40"/>
      <c r="SUG467" s="40"/>
      <c r="SUH467" s="40"/>
      <c r="SUI467" s="40"/>
      <c r="SUJ467" s="40"/>
      <c r="SUK467" s="40"/>
      <c r="SUL467" s="40"/>
      <c r="SUM467" s="40"/>
      <c r="SUN467" s="40"/>
      <c r="SUO467" s="40"/>
      <c r="SUP467" s="40"/>
      <c r="SUQ467" s="40"/>
      <c r="SUR467" s="40"/>
      <c r="SUS467" s="40"/>
      <c r="SUT467" s="40"/>
      <c r="SUU467" s="40"/>
      <c r="SUV467" s="40"/>
      <c r="SUW467" s="40"/>
      <c r="SUX467" s="40"/>
      <c r="SUY467" s="40"/>
      <c r="SUZ467" s="40"/>
      <c r="SVA467" s="40"/>
      <c r="SVB467" s="40"/>
      <c r="SVC467" s="40"/>
      <c r="SVD467" s="40"/>
      <c r="SVE467" s="40"/>
      <c r="SVF467" s="40"/>
      <c r="SVG467" s="40"/>
      <c r="SVH467" s="40"/>
      <c r="SVI467" s="40"/>
      <c r="SVJ467" s="40"/>
      <c r="SVK467" s="40"/>
      <c r="SVL467" s="40"/>
      <c r="SVM467" s="40"/>
      <c r="SVN467" s="40"/>
      <c r="SVO467" s="40"/>
      <c r="SVP467" s="40"/>
      <c r="SVQ467" s="40"/>
      <c r="SVR467" s="40"/>
      <c r="SVS467" s="40"/>
      <c r="SVT467" s="40"/>
      <c r="SVU467" s="40"/>
      <c r="SVV467" s="40"/>
      <c r="SVW467" s="40"/>
      <c r="SVX467" s="40"/>
      <c r="SVY467" s="40"/>
      <c r="SVZ467" s="40"/>
      <c r="SWA467" s="40"/>
      <c r="SWB467" s="40"/>
      <c r="SWC467" s="40"/>
      <c r="SWD467" s="40"/>
      <c r="SWE467" s="40"/>
      <c r="SWF467" s="40"/>
      <c r="SWG467" s="40"/>
      <c r="SWH467" s="40"/>
      <c r="SWI467" s="40"/>
      <c r="SWJ467" s="40"/>
      <c r="SWK467" s="40"/>
      <c r="SWL467" s="40"/>
      <c r="SWM467" s="40"/>
      <c r="SWN467" s="40"/>
      <c r="SWO467" s="40"/>
      <c r="SWP467" s="40"/>
      <c r="SWQ467" s="40"/>
      <c r="SWR467" s="40"/>
      <c r="SWS467" s="40"/>
      <c r="SWT467" s="40"/>
      <c r="SWU467" s="40"/>
      <c r="SWV467" s="40"/>
      <c r="SWW467" s="40"/>
      <c r="SWX467" s="40"/>
      <c r="SWY467" s="40"/>
      <c r="SWZ467" s="40"/>
      <c r="SXA467" s="40"/>
      <c r="SXB467" s="40"/>
      <c r="SXC467" s="40"/>
      <c r="SXD467" s="40"/>
      <c r="SXE467" s="40"/>
      <c r="SXF467" s="40"/>
      <c r="SXG467" s="40"/>
      <c r="SXH467" s="40"/>
      <c r="SXI467" s="40"/>
      <c r="SXJ467" s="40"/>
      <c r="SXK467" s="40"/>
      <c r="SXL467" s="40"/>
      <c r="SXM467" s="40"/>
      <c r="SXN467" s="40"/>
      <c r="SXO467" s="40"/>
      <c r="SXP467" s="40"/>
      <c r="SXQ467" s="40"/>
      <c r="SXR467" s="40"/>
      <c r="SXS467" s="40"/>
      <c r="SXT467" s="40"/>
      <c r="SXU467" s="40"/>
      <c r="SXV467" s="40"/>
      <c r="SXW467" s="40"/>
      <c r="SXX467" s="40"/>
      <c r="SXY467" s="40"/>
      <c r="SXZ467" s="40"/>
      <c r="SYA467" s="40"/>
      <c r="SYB467" s="40"/>
      <c r="SYC467" s="40"/>
      <c r="SYD467" s="40"/>
      <c r="SYE467" s="40"/>
      <c r="SYF467" s="40"/>
      <c r="SYG467" s="40"/>
      <c r="SYH467" s="40"/>
      <c r="SYI467" s="40"/>
      <c r="SYJ467" s="40"/>
      <c r="SYK467" s="40"/>
      <c r="SYL467" s="40"/>
      <c r="SYM467" s="40"/>
      <c r="SYN467" s="40"/>
      <c r="SYO467" s="40"/>
      <c r="SYP467" s="40"/>
      <c r="SYQ467" s="40"/>
      <c r="SYR467" s="40"/>
      <c r="SYS467" s="40"/>
      <c r="SYT467" s="40"/>
      <c r="SYU467" s="40"/>
      <c r="SYV467" s="40"/>
      <c r="SYW467" s="40"/>
      <c r="SYX467" s="40"/>
      <c r="SYY467" s="40"/>
      <c r="SYZ467" s="40"/>
      <c r="SZA467" s="40"/>
      <c r="SZB467" s="40"/>
      <c r="SZC467" s="40"/>
      <c r="SZD467" s="40"/>
      <c r="SZE467" s="40"/>
      <c r="SZF467" s="40"/>
      <c r="SZG467" s="40"/>
      <c r="SZH467" s="40"/>
      <c r="SZI467" s="40"/>
      <c r="SZJ467" s="40"/>
      <c r="SZK467" s="40"/>
      <c r="SZL467" s="40"/>
      <c r="SZM467" s="40"/>
      <c r="SZN467" s="40"/>
      <c r="SZO467" s="40"/>
      <c r="SZP467" s="40"/>
      <c r="SZQ467" s="40"/>
      <c r="SZR467" s="40"/>
      <c r="SZS467" s="40"/>
      <c r="SZT467" s="40"/>
      <c r="SZU467" s="40"/>
      <c r="SZV467" s="40"/>
      <c r="SZW467" s="40"/>
      <c r="SZX467" s="40"/>
      <c r="SZY467" s="40"/>
      <c r="SZZ467" s="40"/>
      <c r="TAA467" s="40"/>
      <c r="TAB467" s="40"/>
      <c r="TAC467" s="40"/>
      <c r="TAD467" s="40"/>
      <c r="TAE467" s="40"/>
      <c r="TAF467" s="40"/>
      <c r="TAG467" s="40"/>
      <c r="TAH467" s="40"/>
      <c r="TAI467" s="40"/>
      <c r="TAJ467" s="40"/>
      <c r="TAK467" s="40"/>
      <c r="TAL467" s="40"/>
      <c r="TAM467" s="40"/>
      <c r="TAN467" s="40"/>
      <c r="TAO467" s="40"/>
      <c r="TAP467" s="40"/>
      <c r="TAQ467" s="40"/>
      <c r="TAR467" s="40"/>
      <c r="TAS467" s="40"/>
      <c r="TAT467" s="40"/>
      <c r="TAU467" s="40"/>
      <c r="TAV467" s="40"/>
      <c r="TAW467" s="40"/>
      <c r="TAX467" s="40"/>
      <c r="TAY467" s="40"/>
      <c r="TAZ467" s="40"/>
      <c r="TBA467" s="40"/>
      <c r="TBB467" s="40"/>
      <c r="TBC467" s="40"/>
      <c r="TBD467" s="40"/>
      <c r="TBE467" s="40"/>
      <c r="TBF467" s="40"/>
      <c r="TBG467" s="40"/>
      <c r="TBH467" s="40"/>
      <c r="TBI467" s="40"/>
      <c r="TBJ467" s="40"/>
      <c r="TBK467" s="40"/>
      <c r="TBL467" s="40"/>
      <c r="TBM467" s="40"/>
      <c r="TBN467" s="40"/>
      <c r="TBO467" s="40"/>
      <c r="TBP467" s="40"/>
      <c r="TBQ467" s="40"/>
      <c r="TBR467" s="40"/>
      <c r="TBS467" s="40"/>
      <c r="TBT467" s="40"/>
      <c r="TBU467" s="40"/>
      <c r="TBV467" s="40"/>
      <c r="TBW467" s="40"/>
      <c r="TBX467" s="40"/>
      <c r="TBY467" s="40"/>
      <c r="TBZ467" s="40"/>
      <c r="TCA467" s="40"/>
      <c r="TCB467" s="40"/>
      <c r="TCC467" s="40"/>
      <c r="TCD467" s="40"/>
      <c r="TCE467" s="40"/>
      <c r="TCF467" s="40"/>
      <c r="TCG467" s="40"/>
      <c r="TCH467" s="40"/>
      <c r="TCI467" s="40"/>
      <c r="TCJ467" s="40"/>
      <c r="TCK467" s="40"/>
      <c r="TCL467" s="40"/>
      <c r="TCM467" s="40"/>
      <c r="TCN467" s="40"/>
      <c r="TCO467" s="40"/>
      <c r="TCP467" s="40"/>
      <c r="TCQ467" s="40"/>
      <c r="TCR467" s="40"/>
      <c r="TCS467" s="40"/>
      <c r="TCT467" s="40"/>
      <c r="TCU467" s="40"/>
      <c r="TCV467" s="40"/>
      <c r="TCW467" s="40"/>
      <c r="TCX467" s="40"/>
      <c r="TCY467" s="40"/>
      <c r="TCZ467" s="40"/>
      <c r="TDA467" s="40"/>
      <c r="TDB467" s="40"/>
      <c r="TDC467" s="40"/>
      <c r="TDD467" s="40"/>
      <c r="TDE467" s="40"/>
      <c r="TDF467" s="40"/>
      <c r="TDG467" s="40"/>
      <c r="TDH467" s="40"/>
      <c r="TDI467" s="40"/>
      <c r="TDJ467" s="40"/>
      <c r="TDK467" s="40"/>
      <c r="TDL467" s="40"/>
      <c r="TDM467" s="40"/>
      <c r="TDN467" s="40"/>
      <c r="TDO467" s="40"/>
      <c r="TDP467" s="40"/>
      <c r="TDQ467" s="40"/>
      <c r="TDR467" s="40"/>
      <c r="TDS467" s="40"/>
      <c r="TDT467" s="40"/>
      <c r="TDU467" s="40"/>
      <c r="TDV467" s="40"/>
      <c r="TDW467" s="40"/>
      <c r="TDX467" s="40"/>
      <c r="TDY467" s="40"/>
      <c r="TDZ467" s="40"/>
      <c r="TEA467" s="40"/>
      <c r="TEB467" s="40"/>
      <c r="TEC467" s="40"/>
      <c r="TED467" s="40"/>
      <c r="TEE467" s="40"/>
      <c r="TEF467" s="40"/>
      <c r="TEG467" s="40"/>
      <c r="TEH467" s="40"/>
      <c r="TEI467" s="40"/>
      <c r="TEJ467" s="40"/>
      <c r="TEK467" s="40"/>
      <c r="TEL467" s="40"/>
      <c r="TEM467" s="40"/>
      <c r="TEN467" s="40"/>
      <c r="TEO467" s="40"/>
      <c r="TEP467" s="40"/>
      <c r="TEQ467" s="40"/>
      <c r="TER467" s="40"/>
      <c r="TES467" s="40"/>
      <c r="TET467" s="40"/>
      <c r="TEU467" s="40"/>
      <c r="TEV467" s="40"/>
      <c r="TEW467" s="40"/>
      <c r="TEX467" s="40"/>
      <c r="TEY467" s="40"/>
      <c r="TEZ467" s="40"/>
      <c r="TFA467" s="40"/>
      <c r="TFB467" s="40"/>
      <c r="TFC467" s="40"/>
      <c r="TFD467" s="40"/>
      <c r="TFE467" s="40"/>
      <c r="TFF467" s="40"/>
      <c r="TFG467" s="40"/>
      <c r="TFH467" s="40"/>
      <c r="TFI467" s="40"/>
      <c r="TFJ467" s="40"/>
      <c r="TFK467" s="40"/>
      <c r="TFL467" s="40"/>
      <c r="TFM467" s="40"/>
      <c r="TFN467" s="40"/>
      <c r="TFO467" s="40"/>
      <c r="TFP467" s="40"/>
      <c r="TFQ467" s="40"/>
      <c r="TFR467" s="40"/>
      <c r="TFS467" s="40"/>
      <c r="TFT467" s="40"/>
      <c r="TFU467" s="40"/>
      <c r="TFV467" s="40"/>
      <c r="TFW467" s="40"/>
      <c r="TFX467" s="40"/>
      <c r="TFY467" s="40"/>
      <c r="TFZ467" s="40"/>
      <c r="TGA467" s="40"/>
      <c r="TGB467" s="40"/>
      <c r="TGC467" s="40"/>
      <c r="TGD467" s="40"/>
      <c r="TGE467" s="40"/>
      <c r="TGF467" s="40"/>
      <c r="TGG467" s="40"/>
      <c r="TGH467" s="40"/>
      <c r="TGI467" s="40"/>
      <c r="TGJ467" s="40"/>
      <c r="TGK467" s="40"/>
      <c r="TGL467" s="40"/>
      <c r="TGM467" s="40"/>
      <c r="TGN467" s="40"/>
      <c r="TGO467" s="40"/>
      <c r="TGP467" s="40"/>
      <c r="TGQ467" s="40"/>
      <c r="TGR467" s="40"/>
      <c r="TGS467" s="40"/>
      <c r="TGT467" s="40"/>
      <c r="TGU467" s="40"/>
      <c r="TGV467" s="40"/>
      <c r="TGW467" s="40"/>
      <c r="TGX467" s="40"/>
      <c r="TGY467" s="40"/>
      <c r="TGZ467" s="40"/>
      <c r="THA467" s="40"/>
      <c r="THB467" s="40"/>
      <c r="THC467" s="40"/>
      <c r="THD467" s="40"/>
      <c r="THE467" s="40"/>
      <c r="THF467" s="40"/>
      <c r="THG467" s="40"/>
      <c r="THH467" s="40"/>
      <c r="THI467" s="40"/>
      <c r="THJ467" s="40"/>
      <c r="THK467" s="40"/>
      <c r="THL467" s="40"/>
      <c r="THM467" s="40"/>
      <c r="THN467" s="40"/>
      <c r="THO467" s="40"/>
      <c r="THP467" s="40"/>
      <c r="THQ467" s="40"/>
      <c r="THR467" s="40"/>
      <c r="THS467" s="40"/>
      <c r="THT467" s="40"/>
      <c r="THU467" s="40"/>
      <c r="THV467" s="40"/>
      <c r="THW467" s="40"/>
      <c r="THX467" s="40"/>
      <c r="THY467" s="40"/>
      <c r="THZ467" s="40"/>
      <c r="TIA467" s="40"/>
      <c r="TIB467" s="40"/>
      <c r="TIC467" s="40"/>
      <c r="TID467" s="40"/>
      <c r="TIE467" s="40"/>
      <c r="TIF467" s="40"/>
      <c r="TIG467" s="40"/>
      <c r="TIH467" s="40"/>
      <c r="TII467" s="40"/>
      <c r="TIJ467" s="40"/>
      <c r="TIK467" s="40"/>
      <c r="TIL467" s="40"/>
      <c r="TIM467" s="40"/>
      <c r="TIN467" s="40"/>
      <c r="TIO467" s="40"/>
      <c r="TIP467" s="40"/>
      <c r="TIQ467" s="40"/>
      <c r="TIR467" s="40"/>
      <c r="TIS467" s="40"/>
      <c r="TIT467" s="40"/>
      <c r="TIU467" s="40"/>
      <c r="TIV467" s="40"/>
      <c r="TIW467" s="40"/>
      <c r="TIX467" s="40"/>
      <c r="TIY467" s="40"/>
      <c r="TIZ467" s="40"/>
      <c r="TJA467" s="40"/>
      <c r="TJB467" s="40"/>
      <c r="TJC467" s="40"/>
      <c r="TJD467" s="40"/>
      <c r="TJE467" s="40"/>
      <c r="TJF467" s="40"/>
      <c r="TJG467" s="40"/>
      <c r="TJH467" s="40"/>
      <c r="TJI467" s="40"/>
      <c r="TJJ467" s="40"/>
      <c r="TJK467" s="40"/>
      <c r="TJL467" s="40"/>
      <c r="TJM467" s="40"/>
      <c r="TJN467" s="40"/>
      <c r="TJO467" s="40"/>
      <c r="TJP467" s="40"/>
      <c r="TJQ467" s="40"/>
      <c r="TJR467" s="40"/>
      <c r="TJS467" s="40"/>
      <c r="TJT467" s="40"/>
      <c r="TJU467" s="40"/>
      <c r="TJV467" s="40"/>
      <c r="TJW467" s="40"/>
      <c r="TJX467" s="40"/>
      <c r="TJY467" s="40"/>
      <c r="TJZ467" s="40"/>
      <c r="TKA467" s="40"/>
      <c r="TKB467" s="40"/>
      <c r="TKC467" s="40"/>
      <c r="TKD467" s="40"/>
      <c r="TKE467" s="40"/>
      <c r="TKF467" s="40"/>
      <c r="TKG467" s="40"/>
      <c r="TKH467" s="40"/>
      <c r="TKI467" s="40"/>
      <c r="TKJ467" s="40"/>
      <c r="TKK467" s="40"/>
      <c r="TKL467" s="40"/>
      <c r="TKM467" s="40"/>
      <c r="TKN467" s="40"/>
      <c r="TKO467" s="40"/>
      <c r="TKP467" s="40"/>
      <c r="TKQ467" s="40"/>
      <c r="TKR467" s="40"/>
      <c r="TKS467" s="40"/>
      <c r="TKT467" s="40"/>
      <c r="TKU467" s="40"/>
      <c r="TKV467" s="40"/>
      <c r="TKW467" s="40"/>
      <c r="TKX467" s="40"/>
      <c r="TKY467" s="40"/>
      <c r="TKZ467" s="40"/>
      <c r="TLA467" s="40"/>
      <c r="TLB467" s="40"/>
      <c r="TLC467" s="40"/>
      <c r="TLD467" s="40"/>
      <c r="TLE467" s="40"/>
      <c r="TLF467" s="40"/>
      <c r="TLG467" s="40"/>
      <c r="TLH467" s="40"/>
      <c r="TLI467" s="40"/>
      <c r="TLJ467" s="40"/>
      <c r="TLK467" s="40"/>
      <c r="TLL467" s="40"/>
      <c r="TLM467" s="40"/>
      <c r="TLN467" s="40"/>
      <c r="TLO467" s="40"/>
      <c r="TLP467" s="40"/>
      <c r="TLQ467" s="40"/>
      <c r="TLR467" s="40"/>
      <c r="TLS467" s="40"/>
      <c r="TLT467" s="40"/>
      <c r="TLU467" s="40"/>
      <c r="TLV467" s="40"/>
      <c r="TLW467" s="40"/>
      <c r="TLX467" s="40"/>
      <c r="TLY467" s="40"/>
      <c r="TLZ467" s="40"/>
      <c r="TMA467" s="40"/>
      <c r="TMB467" s="40"/>
      <c r="TMC467" s="40"/>
      <c r="TMD467" s="40"/>
      <c r="TME467" s="40"/>
      <c r="TMF467" s="40"/>
      <c r="TMG467" s="40"/>
      <c r="TMH467" s="40"/>
      <c r="TMI467" s="40"/>
      <c r="TMJ467" s="40"/>
      <c r="TMK467" s="40"/>
      <c r="TML467" s="40"/>
      <c r="TMM467" s="40"/>
      <c r="TMN467" s="40"/>
      <c r="TMO467" s="40"/>
      <c r="TMP467" s="40"/>
      <c r="TMQ467" s="40"/>
      <c r="TMR467" s="40"/>
      <c r="TMS467" s="40"/>
      <c r="TMT467" s="40"/>
      <c r="TMU467" s="40"/>
      <c r="TMV467" s="40"/>
      <c r="TMW467" s="40"/>
      <c r="TMX467" s="40"/>
      <c r="TMY467" s="40"/>
      <c r="TMZ467" s="40"/>
      <c r="TNA467" s="40"/>
      <c r="TNB467" s="40"/>
      <c r="TNC467" s="40"/>
      <c r="TND467" s="40"/>
      <c r="TNE467" s="40"/>
      <c r="TNF467" s="40"/>
      <c r="TNG467" s="40"/>
      <c r="TNH467" s="40"/>
      <c r="TNI467" s="40"/>
      <c r="TNJ467" s="40"/>
      <c r="TNK467" s="40"/>
      <c r="TNL467" s="40"/>
      <c r="TNM467" s="40"/>
      <c r="TNN467" s="40"/>
      <c r="TNO467" s="40"/>
      <c r="TNP467" s="40"/>
      <c r="TNQ467" s="40"/>
      <c r="TNR467" s="40"/>
      <c r="TNS467" s="40"/>
      <c r="TNT467" s="40"/>
      <c r="TNU467" s="40"/>
      <c r="TNV467" s="40"/>
      <c r="TNW467" s="40"/>
      <c r="TNX467" s="40"/>
      <c r="TNY467" s="40"/>
      <c r="TNZ467" s="40"/>
      <c r="TOA467" s="40"/>
      <c r="TOB467" s="40"/>
      <c r="TOC467" s="40"/>
      <c r="TOD467" s="40"/>
      <c r="TOE467" s="40"/>
      <c r="TOF467" s="40"/>
      <c r="TOG467" s="40"/>
      <c r="TOH467" s="40"/>
      <c r="TOI467" s="40"/>
      <c r="TOJ467" s="40"/>
      <c r="TOK467" s="40"/>
      <c r="TOL467" s="40"/>
      <c r="TOM467" s="40"/>
      <c r="TON467" s="40"/>
      <c r="TOO467" s="40"/>
      <c r="TOP467" s="40"/>
      <c r="TOQ467" s="40"/>
      <c r="TOR467" s="40"/>
      <c r="TOS467" s="40"/>
      <c r="TOT467" s="40"/>
      <c r="TOU467" s="40"/>
      <c r="TOV467" s="40"/>
      <c r="TOW467" s="40"/>
      <c r="TOX467" s="40"/>
      <c r="TOY467" s="40"/>
      <c r="TOZ467" s="40"/>
      <c r="TPA467" s="40"/>
      <c r="TPB467" s="40"/>
      <c r="TPC467" s="40"/>
      <c r="TPD467" s="40"/>
      <c r="TPE467" s="40"/>
      <c r="TPF467" s="40"/>
      <c r="TPG467" s="40"/>
      <c r="TPH467" s="40"/>
      <c r="TPI467" s="40"/>
      <c r="TPJ467" s="40"/>
      <c r="TPK467" s="40"/>
      <c r="TPL467" s="40"/>
      <c r="TPM467" s="40"/>
      <c r="TPN467" s="40"/>
      <c r="TPO467" s="40"/>
      <c r="TPP467" s="40"/>
      <c r="TPQ467" s="40"/>
      <c r="TPR467" s="40"/>
      <c r="TPS467" s="40"/>
      <c r="TPT467" s="40"/>
      <c r="TPU467" s="40"/>
      <c r="TPV467" s="40"/>
      <c r="TPW467" s="40"/>
      <c r="TPX467" s="40"/>
      <c r="TPY467" s="40"/>
      <c r="TPZ467" s="40"/>
      <c r="TQA467" s="40"/>
      <c r="TQB467" s="40"/>
      <c r="TQC467" s="40"/>
      <c r="TQD467" s="40"/>
      <c r="TQE467" s="40"/>
      <c r="TQF467" s="40"/>
      <c r="TQG467" s="40"/>
      <c r="TQH467" s="40"/>
      <c r="TQI467" s="40"/>
      <c r="TQJ467" s="40"/>
      <c r="TQK467" s="40"/>
      <c r="TQL467" s="40"/>
      <c r="TQM467" s="40"/>
      <c r="TQN467" s="40"/>
      <c r="TQO467" s="40"/>
      <c r="TQP467" s="40"/>
      <c r="TQQ467" s="40"/>
      <c r="TQR467" s="40"/>
      <c r="TQS467" s="40"/>
      <c r="TQT467" s="40"/>
      <c r="TQU467" s="40"/>
      <c r="TQV467" s="40"/>
      <c r="TQW467" s="40"/>
      <c r="TQX467" s="40"/>
      <c r="TQY467" s="40"/>
      <c r="TQZ467" s="40"/>
      <c r="TRA467" s="40"/>
      <c r="TRB467" s="40"/>
      <c r="TRC467" s="40"/>
      <c r="TRD467" s="40"/>
      <c r="TRE467" s="40"/>
      <c r="TRF467" s="40"/>
      <c r="TRG467" s="40"/>
      <c r="TRH467" s="40"/>
      <c r="TRI467" s="40"/>
      <c r="TRJ467" s="40"/>
      <c r="TRK467" s="40"/>
      <c r="TRL467" s="40"/>
      <c r="TRM467" s="40"/>
      <c r="TRN467" s="40"/>
      <c r="TRO467" s="40"/>
      <c r="TRP467" s="40"/>
      <c r="TRQ467" s="40"/>
      <c r="TRR467" s="40"/>
      <c r="TRS467" s="40"/>
      <c r="TRT467" s="40"/>
      <c r="TRU467" s="40"/>
      <c r="TRV467" s="40"/>
      <c r="TRW467" s="40"/>
      <c r="TRX467" s="40"/>
      <c r="TRY467" s="40"/>
      <c r="TRZ467" s="40"/>
      <c r="TSA467" s="40"/>
      <c r="TSB467" s="40"/>
      <c r="TSC467" s="40"/>
      <c r="TSD467" s="40"/>
      <c r="TSE467" s="40"/>
      <c r="TSF467" s="40"/>
      <c r="TSG467" s="40"/>
      <c r="TSH467" s="40"/>
      <c r="TSI467" s="40"/>
      <c r="TSJ467" s="40"/>
      <c r="TSK467" s="40"/>
      <c r="TSL467" s="40"/>
      <c r="TSM467" s="40"/>
      <c r="TSN467" s="40"/>
      <c r="TSO467" s="40"/>
      <c r="TSP467" s="40"/>
      <c r="TSQ467" s="40"/>
      <c r="TSR467" s="40"/>
      <c r="TSS467" s="40"/>
      <c r="TST467" s="40"/>
      <c r="TSU467" s="40"/>
      <c r="TSV467" s="40"/>
      <c r="TSW467" s="40"/>
      <c r="TSX467" s="40"/>
      <c r="TSY467" s="40"/>
      <c r="TSZ467" s="40"/>
      <c r="TTA467" s="40"/>
      <c r="TTB467" s="40"/>
      <c r="TTC467" s="40"/>
      <c r="TTD467" s="40"/>
      <c r="TTE467" s="40"/>
      <c r="TTF467" s="40"/>
      <c r="TTG467" s="40"/>
      <c r="TTH467" s="40"/>
      <c r="TTI467" s="40"/>
      <c r="TTJ467" s="40"/>
      <c r="TTK467" s="40"/>
      <c r="TTL467" s="40"/>
      <c r="TTM467" s="40"/>
      <c r="TTN467" s="40"/>
      <c r="TTO467" s="40"/>
      <c r="TTP467" s="40"/>
      <c r="TTQ467" s="40"/>
      <c r="TTR467" s="40"/>
      <c r="TTS467" s="40"/>
      <c r="TTT467" s="40"/>
      <c r="TTU467" s="40"/>
      <c r="TTV467" s="40"/>
      <c r="TTW467" s="40"/>
      <c r="TTX467" s="40"/>
      <c r="TTY467" s="40"/>
      <c r="TTZ467" s="40"/>
      <c r="TUA467" s="40"/>
      <c r="TUB467" s="40"/>
      <c r="TUC467" s="40"/>
      <c r="TUD467" s="40"/>
      <c r="TUE467" s="40"/>
      <c r="TUF467" s="40"/>
      <c r="TUG467" s="40"/>
      <c r="TUH467" s="40"/>
      <c r="TUI467" s="40"/>
      <c r="TUJ467" s="40"/>
      <c r="TUK467" s="40"/>
      <c r="TUL467" s="40"/>
      <c r="TUM467" s="40"/>
      <c r="TUN467" s="40"/>
      <c r="TUO467" s="40"/>
      <c r="TUP467" s="40"/>
      <c r="TUQ467" s="40"/>
      <c r="TUR467" s="40"/>
      <c r="TUS467" s="40"/>
      <c r="TUT467" s="40"/>
      <c r="TUU467" s="40"/>
      <c r="TUV467" s="40"/>
      <c r="TUW467" s="40"/>
      <c r="TUX467" s="40"/>
      <c r="TUY467" s="40"/>
      <c r="TUZ467" s="40"/>
      <c r="TVA467" s="40"/>
      <c r="TVB467" s="40"/>
      <c r="TVC467" s="40"/>
      <c r="TVD467" s="40"/>
      <c r="TVE467" s="40"/>
      <c r="TVF467" s="40"/>
      <c r="TVG467" s="40"/>
      <c r="TVH467" s="40"/>
      <c r="TVI467" s="40"/>
      <c r="TVJ467" s="40"/>
      <c r="TVK467" s="40"/>
      <c r="TVL467" s="40"/>
      <c r="TVM467" s="40"/>
      <c r="TVN467" s="40"/>
      <c r="TVO467" s="40"/>
      <c r="TVP467" s="40"/>
      <c r="TVQ467" s="40"/>
      <c r="TVR467" s="40"/>
      <c r="TVS467" s="40"/>
      <c r="TVT467" s="40"/>
      <c r="TVU467" s="40"/>
      <c r="TVV467" s="40"/>
      <c r="TVW467" s="40"/>
      <c r="TVX467" s="40"/>
      <c r="TVY467" s="40"/>
      <c r="TVZ467" s="40"/>
      <c r="TWA467" s="40"/>
      <c r="TWB467" s="40"/>
      <c r="TWC467" s="40"/>
      <c r="TWD467" s="40"/>
      <c r="TWE467" s="40"/>
      <c r="TWF467" s="40"/>
      <c r="TWG467" s="40"/>
      <c r="TWH467" s="40"/>
      <c r="TWI467" s="40"/>
      <c r="TWJ467" s="40"/>
      <c r="TWK467" s="40"/>
      <c r="TWL467" s="40"/>
      <c r="TWM467" s="40"/>
      <c r="TWN467" s="40"/>
      <c r="TWO467" s="40"/>
      <c r="TWP467" s="40"/>
      <c r="TWQ467" s="40"/>
      <c r="TWR467" s="40"/>
      <c r="TWS467" s="40"/>
      <c r="TWT467" s="40"/>
      <c r="TWU467" s="40"/>
      <c r="TWV467" s="40"/>
      <c r="TWW467" s="40"/>
      <c r="TWX467" s="40"/>
      <c r="TWY467" s="40"/>
      <c r="TWZ467" s="40"/>
      <c r="TXA467" s="40"/>
      <c r="TXB467" s="40"/>
      <c r="TXC467" s="40"/>
      <c r="TXD467" s="40"/>
      <c r="TXE467" s="40"/>
      <c r="TXF467" s="40"/>
      <c r="TXG467" s="40"/>
      <c r="TXH467" s="40"/>
      <c r="TXI467" s="40"/>
      <c r="TXJ467" s="40"/>
      <c r="TXK467" s="40"/>
      <c r="TXL467" s="40"/>
      <c r="TXM467" s="40"/>
      <c r="TXN467" s="40"/>
      <c r="TXO467" s="40"/>
      <c r="TXP467" s="40"/>
      <c r="TXQ467" s="40"/>
      <c r="TXR467" s="40"/>
      <c r="TXS467" s="40"/>
      <c r="TXT467" s="40"/>
      <c r="TXU467" s="40"/>
      <c r="TXV467" s="40"/>
      <c r="TXW467" s="40"/>
      <c r="TXX467" s="40"/>
      <c r="TXY467" s="40"/>
      <c r="TXZ467" s="40"/>
      <c r="TYA467" s="40"/>
      <c r="TYB467" s="40"/>
      <c r="TYC467" s="40"/>
      <c r="TYD467" s="40"/>
      <c r="TYE467" s="40"/>
      <c r="TYF467" s="40"/>
      <c r="TYG467" s="40"/>
      <c r="TYH467" s="40"/>
      <c r="TYI467" s="40"/>
      <c r="TYJ467" s="40"/>
      <c r="TYK467" s="40"/>
      <c r="TYL467" s="40"/>
      <c r="TYM467" s="40"/>
      <c r="TYN467" s="40"/>
      <c r="TYO467" s="40"/>
      <c r="TYP467" s="40"/>
      <c r="TYQ467" s="40"/>
      <c r="TYR467" s="40"/>
      <c r="TYS467" s="40"/>
      <c r="TYT467" s="40"/>
      <c r="TYU467" s="40"/>
      <c r="TYV467" s="40"/>
      <c r="TYW467" s="40"/>
      <c r="TYX467" s="40"/>
      <c r="TYY467" s="40"/>
      <c r="TYZ467" s="40"/>
      <c r="TZA467" s="40"/>
      <c r="TZB467" s="40"/>
      <c r="TZC467" s="40"/>
      <c r="TZD467" s="40"/>
      <c r="TZE467" s="40"/>
      <c r="TZF467" s="40"/>
      <c r="TZG467" s="40"/>
      <c r="TZH467" s="40"/>
      <c r="TZI467" s="40"/>
      <c r="TZJ467" s="40"/>
      <c r="TZK467" s="40"/>
      <c r="TZL467" s="40"/>
      <c r="TZM467" s="40"/>
      <c r="TZN467" s="40"/>
      <c r="TZO467" s="40"/>
      <c r="TZP467" s="40"/>
      <c r="TZQ467" s="40"/>
      <c r="TZR467" s="40"/>
      <c r="TZS467" s="40"/>
      <c r="TZT467" s="40"/>
      <c r="TZU467" s="40"/>
      <c r="TZV467" s="40"/>
      <c r="TZW467" s="40"/>
      <c r="TZX467" s="40"/>
      <c r="TZY467" s="40"/>
      <c r="TZZ467" s="40"/>
      <c r="UAA467" s="40"/>
      <c r="UAB467" s="40"/>
      <c r="UAC467" s="40"/>
      <c r="UAD467" s="40"/>
      <c r="UAE467" s="40"/>
      <c r="UAF467" s="40"/>
      <c r="UAG467" s="40"/>
      <c r="UAH467" s="40"/>
      <c r="UAI467" s="40"/>
      <c r="UAJ467" s="40"/>
      <c r="UAK467" s="40"/>
      <c r="UAL467" s="40"/>
      <c r="UAM467" s="40"/>
      <c r="UAN467" s="40"/>
      <c r="UAO467" s="40"/>
      <c r="UAP467" s="40"/>
      <c r="UAQ467" s="40"/>
      <c r="UAR467" s="40"/>
      <c r="UAS467" s="40"/>
      <c r="UAT467" s="40"/>
      <c r="UAU467" s="40"/>
      <c r="UAV467" s="40"/>
      <c r="UAW467" s="40"/>
      <c r="UAX467" s="40"/>
      <c r="UAY467" s="40"/>
      <c r="UAZ467" s="40"/>
      <c r="UBA467" s="40"/>
      <c r="UBB467" s="40"/>
      <c r="UBC467" s="40"/>
      <c r="UBD467" s="40"/>
      <c r="UBE467" s="40"/>
      <c r="UBF467" s="40"/>
      <c r="UBG467" s="40"/>
      <c r="UBH467" s="40"/>
      <c r="UBI467" s="40"/>
      <c r="UBJ467" s="40"/>
      <c r="UBK467" s="40"/>
      <c r="UBL467" s="40"/>
      <c r="UBM467" s="40"/>
      <c r="UBN467" s="40"/>
      <c r="UBO467" s="40"/>
      <c r="UBP467" s="40"/>
      <c r="UBQ467" s="40"/>
      <c r="UBR467" s="40"/>
      <c r="UBS467" s="40"/>
      <c r="UBT467" s="40"/>
      <c r="UBU467" s="40"/>
      <c r="UBV467" s="40"/>
      <c r="UBW467" s="40"/>
      <c r="UBX467" s="40"/>
      <c r="UBY467" s="40"/>
      <c r="UBZ467" s="40"/>
      <c r="UCA467" s="40"/>
      <c r="UCB467" s="40"/>
      <c r="UCC467" s="40"/>
      <c r="UCD467" s="40"/>
      <c r="UCE467" s="40"/>
      <c r="UCF467" s="40"/>
      <c r="UCG467" s="40"/>
      <c r="UCH467" s="40"/>
      <c r="UCI467" s="40"/>
      <c r="UCJ467" s="40"/>
      <c r="UCK467" s="40"/>
      <c r="UCL467" s="40"/>
      <c r="UCM467" s="40"/>
      <c r="UCN467" s="40"/>
      <c r="UCO467" s="40"/>
      <c r="UCP467" s="40"/>
      <c r="UCQ467" s="40"/>
      <c r="UCR467" s="40"/>
      <c r="UCS467" s="40"/>
      <c r="UCT467" s="40"/>
      <c r="UCU467" s="40"/>
      <c r="UCV467" s="40"/>
      <c r="UCW467" s="40"/>
      <c r="UCX467" s="40"/>
      <c r="UCY467" s="40"/>
      <c r="UCZ467" s="40"/>
      <c r="UDA467" s="40"/>
      <c r="UDB467" s="40"/>
      <c r="UDC467" s="40"/>
      <c r="UDD467" s="40"/>
      <c r="UDE467" s="40"/>
      <c r="UDF467" s="40"/>
      <c r="UDG467" s="40"/>
      <c r="UDH467" s="40"/>
      <c r="UDI467" s="40"/>
      <c r="UDJ467" s="40"/>
      <c r="UDK467" s="40"/>
      <c r="UDL467" s="40"/>
      <c r="UDM467" s="40"/>
      <c r="UDN467" s="40"/>
      <c r="UDO467" s="40"/>
      <c r="UDP467" s="40"/>
      <c r="UDQ467" s="40"/>
      <c r="UDR467" s="40"/>
      <c r="UDS467" s="40"/>
      <c r="UDT467" s="40"/>
      <c r="UDU467" s="40"/>
      <c r="UDV467" s="40"/>
      <c r="UDW467" s="40"/>
      <c r="UDX467" s="40"/>
      <c r="UDY467" s="40"/>
      <c r="UDZ467" s="40"/>
      <c r="UEA467" s="40"/>
      <c r="UEB467" s="40"/>
      <c r="UEC467" s="40"/>
      <c r="UED467" s="40"/>
      <c r="UEE467" s="40"/>
      <c r="UEF467" s="40"/>
      <c r="UEG467" s="40"/>
      <c r="UEH467" s="40"/>
      <c r="UEI467" s="40"/>
      <c r="UEJ467" s="40"/>
      <c r="UEK467" s="40"/>
      <c r="UEL467" s="40"/>
      <c r="UEM467" s="40"/>
      <c r="UEN467" s="40"/>
      <c r="UEO467" s="40"/>
      <c r="UEP467" s="40"/>
      <c r="UEQ467" s="40"/>
      <c r="UER467" s="40"/>
      <c r="UES467" s="40"/>
      <c r="UET467" s="40"/>
      <c r="UEU467" s="40"/>
      <c r="UEV467" s="40"/>
      <c r="UEW467" s="40"/>
      <c r="UEX467" s="40"/>
      <c r="UEY467" s="40"/>
      <c r="UEZ467" s="40"/>
      <c r="UFA467" s="40"/>
      <c r="UFB467" s="40"/>
      <c r="UFC467" s="40"/>
      <c r="UFD467" s="40"/>
      <c r="UFE467" s="40"/>
      <c r="UFF467" s="40"/>
      <c r="UFG467" s="40"/>
      <c r="UFH467" s="40"/>
      <c r="UFI467" s="40"/>
      <c r="UFJ467" s="40"/>
      <c r="UFK467" s="40"/>
      <c r="UFL467" s="40"/>
      <c r="UFM467" s="40"/>
      <c r="UFN467" s="40"/>
      <c r="UFO467" s="40"/>
      <c r="UFP467" s="40"/>
      <c r="UFQ467" s="40"/>
      <c r="UFR467" s="40"/>
      <c r="UFS467" s="40"/>
      <c r="UFT467" s="40"/>
      <c r="UFU467" s="40"/>
      <c r="UFV467" s="40"/>
      <c r="UFW467" s="40"/>
      <c r="UFX467" s="40"/>
      <c r="UFY467" s="40"/>
      <c r="UFZ467" s="40"/>
      <c r="UGA467" s="40"/>
      <c r="UGB467" s="40"/>
      <c r="UGC467" s="40"/>
      <c r="UGD467" s="40"/>
      <c r="UGE467" s="40"/>
      <c r="UGF467" s="40"/>
      <c r="UGG467" s="40"/>
      <c r="UGH467" s="40"/>
      <c r="UGI467" s="40"/>
      <c r="UGJ467" s="40"/>
      <c r="UGK467" s="40"/>
      <c r="UGL467" s="40"/>
      <c r="UGM467" s="40"/>
      <c r="UGN467" s="40"/>
      <c r="UGO467" s="40"/>
      <c r="UGP467" s="40"/>
      <c r="UGQ467" s="40"/>
      <c r="UGR467" s="40"/>
      <c r="UGS467" s="40"/>
      <c r="UGT467" s="40"/>
      <c r="UGU467" s="40"/>
      <c r="UGV467" s="40"/>
      <c r="UGW467" s="40"/>
      <c r="UGX467" s="40"/>
      <c r="UGY467" s="40"/>
      <c r="UGZ467" s="40"/>
      <c r="UHA467" s="40"/>
      <c r="UHB467" s="40"/>
      <c r="UHC467" s="40"/>
      <c r="UHD467" s="40"/>
      <c r="UHE467" s="40"/>
      <c r="UHF467" s="40"/>
      <c r="UHG467" s="40"/>
      <c r="UHH467" s="40"/>
      <c r="UHI467" s="40"/>
      <c r="UHJ467" s="40"/>
      <c r="UHK467" s="40"/>
      <c r="UHL467" s="40"/>
      <c r="UHM467" s="40"/>
      <c r="UHN467" s="40"/>
      <c r="UHO467" s="40"/>
      <c r="UHP467" s="40"/>
      <c r="UHQ467" s="40"/>
      <c r="UHR467" s="40"/>
      <c r="UHS467" s="40"/>
      <c r="UHT467" s="40"/>
      <c r="UHU467" s="40"/>
      <c r="UHV467" s="40"/>
      <c r="UHW467" s="40"/>
      <c r="UHX467" s="40"/>
      <c r="UHY467" s="40"/>
      <c r="UHZ467" s="40"/>
      <c r="UIA467" s="40"/>
      <c r="UIB467" s="40"/>
      <c r="UIC467" s="40"/>
      <c r="UID467" s="40"/>
      <c r="UIE467" s="40"/>
      <c r="UIF467" s="40"/>
      <c r="UIG467" s="40"/>
      <c r="UIH467" s="40"/>
      <c r="UII467" s="40"/>
      <c r="UIJ467" s="40"/>
      <c r="UIK467" s="40"/>
      <c r="UIL467" s="40"/>
      <c r="UIM467" s="40"/>
      <c r="UIN467" s="40"/>
      <c r="UIO467" s="40"/>
      <c r="UIP467" s="40"/>
      <c r="UIQ467" s="40"/>
      <c r="UIR467" s="40"/>
      <c r="UIS467" s="40"/>
      <c r="UIT467" s="40"/>
      <c r="UIU467" s="40"/>
      <c r="UIV467" s="40"/>
      <c r="UIW467" s="40"/>
      <c r="UIX467" s="40"/>
      <c r="UIY467" s="40"/>
      <c r="UIZ467" s="40"/>
      <c r="UJA467" s="40"/>
      <c r="UJB467" s="40"/>
      <c r="UJC467" s="40"/>
      <c r="UJD467" s="40"/>
      <c r="UJE467" s="40"/>
      <c r="UJF467" s="40"/>
      <c r="UJG467" s="40"/>
      <c r="UJH467" s="40"/>
      <c r="UJI467" s="40"/>
      <c r="UJJ467" s="40"/>
      <c r="UJK467" s="40"/>
      <c r="UJL467" s="40"/>
      <c r="UJM467" s="40"/>
      <c r="UJN467" s="40"/>
      <c r="UJO467" s="40"/>
      <c r="UJP467" s="40"/>
      <c r="UJQ467" s="40"/>
      <c r="UJR467" s="40"/>
      <c r="UJS467" s="40"/>
      <c r="UJT467" s="40"/>
      <c r="UJU467" s="40"/>
      <c r="UJV467" s="40"/>
      <c r="UJW467" s="40"/>
      <c r="UJX467" s="40"/>
      <c r="UJY467" s="40"/>
      <c r="UJZ467" s="40"/>
      <c r="UKA467" s="40"/>
      <c r="UKB467" s="40"/>
      <c r="UKC467" s="40"/>
      <c r="UKD467" s="40"/>
      <c r="UKE467" s="40"/>
      <c r="UKF467" s="40"/>
      <c r="UKG467" s="40"/>
      <c r="UKH467" s="40"/>
      <c r="UKI467" s="40"/>
      <c r="UKJ467" s="40"/>
      <c r="UKK467" s="40"/>
      <c r="UKL467" s="40"/>
      <c r="UKM467" s="40"/>
      <c r="UKN467" s="40"/>
      <c r="UKO467" s="40"/>
      <c r="UKP467" s="40"/>
      <c r="UKQ467" s="40"/>
      <c r="UKR467" s="40"/>
      <c r="UKS467" s="40"/>
      <c r="UKT467" s="40"/>
      <c r="UKU467" s="40"/>
      <c r="UKV467" s="40"/>
      <c r="UKW467" s="40"/>
      <c r="UKX467" s="40"/>
      <c r="UKY467" s="40"/>
      <c r="UKZ467" s="40"/>
      <c r="ULA467" s="40"/>
      <c r="ULB467" s="40"/>
      <c r="ULC467" s="40"/>
      <c r="ULD467" s="40"/>
      <c r="ULE467" s="40"/>
      <c r="ULF467" s="40"/>
      <c r="ULG467" s="40"/>
      <c r="ULH467" s="40"/>
      <c r="ULI467" s="40"/>
      <c r="ULJ467" s="40"/>
      <c r="ULK467" s="40"/>
      <c r="ULL467" s="40"/>
      <c r="ULM467" s="40"/>
      <c r="ULN467" s="40"/>
      <c r="ULO467" s="40"/>
      <c r="ULP467" s="40"/>
      <c r="ULQ467" s="40"/>
      <c r="ULR467" s="40"/>
      <c r="ULS467" s="40"/>
      <c r="ULT467" s="40"/>
      <c r="ULU467" s="40"/>
      <c r="ULV467" s="40"/>
      <c r="ULW467" s="40"/>
      <c r="ULX467" s="40"/>
      <c r="ULY467" s="40"/>
      <c r="ULZ467" s="40"/>
      <c r="UMA467" s="40"/>
      <c r="UMB467" s="40"/>
      <c r="UMC467" s="40"/>
      <c r="UMD467" s="40"/>
      <c r="UME467" s="40"/>
      <c r="UMF467" s="40"/>
      <c r="UMG467" s="40"/>
      <c r="UMH467" s="40"/>
      <c r="UMI467" s="40"/>
      <c r="UMJ467" s="40"/>
      <c r="UMK467" s="40"/>
      <c r="UML467" s="40"/>
      <c r="UMM467" s="40"/>
      <c r="UMN467" s="40"/>
      <c r="UMO467" s="40"/>
      <c r="UMP467" s="40"/>
      <c r="UMQ467" s="40"/>
      <c r="UMR467" s="40"/>
      <c r="UMS467" s="40"/>
      <c r="UMT467" s="40"/>
      <c r="UMU467" s="40"/>
      <c r="UMV467" s="40"/>
      <c r="UMW467" s="40"/>
      <c r="UMX467" s="40"/>
      <c r="UMY467" s="40"/>
      <c r="UMZ467" s="40"/>
      <c r="UNA467" s="40"/>
      <c r="UNB467" s="40"/>
      <c r="UNC467" s="40"/>
      <c r="UND467" s="40"/>
      <c r="UNE467" s="40"/>
      <c r="UNF467" s="40"/>
      <c r="UNG467" s="40"/>
      <c r="UNH467" s="40"/>
      <c r="UNI467" s="40"/>
      <c r="UNJ467" s="40"/>
      <c r="UNK467" s="40"/>
      <c r="UNL467" s="40"/>
      <c r="UNM467" s="40"/>
      <c r="UNN467" s="40"/>
      <c r="UNO467" s="40"/>
      <c r="UNP467" s="40"/>
      <c r="UNQ467" s="40"/>
      <c r="UNR467" s="40"/>
      <c r="UNS467" s="40"/>
      <c r="UNT467" s="40"/>
      <c r="UNU467" s="40"/>
      <c r="UNV467" s="40"/>
      <c r="UNW467" s="40"/>
      <c r="UNX467" s="40"/>
      <c r="UNY467" s="40"/>
      <c r="UNZ467" s="40"/>
      <c r="UOA467" s="40"/>
      <c r="UOB467" s="40"/>
      <c r="UOC467" s="40"/>
      <c r="UOD467" s="40"/>
      <c r="UOE467" s="40"/>
      <c r="UOF467" s="40"/>
      <c r="UOG467" s="40"/>
      <c r="UOH467" s="40"/>
      <c r="UOI467" s="40"/>
      <c r="UOJ467" s="40"/>
      <c r="UOK467" s="40"/>
      <c r="UOL467" s="40"/>
      <c r="UOM467" s="40"/>
      <c r="UON467" s="40"/>
      <c r="UOO467" s="40"/>
      <c r="UOP467" s="40"/>
      <c r="UOQ467" s="40"/>
      <c r="UOR467" s="40"/>
      <c r="UOS467" s="40"/>
      <c r="UOT467" s="40"/>
      <c r="UOU467" s="40"/>
      <c r="UOV467" s="40"/>
      <c r="UOW467" s="40"/>
      <c r="UOX467" s="40"/>
      <c r="UOY467" s="40"/>
      <c r="UOZ467" s="40"/>
      <c r="UPA467" s="40"/>
      <c r="UPB467" s="40"/>
      <c r="UPC467" s="40"/>
      <c r="UPD467" s="40"/>
      <c r="UPE467" s="40"/>
      <c r="UPF467" s="40"/>
      <c r="UPG467" s="40"/>
      <c r="UPH467" s="40"/>
      <c r="UPI467" s="40"/>
      <c r="UPJ467" s="40"/>
      <c r="UPK467" s="40"/>
      <c r="UPL467" s="40"/>
      <c r="UPM467" s="40"/>
      <c r="UPN467" s="40"/>
      <c r="UPO467" s="40"/>
      <c r="UPP467" s="40"/>
      <c r="UPQ467" s="40"/>
      <c r="UPR467" s="40"/>
      <c r="UPS467" s="40"/>
      <c r="UPT467" s="40"/>
      <c r="UPU467" s="40"/>
      <c r="UPV467" s="40"/>
      <c r="UPW467" s="40"/>
      <c r="UPX467" s="40"/>
      <c r="UPY467" s="40"/>
      <c r="UPZ467" s="40"/>
      <c r="UQA467" s="40"/>
      <c r="UQB467" s="40"/>
      <c r="UQC467" s="40"/>
      <c r="UQD467" s="40"/>
      <c r="UQE467" s="40"/>
      <c r="UQF467" s="40"/>
      <c r="UQG467" s="40"/>
      <c r="UQH467" s="40"/>
      <c r="UQI467" s="40"/>
      <c r="UQJ467" s="40"/>
      <c r="UQK467" s="40"/>
      <c r="UQL467" s="40"/>
      <c r="UQM467" s="40"/>
      <c r="UQN467" s="40"/>
      <c r="UQO467" s="40"/>
      <c r="UQP467" s="40"/>
      <c r="UQQ467" s="40"/>
      <c r="UQR467" s="40"/>
      <c r="UQS467" s="40"/>
      <c r="UQT467" s="40"/>
      <c r="UQU467" s="40"/>
      <c r="UQV467" s="40"/>
      <c r="UQW467" s="40"/>
      <c r="UQX467" s="40"/>
      <c r="UQY467" s="40"/>
      <c r="UQZ467" s="40"/>
      <c r="URA467" s="40"/>
      <c r="URB467" s="40"/>
      <c r="URC467" s="40"/>
      <c r="URD467" s="40"/>
      <c r="URE467" s="40"/>
      <c r="URF467" s="40"/>
      <c r="URG467" s="40"/>
      <c r="URH467" s="40"/>
      <c r="URI467" s="40"/>
      <c r="URJ467" s="40"/>
      <c r="URK467" s="40"/>
      <c r="URL467" s="40"/>
      <c r="URM467" s="40"/>
      <c r="URN467" s="40"/>
      <c r="URO467" s="40"/>
      <c r="URP467" s="40"/>
      <c r="URQ467" s="40"/>
      <c r="URR467" s="40"/>
      <c r="URS467" s="40"/>
      <c r="URT467" s="40"/>
      <c r="URU467" s="40"/>
      <c r="URV467" s="40"/>
      <c r="URW467" s="40"/>
      <c r="URX467" s="40"/>
      <c r="URY467" s="40"/>
      <c r="URZ467" s="40"/>
      <c r="USA467" s="40"/>
      <c r="USB467" s="40"/>
      <c r="USC467" s="40"/>
      <c r="USD467" s="40"/>
      <c r="USE467" s="40"/>
      <c r="USF467" s="40"/>
      <c r="USG467" s="40"/>
      <c r="USH467" s="40"/>
      <c r="USI467" s="40"/>
      <c r="USJ467" s="40"/>
      <c r="USK467" s="40"/>
      <c r="USL467" s="40"/>
      <c r="USM467" s="40"/>
      <c r="USN467" s="40"/>
      <c r="USO467" s="40"/>
      <c r="USP467" s="40"/>
      <c r="USQ467" s="40"/>
      <c r="USR467" s="40"/>
      <c r="USS467" s="40"/>
      <c r="UST467" s="40"/>
      <c r="USU467" s="40"/>
      <c r="USV467" s="40"/>
      <c r="USW467" s="40"/>
      <c r="USX467" s="40"/>
      <c r="USY467" s="40"/>
      <c r="USZ467" s="40"/>
      <c r="UTA467" s="40"/>
      <c r="UTB467" s="40"/>
      <c r="UTC467" s="40"/>
      <c r="UTD467" s="40"/>
      <c r="UTE467" s="40"/>
      <c r="UTF467" s="40"/>
      <c r="UTG467" s="40"/>
      <c r="UTH467" s="40"/>
      <c r="UTI467" s="40"/>
      <c r="UTJ467" s="40"/>
      <c r="UTK467" s="40"/>
      <c r="UTL467" s="40"/>
      <c r="UTM467" s="40"/>
      <c r="UTN467" s="40"/>
      <c r="UTO467" s="40"/>
      <c r="UTP467" s="40"/>
      <c r="UTQ467" s="40"/>
      <c r="UTR467" s="40"/>
      <c r="UTS467" s="40"/>
      <c r="UTT467" s="40"/>
      <c r="UTU467" s="40"/>
      <c r="UTV467" s="40"/>
      <c r="UTW467" s="40"/>
      <c r="UTX467" s="40"/>
      <c r="UTY467" s="40"/>
      <c r="UTZ467" s="40"/>
      <c r="UUA467" s="40"/>
      <c r="UUB467" s="40"/>
      <c r="UUC467" s="40"/>
      <c r="UUD467" s="40"/>
      <c r="UUE467" s="40"/>
      <c r="UUF467" s="40"/>
      <c r="UUG467" s="40"/>
      <c r="UUH467" s="40"/>
      <c r="UUI467" s="40"/>
      <c r="UUJ467" s="40"/>
      <c r="UUK467" s="40"/>
      <c r="UUL467" s="40"/>
      <c r="UUM467" s="40"/>
      <c r="UUN467" s="40"/>
      <c r="UUO467" s="40"/>
      <c r="UUP467" s="40"/>
      <c r="UUQ467" s="40"/>
      <c r="UUR467" s="40"/>
      <c r="UUS467" s="40"/>
      <c r="UUT467" s="40"/>
      <c r="UUU467" s="40"/>
      <c r="UUV467" s="40"/>
      <c r="UUW467" s="40"/>
      <c r="UUX467" s="40"/>
      <c r="UUY467" s="40"/>
      <c r="UUZ467" s="40"/>
      <c r="UVA467" s="40"/>
      <c r="UVB467" s="40"/>
      <c r="UVC467" s="40"/>
      <c r="UVD467" s="40"/>
      <c r="UVE467" s="40"/>
      <c r="UVF467" s="40"/>
      <c r="UVG467" s="40"/>
      <c r="UVH467" s="40"/>
      <c r="UVI467" s="40"/>
      <c r="UVJ467" s="40"/>
      <c r="UVK467" s="40"/>
      <c r="UVL467" s="40"/>
      <c r="UVM467" s="40"/>
      <c r="UVN467" s="40"/>
      <c r="UVO467" s="40"/>
      <c r="UVP467" s="40"/>
      <c r="UVQ467" s="40"/>
      <c r="UVR467" s="40"/>
      <c r="UVS467" s="40"/>
      <c r="UVT467" s="40"/>
      <c r="UVU467" s="40"/>
      <c r="UVV467" s="40"/>
      <c r="UVW467" s="40"/>
      <c r="UVX467" s="40"/>
      <c r="UVY467" s="40"/>
      <c r="UVZ467" s="40"/>
      <c r="UWA467" s="40"/>
      <c r="UWB467" s="40"/>
      <c r="UWC467" s="40"/>
      <c r="UWD467" s="40"/>
      <c r="UWE467" s="40"/>
      <c r="UWF467" s="40"/>
      <c r="UWG467" s="40"/>
      <c r="UWH467" s="40"/>
      <c r="UWI467" s="40"/>
      <c r="UWJ467" s="40"/>
      <c r="UWK467" s="40"/>
      <c r="UWL467" s="40"/>
      <c r="UWM467" s="40"/>
      <c r="UWN467" s="40"/>
      <c r="UWO467" s="40"/>
      <c r="UWP467" s="40"/>
      <c r="UWQ467" s="40"/>
      <c r="UWR467" s="40"/>
      <c r="UWS467" s="40"/>
      <c r="UWT467" s="40"/>
      <c r="UWU467" s="40"/>
      <c r="UWV467" s="40"/>
      <c r="UWW467" s="40"/>
      <c r="UWX467" s="40"/>
      <c r="UWY467" s="40"/>
      <c r="UWZ467" s="40"/>
      <c r="UXA467" s="40"/>
      <c r="UXB467" s="40"/>
      <c r="UXC467" s="40"/>
      <c r="UXD467" s="40"/>
      <c r="UXE467" s="40"/>
      <c r="UXF467" s="40"/>
      <c r="UXG467" s="40"/>
      <c r="UXH467" s="40"/>
      <c r="UXI467" s="40"/>
      <c r="UXJ467" s="40"/>
      <c r="UXK467" s="40"/>
      <c r="UXL467" s="40"/>
      <c r="UXM467" s="40"/>
      <c r="UXN467" s="40"/>
      <c r="UXO467" s="40"/>
      <c r="UXP467" s="40"/>
      <c r="UXQ467" s="40"/>
      <c r="UXR467" s="40"/>
      <c r="UXS467" s="40"/>
      <c r="UXT467" s="40"/>
      <c r="UXU467" s="40"/>
      <c r="UXV467" s="40"/>
      <c r="UXW467" s="40"/>
      <c r="UXX467" s="40"/>
      <c r="UXY467" s="40"/>
      <c r="UXZ467" s="40"/>
      <c r="UYA467" s="40"/>
      <c r="UYB467" s="40"/>
      <c r="UYC467" s="40"/>
      <c r="UYD467" s="40"/>
      <c r="UYE467" s="40"/>
      <c r="UYF467" s="40"/>
      <c r="UYG467" s="40"/>
      <c r="UYH467" s="40"/>
      <c r="UYI467" s="40"/>
      <c r="UYJ467" s="40"/>
      <c r="UYK467" s="40"/>
      <c r="UYL467" s="40"/>
      <c r="UYM467" s="40"/>
      <c r="UYN467" s="40"/>
      <c r="UYO467" s="40"/>
      <c r="UYP467" s="40"/>
      <c r="UYQ467" s="40"/>
      <c r="UYR467" s="40"/>
      <c r="UYS467" s="40"/>
      <c r="UYT467" s="40"/>
      <c r="UYU467" s="40"/>
      <c r="UYV467" s="40"/>
      <c r="UYW467" s="40"/>
      <c r="UYX467" s="40"/>
      <c r="UYY467" s="40"/>
      <c r="UYZ467" s="40"/>
      <c r="UZA467" s="40"/>
      <c r="UZB467" s="40"/>
      <c r="UZC467" s="40"/>
      <c r="UZD467" s="40"/>
      <c r="UZE467" s="40"/>
      <c r="UZF467" s="40"/>
      <c r="UZG467" s="40"/>
      <c r="UZH467" s="40"/>
      <c r="UZI467" s="40"/>
      <c r="UZJ467" s="40"/>
      <c r="UZK467" s="40"/>
      <c r="UZL467" s="40"/>
      <c r="UZM467" s="40"/>
      <c r="UZN467" s="40"/>
      <c r="UZO467" s="40"/>
      <c r="UZP467" s="40"/>
      <c r="UZQ467" s="40"/>
      <c r="UZR467" s="40"/>
      <c r="UZS467" s="40"/>
      <c r="UZT467" s="40"/>
      <c r="UZU467" s="40"/>
      <c r="UZV467" s="40"/>
      <c r="UZW467" s="40"/>
      <c r="UZX467" s="40"/>
      <c r="UZY467" s="40"/>
      <c r="UZZ467" s="40"/>
      <c r="VAA467" s="40"/>
      <c r="VAB467" s="40"/>
      <c r="VAC467" s="40"/>
      <c r="VAD467" s="40"/>
      <c r="VAE467" s="40"/>
      <c r="VAF467" s="40"/>
      <c r="VAG467" s="40"/>
      <c r="VAH467" s="40"/>
      <c r="VAI467" s="40"/>
      <c r="VAJ467" s="40"/>
      <c r="VAK467" s="40"/>
      <c r="VAL467" s="40"/>
      <c r="VAM467" s="40"/>
      <c r="VAN467" s="40"/>
      <c r="VAO467" s="40"/>
      <c r="VAP467" s="40"/>
      <c r="VAQ467" s="40"/>
      <c r="VAR467" s="40"/>
      <c r="VAS467" s="40"/>
      <c r="VAT467" s="40"/>
      <c r="VAU467" s="40"/>
      <c r="VAV467" s="40"/>
      <c r="VAW467" s="40"/>
      <c r="VAX467" s="40"/>
      <c r="VAY467" s="40"/>
      <c r="VAZ467" s="40"/>
      <c r="VBA467" s="40"/>
      <c r="VBB467" s="40"/>
      <c r="VBC467" s="40"/>
      <c r="VBD467" s="40"/>
      <c r="VBE467" s="40"/>
      <c r="VBF467" s="40"/>
      <c r="VBG467" s="40"/>
      <c r="VBH467" s="40"/>
      <c r="VBI467" s="40"/>
      <c r="VBJ467" s="40"/>
      <c r="VBK467" s="40"/>
      <c r="VBL467" s="40"/>
      <c r="VBM467" s="40"/>
      <c r="VBN467" s="40"/>
      <c r="VBO467" s="40"/>
      <c r="VBP467" s="40"/>
      <c r="VBQ467" s="40"/>
      <c r="VBR467" s="40"/>
      <c r="VBS467" s="40"/>
      <c r="VBT467" s="40"/>
      <c r="VBU467" s="40"/>
      <c r="VBV467" s="40"/>
      <c r="VBW467" s="40"/>
      <c r="VBX467" s="40"/>
      <c r="VBY467" s="40"/>
      <c r="VBZ467" s="40"/>
      <c r="VCA467" s="40"/>
      <c r="VCB467" s="40"/>
      <c r="VCC467" s="40"/>
      <c r="VCD467" s="40"/>
      <c r="VCE467" s="40"/>
      <c r="VCF467" s="40"/>
      <c r="VCG467" s="40"/>
      <c r="VCH467" s="40"/>
      <c r="VCI467" s="40"/>
      <c r="VCJ467" s="40"/>
      <c r="VCK467" s="40"/>
      <c r="VCL467" s="40"/>
      <c r="VCM467" s="40"/>
      <c r="VCN467" s="40"/>
      <c r="VCO467" s="40"/>
      <c r="VCP467" s="40"/>
      <c r="VCQ467" s="40"/>
      <c r="VCR467" s="40"/>
      <c r="VCS467" s="40"/>
      <c r="VCT467" s="40"/>
      <c r="VCU467" s="40"/>
      <c r="VCV467" s="40"/>
      <c r="VCW467" s="40"/>
      <c r="VCX467" s="40"/>
      <c r="VCY467" s="40"/>
      <c r="VCZ467" s="40"/>
      <c r="VDA467" s="40"/>
      <c r="VDB467" s="40"/>
      <c r="VDC467" s="40"/>
      <c r="VDD467" s="40"/>
      <c r="VDE467" s="40"/>
      <c r="VDF467" s="40"/>
      <c r="VDG467" s="40"/>
      <c r="VDH467" s="40"/>
      <c r="VDI467" s="40"/>
      <c r="VDJ467" s="40"/>
      <c r="VDK467" s="40"/>
      <c r="VDL467" s="40"/>
      <c r="VDM467" s="40"/>
      <c r="VDN467" s="40"/>
      <c r="VDO467" s="40"/>
      <c r="VDP467" s="40"/>
      <c r="VDQ467" s="40"/>
      <c r="VDR467" s="40"/>
      <c r="VDS467" s="40"/>
      <c r="VDT467" s="40"/>
      <c r="VDU467" s="40"/>
      <c r="VDV467" s="40"/>
      <c r="VDW467" s="40"/>
      <c r="VDX467" s="40"/>
      <c r="VDY467" s="40"/>
      <c r="VDZ467" s="40"/>
      <c r="VEA467" s="40"/>
      <c r="VEB467" s="40"/>
      <c r="VEC467" s="40"/>
      <c r="VED467" s="40"/>
      <c r="VEE467" s="40"/>
      <c r="VEF467" s="40"/>
      <c r="VEG467" s="40"/>
      <c r="VEH467" s="40"/>
      <c r="VEI467" s="40"/>
      <c r="VEJ467" s="40"/>
      <c r="VEK467" s="40"/>
      <c r="VEL467" s="40"/>
      <c r="VEM467" s="40"/>
      <c r="VEN467" s="40"/>
      <c r="VEO467" s="40"/>
      <c r="VEP467" s="40"/>
      <c r="VEQ467" s="40"/>
      <c r="VER467" s="40"/>
      <c r="VES467" s="40"/>
      <c r="VET467" s="40"/>
      <c r="VEU467" s="40"/>
      <c r="VEV467" s="40"/>
      <c r="VEW467" s="40"/>
      <c r="VEX467" s="40"/>
      <c r="VEY467" s="40"/>
      <c r="VEZ467" s="40"/>
      <c r="VFA467" s="40"/>
      <c r="VFB467" s="40"/>
      <c r="VFC467" s="40"/>
      <c r="VFD467" s="40"/>
      <c r="VFE467" s="40"/>
      <c r="VFF467" s="40"/>
      <c r="VFG467" s="40"/>
      <c r="VFH467" s="40"/>
      <c r="VFI467" s="40"/>
      <c r="VFJ467" s="40"/>
      <c r="VFK467" s="40"/>
      <c r="VFL467" s="40"/>
      <c r="VFM467" s="40"/>
      <c r="VFN467" s="40"/>
      <c r="VFO467" s="40"/>
      <c r="VFP467" s="40"/>
      <c r="VFQ467" s="40"/>
      <c r="VFR467" s="40"/>
      <c r="VFS467" s="40"/>
      <c r="VFT467" s="40"/>
      <c r="VFU467" s="40"/>
      <c r="VFV467" s="40"/>
      <c r="VFW467" s="40"/>
      <c r="VFX467" s="40"/>
      <c r="VFY467" s="40"/>
      <c r="VFZ467" s="40"/>
      <c r="VGA467" s="40"/>
      <c r="VGB467" s="40"/>
      <c r="VGC467" s="40"/>
      <c r="VGD467" s="40"/>
      <c r="VGE467" s="40"/>
      <c r="VGF467" s="40"/>
      <c r="VGG467" s="40"/>
      <c r="VGH467" s="40"/>
      <c r="VGI467" s="40"/>
      <c r="VGJ467" s="40"/>
      <c r="VGK467" s="40"/>
      <c r="VGL467" s="40"/>
      <c r="VGM467" s="40"/>
      <c r="VGN467" s="40"/>
      <c r="VGO467" s="40"/>
      <c r="VGP467" s="40"/>
      <c r="VGQ467" s="40"/>
      <c r="VGR467" s="40"/>
      <c r="VGS467" s="40"/>
      <c r="VGT467" s="40"/>
      <c r="VGU467" s="40"/>
      <c r="VGV467" s="40"/>
      <c r="VGW467" s="40"/>
      <c r="VGX467" s="40"/>
      <c r="VGY467" s="40"/>
      <c r="VGZ467" s="40"/>
      <c r="VHA467" s="40"/>
      <c r="VHB467" s="40"/>
      <c r="VHC467" s="40"/>
      <c r="VHD467" s="40"/>
      <c r="VHE467" s="40"/>
      <c r="VHF467" s="40"/>
      <c r="VHG467" s="40"/>
      <c r="VHH467" s="40"/>
      <c r="VHI467" s="40"/>
      <c r="VHJ467" s="40"/>
      <c r="VHK467" s="40"/>
      <c r="VHL467" s="40"/>
      <c r="VHM467" s="40"/>
      <c r="VHN467" s="40"/>
      <c r="VHO467" s="40"/>
      <c r="VHP467" s="40"/>
      <c r="VHQ467" s="40"/>
      <c r="VHR467" s="40"/>
      <c r="VHS467" s="40"/>
      <c r="VHT467" s="40"/>
      <c r="VHU467" s="40"/>
      <c r="VHV467" s="40"/>
      <c r="VHW467" s="40"/>
      <c r="VHX467" s="40"/>
      <c r="VHY467" s="40"/>
      <c r="VHZ467" s="40"/>
      <c r="VIA467" s="40"/>
      <c r="VIB467" s="40"/>
      <c r="VIC467" s="40"/>
      <c r="VID467" s="40"/>
      <c r="VIE467" s="40"/>
      <c r="VIF467" s="40"/>
      <c r="VIG467" s="40"/>
      <c r="VIH467" s="40"/>
      <c r="VII467" s="40"/>
      <c r="VIJ467" s="40"/>
      <c r="VIK467" s="40"/>
      <c r="VIL467" s="40"/>
      <c r="VIM467" s="40"/>
      <c r="VIN467" s="40"/>
      <c r="VIO467" s="40"/>
      <c r="VIP467" s="40"/>
      <c r="VIQ467" s="40"/>
      <c r="VIR467" s="40"/>
      <c r="VIS467" s="40"/>
      <c r="VIT467" s="40"/>
      <c r="VIU467" s="40"/>
      <c r="VIV467" s="40"/>
      <c r="VIW467" s="40"/>
      <c r="VIX467" s="40"/>
      <c r="VIY467" s="40"/>
      <c r="VIZ467" s="40"/>
      <c r="VJA467" s="40"/>
      <c r="VJB467" s="40"/>
      <c r="VJC467" s="40"/>
      <c r="VJD467" s="40"/>
      <c r="VJE467" s="40"/>
      <c r="VJF467" s="40"/>
      <c r="VJG467" s="40"/>
      <c r="VJH467" s="40"/>
      <c r="VJI467" s="40"/>
      <c r="VJJ467" s="40"/>
      <c r="VJK467" s="40"/>
      <c r="VJL467" s="40"/>
      <c r="VJM467" s="40"/>
      <c r="VJN467" s="40"/>
      <c r="VJO467" s="40"/>
      <c r="VJP467" s="40"/>
      <c r="VJQ467" s="40"/>
      <c r="VJR467" s="40"/>
      <c r="VJS467" s="40"/>
      <c r="VJT467" s="40"/>
      <c r="VJU467" s="40"/>
      <c r="VJV467" s="40"/>
      <c r="VJW467" s="40"/>
      <c r="VJX467" s="40"/>
      <c r="VJY467" s="40"/>
      <c r="VJZ467" s="40"/>
      <c r="VKA467" s="40"/>
      <c r="VKB467" s="40"/>
      <c r="VKC467" s="40"/>
      <c r="VKD467" s="40"/>
      <c r="VKE467" s="40"/>
      <c r="VKF467" s="40"/>
      <c r="VKG467" s="40"/>
      <c r="VKH467" s="40"/>
      <c r="VKI467" s="40"/>
      <c r="VKJ467" s="40"/>
      <c r="VKK467" s="40"/>
      <c r="VKL467" s="40"/>
      <c r="VKM467" s="40"/>
      <c r="VKN467" s="40"/>
      <c r="VKO467" s="40"/>
      <c r="VKP467" s="40"/>
      <c r="VKQ467" s="40"/>
      <c r="VKR467" s="40"/>
      <c r="VKS467" s="40"/>
      <c r="VKT467" s="40"/>
      <c r="VKU467" s="40"/>
      <c r="VKV467" s="40"/>
      <c r="VKW467" s="40"/>
      <c r="VKX467" s="40"/>
      <c r="VKY467" s="40"/>
      <c r="VKZ467" s="40"/>
      <c r="VLA467" s="40"/>
      <c r="VLB467" s="40"/>
      <c r="VLC467" s="40"/>
      <c r="VLD467" s="40"/>
      <c r="VLE467" s="40"/>
      <c r="VLF467" s="40"/>
      <c r="VLG467" s="40"/>
      <c r="VLH467" s="40"/>
      <c r="VLI467" s="40"/>
      <c r="VLJ467" s="40"/>
      <c r="VLK467" s="40"/>
      <c r="VLL467" s="40"/>
      <c r="VLM467" s="40"/>
      <c r="VLN467" s="40"/>
      <c r="VLO467" s="40"/>
      <c r="VLP467" s="40"/>
      <c r="VLQ467" s="40"/>
      <c r="VLR467" s="40"/>
      <c r="VLS467" s="40"/>
      <c r="VLT467" s="40"/>
      <c r="VLU467" s="40"/>
      <c r="VLV467" s="40"/>
      <c r="VLW467" s="40"/>
      <c r="VLX467" s="40"/>
      <c r="VLY467" s="40"/>
      <c r="VLZ467" s="40"/>
      <c r="VMA467" s="40"/>
      <c r="VMB467" s="40"/>
      <c r="VMC467" s="40"/>
      <c r="VMD467" s="40"/>
      <c r="VME467" s="40"/>
      <c r="VMF467" s="40"/>
      <c r="VMG467" s="40"/>
      <c r="VMH467" s="40"/>
      <c r="VMI467" s="40"/>
      <c r="VMJ467" s="40"/>
      <c r="VMK467" s="40"/>
      <c r="VML467" s="40"/>
      <c r="VMM467" s="40"/>
      <c r="VMN467" s="40"/>
      <c r="VMO467" s="40"/>
      <c r="VMP467" s="40"/>
      <c r="VMQ467" s="40"/>
      <c r="VMR467" s="40"/>
      <c r="VMS467" s="40"/>
      <c r="VMT467" s="40"/>
      <c r="VMU467" s="40"/>
      <c r="VMV467" s="40"/>
      <c r="VMW467" s="40"/>
      <c r="VMX467" s="40"/>
      <c r="VMY467" s="40"/>
      <c r="VMZ467" s="40"/>
      <c r="VNA467" s="40"/>
      <c r="VNB467" s="40"/>
      <c r="VNC467" s="40"/>
      <c r="VND467" s="40"/>
      <c r="VNE467" s="40"/>
      <c r="VNF467" s="40"/>
      <c r="VNG467" s="40"/>
      <c r="VNH467" s="40"/>
      <c r="VNI467" s="40"/>
      <c r="VNJ467" s="40"/>
      <c r="VNK467" s="40"/>
      <c r="VNL467" s="40"/>
      <c r="VNM467" s="40"/>
      <c r="VNN467" s="40"/>
      <c r="VNO467" s="40"/>
      <c r="VNP467" s="40"/>
      <c r="VNQ467" s="40"/>
      <c r="VNR467" s="40"/>
      <c r="VNS467" s="40"/>
      <c r="VNT467" s="40"/>
      <c r="VNU467" s="40"/>
      <c r="VNV467" s="40"/>
      <c r="VNW467" s="40"/>
      <c r="VNX467" s="40"/>
      <c r="VNY467" s="40"/>
      <c r="VNZ467" s="40"/>
      <c r="VOA467" s="40"/>
      <c r="VOB467" s="40"/>
      <c r="VOC467" s="40"/>
      <c r="VOD467" s="40"/>
      <c r="VOE467" s="40"/>
      <c r="VOF467" s="40"/>
      <c r="VOG467" s="40"/>
      <c r="VOH467" s="40"/>
      <c r="VOI467" s="40"/>
      <c r="VOJ467" s="40"/>
      <c r="VOK467" s="40"/>
      <c r="VOL467" s="40"/>
      <c r="VOM467" s="40"/>
      <c r="VON467" s="40"/>
      <c r="VOO467" s="40"/>
      <c r="VOP467" s="40"/>
      <c r="VOQ467" s="40"/>
      <c r="VOR467" s="40"/>
      <c r="VOS467" s="40"/>
      <c r="VOT467" s="40"/>
      <c r="VOU467" s="40"/>
      <c r="VOV467" s="40"/>
      <c r="VOW467" s="40"/>
      <c r="VOX467" s="40"/>
      <c r="VOY467" s="40"/>
      <c r="VOZ467" s="40"/>
      <c r="VPA467" s="40"/>
      <c r="VPB467" s="40"/>
      <c r="VPC467" s="40"/>
      <c r="VPD467" s="40"/>
      <c r="VPE467" s="40"/>
      <c r="VPF467" s="40"/>
      <c r="VPG467" s="40"/>
      <c r="VPH467" s="40"/>
      <c r="VPI467" s="40"/>
      <c r="VPJ467" s="40"/>
      <c r="VPK467" s="40"/>
      <c r="VPL467" s="40"/>
      <c r="VPM467" s="40"/>
      <c r="VPN467" s="40"/>
      <c r="VPO467" s="40"/>
      <c r="VPP467" s="40"/>
      <c r="VPQ467" s="40"/>
      <c r="VPR467" s="40"/>
      <c r="VPS467" s="40"/>
      <c r="VPT467" s="40"/>
      <c r="VPU467" s="40"/>
      <c r="VPV467" s="40"/>
      <c r="VPW467" s="40"/>
      <c r="VPX467" s="40"/>
      <c r="VPY467" s="40"/>
      <c r="VPZ467" s="40"/>
      <c r="VQA467" s="40"/>
      <c r="VQB467" s="40"/>
      <c r="VQC467" s="40"/>
      <c r="VQD467" s="40"/>
      <c r="VQE467" s="40"/>
      <c r="VQF467" s="40"/>
      <c r="VQG467" s="40"/>
      <c r="VQH467" s="40"/>
      <c r="VQI467" s="40"/>
      <c r="VQJ467" s="40"/>
      <c r="VQK467" s="40"/>
      <c r="VQL467" s="40"/>
      <c r="VQM467" s="40"/>
      <c r="VQN467" s="40"/>
      <c r="VQO467" s="40"/>
      <c r="VQP467" s="40"/>
      <c r="VQQ467" s="40"/>
      <c r="VQR467" s="40"/>
      <c r="VQS467" s="40"/>
      <c r="VQT467" s="40"/>
      <c r="VQU467" s="40"/>
      <c r="VQV467" s="40"/>
      <c r="VQW467" s="40"/>
      <c r="VQX467" s="40"/>
      <c r="VQY467" s="40"/>
      <c r="VQZ467" s="40"/>
      <c r="VRA467" s="40"/>
      <c r="VRB467" s="40"/>
      <c r="VRC467" s="40"/>
      <c r="VRD467" s="40"/>
      <c r="VRE467" s="40"/>
      <c r="VRF467" s="40"/>
      <c r="VRG467" s="40"/>
      <c r="VRH467" s="40"/>
      <c r="VRI467" s="40"/>
      <c r="VRJ467" s="40"/>
      <c r="VRK467" s="40"/>
      <c r="VRL467" s="40"/>
      <c r="VRM467" s="40"/>
      <c r="VRN467" s="40"/>
      <c r="VRO467" s="40"/>
      <c r="VRP467" s="40"/>
      <c r="VRQ467" s="40"/>
      <c r="VRR467" s="40"/>
      <c r="VRS467" s="40"/>
      <c r="VRT467" s="40"/>
      <c r="VRU467" s="40"/>
      <c r="VRV467" s="40"/>
      <c r="VRW467" s="40"/>
      <c r="VRX467" s="40"/>
      <c r="VRY467" s="40"/>
      <c r="VRZ467" s="40"/>
      <c r="VSA467" s="40"/>
      <c r="VSB467" s="40"/>
      <c r="VSC467" s="40"/>
      <c r="VSD467" s="40"/>
      <c r="VSE467" s="40"/>
      <c r="VSF467" s="40"/>
      <c r="VSG467" s="40"/>
      <c r="VSH467" s="40"/>
      <c r="VSI467" s="40"/>
      <c r="VSJ467" s="40"/>
      <c r="VSK467" s="40"/>
      <c r="VSL467" s="40"/>
      <c r="VSM467" s="40"/>
      <c r="VSN467" s="40"/>
      <c r="VSO467" s="40"/>
      <c r="VSP467" s="40"/>
      <c r="VSQ467" s="40"/>
      <c r="VSR467" s="40"/>
      <c r="VSS467" s="40"/>
      <c r="VST467" s="40"/>
      <c r="VSU467" s="40"/>
      <c r="VSV467" s="40"/>
      <c r="VSW467" s="40"/>
      <c r="VSX467" s="40"/>
      <c r="VSY467" s="40"/>
      <c r="VSZ467" s="40"/>
      <c r="VTA467" s="40"/>
      <c r="VTB467" s="40"/>
      <c r="VTC467" s="40"/>
      <c r="VTD467" s="40"/>
      <c r="VTE467" s="40"/>
      <c r="VTF467" s="40"/>
      <c r="VTG467" s="40"/>
      <c r="VTH467" s="40"/>
      <c r="VTI467" s="40"/>
      <c r="VTJ467" s="40"/>
      <c r="VTK467" s="40"/>
      <c r="VTL467" s="40"/>
      <c r="VTM467" s="40"/>
      <c r="VTN467" s="40"/>
      <c r="VTO467" s="40"/>
      <c r="VTP467" s="40"/>
      <c r="VTQ467" s="40"/>
      <c r="VTR467" s="40"/>
      <c r="VTS467" s="40"/>
      <c r="VTT467" s="40"/>
      <c r="VTU467" s="40"/>
      <c r="VTV467" s="40"/>
      <c r="VTW467" s="40"/>
      <c r="VTX467" s="40"/>
      <c r="VTY467" s="40"/>
      <c r="VTZ467" s="40"/>
      <c r="VUA467" s="40"/>
      <c r="VUB467" s="40"/>
      <c r="VUC467" s="40"/>
      <c r="VUD467" s="40"/>
      <c r="VUE467" s="40"/>
      <c r="VUF467" s="40"/>
      <c r="VUG467" s="40"/>
      <c r="VUH467" s="40"/>
      <c r="VUI467" s="40"/>
      <c r="VUJ467" s="40"/>
      <c r="VUK467" s="40"/>
      <c r="VUL467" s="40"/>
      <c r="VUM467" s="40"/>
      <c r="VUN467" s="40"/>
      <c r="VUO467" s="40"/>
      <c r="VUP467" s="40"/>
      <c r="VUQ467" s="40"/>
      <c r="VUR467" s="40"/>
      <c r="VUS467" s="40"/>
      <c r="VUT467" s="40"/>
      <c r="VUU467" s="40"/>
      <c r="VUV467" s="40"/>
      <c r="VUW467" s="40"/>
      <c r="VUX467" s="40"/>
      <c r="VUY467" s="40"/>
      <c r="VUZ467" s="40"/>
      <c r="VVA467" s="40"/>
      <c r="VVB467" s="40"/>
      <c r="VVC467" s="40"/>
      <c r="VVD467" s="40"/>
      <c r="VVE467" s="40"/>
      <c r="VVF467" s="40"/>
      <c r="VVG467" s="40"/>
      <c r="VVH467" s="40"/>
      <c r="VVI467" s="40"/>
      <c r="VVJ467" s="40"/>
      <c r="VVK467" s="40"/>
      <c r="VVL467" s="40"/>
      <c r="VVM467" s="40"/>
      <c r="VVN467" s="40"/>
      <c r="VVO467" s="40"/>
      <c r="VVP467" s="40"/>
      <c r="VVQ467" s="40"/>
      <c r="VVR467" s="40"/>
      <c r="VVS467" s="40"/>
      <c r="VVT467" s="40"/>
      <c r="VVU467" s="40"/>
      <c r="VVV467" s="40"/>
      <c r="VVW467" s="40"/>
      <c r="VVX467" s="40"/>
      <c r="VVY467" s="40"/>
      <c r="VVZ467" s="40"/>
      <c r="VWA467" s="40"/>
      <c r="VWB467" s="40"/>
      <c r="VWC467" s="40"/>
      <c r="VWD467" s="40"/>
      <c r="VWE467" s="40"/>
      <c r="VWF467" s="40"/>
      <c r="VWG467" s="40"/>
      <c r="VWH467" s="40"/>
      <c r="VWI467" s="40"/>
      <c r="VWJ467" s="40"/>
      <c r="VWK467" s="40"/>
      <c r="VWL467" s="40"/>
      <c r="VWM467" s="40"/>
      <c r="VWN467" s="40"/>
      <c r="VWO467" s="40"/>
      <c r="VWP467" s="40"/>
      <c r="VWQ467" s="40"/>
      <c r="VWR467" s="40"/>
      <c r="VWS467" s="40"/>
      <c r="VWT467" s="40"/>
      <c r="VWU467" s="40"/>
      <c r="VWV467" s="40"/>
      <c r="VWW467" s="40"/>
      <c r="VWX467" s="40"/>
      <c r="VWY467" s="40"/>
      <c r="VWZ467" s="40"/>
      <c r="VXA467" s="40"/>
      <c r="VXB467" s="40"/>
      <c r="VXC467" s="40"/>
      <c r="VXD467" s="40"/>
      <c r="VXE467" s="40"/>
      <c r="VXF467" s="40"/>
      <c r="VXG467" s="40"/>
      <c r="VXH467" s="40"/>
      <c r="VXI467" s="40"/>
      <c r="VXJ467" s="40"/>
      <c r="VXK467" s="40"/>
      <c r="VXL467" s="40"/>
      <c r="VXM467" s="40"/>
      <c r="VXN467" s="40"/>
      <c r="VXO467" s="40"/>
      <c r="VXP467" s="40"/>
      <c r="VXQ467" s="40"/>
      <c r="VXR467" s="40"/>
      <c r="VXS467" s="40"/>
      <c r="VXT467" s="40"/>
      <c r="VXU467" s="40"/>
      <c r="VXV467" s="40"/>
      <c r="VXW467" s="40"/>
      <c r="VXX467" s="40"/>
      <c r="VXY467" s="40"/>
      <c r="VXZ467" s="40"/>
      <c r="VYA467" s="40"/>
      <c r="VYB467" s="40"/>
      <c r="VYC467" s="40"/>
      <c r="VYD467" s="40"/>
      <c r="VYE467" s="40"/>
      <c r="VYF467" s="40"/>
      <c r="VYG467" s="40"/>
      <c r="VYH467" s="40"/>
      <c r="VYI467" s="40"/>
      <c r="VYJ467" s="40"/>
      <c r="VYK467" s="40"/>
      <c r="VYL467" s="40"/>
      <c r="VYM467" s="40"/>
      <c r="VYN467" s="40"/>
      <c r="VYO467" s="40"/>
      <c r="VYP467" s="40"/>
      <c r="VYQ467" s="40"/>
      <c r="VYR467" s="40"/>
      <c r="VYS467" s="40"/>
      <c r="VYT467" s="40"/>
      <c r="VYU467" s="40"/>
      <c r="VYV467" s="40"/>
      <c r="VYW467" s="40"/>
      <c r="VYX467" s="40"/>
      <c r="VYY467" s="40"/>
      <c r="VYZ467" s="40"/>
      <c r="VZA467" s="40"/>
      <c r="VZB467" s="40"/>
      <c r="VZC467" s="40"/>
      <c r="VZD467" s="40"/>
      <c r="VZE467" s="40"/>
      <c r="VZF467" s="40"/>
      <c r="VZG467" s="40"/>
      <c r="VZH467" s="40"/>
      <c r="VZI467" s="40"/>
      <c r="VZJ467" s="40"/>
      <c r="VZK467" s="40"/>
      <c r="VZL467" s="40"/>
      <c r="VZM467" s="40"/>
      <c r="VZN467" s="40"/>
      <c r="VZO467" s="40"/>
      <c r="VZP467" s="40"/>
      <c r="VZQ467" s="40"/>
      <c r="VZR467" s="40"/>
      <c r="VZS467" s="40"/>
      <c r="VZT467" s="40"/>
      <c r="VZU467" s="40"/>
      <c r="VZV467" s="40"/>
      <c r="VZW467" s="40"/>
      <c r="VZX467" s="40"/>
      <c r="VZY467" s="40"/>
      <c r="VZZ467" s="40"/>
      <c r="WAA467" s="40"/>
      <c r="WAB467" s="40"/>
      <c r="WAC467" s="40"/>
      <c r="WAD467" s="40"/>
      <c r="WAE467" s="40"/>
      <c r="WAF467" s="40"/>
      <c r="WAG467" s="40"/>
      <c r="WAH467" s="40"/>
      <c r="WAI467" s="40"/>
      <c r="WAJ467" s="40"/>
      <c r="WAK467" s="40"/>
      <c r="WAL467" s="40"/>
      <c r="WAM467" s="40"/>
      <c r="WAN467" s="40"/>
      <c r="WAO467" s="40"/>
      <c r="WAP467" s="40"/>
      <c r="WAQ467" s="40"/>
      <c r="WAR467" s="40"/>
      <c r="WAS467" s="40"/>
      <c r="WAT467" s="40"/>
      <c r="WAU467" s="40"/>
      <c r="WAV467" s="40"/>
      <c r="WAW467" s="40"/>
      <c r="WAX467" s="40"/>
      <c r="WAY467" s="40"/>
      <c r="WAZ467" s="40"/>
      <c r="WBA467" s="40"/>
      <c r="WBB467" s="40"/>
      <c r="WBC467" s="40"/>
      <c r="WBD467" s="40"/>
      <c r="WBE467" s="40"/>
      <c r="WBF467" s="40"/>
      <c r="WBG467" s="40"/>
      <c r="WBH467" s="40"/>
      <c r="WBI467" s="40"/>
      <c r="WBJ467" s="40"/>
      <c r="WBK467" s="40"/>
      <c r="WBL467" s="40"/>
      <c r="WBM467" s="40"/>
      <c r="WBN467" s="40"/>
      <c r="WBO467" s="40"/>
      <c r="WBP467" s="40"/>
      <c r="WBQ467" s="40"/>
      <c r="WBR467" s="40"/>
      <c r="WBS467" s="40"/>
      <c r="WBT467" s="40"/>
      <c r="WBU467" s="40"/>
      <c r="WBV467" s="40"/>
      <c r="WBW467" s="40"/>
      <c r="WBX467" s="40"/>
      <c r="WBY467" s="40"/>
      <c r="WBZ467" s="40"/>
      <c r="WCA467" s="40"/>
      <c r="WCB467" s="40"/>
      <c r="WCC467" s="40"/>
      <c r="WCD467" s="40"/>
      <c r="WCE467" s="40"/>
      <c r="WCF467" s="40"/>
      <c r="WCG467" s="40"/>
      <c r="WCH467" s="40"/>
      <c r="WCI467" s="40"/>
      <c r="WCJ467" s="40"/>
      <c r="WCK467" s="40"/>
      <c r="WCL467" s="40"/>
      <c r="WCM467" s="40"/>
      <c r="WCN467" s="40"/>
      <c r="WCO467" s="40"/>
      <c r="WCP467" s="40"/>
      <c r="WCQ467" s="40"/>
      <c r="WCR467" s="40"/>
      <c r="WCS467" s="40"/>
      <c r="WCT467" s="40"/>
      <c r="WCU467" s="40"/>
      <c r="WCV467" s="40"/>
      <c r="WCW467" s="40"/>
      <c r="WCX467" s="40"/>
      <c r="WCY467" s="40"/>
      <c r="WCZ467" s="40"/>
      <c r="WDA467" s="40"/>
      <c r="WDB467" s="40"/>
      <c r="WDC467" s="40"/>
      <c r="WDD467" s="40"/>
      <c r="WDE467" s="40"/>
      <c r="WDF467" s="40"/>
      <c r="WDG467" s="40"/>
      <c r="WDH467" s="40"/>
      <c r="WDI467" s="40"/>
      <c r="WDJ467" s="40"/>
      <c r="WDK467" s="40"/>
      <c r="WDL467" s="40"/>
      <c r="WDM467" s="40"/>
      <c r="WDN467" s="40"/>
      <c r="WDO467" s="40"/>
      <c r="WDP467" s="40"/>
      <c r="WDQ467" s="40"/>
      <c r="WDR467" s="40"/>
      <c r="WDS467" s="40"/>
      <c r="WDT467" s="40"/>
      <c r="WDU467" s="40"/>
      <c r="WDV467" s="40"/>
      <c r="WDW467" s="40"/>
      <c r="WDX467" s="40"/>
      <c r="WDY467" s="40"/>
      <c r="WDZ467" s="40"/>
      <c r="WEA467" s="40"/>
      <c r="WEB467" s="40"/>
      <c r="WEC467" s="40"/>
      <c r="WED467" s="40"/>
      <c r="WEE467" s="40"/>
      <c r="WEF467" s="40"/>
      <c r="WEG467" s="40"/>
      <c r="WEH467" s="40"/>
      <c r="WEI467" s="40"/>
      <c r="WEJ467" s="40"/>
      <c r="WEK467" s="40"/>
      <c r="WEL467" s="40"/>
      <c r="WEM467" s="40"/>
      <c r="WEN467" s="40"/>
      <c r="WEO467" s="40"/>
      <c r="WEP467" s="40"/>
      <c r="WEQ467" s="40"/>
      <c r="WER467" s="40"/>
      <c r="WES467" s="40"/>
      <c r="WET467" s="40"/>
      <c r="WEU467" s="40"/>
      <c r="WEV467" s="40"/>
      <c r="WEW467" s="40"/>
      <c r="WEX467" s="40"/>
      <c r="WEY467" s="40"/>
      <c r="WEZ467" s="40"/>
      <c r="WFA467" s="40"/>
      <c r="WFB467" s="40"/>
      <c r="WFC467" s="40"/>
      <c r="WFD467" s="40"/>
      <c r="WFE467" s="40"/>
      <c r="WFF467" s="40"/>
      <c r="WFG467" s="40"/>
      <c r="WFH467" s="40"/>
      <c r="WFI467" s="40"/>
      <c r="WFJ467" s="40"/>
      <c r="WFK467" s="40"/>
      <c r="WFL467" s="40"/>
      <c r="WFM467" s="40"/>
      <c r="WFN467" s="40"/>
      <c r="WFO467" s="40"/>
      <c r="WFP467" s="40"/>
      <c r="WFQ467" s="40"/>
      <c r="WFR467" s="40"/>
      <c r="WFS467" s="40"/>
      <c r="WFT467" s="40"/>
      <c r="WFU467" s="40"/>
      <c r="WFV467" s="40"/>
      <c r="WFW467" s="40"/>
      <c r="WFX467" s="40"/>
      <c r="WFY467" s="40"/>
      <c r="WFZ467" s="40"/>
      <c r="WGA467" s="40"/>
      <c r="WGB467" s="40"/>
      <c r="WGC467" s="40"/>
      <c r="WGD467" s="40"/>
      <c r="WGE467" s="40"/>
      <c r="WGF467" s="40"/>
      <c r="WGG467" s="40"/>
      <c r="WGH467" s="40"/>
      <c r="WGI467" s="40"/>
      <c r="WGJ467" s="40"/>
      <c r="WGK467" s="40"/>
      <c r="WGL467" s="40"/>
      <c r="WGM467" s="40"/>
      <c r="WGN467" s="40"/>
      <c r="WGO467" s="40"/>
      <c r="WGP467" s="40"/>
      <c r="WGQ467" s="40"/>
      <c r="WGR467" s="40"/>
      <c r="WGS467" s="40"/>
      <c r="WGT467" s="40"/>
      <c r="WGU467" s="40"/>
      <c r="WGV467" s="40"/>
      <c r="WGW467" s="40"/>
      <c r="WGX467" s="40"/>
      <c r="WGY467" s="40"/>
      <c r="WGZ467" s="40"/>
      <c r="WHA467" s="40"/>
      <c r="WHB467" s="40"/>
      <c r="WHC467" s="40"/>
      <c r="WHD467" s="40"/>
      <c r="WHE467" s="40"/>
      <c r="WHF467" s="40"/>
      <c r="WHG467" s="40"/>
      <c r="WHH467" s="40"/>
      <c r="WHI467" s="40"/>
      <c r="WHJ467" s="40"/>
      <c r="WHK467" s="40"/>
      <c r="WHL467" s="40"/>
      <c r="WHM467" s="40"/>
      <c r="WHN467" s="40"/>
      <c r="WHO467" s="40"/>
      <c r="WHP467" s="40"/>
      <c r="WHQ467" s="40"/>
      <c r="WHR467" s="40"/>
      <c r="WHS467" s="40"/>
      <c r="WHT467" s="40"/>
      <c r="WHU467" s="40"/>
      <c r="WHV467" s="40"/>
      <c r="WHW467" s="40"/>
      <c r="WHX467" s="40"/>
      <c r="WHY467" s="40"/>
      <c r="WHZ467" s="40"/>
      <c r="WIA467" s="40"/>
      <c r="WIB467" s="40"/>
      <c r="WIC467" s="40"/>
      <c r="WID467" s="40"/>
      <c r="WIE467" s="40"/>
      <c r="WIF467" s="40"/>
      <c r="WIG467" s="40"/>
      <c r="WIH467" s="40"/>
      <c r="WII467" s="40"/>
      <c r="WIJ467" s="40"/>
      <c r="WIK467" s="40"/>
      <c r="WIL467" s="40"/>
      <c r="WIM467" s="40"/>
      <c r="WIN467" s="40"/>
      <c r="WIO467" s="40"/>
      <c r="WIP467" s="40"/>
      <c r="WIQ467" s="40"/>
      <c r="WIR467" s="40"/>
      <c r="WIS467" s="40"/>
      <c r="WIT467" s="40"/>
      <c r="WIU467" s="40"/>
      <c r="WIV467" s="40"/>
      <c r="WIW467" s="40"/>
      <c r="WIX467" s="40"/>
      <c r="WIY467" s="40"/>
      <c r="WIZ467" s="40"/>
      <c r="WJA467" s="40"/>
      <c r="WJB467" s="40"/>
      <c r="WJC467" s="40"/>
      <c r="WJD467" s="40"/>
      <c r="WJE467" s="40"/>
      <c r="WJF467" s="40"/>
      <c r="WJG467" s="40"/>
      <c r="WJH467" s="40"/>
      <c r="WJI467" s="40"/>
      <c r="WJJ467" s="40"/>
      <c r="WJK467" s="40"/>
      <c r="WJL467" s="40"/>
      <c r="WJM467" s="40"/>
      <c r="WJN467" s="40"/>
      <c r="WJO467" s="40"/>
      <c r="WJP467" s="40"/>
      <c r="WJQ467" s="40"/>
      <c r="WJR467" s="40"/>
      <c r="WJS467" s="40"/>
      <c r="WJT467" s="40"/>
      <c r="WJU467" s="40"/>
      <c r="WJV467" s="40"/>
      <c r="WJW467" s="40"/>
      <c r="WJX467" s="40"/>
      <c r="WJY467" s="40"/>
      <c r="WJZ467" s="40"/>
      <c r="WKA467" s="40"/>
      <c r="WKB467" s="40"/>
      <c r="WKC467" s="40"/>
      <c r="WKD467" s="40"/>
      <c r="WKE467" s="40"/>
      <c r="WKF467" s="40"/>
      <c r="WKG467" s="40"/>
      <c r="WKH467" s="40"/>
      <c r="WKI467" s="40"/>
      <c r="WKJ467" s="40"/>
      <c r="WKK467" s="40"/>
      <c r="WKL467" s="40"/>
      <c r="WKM467" s="40"/>
      <c r="WKN467" s="40"/>
      <c r="WKO467" s="40"/>
      <c r="WKP467" s="40"/>
      <c r="WKQ467" s="40"/>
      <c r="WKR467" s="40"/>
      <c r="WKS467" s="40"/>
      <c r="WKT467" s="40"/>
      <c r="WKU467" s="40"/>
      <c r="WKV467" s="40"/>
      <c r="WKW467" s="40"/>
      <c r="WKX467" s="40"/>
      <c r="WKY467" s="40"/>
      <c r="WKZ467" s="40"/>
      <c r="WLA467" s="40"/>
      <c r="WLB467" s="40"/>
      <c r="WLC467" s="40"/>
      <c r="WLD467" s="40"/>
      <c r="WLE467" s="40"/>
      <c r="WLF467" s="40"/>
      <c r="WLG467" s="40"/>
      <c r="WLH467" s="40"/>
      <c r="WLI467" s="40"/>
      <c r="WLJ467" s="40"/>
      <c r="WLK467" s="40"/>
      <c r="WLL467" s="40"/>
      <c r="WLM467" s="40"/>
      <c r="WLN467" s="40"/>
      <c r="WLO467" s="40"/>
      <c r="WLP467" s="40"/>
      <c r="WLQ467" s="40"/>
      <c r="WLR467" s="40"/>
      <c r="WLS467" s="40"/>
      <c r="WLT467" s="40"/>
      <c r="WLU467" s="40"/>
      <c r="WLV467" s="40"/>
      <c r="WLW467" s="40"/>
      <c r="WLX467" s="40"/>
      <c r="WLY467" s="40"/>
      <c r="WLZ467" s="40"/>
      <c r="WMA467" s="40"/>
      <c r="WMB467" s="40"/>
      <c r="WMC467" s="40"/>
      <c r="WMD467" s="40"/>
      <c r="WME467" s="40"/>
      <c r="WMF467" s="40"/>
      <c r="WMG467" s="40"/>
      <c r="WMH467" s="40"/>
      <c r="WMI467" s="40"/>
      <c r="WMJ467" s="40"/>
      <c r="WMK467" s="40"/>
      <c r="WML467" s="40"/>
      <c r="WMM467" s="40"/>
      <c r="WMN467" s="40"/>
      <c r="WMO467" s="40"/>
      <c r="WMP467" s="40"/>
      <c r="WMQ467" s="40"/>
      <c r="WMR467" s="40"/>
      <c r="WMS467" s="40"/>
      <c r="WMT467" s="40"/>
      <c r="WMU467" s="40"/>
      <c r="WMV467" s="40"/>
      <c r="WMW467" s="40"/>
      <c r="WMX467" s="40"/>
      <c r="WMY467" s="40"/>
      <c r="WMZ467" s="40"/>
      <c r="WNA467" s="40"/>
      <c r="WNB467" s="40"/>
      <c r="WNC467" s="40"/>
      <c r="WND467" s="40"/>
      <c r="WNE467" s="40"/>
      <c r="WNF467" s="40"/>
      <c r="WNG467" s="40"/>
      <c r="WNH467" s="40"/>
      <c r="WNI467" s="40"/>
      <c r="WNJ467" s="40"/>
      <c r="WNK467" s="40"/>
      <c r="WNL467" s="40"/>
      <c r="WNM467" s="40"/>
      <c r="WNN467" s="40"/>
      <c r="WNO467" s="40"/>
      <c r="WNP467" s="40"/>
      <c r="WNQ467" s="40"/>
      <c r="WNR467" s="40"/>
      <c r="WNS467" s="40"/>
      <c r="WNT467" s="40"/>
      <c r="WNU467" s="40"/>
      <c r="WNV467" s="40"/>
      <c r="WNW467" s="40"/>
      <c r="WNX467" s="40"/>
      <c r="WNY467" s="40"/>
      <c r="WNZ467" s="40"/>
      <c r="WOA467" s="40"/>
      <c r="WOB467" s="40"/>
      <c r="WOC467" s="40"/>
      <c r="WOD467" s="40"/>
      <c r="WOE467" s="40"/>
      <c r="WOF467" s="40"/>
      <c r="WOG467" s="40"/>
      <c r="WOH467" s="40"/>
      <c r="WOI467" s="40"/>
      <c r="WOJ467" s="40"/>
      <c r="WOK467" s="40"/>
      <c r="WOL467" s="40"/>
      <c r="WOM467" s="40"/>
      <c r="WON467" s="40"/>
      <c r="WOO467" s="40"/>
      <c r="WOP467" s="40"/>
      <c r="WOQ467" s="40"/>
      <c r="WOR467" s="40"/>
      <c r="WOS467" s="40"/>
      <c r="WOT467" s="40"/>
      <c r="WOU467" s="40"/>
      <c r="WOV467" s="40"/>
      <c r="WOW467" s="40"/>
      <c r="WOX467" s="40"/>
      <c r="WOY467" s="40"/>
      <c r="WOZ467" s="40"/>
      <c r="WPA467" s="40"/>
      <c r="WPB467" s="40"/>
      <c r="WPC467" s="40"/>
      <c r="WPD467" s="40"/>
      <c r="WPE467" s="40"/>
      <c r="WPF467" s="40"/>
      <c r="WPG467" s="40"/>
      <c r="WPH467" s="40"/>
      <c r="WPI467" s="40"/>
      <c r="WPJ467" s="40"/>
      <c r="WPK467" s="40"/>
      <c r="WPL467" s="40"/>
      <c r="WPM467" s="40"/>
      <c r="WPN467" s="40"/>
      <c r="WPO467" s="40"/>
      <c r="WPP467" s="40"/>
      <c r="WPQ467" s="40"/>
      <c r="WPR467" s="40"/>
      <c r="WPS467" s="40"/>
      <c r="WPT467" s="40"/>
      <c r="WPU467" s="40"/>
      <c r="WPV467" s="40"/>
      <c r="WPW467" s="40"/>
      <c r="WPX467" s="40"/>
      <c r="WPY467" s="40"/>
      <c r="WPZ467" s="40"/>
      <c r="WQA467" s="40"/>
      <c r="WQB467" s="40"/>
      <c r="WQC467" s="40"/>
      <c r="WQD467" s="40"/>
      <c r="WQE467" s="40"/>
      <c r="WQF467" s="40"/>
      <c r="WQG467" s="40"/>
      <c r="WQH467" s="40"/>
      <c r="WQI467" s="40"/>
      <c r="WQJ467" s="40"/>
      <c r="WQK467" s="40"/>
      <c r="WQL467" s="40"/>
      <c r="WQM467" s="40"/>
      <c r="WQN467" s="40"/>
      <c r="WQO467" s="40"/>
      <c r="WQP467" s="40"/>
      <c r="WQQ467" s="40"/>
      <c r="WQR467" s="40"/>
      <c r="WQS467" s="40"/>
      <c r="WQT467" s="40"/>
      <c r="WQU467" s="40"/>
      <c r="WQV467" s="40"/>
      <c r="WQW467" s="40"/>
      <c r="WQX467" s="40"/>
      <c r="WQY467" s="40"/>
      <c r="WQZ467" s="40"/>
      <c r="WRA467" s="40"/>
      <c r="WRB467" s="40"/>
      <c r="WRC467" s="40"/>
      <c r="WRD467" s="40"/>
      <c r="WRE467" s="40"/>
      <c r="WRF467" s="40"/>
      <c r="WRG467" s="40"/>
      <c r="WRH467" s="40"/>
      <c r="WRI467" s="40"/>
      <c r="WRJ467" s="40"/>
      <c r="WRK467" s="40"/>
      <c r="WRL467" s="40"/>
      <c r="WRM467" s="40"/>
      <c r="WRN467" s="40"/>
      <c r="WRO467" s="40"/>
      <c r="WRP467" s="40"/>
      <c r="WRQ467" s="40"/>
      <c r="WRR467" s="40"/>
      <c r="WRS467" s="40"/>
      <c r="WRT467" s="40"/>
      <c r="WRU467" s="40"/>
      <c r="WRV467" s="40"/>
      <c r="WRW467" s="40"/>
      <c r="WRX467" s="40"/>
      <c r="WRY467" s="40"/>
      <c r="WRZ467" s="40"/>
      <c r="WSA467" s="40"/>
      <c r="WSB467" s="40"/>
      <c r="WSC467" s="40"/>
      <c r="WSD467" s="40"/>
      <c r="WSE467" s="40"/>
      <c r="WSF467" s="40"/>
      <c r="WSG467" s="40"/>
      <c r="WSH467" s="40"/>
      <c r="WSI467" s="40"/>
      <c r="WSJ467" s="40"/>
      <c r="WSK467" s="40"/>
      <c r="WSL467" s="40"/>
      <c r="WSM467" s="40"/>
      <c r="WSN467" s="40"/>
      <c r="WSO467" s="40"/>
      <c r="WSP467" s="40"/>
      <c r="WSQ467" s="40"/>
      <c r="WSR467" s="40"/>
      <c r="WSS467" s="40"/>
      <c r="WST467" s="40"/>
      <c r="WSU467" s="40"/>
      <c r="WSV467" s="40"/>
      <c r="WSW467" s="40"/>
      <c r="WSX467" s="40"/>
      <c r="WSY467" s="40"/>
      <c r="WSZ467" s="40"/>
      <c r="WTA467" s="40"/>
      <c r="WTB467" s="40"/>
      <c r="WTC467" s="40"/>
      <c r="WTD467" s="40"/>
      <c r="WTE467" s="40"/>
      <c r="WTF467" s="40"/>
      <c r="WTG467" s="40"/>
      <c r="WTH467" s="40"/>
      <c r="WTI467" s="40"/>
      <c r="WTJ467" s="40"/>
      <c r="WTK467" s="40"/>
      <c r="WTL467" s="40"/>
      <c r="WTM467" s="40"/>
      <c r="WTN467" s="40"/>
      <c r="WTO467" s="40"/>
      <c r="WTP467" s="40"/>
      <c r="WTQ467" s="40"/>
      <c r="WTR467" s="40"/>
      <c r="WTS467" s="40"/>
      <c r="WTT467" s="40"/>
      <c r="WTU467" s="40"/>
      <c r="WTV467" s="40"/>
      <c r="WTW467" s="40"/>
      <c r="WTX467" s="40"/>
      <c r="WTY467" s="40"/>
      <c r="WTZ467" s="40"/>
      <c r="WUA467" s="40"/>
      <c r="WUB467" s="40"/>
      <c r="WUC467" s="40"/>
      <c r="WUD467" s="40"/>
      <c r="WUE467" s="40"/>
      <c r="WUF467" s="40"/>
      <c r="WUG467" s="40"/>
      <c r="WUH467" s="40"/>
      <c r="WUI467" s="40"/>
      <c r="WUJ467" s="40"/>
      <c r="WUK467" s="40"/>
      <c r="WUL467" s="40"/>
      <c r="WUM467" s="40"/>
      <c r="WUN467" s="40"/>
      <c r="WUO467" s="40"/>
      <c r="WUP467" s="40"/>
      <c r="WUQ467" s="40"/>
      <c r="WUR467" s="40"/>
      <c r="WUS467" s="40"/>
      <c r="WUT467" s="40"/>
      <c r="WUU467" s="40"/>
      <c r="WUV467" s="40"/>
      <c r="WUW467" s="40"/>
      <c r="WUX467" s="40"/>
      <c r="WUY467" s="40"/>
      <c r="WUZ467" s="40"/>
      <c r="WVA467" s="40"/>
      <c r="WVB467" s="40"/>
      <c r="WVC467" s="40"/>
      <c r="WVD467" s="40"/>
      <c r="WVE467" s="40"/>
      <c r="WVF467" s="40"/>
      <c r="WVG467" s="40"/>
      <c r="WVH467" s="40"/>
      <c r="WVI467" s="40"/>
      <c r="WVJ467" s="40"/>
      <c r="WVK467" s="40"/>
      <c r="WVL467" s="40"/>
      <c r="WVM467" s="40"/>
      <c r="WVN467" s="40"/>
      <c r="WVO467" s="40"/>
      <c r="WVP467" s="40"/>
      <c r="WVQ467" s="40"/>
      <c r="WVR467" s="40"/>
      <c r="WVS467" s="40"/>
      <c r="WVT467" s="40"/>
      <c r="WVU467" s="40"/>
      <c r="WVV467" s="40"/>
    </row>
    <row r="468" spans="1:16142" x14ac:dyDescent="0.2">
      <c r="C468" s="48"/>
      <c r="D468" s="220"/>
      <c r="E468" s="220"/>
      <c r="F468" s="295"/>
      <c r="G468" s="115"/>
      <c r="H468" s="115"/>
      <c r="I468" s="58"/>
    </row>
    <row r="469" spans="1:16142" s="39" customFormat="1" x14ac:dyDescent="0.2">
      <c r="A469" s="38"/>
      <c r="B469" s="38"/>
      <c r="C469" s="48"/>
      <c r="D469" s="220"/>
      <c r="E469" s="220"/>
      <c r="F469" s="295"/>
      <c r="G469" s="115"/>
      <c r="H469" s="115"/>
      <c r="I469" s="58"/>
      <c r="J469" s="60"/>
      <c r="K469" s="113"/>
      <c r="L469" s="240"/>
      <c r="P469" s="40"/>
      <c r="Q469" s="40"/>
      <c r="R469" s="40"/>
      <c r="S469" s="40"/>
      <c r="T469" s="40"/>
      <c r="U469" s="40"/>
      <c r="V469" s="40"/>
      <c r="W469" s="40"/>
      <c r="X469" s="40"/>
      <c r="Y469" s="40"/>
      <c r="Z469" s="40"/>
      <c r="AA469" s="40"/>
      <c r="AB469" s="40"/>
      <c r="AC469" s="40"/>
      <c r="AD469" s="40"/>
      <c r="AE469" s="40"/>
      <c r="AF469" s="40"/>
      <c r="AG469" s="40"/>
      <c r="AH469" s="40"/>
      <c r="AI469" s="40"/>
      <c r="AJ469" s="40"/>
      <c r="AK469" s="40"/>
      <c r="AL469" s="40"/>
      <c r="AM469" s="40"/>
      <c r="AN469" s="40"/>
      <c r="AO469" s="40"/>
      <c r="AP469" s="40"/>
      <c r="AQ469" s="40"/>
      <c r="AR469" s="40"/>
      <c r="AS469" s="40"/>
      <c r="AT469" s="40"/>
      <c r="AU469" s="40"/>
      <c r="AV469" s="40"/>
      <c r="AW469" s="40"/>
      <c r="AX469" s="40"/>
      <c r="AY469" s="40"/>
      <c r="AZ469" s="40"/>
      <c r="BA469" s="40"/>
      <c r="BB469" s="40"/>
      <c r="BC469" s="40"/>
      <c r="BD469" s="40"/>
      <c r="BE469" s="40"/>
      <c r="BF469" s="40"/>
      <c r="BG469" s="40"/>
      <c r="BH469" s="40"/>
      <c r="BI469" s="40"/>
      <c r="BJ469" s="40"/>
      <c r="BK469" s="40"/>
      <c r="BL469" s="40"/>
      <c r="BM469" s="40"/>
      <c r="BN469" s="40"/>
      <c r="BO469" s="40"/>
      <c r="BP469" s="40"/>
      <c r="BQ469" s="40"/>
      <c r="BR469" s="40"/>
      <c r="BS469" s="40"/>
      <c r="BT469" s="40"/>
      <c r="BU469" s="40"/>
      <c r="BV469" s="40"/>
      <c r="BW469" s="40"/>
      <c r="BX469" s="40"/>
      <c r="BY469" s="40"/>
      <c r="BZ469" s="40"/>
      <c r="CA469" s="40"/>
      <c r="CB469" s="40"/>
      <c r="CC469" s="40"/>
      <c r="CD469" s="40"/>
      <c r="CE469" s="40"/>
      <c r="CF469" s="40"/>
      <c r="CG469" s="40"/>
      <c r="CH469" s="40"/>
      <c r="CI469" s="40"/>
      <c r="CJ469" s="40"/>
      <c r="CK469" s="40"/>
      <c r="CL469" s="40"/>
      <c r="CM469" s="40"/>
      <c r="CN469" s="40"/>
      <c r="CO469" s="40"/>
      <c r="CP469" s="40"/>
      <c r="CQ469" s="40"/>
      <c r="CR469" s="40"/>
      <c r="CS469" s="40"/>
      <c r="CT469" s="40"/>
      <c r="CU469" s="40"/>
      <c r="CV469" s="40"/>
      <c r="CW469" s="40"/>
      <c r="CX469" s="40"/>
      <c r="CY469" s="40"/>
      <c r="CZ469" s="40"/>
      <c r="DA469" s="40"/>
      <c r="DB469" s="40"/>
      <c r="DC469" s="40"/>
      <c r="DD469" s="40"/>
      <c r="DE469" s="40"/>
      <c r="DF469" s="40"/>
      <c r="DG469" s="40"/>
      <c r="DH469" s="40"/>
      <c r="DI469" s="40"/>
      <c r="DJ469" s="40"/>
      <c r="DK469" s="40"/>
      <c r="DL469" s="40"/>
      <c r="DM469" s="40"/>
      <c r="DN469" s="40"/>
      <c r="DO469" s="40"/>
      <c r="DP469" s="40"/>
      <c r="DQ469" s="40"/>
      <c r="DR469" s="40"/>
      <c r="DS469" s="40"/>
      <c r="DT469" s="40"/>
      <c r="DU469" s="40"/>
      <c r="DV469" s="40"/>
      <c r="DW469" s="40"/>
      <c r="DX469" s="40"/>
      <c r="DY469" s="40"/>
      <c r="DZ469" s="40"/>
      <c r="EA469" s="40"/>
      <c r="EB469" s="40"/>
      <c r="EC469" s="40"/>
      <c r="ED469" s="40"/>
      <c r="EE469" s="40"/>
      <c r="EF469" s="40"/>
      <c r="EG469" s="40"/>
      <c r="EH469" s="40"/>
      <c r="EI469" s="40"/>
      <c r="EJ469" s="40"/>
      <c r="EK469" s="40"/>
      <c r="EL469" s="40"/>
      <c r="EM469" s="40"/>
      <c r="EN469" s="40"/>
      <c r="EO469" s="40"/>
      <c r="EP469" s="40"/>
      <c r="EQ469" s="40"/>
      <c r="ER469" s="40"/>
      <c r="ES469" s="40"/>
      <c r="ET469" s="40"/>
      <c r="EU469" s="40"/>
      <c r="EV469" s="40"/>
      <c r="EW469" s="40"/>
      <c r="EX469" s="40"/>
      <c r="EY469" s="40"/>
      <c r="EZ469" s="40"/>
      <c r="FA469" s="40"/>
      <c r="FB469" s="40"/>
      <c r="FC469" s="40"/>
      <c r="FD469" s="40"/>
      <c r="FE469" s="40"/>
      <c r="FF469" s="40"/>
      <c r="FG469" s="40"/>
      <c r="FH469" s="40"/>
      <c r="FI469" s="40"/>
      <c r="FJ469" s="40"/>
      <c r="FK469" s="40"/>
      <c r="FL469" s="40"/>
      <c r="FM469" s="40"/>
      <c r="FN469" s="40"/>
      <c r="FO469" s="40"/>
      <c r="FP469" s="40"/>
      <c r="FQ469" s="40"/>
      <c r="FR469" s="40"/>
      <c r="FS469" s="40"/>
      <c r="FT469" s="40"/>
      <c r="FU469" s="40"/>
      <c r="FV469" s="40"/>
      <c r="FW469" s="40"/>
      <c r="FX469" s="40"/>
      <c r="FY469" s="40"/>
      <c r="FZ469" s="40"/>
      <c r="GA469" s="40"/>
      <c r="GB469" s="40"/>
      <c r="GC469" s="40"/>
      <c r="GD469" s="40"/>
      <c r="GE469" s="40"/>
      <c r="GF469" s="40"/>
      <c r="GG469" s="40"/>
      <c r="GH469" s="40"/>
      <c r="GI469" s="40"/>
      <c r="GJ469" s="40"/>
      <c r="GK469" s="40"/>
      <c r="GL469" s="40"/>
      <c r="GM469" s="40"/>
      <c r="GN469" s="40"/>
      <c r="GO469" s="40"/>
      <c r="GP469" s="40"/>
      <c r="GQ469" s="40"/>
      <c r="GR469" s="40"/>
      <c r="GS469" s="40"/>
      <c r="GT469" s="40"/>
      <c r="GU469" s="40"/>
      <c r="GV469" s="40"/>
      <c r="GW469" s="40"/>
      <c r="GX469" s="40"/>
      <c r="GY469" s="40"/>
      <c r="GZ469" s="40"/>
      <c r="HA469" s="40"/>
      <c r="HB469" s="40"/>
      <c r="HC469" s="40"/>
      <c r="HD469" s="40"/>
      <c r="HE469" s="40"/>
      <c r="HF469" s="40"/>
      <c r="HG469" s="40"/>
      <c r="HH469" s="40"/>
      <c r="HI469" s="40"/>
      <c r="HJ469" s="40"/>
      <c r="HK469" s="40"/>
      <c r="HL469" s="40"/>
      <c r="HM469" s="40"/>
      <c r="HN469" s="40"/>
      <c r="HO469" s="40"/>
      <c r="HP469" s="40"/>
      <c r="HQ469" s="40"/>
      <c r="HR469" s="40"/>
      <c r="HS469" s="40"/>
      <c r="HT469" s="40"/>
      <c r="HU469" s="40"/>
      <c r="HV469" s="40"/>
      <c r="HW469" s="40"/>
      <c r="HX469" s="40"/>
      <c r="HY469" s="40"/>
      <c r="HZ469" s="40"/>
      <c r="IA469" s="40"/>
      <c r="IB469" s="40"/>
      <c r="IC469" s="40"/>
      <c r="ID469" s="40"/>
      <c r="IE469" s="40"/>
      <c r="IF469" s="40"/>
      <c r="IG469" s="40"/>
      <c r="IH469" s="40"/>
      <c r="II469" s="40"/>
      <c r="IJ469" s="40"/>
      <c r="IK469" s="40"/>
      <c r="IL469" s="40"/>
      <c r="IM469" s="40"/>
      <c r="IN469" s="40"/>
      <c r="IO469" s="40"/>
      <c r="IP469" s="40"/>
      <c r="IQ469" s="40"/>
      <c r="IR469" s="40"/>
      <c r="IS469" s="40"/>
      <c r="IT469" s="40"/>
      <c r="IU469" s="40"/>
      <c r="IV469" s="40"/>
      <c r="IW469" s="40"/>
      <c r="IX469" s="40"/>
      <c r="IY469" s="40"/>
      <c r="IZ469" s="40"/>
      <c r="JA469" s="40"/>
      <c r="JB469" s="40"/>
      <c r="JC469" s="40"/>
      <c r="JD469" s="40"/>
      <c r="JE469" s="40"/>
      <c r="JF469" s="40"/>
      <c r="JG469" s="40"/>
      <c r="JH469" s="40"/>
      <c r="JI469" s="40"/>
      <c r="JJ469" s="40"/>
      <c r="JK469" s="40"/>
      <c r="JL469" s="40"/>
      <c r="JM469" s="40"/>
      <c r="JN469" s="40"/>
      <c r="JO469" s="40"/>
      <c r="JP469" s="40"/>
      <c r="JQ469" s="40"/>
      <c r="JR469" s="40"/>
      <c r="JS469" s="40"/>
      <c r="JT469" s="40"/>
      <c r="JU469" s="40"/>
      <c r="JV469" s="40"/>
      <c r="JW469" s="40"/>
      <c r="JX469" s="40"/>
      <c r="JY469" s="40"/>
      <c r="JZ469" s="40"/>
      <c r="KA469" s="40"/>
      <c r="KB469" s="40"/>
      <c r="KC469" s="40"/>
      <c r="KD469" s="40"/>
      <c r="KE469" s="40"/>
      <c r="KF469" s="40"/>
      <c r="KG469" s="40"/>
      <c r="KH469" s="40"/>
      <c r="KI469" s="40"/>
      <c r="KJ469" s="40"/>
      <c r="KK469" s="40"/>
      <c r="KL469" s="40"/>
      <c r="KM469" s="40"/>
      <c r="KN469" s="40"/>
      <c r="KO469" s="40"/>
      <c r="KP469" s="40"/>
      <c r="KQ469" s="40"/>
      <c r="KR469" s="40"/>
      <c r="KS469" s="40"/>
      <c r="KT469" s="40"/>
      <c r="KU469" s="40"/>
      <c r="KV469" s="40"/>
      <c r="KW469" s="40"/>
      <c r="KX469" s="40"/>
      <c r="KY469" s="40"/>
      <c r="KZ469" s="40"/>
      <c r="LA469" s="40"/>
      <c r="LB469" s="40"/>
      <c r="LC469" s="40"/>
      <c r="LD469" s="40"/>
      <c r="LE469" s="40"/>
      <c r="LF469" s="40"/>
      <c r="LG469" s="40"/>
      <c r="LH469" s="40"/>
      <c r="LI469" s="40"/>
      <c r="LJ469" s="40"/>
      <c r="LK469" s="40"/>
      <c r="LL469" s="40"/>
      <c r="LM469" s="40"/>
      <c r="LN469" s="40"/>
      <c r="LO469" s="40"/>
      <c r="LP469" s="40"/>
      <c r="LQ469" s="40"/>
      <c r="LR469" s="40"/>
      <c r="LS469" s="40"/>
      <c r="LT469" s="40"/>
      <c r="LU469" s="40"/>
      <c r="LV469" s="40"/>
      <c r="LW469" s="40"/>
      <c r="LX469" s="40"/>
      <c r="LY469" s="40"/>
      <c r="LZ469" s="40"/>
      <c r="MA469" s="40"/>
      <c r="MB469" s="40"/>
      <c r="MC469" s="40"/>
      <c r="MD469" s="40"/>
      <c r="ME469" s="40"/>
      <c r="MF469" s="40"/>
      <c r="MG469" s="40"/>
      <c r="MH469" s="40"/>
      <c r="MI469" s="40"/>
      <c r="MJ469" s="40"/>
      <c r="MK469" s="40"/>
      <c r="ML469" s="40"/>
      <c r="MM469" s="40"/>
      <c r="MN469" s="40"/>
      <c r="MO469" s="40"/>
      <c r="MP469" s="40"/>
      <c r="MQ469" s="40"/>
      <c r="MR469" s="40"/>
      <c r="MS469" s="40"/>
      <c r="MT469" s="40"/>
      <c r="MU469" s="40"/>
      <c r="MV469" s="40"/>
      <c r="MW469" s="40"/>
      <c r="MX469" s="40"/>
      <c r="MY469" s="40"/>
      <c r="MZ469" s="40"/>
      <c r="NA469" s="40"/>
      <c r="NB469" s="40"/>
      <c r="NC469" s="40"/>
      <c r="ND469" s="40"/>
      <c r="NE469" s="40"/>
      <c r="NF469" s="40"/>
      <c r="NG469" s="40"/>
      <c r="NH469" s="40"/>
      <c r="NI469" s="40"/>
      <c r="NJ469" s="40"/>
      <c r="NK469" s="40"/>
      <c r="NL469" s="40"/>
      <c r="NM469" s="40"/>
      <c r="NN469" s="40"/>
      <c r="NO469" s="40"/>
      <c r="NP469" s="40"/>
      <c r="NQ469" s="40"/>
      <c r="NR469" s="40"/>
      <c r="NS469" s="40"/>
      <c r="NT469" s="40"/>
      <c r="NU469" s="40"/>
      <c r="NV469" s="40"/>
      <c r="NW469" s="40"/>
      <c r="NX469" s="40"/>
      <c r="NY469" s="40"/>
      <c r="NZ469" s="40"/>
      <c r="OA469" s="40"/>
      <c r="OB469" s="40"/>
      <c r="OC469" s="40"/>
      <c r="OD469" s="40"/>
      <c r="OE469" s="40"/>
      <c r="OF469" s="40"/>
      <c r="OG469" s="40"/>
      <c r="OH469" s="40"/>
      <c r="OI469" s="40"/>
      <c r="OJ469" s="40"/>
      <c r="OK469" s="40"/>
      <c r="OL469" s="40"/>
      <c r="OM469" s="40"/>
      <c r="ON469" s="40"/>
      <c r="OO469" s="40"/>
      <c r="OP469" s="40"/>
      <c r="OQ469" s="40"/>
      <c r="OR469" s="40"/>
      <c r="OS469" s="40"/>
      <c r="OT469" s="40"/>
      <c r="OU469" s="40"/>
      <c r="OV469" s="40"/>
      <c r="OW469" s="40"/>
      <c r="OX469" s="40"/>
      <c r="OY469" s="40"/>
      <c r="OZ469" s="40"/>
      <c r="PA469" s="40"/>
      <c r="PB469" s="40"/>
      <c r="PC469" s="40"/>
      <c r="PD469" s="40"/>
      <c r="PE469" s="40"/>
      <c r="PF469" s="40"/>
      <c r="PG469" s="40"/>
      <c r="PH469" s="40"/>
      <c r="PI469" s="40"/>
      <c r="PJ469" s="40"/>
      <c r="PK469" s="40"/>
      <c r="PL469" s="40"/>
      <c r="PM469" s="40"/>
      <c r="PN469" s="40"/>
      <c r="PO469" s="40"/>
      <c r="PP469" s="40"/>
      <c r="PQ469" s="40"/>
      <c r="PR469" s="40"/>
      <c r="PS469" s="40"/>
      <c r="PT469" s="40"/>
      <c r="PU469" s="40"/>
      <c r="PV469" s="40"/>
      <c r="PW469" s="40"/>
      <c r="PX469" s="40"/>
      <c r="PY469" s="40"/>
      <c r="PZ469" s="40"/>
      <c r="QA469" s="40"/>
      <c r="QB469" s="40"/>
      <c r="QC469" s="40"/>
      <c r="QD469" s="40"/>
      <c r="QE469" s="40"/>
      <c r="QF469" s="40"/>
      <c r="QG469" s="40"/>
      <c r="QH469" s="40"/>
      <c r="QI469" s="40"/>
      <c r="QJ469" s="40"/>
      <c r="QK469" s="40"/>
      <c r="QL469" s="40"/>
      <c r="QM469" s="40"/>
      <c r="QN469" s="40"/>
      <c r="QO469" s="40"/>
      <c r="QP469" s="40"/>
      <c r="QQ469" s="40"/>
      <c r="QR469" s="40"/>
      <c r="QS469" s="40"/>
      <c r="QT469" s="40"/>
      <c r="QU469" s="40"/>
      <c r="QV469" s="40"/>
      <c r="QW469" s="40"/>
      <c r="QX469" s="40"/>
      <c r="QY469" s="40"/>
      <c r="QZ469" s="40"/>
      <c r="RA469" s="40"/>
      <c r="RB469" s="40"/>
      <c r="RC469" s="40"/>
      <c r="RD469" s="40"/>
      <c r="RE469" s="40"/>
      <c r="RF469" s="40"/>
      <c r="RG469" s="40"/>
      <c r="RH469" s="40"/>
      <c r="RI469" s="40"/>
      <c r="RJ469" s="40"/>
      <c r="RK469" s="40"/>
      <c r="RL469" s="40"/>
      <c r="RM469" s="40"/>
      <c r="RN469" s="40"/>
      <c r="RO469" s="40"/>
      <c r="RP469" s="40"/>
      <c r="RQ469" s="40"/>
      <c r="RR469" s="40"/>
      <c r="RS469" s="40"/>
      <c r="RT469" s="40"/>
      <c r="RU469" s="40"/>
      <c r="RV469" s="40"/>
      <c r="RW469" s="40"/>
      <c r="RX469" s="40"/>
      <c r="RY469" s="40"/>
      <c r="RZ469" s="40"/>
      <c r="SA469" s="40"/>
      <c r="SB469" s="40"/>
      <c r="SC469" s="40"/>
      <c r="SD469" s="40"/>
      <c r="SE469" s="40"/>
      <c r="SF469" s="40"/>
      <c r="SG469" s="40"/>
      <c r="SH469" s="40"/>
      <c r="SI469" s="40"/>
      <c r="SJ469" s="40"/>
      <c r="SK469" s="40"/>
      <c r="SL469" s="40"/>
      <c r="SM469" s="40"/>
      <c r="SN469" s="40"/>
      <c r="SO469" s="40"/>
      <c r="SP469" s="40"/>
      <c r="SQ469" s="40"/>
      <c r="SR469" s="40"/>
      <c r="SS469" s="40"/>
      <c r="ST469" s="40"/>
      <c r="SU469" s="40"/>
      <c r="SV469" s="40"/>
      <c r="SW469" s="40"/>
      <c r="SX469" s="40"/>
      <c r="SY469" s="40"/>
      <c r="SZ469" s="40"/>
      <c r="TA469" s="40"/>
      <c r="TB469" s="40"/>
      <c r="TC469" s="40"/>
      <c r="TD469" s="40"/>
      <c r="TE469" s="40"/>
      <c r="TF469" s="40"/>
      <c r="TG469" s="40"/>
      <c r="TH469" s="40"/>
      <c r="TI469" s="40"/>
      <c r="TJ469" s="40"/>
      <c r="TK469" s="40"/>
      <c r="TL469" s="40"/>
      <c r="TM469" s="40"/>
      <c r="TN469" s="40"/>
      <c r="TO469" s="40"/>
      <c r="TP469" s="40"/>
      <c r="TQ469" s="40"/>
      <c r="TR469" s="40"/>
      <c r="TS469" s="40"/>
      <c r="TT469" s="40"/>
      <c r="TU469" s="40"/>
      <c r="TV469" s="40"/>
      <c r="TW469" s="40"/>
      <c r="TX469" s="40"/>
      <c r="TY469" s="40"/>
      <c r="TZ469" s="40"/>
      <c r="UA469" s="40"/>
      <c r="UB469" s="40"/>
      <c r="UC469" s="40"/>
      <c r="UD469" s="40"/>
      <c r="UE469" s="40"/>
      <c r="UF469" s="40"/>
      <c r="UG469" s="40"/>
      <c r="UH469" s="40"/>
      <c r="UI469" s="40"/>
      <c r="UJ469" s="40"/>
      <c r="UK469" s="40"/>
      <c r="UL469" s="40"/>
      <c r="UM469" s="40"/>
      <c r="UN469" s="40"/>
      <c r="UO469" s="40"/>
      <c r="UP469" s="40"/>
      <c r="UQ469" s="40"/>
      <c r="UR469" s="40"/>
      <c r="US469" s="40"/>
      <c r="UT469" s="40"/>
      <c r="UU469" s="40"/>
      <c r="UV469" s="40"/>
      <c r="UW469" s="40"/>
      <c r="UX469" s="40"/>
      <c r="UY469" s="40"/>
      <c r="UZ469" s="40"/>
      <c r="VA469" s="40"/>
      <c r="VB469" s="40"/>
      <c r="VC469" s="40"/>
      <c r="VD469" s="40"/>
      <c r="VE469" s="40"/>
      <c r="VF469" s="40"/>
      <c r="VG469" s="40"/>
      <c r="VH469" s="40"/>
      <c r="VI469" s="40"/>
      <c r="VJ469" s="40"/>
      <c r="VK469" s="40"/>
      <c r="VL469" s="40"/>
      <c r="VM469" s="40"/>
      <c r="VN469" s="40"/>
      <c r="VO469" s="40"/>
      <c r="VP469" s="40"/>
      <c r="VQ469" s="40"/>
      <c r="VR469" s="40"/>
      <c r="VS469" s="40"/>
      <c r="VT469" s="40"/>
      <c r="VU469" s="40"/>
      <c r="VV469" s="40"/>
      <c r="VW469" s="40"/>
      <c r="VX469" s="40"/>
      <c r="VY469" s="40"/>
      <c r="VZ469" s="40"/>
      <c r="WA469" s="40"/>
      <c r="WB469" s="40"/>
      <c r="WC469" s="40"/>
      <c r="WD469" s="40"/>
      <c r="WE469" s="40"/>
      <c r="WF469" s="40"/>
      <c r="WG469" s="40"/>
      <c r="WH469" s="40"/>
      <c r="WI469" s="40"/>
      <c r="WJ469" s="40"/>
      <c r="WK469" s="40"/>
      <c r="WL469" s="40"/>
      <c r="WM469" s="40"/>
      <c r="WN469" s="40"/>
      <c r="WO469" s="40"/>
      <c r="WP469" s="40"/>
      <c r="WQ469" s="40"/>
      <c r="WR469" s="40"/>
      <c r="WS469" s="40"/>
      <c r="WT469" s="40"/>
      <c r="WU469" s="40"/>
      <c r="WV469" s="40"/>
      <c r="WW469" s="40"/>
      <c r="WX469" s="40"/>
      <c r="WY469" s="40"/>
      <c r="WZ469" s="40"/>
      <c r="XA469" s="40"/>
      <c r="XB469" s="40"/>
      <c r="XC469" s="40"/>
      <c r="XD469" s="40"/>
      <c r="XE469" s="40"/>
      <c r="XF469" s="40"/>
      <c r="XG469" s="40"/>
      <c r="XH469" s="40"/>
      <c r="XI469" s="40"/>
      <c r="XJ469" s="40"/>
      <c r="XK469" s="40"/>
      <c r="XL469" s="40"/>
      <c r="XM469" s="40"/>
      <c r="XN469" s="40"/>
      <c r="XO469" s="40"/>
      <c r="XP469" s="40"/>
      <c r="XQ469" s="40"/>
      <c r="XR469" s="40"/>
      <c r="XS469" s="40"/>
      <c r="XT469" s="40"/>
      <c r="XU469" s="40"/>
      <c r="XV469" s="40"/>
      <c r="XW469" s="40"/>
      <c r="XX469" s="40"/>
      <c r="XY469" s="40"/>
      <c r="XZ469" s="40"/>
      <c r="YA469" s="40"/>
      <c r="YB469" s="40"/>
      <c r="YC469" s="40"/>
      <c r="YD469" s="40"/>
      <c r="YE469" s="40"/>
      <c r="YF469" s="40"/>
      <c r="YG469" s="40"/>
      <c r="YH469" s="40"/>
      <c r="YI469" s="40"/>
      <c r="YJ469" s="40"/>
      <c r="YK469" s="40"/>
      <c r="YL469" s="40"/>
      <c r="YM469" s="40"/>
      <c r="YN469" s="40"/>
      <c r="YO469" s="40"/>
      <c r="YP469" s="40"/>
      <c r="YQ469" s="40"/>
      <c r="YR469" s="40"/>
      <c r="YS469" s="40"/>
      <c r="YT469" s="40"/>
      <c r="YU469" s="40"/>
      <c r="YV469" s="40"/>
      <c r="YW469" s="40"/>
      <c r="YX469" s="40"/>
      <c r="YY469" s="40"/>
      <c r="YZ469" s="40"/>
      <c r="ZA469" s="40"/>
      <c r="ZB469" s="40"/>
      <c r="ZC469" s="40"/>
      <c r="ZD469" s="40"/>
      <c r="ZE469" s="40"/>
      <c r="ZF469" s="40"/>
      <c r="ZG469" s="40"/>
      <c r="ZH469" s="40"/>
      <c r="ZI469" s="40"/>
      <c r="ZJ469" s="40"/>
      <c r="ZK469" s="40"/>
      <c r="ZL469" s="40"/>
      <c r="ZM469" s="40"/>
      <c r="ZN469" s="40"/>
      <c r="ZO469" s="40"/>
      <c r="ZP469" s="40"/>
      <c r="ZQ469" s="40"/>
      <c r="ZR469" s="40"/>
      <c r="ZS469" s="40"/>
      <c r="ZT469" s="40"/>
      <c r="ZU469" s="40"/>
      <c r="ZV469" s="40"/>
      <c r="ZW469" s="40"/>
      <c r="ZX469" s="40"/>
      <c r="ZY469" s="40"/>
      <c r="ZZ469" s="40"/>
      <c r="AAA469" s="40"/>
      <c r="AAB469" s="40"/>
      <c r="AAC469" s="40"/>
      <c r="AAD469" s="40"/>
      <c r="AAE469" s="40"/>
      <c r="AAF469" s="40"/>
      <c r="AAG469" s="40"/>
      <c r="AAH469" s="40"/>
      <c r="AAI469" s="40"/>
      <c r="AAJ469" s="40"/>
      <c r="AAK469" s="40"/>
      <c r="AAL469" s="40"/>
      <c r="AAM469" s="40"/>
      <c r="AAN469" s="40"/>
      <c r="AAO469" s="40"/>
      <c r="AAP469" s="40"/>
      <c r="AAQ469" s="40"/>
      <c r="AAR469" s="40"/>
      <c r="AAS469" s="40"/>
      <c r="AAT469" s="40"/>
      <c r="AAU469" s="40"/>
      <c r="AAV469" s="40"/>
      <c r="AAW469" s="40"/>
      <c r="AAX469" s="40"/>
      <c r="AAY469" s="40"/>
      <c r="AAZ469" s="40"/>
      <c r="ABA469" s="40"/>
      <c r="ABB469" s="40"/>
      <c r="ABC469" s="40"/>
      <c r="ABD469" s="40"/>
      <c r="ABE469" s="40"/>
      <c r="ABF469" s="40"/>
      <c r="ABG469" s="40"/>
      <c r="ABH469" s="40"/>
      <c r="ABI469" s="40"/>
      <c r="ABJ469" s="40"/>
      <c r="ABK469" s="40"/>
      <c r="ABL469" s="40"/>
      <c r="ABM469" s="40"/>
      <c r="ABN469" s="40"/>
      <c r="ABO469" s="40"/>
      <c r="ABP469" s="40"/>
      <c r="ABQ469" s="40"/>
      <c r="ABR469" s="40"/>
      <c r="ABS469" s="40"/>
      <c r="ABT469" s="40"/>
      <c r="ABU469" s="40"/>
      <c r="ABV469" s="40"/>
      <c r="ABW469" s="40"/>
      <c r="ABX469" s="40"/>
      <c r="ABY469" s="40"/>
      <c r="ABZ469" s="40"/>
      <c r="ACA469" s="40"/>
      <c r="ACB469" s="40"/>
      <c r="ACC469" s="40"/>
      <c r="ACD469" s="40"/>
      <c r="ACE469" s="40"/>
      <c r="ACF469" s="40"/>
      <c r="ACG469" s="40"/>
      <c r="ACH469" s="40"/>
      <c r="ACI469" s="40"/>
      <c r="ACJ469" s="40"/>
      <c r="ACK469" s="40"/>
      <c r="ACL469" s="40"/>
      <c r="ACM469" s="40"/>
      <c r="ACN469" s="40"/>
      <c r="ACO469" s="40"/>
      <c r="ACP469" s="40"/>
      <c r="ACQ469" s="40"/>
      <c r="ACR469" s="40"/>
      <c r="ACS469" s="40"/>
      <c r="ACT469" s="40"/>
      <c r="ACU469" s="40"/>
      <c r="ACV469" s="40"/>
      <c r="ACW469" s="40"/>
      <c r="ACX469" s="40"/>
      <c r="ACY469" s="40"/>
      <c r="ACZ469" s="40"/>
      <c r="ADA469" s="40"/>
      <c r="ADB469" s="40"/>
      <c r="ADC469" s="40"/>
      <c r="ADD469" s="40"/>
      <c r="ADE469" s="40"/>
      <c r="ADF469" s="40"/>
      <c r="ADG469" s="40"/>
      <c r="ADH469" s="40"/>
      <c r="ADI469" s="40"/>
      <c r="ADJ469" s="40"/>
      <c r="ADK469" s="40"/>
      <c r="ADL469" s="40"/>
      <c r="ADM469" s="40"/>
      <c r="ADN469" s="40"/>
      <c r="ADO469" s="40"/>
      <c r="ADP469" s="40"/>
      <c r="ADQ469" s="40"/>
      <c r="ADR469" s="40"/>
      <c r="ADS469" s="40"/>
      <c r="ADT469" s="40"/>
      <c r="ADU469" s="40"/>
      <c r="ADV469" s="40"/>
      <c r="ADW469" s="40"/>
      <c r="ADX469" s="40"/>
      <c r="ADY469" s="40"/>
      <c r="ADZ469" s="40"/>
      <c r="AEA469" s="40"/>
      <c r="AEB469" s="40"/>
      <c r="AEC469" s="40"/>
      <c r="AED469" s="40"/>
      <c r="AEE469" s="40"/>
      <c r="AEF469" s="40"/>
      <c r="AEG469" s="40"/>
      <c r="AEH469" s="40"/>
      <c r="AEI469" s="40"/>
      <c r="AEJ469" s="40"/>
      <c r="AEK469" s="40"/>
      <c r="AEL469" s="40"/>
      <c r="AEM469" s="40"/>
      <c r="AEN469" s="40"/>
      <c r="AEO469" s="40"/>
      <c r="AEP469" s="40"/>
      <c r="AEQ469" s="40"/>
      <c r="AER469" s="40"/>
      <c r="AES469" s="40"/>
      <c r="AET469" s="40"/>
      <c r="AEU469" s="40"/>
      <c r="AEV469" s="40"/>
      <c r="AEW469" s="40"/>
      <c r="AEX469" s="40"/>
      <c r="AEY469" s="40"/>
      <c r="AEZ469" s="40"/>
      <c r="AFA469" s="40"/>
      <c r="AFB469" s="40"/>
      <c r="AFC469" s="40"/>
      <c r="AFD469" s="40"/>
      <c r="AFE469" s="40"/>
      <c r="AFF469" s="40"/>
      <c r="AFG469" s="40"/>
      <c r="AFH469" s="40"/>
      <c r="AFI469" s="40"/>
      <c r="AFJ469" s="40"/>
      <c r="AFK469" s="40"/>
      <c r="AFL469" s="40"/>
      <c r="AFM469" s="40"/>
      <c r="AFN469" s="40"/>
      <c r="AFO469" s="40"/>
      <c r="AFP469" s="40"/>
      <c r="AFQ469" s="40"/>
      <c r="AFR469" s="40"/>
      <c r="AFS469" s="40"/>
      <c r="AFT469" s="40"/>
      <c r="AFU469" s="40"/>
      <c r="AFV469" s="40"/>
      <c r="AFW469" s="40"/>
      <c r="AFX469" s="40"/>
      <c r="AFY469" s="40"/>
      <c r="AFZ469" s="40"/>
      <c r="AGA469" s="40"/>
      <c r="AGB469" s="40"/>
      <c r="AGC469" s="40"/>
      <c r="AGD469" s="40"/>
      <c r="AGE469" s="40"/>
      <c r="AGF469" s="40"/>
      <c r="AGG469" s="40"/>
      <c r="AGH469" s="40"/>
      <c r="AGI469" s="40"/>
      <c r="AGJ469" s="40"/>
      <c r="AGK469" s="40"/>
      <c r="AGL469" s="40"/>
      <c r="AGM469" s="40"/>
      <c r="AGN469" s="40"/>
      <c r="AGO469" s="40"/>
      <c r="AGP469" s="40"/>
      <c r="AGQ469" s="40"/>
      <c r="AGR469" s="40"/>
      <c r="AGS469" s="40"/>
      <c r="AGT469" s="40"/>
      <c r="AGU469" s="40"/>
      <c r="AGV469" s="40"/>
      <c r="AGW469" s="40"/>
      <c r="AGX469" s="40"/>
      <c r="AGY469" s="40"/>
      <c r="AGZ469" s="40"/>
      <c r="AHA469" s="40"/>
      <c r="AHB469" s="40"/>
      <c r="AHC469" s="40"/>
      <c r="AHD469" s="40"/>
      <c r="AHE469" s="40"/>
      <c r="AHF469" s="40"/>
      <c r="AHG469" s="40"/>
      <c r="AHH469" s="40"/>
      <c r="AHI469" s="40"/>
      <c r="AHJ469" s="40"/>
      <c r="AHK469" s="40"/>
      <c r="AHL469" s="40"/>
      <c r="AHM469" s="40"/>
      <c r="AHN469" s="40"/>
      <c r="AHO469" s="40"/>
      <c r="AHP469" s="40"/>
      <c r="AHQ469" s="40"/>
      <c r="AHR469" s="40"/>
      <c r="AHS469" s="40"/>
      <c r="AHT469" s="40"/>
      <c r="AHU469" s="40"/>
      <c r="AHV469" s="40"/>
      <c r="AHW469" s="40"/>
      <c r="AHX469" s="40"/>
      <c r="AHY469" s="40"/>
      <c r="AHZ469" s="40"/>
      <c r="AIA469" s="40"/>
      <c r="AIB469" s="40"/>
      <c r="AIC469" s="40"/>
      <c r="AID469" s="40"/>
      <c r="AIE469" s="40"/>
      <c r="AIF469" s="40"/>
      <c r="AIG469" s="40"/>
      <c r="AIH469" s="40"/>
      <c r="AII469" s="40"/>
      <c r="AIJ469" s="40"/>
      <c r="AIK469" s="40"/>
      <c r="AIL469" s="40"/>
      <c r="AIM469" s="40"/>
      <c r="AIN469" s="40"/>
      <c r="AIO469" s="40"/>
      <c r="AIP469" s="40"/>
      <c r="AIQ469" s="40"/>
      <c r="AIR469" s="40"/>
      <c r="AIS469" s="40"/>
      <c r="AIT469" s="40"/>
      <c r="AIU469" s="40"/>
      <c r="AIV469" s="40"/>
      <c r="AIW469" s="40"/>
      <c r="AIX469" s="40"/>
      <c r="AIY469" s="40"/>
      <c r="AIZ469" s="40"/>
      <c r="AJA469" s="40"/>
      <c r="AJB469" s="40"/>
      <c r="AJC469" s="40"/>
      <c r="AJD469" s="40"/>
      <c r="AJE469" s="40"/>
      <c r="AJF469" s="40"/>
      <c r="AJG469" s="40"/>
      <c r="AJH469" s="40"/>
      <c r="AJI469" s="40"/>
      <c r="AJJ469" s="40"/>
      <c r="AJK469" s="40"/>
      <c r="AJL469" s="40"/>
      <c r="AJM469" s="40"/>
      <c r="AJN469" s="40"/>
      <c r="AJO469" s="40"/>
      <c r="AJP469" s="40"/>
      <c r="AJQ469" s="40"/>
      <c r="AJR469" s="40"/>
      <c r="AJS469" s="40"/>
      <c r="AJT469" s="40"/>
      <c r="AJU469" s="40"/>
      <c r="AJV469" s="40"/>
      <c r="AJW469" s="40"/>
      <c r="AJX469" s="40"/>
      <c r="AJY469" s="40"/>
      <c r="AJZ469" s="40"/>
      <c r="AKA469" s="40"/>
      <c r="AKB469" s="40"/>
      <c r="AKC469" s="40"/>
      <c r="AKD469" s="40"/>
      <c r="AKE469" s="40"/>
      <c r="AKF469" s="40"/>
      <c r="AKG469" s="40"/>
      <c r="AKH469" s="40"/>
      <c r="AKI469" s="40"/>
      <c r="AKJ469" s="40"/>
      <c r="AKK469" s="40"/>
      <c r="AKL469" s="40"/>
      <c r="AKM469" s="40"/>
      <c r="AKN469" s="40"/>
      <c r="AKO469" s="40"/>
      <c r="AKP469" s="40"/>
      <c r="AKQ469" s="40"/>
      <c r="AKR469" s="40"/>
      <c r="AKS469" s="40"/>
      <c r="AKT469" s="40"/>
      <c r="AKU469" s="40"/>
      <c r="AKV469" s="40"/>
      <c r="AKW469" s="40"/>
      <c r="AKX469" s="40"/>
      <c r="AKY469" s="40"/>
      <c r="AKZ469" s="40"/>
      <c r="ALA469" s="40"/>
      <c r="ALB469" s="40"/>
      <c r="ALC469" s="40"/>
      <c r="ALD469" s="40"/>
      <c r="ALE469" s="40"/>
      <c r="ALF469" s="40"/>
      <c r="ALG469" s="40"/>
      <c r="ALH469" s="40"/>
      <c r="ALI469" s="40"/>
      <c r="ALJ469" s="40"/>
      <c r="ALK469" s="40"/>
      <c r="ALL469" s="40"/>
      <c r="ALM469" s="40"/>
      <c r="ALN469" s="40"/>
      <c r="ALO469" s="40"/>
      <c r="ALP469" s="40"/>
      <c r="ALQ469" s="40"/>
      <c r="ALR469" s="40"/>
      <c r="ALS469" s="40"/>
      <c r="ALT469" s="40"/>
      <c r="ALU469" s="40"/>
      <c r="ALV469" s="40"/>
      <c r="ALW469" s="40"/>
      <c r="ALX469" s="40"/>
      <c r="ALY469" s="40"/>
      <c r="ALZ469" s="40"/>
      <c r="AMA469" s="40"/>
      <c r="AMB469" s="40"/>
      <c r="AMC469" s="40"/>
      <c r="AMD469" s="40"/>
      <c r="AME469" s="40"/>
      <c r="AMF469" s="40"/>
      <c r="AMG469" s="40"/>
      <c r="AMH469" s="40"/>
      <c r="AMI469" s="40"/>
      <c r="AMJ469" s="40"/>
      <c r="AMK469" s="40"/>
      <c r="AML469" s="40"/>
      <c r="AMM469" s="40"/>
      <c r="AMN469" s="40"/>
      <c r="AMO469" s="40"/>
      <c r="AMP469" s="40"/>
      <c r="AMQ469" s="40"/>
      <c r="AMR469" s="40"/>
      <c r="AMS469" s="40"/>
      <c r="AMT469" s="40"/>
      <c r="AMU469" s="40"/>
      <c r="AMV469" s="40"/>
      <c r="AMW469" s="40"/>
      <c r="AMX469" s="40"/>
      <c r="AMY469" s="40"/>
      <c r="AMZ469" s="40"/>
      <c r="ANA469" s="40"/>
      <c r="ANB469" s="40"/>
      <c r="ANC469" s="40"/>
      <c r="AND469" s="40"/>
      <c r="ANE469" s="40"/>
      <c r="ANF469" s="40"/>
      <c r="ANG469" s="40"/>
      <c r="ANH469" s="40"/>
      <c r="ANI469" s="40"/>
      <c r="ANJ469" s="40"/>
      <c r="ANK469" s="40"/>
      <c r="ANL469" s="40"/>
      <c r="ANM469" s="40"/>
      <c r="ANN469" s="40"/>
      <c r="ANO469" s="40"/>
      <c r="ANP469" s="40"/>
      <c r="ANQ469" s="40"/>
      <c r="ANR469" s="40"/>
      <c r="ANS469" s="40"/>
      <c r="ANT469" s="40"/>
      <c r="ANU469" s="40"/>
      <c r="ANV469" s="40"/>
      <c r="ANW469" s="40"/>
      <c r="ANX469" s="40"/>
      <c r="ANY469" s="40"/>
      <c r="ANZ469" s="40"/>
      <c r="AOA469" s="40"/>
      <c r="AOB469" s="40"/>
      <c r="AOC469" s="40"/>
      <c r="AOD469" s="40"/>
      <c r="AOE469" s="40"/>
      <c r="AOF469" s="40"/>
      <c r="AOG469" s="40"/>
      <c r="AOH469" s="40"/>
      <c r="AOI469" s="40"/>
      <c r="AOJ469" s="40"/>
      <c r="AOK469" s="40"/>
      <c r="AOL469" s="40"/>
      <c r="AOM469" s="40"/>
      <c r="AON469" s="40"/>
      <c r="AOO469" s="40"/>
      <c r="AOP469" s="40"/>
      <c r="AOQ469" s="40"/>
      <c r="AOR469" s="40"/>
      <c r="AOS469" s="40"/>
      <c r="AOT469" s="40"/>
      <c r="AOU469" s="40"/>
      <c r="AOV469" s="40"/>
      <c r="AOW469" s="40"/>
      <c r="AOX469" s="40"/>
      <c r="AOY469" s="40"/>
      <c r="AOZ469" s="40"/>
      <c r="APA469" s="40"/>
      <c r="APB469" s="40"/>
      <c r="APC469" s="40"/>
      <c r="APD469" s="40"/>
      <c r="APE469" s="40"/>
      <c r="APF469" s="40"/>
      <c r="APG469" s="40"/>
      <c r="APH469" s="40"/>
      <c r="API469" s="40"/>
      <c r="APJ469" s="40"/>
      <c r="APK469" s="40"/>
      <c r="APL469" s="40"/>
      <c r="APM469" s="40"/>
      <c r="APN469" s="40"/>
      <c r="APO469" s="40"/>
      <c r="APP469" s="40"/>
      <c r="APQ469" s="40"/>
      <c r="APR469" s="40"/>
      <c r="APS469" s="40"/>
      <c r="APT469" s="40"/>
      <c r="APU469" s="40"/>
      <c r="APV469" s="40"/>
      <c r="APW469" s="40"/>
      <c r="APX469" s="40"/>
      <c r="APY469" s="40"/>
      <c r="APZ469" s="40"/>
      <c r="AQA469" s="40"/>
      <c r="AQB469" s="40"/>
      <c r="AQC469" s="40"/>
      <c r="AQD469" s="40"/>
      <c r="AQE469" s="40"/>
      <c r="AQF469" s="40"/>
      <c r="AQG469" s="40"/>
      <c r="AQH469" s="40"/>
      <c r="AQI469" s="40"/>
      <c r="AQJ469" s="40"/>
      <c r="AQK469" s="40"/>
      <c r="AQL469" s="40"/>
      <c r="AQM469" s="40"/>
      <c r="AQN469" s="40"/>
      <c r="AQO469" s="40"/>
      <c r="AQP469" s="40"/>
      <c r="AQQ469" s="40"/>
      <c r="AQR469" s="40"/>
      <c r="AQS469" s="40"/>
      <c r="AQT469" s="40"/>
      <c r="AQU469" s="40"/>
      <c r="AQV469" s="40"/>
      <c r="AQW469" s="40"/>
      <c r="AQX469" s="40"/>
      <c r="AQY469" s="40"/>
      <c r="AQZ469" s="40"/>
      <c r="ARA469" s="40"/>
      <c r="ARB469" s="40"/>
      <c r="ARC469" s="40"/>
      <c r="ARD469" s="40"/>
      <c r="ARE469" s="40"/>
      <c r="ARF469" s="40"/>
      <c r="ARG469" s="40"/>
      <c r="ARH469" s="40"/>
      <c r="ARI469" s="40"/>
      <c r="ARJ469" s="40"/>
      <c r="ARK469" s="40"/>
      <c r="ARL469" s="40"/>
      <c r="ARM469" s="40"/>
      <c r="ARN469" s="40"/>
      <c r="ARO469" s="40"/>
      <c r="ARP469" s="40"/>
      <c r="ARQ469" s="40"/>
      <c r="ARR469" s="40"/>
      <c r="ARS469" s="40"/>
      <c r="ART469" s="40"/>
      <c r="ARU469" s="40"/>
      <c r="ARV469" s="40"/>
      <c r="ARW469" s="40"/>
      <c r="ARX469" s="40"/>
      <c r="ARY469" s="40"/>
      <c r="ARZ469" s="40"/>
      <c r="ASA469" s="40"/>
      <c r="ASB469" s="40"/>
      <c r="ASC469" s="40"/>
      <c r="ASD469" s="40"/>
      <c r="ASE469" s="40"/>
      <c r="ASF469" s="40"/>
      <c r="ASG469" s="40"/>
      <c r="ASH469" s="40"/>
      <c r="ASI469" s="40"/>
      <c r="ASJ469" s="40"/>
      <c r="ASK469" s="40"/>
      <c r="ASL469" s="40"/>
      <c r="ASM469" s="40"/>
      <c r="ASN469" s="40"/>
      <c r="ASO469" s="40"/>
      <c r="ASP469" s="40"/>
      <c r="ASQ469" s="40"/>
      <c r="ASR469" s="40"/>
      <c r="ASS469" s="40"/>
      <c r="AST469" s="40"/>
      <c r="ASU469" s="40"/>
      <c r="ASV469" s="40"/>
      <c r="ASW469" s="40"/>
      <c r="ASX469" s="40"/>
      <c r="ASY469" s="40"/>
      <c r="ASZ469" s="40"/>
      <c r="ATA469" s="40"/>
      <c r="ATB469" s="40"/>
      <c r="ATC469" s="40"/>
      <c r="ATD469" s="40"/>
      <c r="ATE469" s="40"/>
      <c r="ATF469" s="40"/>
      <c r="ATG469" s="40"/>
      <c r="ATH469" s="40"/>
      <c r="ATI469" s="40"/>
      <c r="ATJ469" s="40"/>
      <c r="ATK469" s="40"/>
      <c r="ATL469" s="40"/>
      <c r="ATM469" s="40"/>
      <c r="ATN469" s="40"/>
      <c r="ATO469" s="40"/>
      <c r="ATP469" s="40"/>
      <c r="ATQ469" s="40"/>
      <c r="ATR469" s="40"/>
      <c r="ATS469" s="40"/>
      <c r="ATT469" s="40"/>
      <c r="ATU469" s="40"/>
      <c r="ATV469" s="40"/>
      <c r="ATW469" s="40"/>
      <c r="ATX469" s="40"/>
      <c r="ATY469" s="40"/>
      <c r="ATZ469" s="40"/>
      <c r="AUA469" s="40"/>
      <c r="AUB469" s="40"/>
      <c r="AUC469" s="40"/>
      <c r="AUD469" s="40"/>
      <c r="AUE469" s="40"/>
      <c r="AUF469" s="40"/>
      <c r="AUG469" s="40"/>
      <c r="AUH469" s="40"/>
      <c r="AUI469" s="40"/>
      <c r="AUJ469" s="40"/>
      <c r="AUK469" s="40"/>
      <c r="AUL469" s="40"/>
      <c r="AUM469" s="40"/>
      <c r="AUN469" s="40"/>
      <c r="AUO469" s="40"/>
      <c r="AUP469" s="40"/>
      <c r="AUQ469" s="40"/>
      <c r="AUR469" s="40"/>
      <c r="AUS469" s="40"/>
      <c r="AUT469" s="40"/>
      <c r="AUU469" s="40"/>
      <c r="AUV469" s="40"/>
      <c r="AUW469" s="40"/>
      <c r="AUX469" s="40"/>
      <c r="AUY469" s="40"/>
      <c r="AUZ469" s="40"/>
      <c r="AVA469" s="40"/>
      <c r="AVB469" s="40"/>
      <c r="AVC469" s="40"/>
      <c r="AVD469" s="40"/>
      <c r="AVE469" s="40"/>
      <c r="AVF469" s="40"/>
      <c r="AVG469" s="40"/>
      <c r="AVH469" s="40"/>
      <c r="AVI469" s="40"/>
      <c r="AVJ469" s="40"/>
      <c r="AVK469" s="40"/>
      <c r="AVL469" s="40"/>
      <c r="AVM469" s="40"/>
      <c r="AVN469" s="40"/>
      <c r="AVO469" s="40"/>
      <c r="AVP469" s="40"/>
      <c r="AVQ469" s="40"/>
      <c r="AVR469" s="40"/>
      <c r="AVS469" s="40"/>
      <c r="AVT469" s="40"/>
      <c r="AVU469" s="40"/>
      <c r="AVV469" s="40"/>
      <c r="AVW469" s="40"/>
      <c r="AVX469" s="40"/>
      <c r="AVY469" s="40"/>
      <c r="AVZ469" s="40"/>
      <c r="AWA469" s="40"/>
      <c r="AWB469" s="40"/>
      <c r="AWC469" s="40"/>
      <c r="AWD469" s="40"/>
      <c r="AWE469" s="40"/>
      <c r="AWF469" s="40"/>
      <c r="AWG469" s="40"/>
      <c r="AWH469" s="40"/>
      <c r="AWI469" s="40"/>
      <c r="AWJ469" s="40"/>
      <c r="AWK469" s="40"/>
      <c r="AWL469" s="40"/>
      <c r="AWM469" s="40"/>
      <c r="AWN469" s="40"/>
      <c r="AWO469" s="40"/>
      <c r="AWP469" s="40"/>
      <c r="AWQ469" s="40"/>
      <c r="AWR469" s="40"/>
      <c r="AWS469" s="40"/>
      <c r="AWT469" s="40"/>
      <c r="AWU469" s="40"/>
      <c r="AWV469" s="40"/>
      <c r="AWW469" s="40"/>
      <c r="AWX469" s="40"/>
      <c r="AWY469" s="40"/>
      <c r="AWZ469" s="40"/>
      <c r="AXA469" s="40"/>
      <c r="AXB469" s="40"/>
      <c r="AXC469" s="40"/>
      <c r="AXD469" s="40"/>
      <c r="AXE469" s="40"/>
      <c r="AXF469" s="40"/>
      <c r="AXG469" s="40"/>
      <c r="AXH469" s="40"/>
      <c r="AXI469" s="40"/>
      <c r="AXJ469" s="40"/>
      <c r="AXK469" s="40"/>
      <c r="AXL469" s="40"/>
      <c r="AXM469" s="40"/>
      <c r="AXN469" s="40"/>
      <c r="AXO469" s="40"/>
      <c r="AXP469" s="40"/>
      <c r="AXQ469" s="40"/>
      <c r="AXR469" s="40"/>
      <c r="AXS469" s="40"/>
      <c r="AXT469" s="40"/>
      <c r="AXU469" s="40"/>
      <c r="AXV469" s="40"/>
      <c r="AXW469" s="40"/>
      <c r="AXX469" s="40"/>
      <c r="AXY469" s="40"/>
      <c r="AXZ469" s="40"/>
      <c r="AYA469" s="40"/>
      <c r="AYB469" s="40"/>
      <c r="AYC469" s="40"/>
      <c r="AYD469" s="40"/>
      <c r="AYE469" s="40"/>
      <c r="AYF469" s="40"/>
      <c r="AYG469" s="40"/>
      <c r="AYH469" s="40"/>
      <c r="AYI469" s="40"/>
      <c r="AYJ469" s="40"/>
      <c r="AYK469" s="40"/>
      <c r="AYL469" s="40"/>
      <c r="AYM469" s="40"/>
      <c r="AYN469" s="40"/>
      <c r="AYO469" s="40"/>
      <c r="AYP469" s="40"/>
      <c r="AYQ469" s="40"/>
      <c r="AYR469" s="40"/>
      <c r="AYS469" s="40"/>
      <c r="AYT469" s="40"/>
      <c r="AYU469" s="40"/>
      <c r="AYV469" s="40"/>
      <c r="AYW469" s="40"/>
      <c r="AYX469" s="40"/>
      <c r="AYY469" s="40"/>
      <c r="AYZ469" s="40"/>
      <c r="AZA469" s="40"/>
      <c r="AZB469" s="40"/>
      <c r="AZC469" s="40"/>
      <c r="AZD469" s="40"/>
      <c r="AZE469" s="40"/>
      <c r="AZF469" s="40"/>
      <c r="AZG469" s="40"/>
      <c r="AZH469" s="40"/>
      <c r="AZI469" s="40"/>
      <c r="AZJ469" s="40"/>
      <c r="AZK469" s="40"/>
      <c r="AZL469" s="40"/>
      <c r="AZM469" s="40"/>
      <c r="AZN469" s="40"/>
      <c r="AZO469" s="40"/>
      <c r="AZP469" s="40"/>
      <c r="AZQ469" s="40"/>
      <c r="AZR469" s="40"/>
      <c r="AZS469" s="40"/>
      <c r="AZT469" s="40"/>
      <c r="AZU469" s="40"/>
      <c r="AZV469" s="40"/>
      <c r="AZW469" s="40"/>
      <c r="AZX469" s="40"/>
      <c r="AZY469" s="40"/>
      <c r="AZZ469" s="40"/>
      <c r="BAA469" s="40"/>
      <c r="BAB469" s="40"/>
      <c r="BAC469" s="40"/>
      <c r="BAD469" s="40"/>
      <c r="BAE469" s="40"/>
      <c r="BAF469" s="40"/>
      <c r="BAG469" s="40"/>
      <c r="BAH469" s="40"/>
      <c r="BAI469" s="40"/>
      <c r="BAJ469" s="40"/>
      <c r="BAK469" s="40"/>
      <c r="BAL469" s="40"/>
      <c r="BAM469" s="40"/>
      <c r="BAN469" s="40"/>
      <c r="BAO469" s="40"/>
      <c r="BAP469" s="40"/>
      <c r="BAQ469" s="40"/>
      <c r="BAR469" s="40"/>
      <c r="BAS469" s="40"/>
      <c r="BAT469" s="40"/>
      <c r="BAU469" s="40"/>
      <c r="BAV469" s="40"/>
      <c r="BAW469" s="40"/>
      <c r="BAX469" s="40"/>
      <c r="BAY469" s="40"/>
      <c r="BAZ469" s="40"/>
      <c r="BBA469" s="40"/>
      <c r="BBB469" s="40"/>
      <c r="BBC469" s="40"/>
      <c r="BBD469" s="40"/>
      <c r="BBE469" s="40"/>
      <c r="BBF469" s="40"/>
      <c r="BBG469" s="40"/>
      <c r="BBH469" s="40"/>
      <c r="BBI469" s="40"/>
      <c r="BBJ469" s="40"/>
      <c r="BBK469" s="40"/>
      <c r="BBL469" s="40"/>
      <c r="BBM469" s="40"/>
      <c r="BBN469" s="40"/>
      <c r="BBO469" s="40"/>
      <c r="BBP469" s="40"/>
      <c r="BBQ469" s="40"/>
      <c r="BBR469" s="40"/>
      <c r="BBS469" s="40"/>
      <c r="BBT469" s="40"/>
      <c r="BBU469" s="40"/>
      <c r="BBV469" s="40"/>
      <c r="BBW469" s="40"/>
      <c r="BBX469" s="40"/>
      <c r="BBY469" s="40"/>
      <c r="BBZ469" s="40"/>
      <c r="BCA469" s="40"/>
      <c r="BCB469" s="40"/>
      <c r="BCC469" s="40"/>
      <c r="BCD469" s="40"/>
      <c r="BCE469" s="40"/>
      <c r="BCF469" s="40"/>
      <c r="BCG469" s="40"/>
      <c r="BCH469" s="40"/>
      <c r="BCI469" s="40"/>
      <c r="BCJ469" s="40"/>
      <c r="BCK469" s="40"/>
      <c r="BCL469" s="40"/>
      <c r="BCM469" s="40"/>
      <c r="BCN469" s="40"/>
      <c r="BCO469" s="40"/>
      <c r="BCP469" s="40"/>
      <c r="BCQ469" s="40"/>
      <c r="BCR469" s="40"/>
      <c r="BCS469" s="40"/>
      <c r="BCT469" s="40"/>
      <c r="BCU469" s="40"/>
      <c r="BCV469" s="40"/>
      <c r="BCW469" s="40"/>
      <c r="BCX469" s="40"/>
      <c r="BCY469" s="40"/>
      <c r="BCZ469" s="40"/>
      <c r="BDA469" s="40"/>
      <c r="BDB469" s="40"/>
      <c r="BDC469" s="40"/>
      <c r="BDD469" s="40"/>
      <c r="BDE469" s="40"/>
      <c r="BDF469" s="40"/>
      <c r="BDG469" s="40"/>
      <c r="BDH469" s="40"/>
      <c r="BDI469" s="40"/>
      <c r="BDJ469" s="40"/>
      <c r="BDK469" s="40"/>
      <c r="BDL469" s="40"/>
      <c r="BDM469" s="40"/>
      <c r="BDN469" s="40"/>
      <c r="BDO469" s="40"/>
      <c r="BDP469" s="40"/>
      <c r="BDQ469" s="40"/>
      <c r="BDR469" s="40"/>
      <c r="BDS469" s="40"/>
      <c r="BDT469" s="40"/>
      <c r="BDU469" s="40"/>
      <c r="BDV469" s="40"/>
      <c r="BDW469" s="40"/>
      <c r="BDX469" s="40"/>
      <c r="BDY469" s="40"/>
      <c r="BDZ469" s="40"/>
      <c r="BEA469" s="40"/>
      <c r="BEB469" s="40"/>
      <c r="BEC469" s="40"/>
      <c r="BED469" s="40"/>
      <c r="BEE469" s="40"/>
      <c r="BEF469" s="40"/>
      <c r="BEG469" s="40"/>
      <c r="BEH469" s="40"/>
      <c r="BEI469" s="40"/>
      <c r="BEJ469" s="40"/>
      <c r="BEK469" s="40"/>
      <c r="BEL469" s="40"/>
      <c r="BEM469" s="40"/>
      <c r="BEN469" s="40"/>
      <c r="BEO469" s="40"/>
      <c r="BEP469" s="40"/>
      <c r="BEQ469" s="40"/>
      <c r="BER469" s="40"/>
      <c r="BES469" s="40"/>
      <c r="BET469" s="40"/>
      <c r="BEU469" s="40"/>
      <c r="BEV469" s="40"/>
      <c r="BEW469" s="40"/>
      <c r="BEX469" s="40"/>
      <c r="BEY469" s="40"/>
      <c r="BEZ469" s="40"/>
      <c r="BFA469" s="40"/>
      <c r="BFB469" s="40"/>
      <c r="BFC469" s="40"/>
      <c r="BFD469" s="40"/>
      <c r="BFE469" s="40"/>
      <c r="BFF469" s="40"/>
      <c r="BFG469" s="40"/>
      <c r="BFH469" s="40"/>
      <c r="BFI469" s="40"/>
      <c r="BFJ469" s="40"/>
      <c r="BFK469" s="40"/>
      <c r="BFL469" s="40"/>
      <c r="BFM469" s="40"/>
      <c r="BFN469" s="40"/>
      <c r="BFO469" s="40"/>
      <c r="BFP469" s="40"/>
      <c r="BFQ469" s="40"/>
      <c r="BFR469" s="40"/>
      <c r="BFS469" s="40"/>
      <c r="BFT469" s="40"/>
      <c r="BFU469" s="40"/>
      <c r="BFV469" s="40"/>
      <c r="BFW469" s="40"/>
      <c r="BFX469" s="40"/>
      <c r="BFY469" s="40"/>
      <c r="BFZ469" s="40"/>
      <c r="BGA469" s="40"/>
      <c r="BGB469" s="40"/>
      <c r="BGC469" s="40"/>
      <c r="BGD469" s="40"/>
      <c r="BGE469" s="40"/>
      <c r="BGF469" s="40"/>
      <c r="BGG469" s="40"/>
      <c r="BGH469" s="40"/>
      <c r="BGI469" s="40"/>
      <c r="BGJ469" s="40"/>
      <c r="BGK469" s="40"/>
      <c r="BGL469" s="40"/>
      <c r="BGM469" s="40"/>
      <c r="BGN469" s="40"/>
      <c r="BGO469" s="40"/>
      <c r="BGP469" s="40"/>
      <c r="BGQ469" s="40"/>
      <c r="BGR469" s="40"/>
      <c r="BGS469" s="40"/>
      <c r="BGT469" s="40"/>
      <c r="BGU469" s="40"/>
      <c r="BGV469" s="40"/>
      <c r="BGW469" s="40"/>
      <c r="BGX469" s="40"/>
      <c r="BGY469" s="40"/>
      <c r="BGZ469" s="40"/>
      <c r="BHA469" s="40"/>
      <c r="BHB469" s="40"/>
      <c r="BHC469" s="40"/>
      <c r="BHD469" s="40"/>
      <c r="BHE469" s="40"/>
      <c r="BHF469" s="40"/>
      <c r="BHG469" s="40"/>
      <c r="BHH469" s="40"/>
      <c r="BHI469" s="40"/>
      <c r="BHJ469" s="40"/>
      <c r="BHK469" s="40"/>
      <c r="BHL469" s="40"/>
      <c r="BHM469" s="40"/>
      <c r="BHN469" s="40"/>
      <c r="BHO469" s="40"/>
      <c r="BHP469" s="40"/>
      <c r="BHQ469" s="40"/>
      <c r="BHR469" s="40"/>
      <c r="BHS469" s="40"/>
      <c r="BHT469" s="40"/>
      <c r="BHU469" s="40"/>
      <c r="BHV469" s="40"/>
      <c r="BHW469" s="40"/>
      <c r="BHX469" s="40"/>
      <c r="BHY469" s="40"/>
      <c r="BHZ469" s="40"/>
      <c r="BIA469" s="40"/>
      <c r="BIB469" s="40"/>
      <c r="BIC469" s="40"/>
      <c r="BID469" s="40"/>
      <c r="BIE469" s="40"/>
      <c r="BIF469" s="40"/>
      <c r="BIG469" s="40"/>
      <c r="BIH469" s="40"/>
      <c r="BII469" s="40"/>
      <c r="BIJ469" s="40"/>
      <c r="BIK469" s="40"/>
      <c r="BIL469" s="40"/>
      <c r="BIM469" s="40"/>
      <c r="BIN469" s="40"/>
      <c r="BIO469" s="40"/>
      <c r="BIP469" s="40"/>
      <c r="BIQ469" s="40"/>
      <c r="BIR469" s="40"/>
      <c r="BIS469" s="40"/>
      <c r="BIT469" s="40"/>
      <c r="BIU469" s="40"/>
      <c r="BIV469" s="40"/>
      <c r="BIW469" s="40"/>
      <c r="BIX469" s="40"/>
      <c r="BIY469" s="40"/>
      <c r="BIZ469" s="40"/>
      <c r="BJA469" s="40"/>
      <c r="BJB469" s="40"/>
      <c r="BJC469" s="40"/>
      <c r="BJD469" s="40"/>
      <c r="BJE469" s="40"/>
      <c r="BJF469" s="40"/>
      <c r="BJG469" s="40"/>
      <c r="BJH469" s="40"/>
      <c r="BJI469" s="40"/>
      <c r="BJJ469" s="40"/>
      <c r="BJK469" s="40"/>
      <c r="BJL469" s="40"/>
      <c r="BJM469" s="40"/>
      <c r="BJN469" s="40"/>
      <c r="BJO469" s="40"/>
      <c r="BJP469" s="40"/>
      <c r="BJQ469" s="40"/>
      <c r="BJR469" s="40"/>
      <c r="BJS469" s="40"/>
      <c r="BJT469" s="40"/>
      <c r="BJU469" s="40"/>
      <c r="BJV469" s="40"/>
      <c r="BJW469" s="40"/>
      <c r="BJX469" s="40"/>
      <c r="BJY469" s="40"/>
      <c r="BJZ469" s="40"/>
      <c r="BKA469" s="40"/>
      <c r="BKB469" s="40"/>
      <c r="BKC469" s="40"/>
      <c r="BKD469" s="40"/>
      <c r="BKE469" s="40"/>
      <c r="BKF469" s="40"/>
      <c r="BKG469" s="40"/>
      <c r="BKH469" s="40"/>
      <c r="BKI469" s="40"/>
      <c r="BKJ469" s="40"/>
      <c r="BKK469" s="40"/>
      <c r="BKL469" s="40"/>
      <c r="BKM469" s="40"/>
      <c r="BKN469" s="40"/>
      <c r="BKO469" s="40"/>
      <c r="BKP469" s="40"/>
      <c r="BKQ469" s="40"/>
      <c r="BKR469" s="40"/>
      <c r="BKS469" s="40"/>
      <c r="BKT469" s="40"/>
      <c r="BKU469" s="40"/>
      <c r="BKV469" s="40"/>
      <c r="BKW469" s="40"/>
      <c r="BKX469" s="40"/>
      <c r="BKY469" s="40"/>
      <c r="BKZ469" s="40"/>
      <c r="BLA469" s="40"/>
      <c r="BLB469" s="40"/>
      <c r="BLC469" s="40"/>
      <c r="BLD469" s="40"/>
      <c r="BLE469" s="40"/>
      <c r="BLF469" s="40"/>
      <c r="BLG469" s="40"/>
      <c r="BLH469" s="40"/>
      <c r="BLI469" s="40"/>
      <c r="BLJ469" s="40"/>
      <c r="BLK469" s="40"/>
      <c r="BLL469" s="40"/>
      <c r="BLM469" s="40"/>
      <c r="BLN469" s="40"/>
      <c r="BLO469" s="40"/>
      <c r="BLP469" s="40"/>
      <c r="BLQ469" s="40"/>
      <c r="BLR469" s="40"/>
      <c r="BLS469" s="40"/>
      <c r="BLT469" s="40"/>
      <c r="BLU469" s="40"/>
      <c r="BLV469" s="40"/>
      <c r="BLW469" s="40"/>
      <c r="BLX469" s="40"/>
      <c r="BLY469" s="40"/>
      <c r="BLZ469" s="40"/>
      <c r="BMA469" s="40"/>
      <c r="BMB469" s="40"/>
      <c r="BMC469" s="40"/>
      <c r="BMD469" s="40"/>
      <c r="BME469" s="40"/>
      <c r="BMF469" s="40"/>
      <c r="BMG469" s="40"/>
      <c r="BMH469" s="40"/>
      <c r="BMI469" s="40"/>
      <c r="BMJ469" s="40"/>
      <c r="BMK469" s="40"/>
      <c r="BML469" s="40"/>
      <c r="BMM469" s="40"/>
      <c r="BMN469" s="40"/>
      <c r="BMO469" s="40"/>
      <c r="BMP469" s="40"/>
      <c r="BMQ469" s="40"/>
      <c r="BMR469" s="40"/>
      <c r="BMS469" s="40"/>
      <c r="BMT469" s="40"/>
      <c r="BMU469" s="40"/>
      <c r="BMV469" s="40"/>
      <c r="BMW469" s="40"/>
      <c r="BMX469" s="40"/>
      <c r="BMY469" s="40"/>
      <c r="BMZ469" s="40"/>
      <c r="BNA469" s="40"/>
      <c r="BNB469" s="40"/>
      <c r="BNC469" s="40"/>
      <c r="BND469" s="40"/>
      <c r="BNE469" s="40"/>
      <c r="BNF469" s="40"/>
      <c r="BNG469" s="40"/>
      <c r="BNH469" s="40"/>
      <c r="BNI469" s="40"/>
      <c r="BNJ469" s="40"/>
      <c r="BNK469" s="40"/>
      <c r="BNL469" s="40"/>
      <c r="BNM469" s="40"/>
      <c r="BNN469" s="40"/>
      <c r="BNO469" s="40"/>
      <c r="BNP469" s="40"/>
      <c r="BNQ469" s="40"/>
      <c r="BNR469" s="40"/>
      <c r="BNS469" s="40"/>
      <c r="BNT469" s="40"/>
      <c r="BNU469" s="40"/>
      <c r="BNV469" s="40"/>
      <c r="BNW469" s="40"/>
      <c r="BNX469" s="40"/>
      <c r="BNY469" s="40"/>
      <c r="BNZ469" s="40"/>
      <c r="BOA469" s="40"/>
      <c r="BOB469" s="40"/>
      <c r="BOC469" s="40"/>
      <c r="BOD469" s="40"/>
      <c r="BOE469" s="40"/>
      <c r="BOF469" s="40"/>
      <c r="BOG469" s="40"/>
      <c r="BOH469" s="40"/>
      <c r="BOI469" s="40"/>
      <c r="BOJ469" s="40"/>
      <c r="BOK469" s="40"/>
      <c r="BOL469" s="40"/>
      <c r="BOM469" s="40"/>
      <c r="BON469" s="40"/>
      <c r="BOO469" s="40"/>
      <c r="BOP469" s="40"/>
      <c r="BOQ469" s="40"/>
      <c r="BOR469" s="40"/>
      <c r="BOS469" s="40"/>
      <c r="BOT469" s="40"/>
      <c r="BOU469" s="40"/>
      <c r="BOV469" s="40"/>
      <c r="BOW469" s="40"/>
      <c r="BOX469" s="40"/>
      <c r="BOY469" s="40"/>
      <c r="BOZ469" s="40"/>
      <c r="BPA469" s="40"/>
      <c r="BPB469" s="40"/>
      <c r="BPC469" s="40"/>
      <c r="BPD469" s="40"/>
      <c r="BPE469" s="40"/>
      <c r="BPF469" s="40"/>
      <c r="BPG469" s="40"/>
      <c r="BPH469" s="40"/>
      <c r="BPI469" s="40"/>
      <c r="BPJ469" s="40"/>
      <c r="BPK469" s="40"/>
      <c r="BPL469" s="40"/>
      <c r="BPM469" s="40"/>
      <c r="BPN469" s="40"/>
      <c r="BPO469" s="40"/>
      <c r="BPP469" s="40"/>
      <c r="BPQ469" s="40"/>
      <c r="BPR469" s="40"/>
      <c r="BPS469" s="40"/>
      <c r="BPT469" s="40"/>
      <c r="BPU469" s="40"/>
      <c r="BPV469" s="40"/>
      <c r="BPW469" s="40"/>
      <c r="BPX469" s="40"/>
      <c r="BPY469" s="40"/>
      <c r="BPZ469" s="40"/>
      <c r="BQA469" s="40"/>
      <c r="BQB469" s="40"/>
      <c r="BQC469" s="40"/>
      <c r="BQD469" s="40"/>
      <c r="BQE469" s="40"/>
      <c r="BQF469" s="40"/>
      <c r="BQG469" s="40"/>
      <c r="BQH469" s="40"/>
      <c r="BQI469" s="40"/>
      <c r="BQJ469" s="40"/>
      <c r="BQK469" s="40"/>
      <c r="BQL469" s="40"/>
      <c r="BQM469" s="40"/>
      <c r="BQN469" s="40"/>
      <c r="BQO469" s="40"/>
      <c r="BQP469" s="40"/>
      <c r="BQQ469" s="40"/>
      <c r="BQR469" s="40"/>
      <c r="BQS469" s="40"/>
      <c r="BQT469" s="40"/>
      <c r="BQU469" s="40"/>
      <c r="BQV469" s="40"/>
      <c r="BQW469" s="40"/>
      <c r="BQX469" s="40"/>
      <c r="BQY469" s="40"/>
      <c r="BQZ469" s="40"/>
      <c r="BRA469" s="40"/>
      <c r="BRB469" s="40"/>
      <c r="BRC469" s="40"/>
      <c r="BRD469" s="40"/>
      <c r="BRE469" s="40"/>
      <c r="BRF469" s="40"/>
      <c r="BRG469" s="40"/>
      <c r="BRH469" s="40"/>
      <c r="BRI469" s="40"/>
      <c r="BRJ469" s="40"/>
      <c r="BRK469" s="40"/>
      <c r="BRL469" s="40"/>
      <c r="BRM469" s="40"/>
      <c r="BRN469" s="40"/>
      <c r="BRO469" s="40"/>
      <c r="BRP469" s="40"/>
      <c r="BRQ469" s="40"/>
      <c r="BRR469" s="40"/>
      <c r="BRS469" s="40"/>
      <c r="BRT469" s="40"/>
      <c r="BRU469" s="40"/>
      <c r="BRV469" s="40"/>
      <c r="BRW469" s="40"/>
      <c r="BRX469" s="40"/>
      <c r="BRY469" s="40"/>
      <c r="BRZ469" s="40"/>
      <c r="BSA469" s="40"/>
      <c r="BSB469" s="40"/>
      <c r="BSC469" s="40"/>
      <c r="BSD469" s="40"/>
      <c r="BSE469" s="40"/>
      <c r="BSF469" s="40"/>
      <c r="BSG469" s="40"/>
      <c r="BSH469" s="40"/>
      <c r="BSI469" s="40"/>
      <c r="BSJ469" s="40"/>
      <c r="BSK469" s="40"/>
      <c r="BSL469" s="40"/>
      <c r="BSM469" s="40"/>
      <c r="BSN469" s="40"/>
      <c r="BSO469" s="40"/>
      <c r="BSP469" s="40"/>
      <c r="BSQ469" s="40"/>
      <c r="BSR469" s="40"/>
      <c r="BSS469" s="40"/>
      <c r="BST469" s="40"/>
      <c r="BSU469" s="40"/>
      <c r="BSV469" s="40"/>
      <c r="BSW469" s="40"/>
      <c r="BSX469" s="40"/>
      <c r="BSY469" s="40"/>
      <c r="BSZ469" s="40"/>
      <c r="BTA469" s="40"/>
      <c r="BTB469" s="40"/>
      <c r="BTC469" s="40"/>
      <c r="BTD469" s="40"/>
      <c r="BTE469" s="40"/>
      <c r="BTF469" s="40"/>
      <c r="BTG469" s="40"/>
      <c r="BTH469" s="40"/>
      <c r="BTI469" s="40"/>
      <c r="BTJ469" s="40"/>
      <c r="BTK469" s="40"/>
      <c r="BTL469" s="40"/>
      <c r="BTM469" s="40"/>
      <c r="BTN469" s="40"/>
      <c r="BTO469" s="40"/>
      <c r="BTP469" s="40"/>
      <c r="BTQ469" s="40"/>
      <c r="BTR469" s="40"/>
      <c r="BTS469" s="40"/>
      <c r="BTT469" s="40"/>
      <c r="BTU469" s="40"/>
      <c r="BTV469" s="40"/>
      <c r="BTW469" s="40"/>
      <c r="BTX469" s="40"/>
      <c r="BTY469" s="40"/>
      <c r="BTZ469" s="40"/>
      <c r="BUA469" s="40"/>
      <c r="BUB469" s="40"/>
      <c r="BUC469" s="40"/>
      <c r="BUD469" s="40"/>
      <c r="BUE469" s="40"/>
      <c r="BUF469" s="40"/>
      <c r="BUG469" s="40"/>
      <c r="BUH469" s="40"/>
      <c r="BUI469" s="40"/>
      <c r="BUJ469" s="40"/>
      <c r="BUK469" s="40"/>
      <c r="BUL469" s="40"/>
      <c r="BUM469" s="40"/>
      <c r="BUN469" s="40"/>
      <c r="BUO469" s="40"/>
      <c r="BUP469" s="40"/>
      <c r="BUQ469" s="40"/>
      <c r="BUR469" s="40"/>
      <c r="BUS469" s="40"/>
      <c r="BUT469" s="40"/>
      <c r="BUU469" s="40"/>
      <c r="BUV469" s="40"/>
      <c r="BUW469" s="40"/>
      <c r="BUX469" s="40"/>
      <c r="BUY469" s="40"/>
      <c r="BUZ469" s="40"/>
      <c r="BVA469" s="40"/>
      <c r="BVB469" s="40"/>
      <c r="BVC469" s="40"/>
      <c r="BVD469" s="40"/>
      <c r="BVE469" s="40"/>
      <c r="BVF469" s="40"/>
      <c r="BVG469" s="40"/>
      <c r="BVH469" s="40"/>
      <c r="BVI469" s="40"/>
      <c r="BVJ469" s="40"/>
      <c r="BVK469" s="40"/>
      <c r="BVL469" s="40"/>
      <c r="BVM469" s="40"/>
      <c r="BVN469" s="40"/>
      <c r="BVO469" s="40"/>
      <c r="BVP469" s="40"/>
      <c r="BVQ469" s="40"/>
      <c r="BVR469" s="40"/>
      <c r="BVS469" s="40"/>
      <c r="BVT469" s="40"/>
      <c r="BVU469" s="40"/>
      <c r="BVV469" s="40"/>
      <c r="BVW469" s="40"/>
      <c r="BVX469" s="40"/>
      <c r="BVY469" s="40"/>
      <c r="BVZ469" s="40"/>
      <c r="BWA469" s="40"/>
      <c r="BWB469" s="40"/>
      <c r="BWC469" s="40"/>
      <c r="BWD469" s="40"/>
      <c r="BWE469" s="40"/>
      <c r="BWF469" s="40"/>
      <c r="BWG469" s="40"/>
      <c r="BWH469" s="40"/>
      <c r="BWI469" s="40"/>
      <c r="BWJ469" s="40"/>
      <c r="BWK469" s="40"/>
      <c r="BWL469" s="40"/>
      <c r="BWM469" s="40"/>
      <c r="BWN469" s="40"/>
      <c r="BWO469" s="40"/>
      <c r="BWP469" s="40"/>
      <c r="BWQ469" s="40"/>
      <c r="BWR469" s="40"/>
      <c r="BWS469" s="40"/>
      <c r="BWT469" s="40"/>
      <c r="BWU469" s="40"/>
      <c r="BWV469" s="40"/>
      <c r="BWW469" s="40"/>
      <c r="BWX469" s="40"/>
      <c r="BWY469" s="40"/>
      <c r="BWZ469" s="40"/>
      <c r="BXA469" s="40"/>
      <c r="BXB469" s="40"/>
      <c r="BXC469" s="40"/>
      <c r="BXD469" s="40"/>
      <c r="BXE469" s="40"/>
      <c r="BXF469" s="40"/>
      <c r="BXG469" s="40"/>
      <c r="BXH469" s="40"/>
      <c r="BXI469" s="40"/>
      <c r="BXJ469" s="40"/>
      <c r="BXK469" s="40"/>
      <c r="BXL469" s="40"/>
      <c r="BXM469" s="40"/>
      <c r="BXN469" s="40"/>
      <c r="BXO469" s="40"/>
      <c r="BXP469" s="40"/>
      <c r="BXQ469" s="40"/>
      <c r="BXR469" s="40"/>
      <c r="BXS469" s="40"/>
      <c r="BXT469" s="40"/>
      <c r="BXU469" s="40"/>
      <c r="BXV469" s="40"/>
      <c r="BXW469" s="40"/>
      <c r="BXX469" s="40"/>
      <c r="BXY469" s="40"/>
      <c r="BXZ469" s="40"/>
      <c r="BYA469" s="40"/>
      <c r="BYB469" s="40"/>
      <c r="BYC469" s="40"/>
      <c r="BYD469" s="40"/>
      <c r="BYE469" s="40"/>
      <c r="BYF469" s="40"/>
      <c r="BYG469" s="40"/>
      <c r="BYH469" s="40"/>
      <c r="BYI469" s="40"/>
      <c r="BYJ469" s="40"/>
      <c r="BYK469" s="40"/>
      <c r="BYL469" s="40"/>
      <c r="BYM469" s="40"/>
      <c r="BYN469" s="40"/>
      <c r="BYO469" s="40"/>
      <c r="BYP469" s="40"/>
      <c r="BYQ469" s="40"/>
      <c r="BYR469" s="40"/>
      <c r="BYS469" s="40"/>
      <c r="BYT469" s="40"/>
      <c r="BYU469" s="40"/>
      <c r="BYV469" s="40"/>
      <c r="BYW469" s="40"/>
      <c r="BYX469" s="40"/>
      <c r="BYY469" s="40"/>
      <c r="BYZ469" s="40"/>
      <c r="BZA469" s="40"/>
      <c r="BZB469" s="40"/>
      <c r="BZC469" s="40"/>
      <c r="BZD469" s="40"/>
      <c r="BZE469" s="40"/>
      <c r="BZF469" s="40"/>
      <c r="BZG469" s="40"/>
      <c r="BZH469" s="40"/>
      <c r="BZI469" s="40"/>
      <c r="BZJ469" s="40"/>
      <c r="BZK469" s="40"/>
      <c r="BZL469" s="40"/>
      <c r="BZM469" s="40"/>
      <c r="BZN469" s="40"/>
      <c r="BZO469" s="40"/>
      <c r="BZP469" s="40"/>
      <c r="BZQ469" s="40"/>
      <c r="BZR469" s="40"/>
      <c r="BZS469" s="40"/>
      <c r="BZT469" s="40"/>
      <c r="BZU469" s="40"/>
      <c r="BZV469" s="40"/>
      <c r="BZW469" s="40"/>
      <c r="BZX469" s="40"/>
      <c r="BZY469" s="40"/>
      <c r="BZZ469" s="40"/>
      <c r="CAA469" s="40"/>
      <c r="CAB469" s="40"/>
      <c r="CAC469" s="40"/>
      <c r="CAD469" s="40"/>
      <c r="CAE469" s="40"/>
      <c r="CAF469" s="40"/>
      <c r="CAG469" s="40"/>
      <c r="CAH469" s="40"/>
      <c r="CAI469" s="40"/>
      <c r="CAJ469" s="40"/>
      <c r="CAK469" s="40"/>
      <c r="CAL469" s="40"/>
      <c r="CAM469" s="40"/>
      <c r="CAN469" s="40"/>
      <c r="CAO469" s="40"/>
      <c r="CAP469" s="40"/>
      <c r="CAQ469" s="40"/>
      <c r="CAR469" s="40"/>
      <c r="CAS469" s="40"/>
      <c r="CAT469" s="40"/>
      <c r="CAU469" s="40"/>
      <c r="CAV469" s="40"/>
      <c r="CAW469" s="40"/>
      <c r="CAX469" s="40"/>
      <c r="CAY469" s="40"/>
      <c r="CAZ469" s="40"/>
      <c r="CBA469" s="40"/>
      <c r="CBB469" s="40"/>
      <c r="CBC469" s="40"/>
      <c r="CBD469" s="40"/>
      <c r="CBE469" s="40"/>
      <c r="CBF469" s="40"/>
      <c r="CBG469" s="40"/>
      <c r="CBH469" s="40"/>
      <c r="CBI469" s="40"/>
      <c r="CBJ469" s="40"/>
      <c r="CBK469" s="40"/>
      <c r="CBL469" s="40"/>
      <c r="CBM469" s="40"/>
      <c r="CBN469" s="40"/>
      <c r="CBO469" s="40"/>
      <c r="CBP469" s="40"/>
      <c r="CBQ469" s="40"/>
      <c r="CBR469" s="40"/>
      <c r="CBS469" s="40"/>
      <c r="CBT469" s="40"/>
      <c r="CBU469" s="40"/>
      <c r="CBV469" s="40"/>
      <c r="CBW469" s="40"/>
      <c r="CBX469" s="40"/>
      <c r="CBY469" s="40"/>
      <c r="CBZ469" s="40"/>
      <c r="CCA469" s="40"/>
      <c r="CCB469" s="40"/>
      <c r="CCC469" s="40"/>
      <c r="CCD469" s="40"/>
      <c r="CCE469" s="40"/>
      <c r="CCF469" s="40"/>
      <c r="CCG469" s="40"/>
      <c r="CCH469" s="40"/>
      <c r="CCI469" s="40"/>
      <c r="CCJ469" s="40"/>
      <c r="CCK469" s="40"/>
      <c r="CCL469" s="40"/>
      <c r="CCM469" s="40"/>
      <c r="CCN469" s="40"/>
      <c r="CCO469" s="40"/>
      <c r="CCP469" s="40"/>
      <c r="CCQ469" s="40"/>
      <c r="CCR469" s="40"/>
      <c r="CCS469" s="40"/>
      <c r="CCT469" s="40"/>
      <c r="CCU469" s="40"/>
      <c r="CCV469" s="40"/>
      <c r="CCW469" s="40"/>
      <c r="CCX469" s="40"/>
      <c r="CCY469" s="40"/>
      <c r="CCZ469" s="40"/>
      <c r="CDA469" s="40"/>
      <c r="CDB469" s="40"/>
      <c r="CDC469" s="40"/>
      <c r="CDD469" s="40"/>
      <c r="CDE469" s="40"/>
      <c r="CDF469" s="40"/>
      <c r="CDG469" s="40"/>
      <c r="CDH469" s="40"/>
      <c r="CDI469" s="40"/>
      <c r="CDJ469" s="40"/>
      <c r="CDK469" s="40"/>
      <c r="CDL469" s="40"/>
      <c r="CDM469" s="40"/>
      <c r="CDN469" s="40"/>
      <c r="CDO469" s="40"/>
      <c r="CDP469" s="40"/>
      <c r="CDQ469" s="40"/>
      <c r="CDR469" s="40"/>
      <c r="CDS469" s="40"/>
      <c r="CDT469" s="40"/>
      <c r="CDU469" s="40"/>
      <c r="CDV469" s="40"/>
      <c r="CDW469" s="40"/>
      <c r="CDX469" s="40"/>
      <c r="CDY469" s="40"/>
      <c r="CDZ469" s="40"/>
      <c r="CEA469" s="40"/>
      <c r="CEB469" s="40"/>
      <c r="CEC469" s="40"/>
      <c r="CED469" s="40"/>
      <c r="CEE469" s="40"/>
      <c r="CEF469" s="40"/>
      <c r="CEG469" s="40"/>
      <c r="CEH469" s="40"/>
      <c r="CEI469" s="40"/>
      <c r="CEJ469" s="40"/>
      <c r="CEK469" s="40"/>
      <c r="CEL469" s="40"/>
      <c r="CEM469" s="40"/>
      <c r="CEN469" s="40"/>
      <c r="CEO469" s="40"/>
      <c r="CEP469" s="40"/>
      <c r="CEQ469" s="40"/>
      <c r="CER469" s="40"/>
      <c r="CES469" s="40"/>
      <c r="CET469" s="40"/>
      <c r="CEU469" s="40"/>
      <c r="CEV469" s="40"/>
      <c r="CEW469" s="40"/>
      <c r="CEX469" s="40"/>
      <c r="CEY469" s="40"/>
      <c r="CEZ469" s="40"/>
      <c r="CFA469" s="40"/>
      <c r="CFB469" s="40"/>
      <c r="CFC469" s="40"/>
      <c r="CFD469" s="40"/>
      <c r="CFE469" s="40"/>
      <c r="CFF469" s="40"/>
      <c r="CFG469" s="40"/>
      <c r="CFH469" s="40"/>
      <c r="CFI469" s="40"/>
      <c r="CFJ469" s="40"/>
      <c r="CFK469" s="40"/>
      <c r="CFL469" s="40"/>
      <c r="CFM469" s="40"/>
      <c r="CFN469" s="40"/>
      <c r="CFO469" s="40"/>
      <c r="CFP469" s="40"/>
      <c r="CFQ469" s="40"/>
      <c r="CFR469" s="40"/>
      <c r="CFS469" s="40"/>
      <c r="CFT469" s="40"/>
      <c r="CFU469" s="40"/>
      <c r="CFV469" s="40"/>
      <c r="CFW469" s="40"/>
      <c r="CFX469" s="40"/>
      <c r="CFY469" s="40"/>
      <c r="CFZ469" s="40"/>
      <c r="CGA469" s="40"/>
      <c r="CGB469" s="40"/>
      <c r="CGC469" s="40"/>
      <c r="CGD469" s="40"/>
      <c r="CGE469" s="40"/>
      <c r="CGF469" s="40"/>
      <c r="CGG469" s="40"/>
      <c r="CGH469" s="40"/>
      <c r="CGI469" s="40"/>
      <c r="CGJ469" s="40"/>
      <c r="CGK469" s="40"/>
      <c r="CGL469" s="40"/>
      <c r="CGM469" s="40"/>
      <c r="CGN469" s="40"/>
      <c r="CGO469" s="40"/>
      <c r="CGP469" s="40"/>
      <c r="CGQ469" s="40"/>
      <c r="CGR469" s="40"/>
      <c r="CGS469" s="40"/>
      <c r="CGT469" s="40"/>
      <c r="CGU469" s="40"/>
      <c r="CGV469" s="40"/>
      <c r="CGW469" s="40"/>
      <c r="CGX469" s="40"/>
      <c r="CGY469" s="40"/>
      <c r="CGZ469" s="40"/>
      <c r="CHA469" s="40"/>
      <c r="CHB469" s="40"/>
      <c r="CHC469" s="40"/>
      <c r="CHD469" s="40"/>
      <c r="CHE469" s="40"/>
      <c r="CHF469" s="40"/>
      <c r="CHG469" s="40"/>
      <c r="CHH469" s="40"/>
      <c r="CHI469" s="40"/>
      <c r="CHJ469" s="40"/>
      <c r="CHK469" s="40"/>
      <c r="CHL469" s="40"/>
      <c r="CHM469" s="40"/>
      <c r="CHN469" s="40"/>
      <c r="CHO469" s="40"/>
      <c r="CHP469" s="40"/>
      <c r="CHQ469" s="40"/>
      <c r="CHR469" s="40"/>
      <c r="CHS469" s="40"/>
      <c r="CHT469" s="40"/>
      <c r="CHU469" s="40"/>
      <c r="CHV469" s="40"/>
      <c r="CHW469" s="40"/>
      <c r="CHX469" s="40"/>
      <c r="CHY469" s="40"/>
      <c r="CHZ469" s="40"/>
      <c r="CIA469" s="40"/>
      <c r="CIB469" s="40"/>
      <c r="CIC469" s="40"/>
      <c r="CID469" s="40"/>
      <c r="CIE469" s="40"/>
      <c r="CIF469" s="40"/>
      <c r="CIG469" s="40"/>
      <c r="CIH469" s="40"/>
      <c r="CII469" s="40"/>
      <c r="CIJ469" s="40"/>
      <c r="CIK469" s="40"/>
      <c r="CIL469" s="40"/>
      <c r="CIM469" s="40"/>
      <c r="CIN469" s="40"/>
      <c r="CIO469" s="40"/>
      <c r="CIP469" s="40"/>
      <c r="CIQ469" s="40"/>
      <c r="CIR469" s="40"/>
      <c r="CIS469" s="40"/>
      <c r="CIT469" s="40"/>
      <c r="CIU469" s="40"/>
      <c r="CIV469" s="40"/>
      <c r="CIW469" s="40"/>
      <c r="CIX469" s="40"/>
      <c r="CIY469" s="40"/>
      <c r="CIZ469" s="40"/>
      <c r="CJA469" s="40"/>
      <c r="CJB469" s="40"/>
      <c r="CJC469" s="40"/>
      <c r="CJD469" s="40"/>
      <c r="CJE469" s="40"/>
      <c r="CJF469" s="40"/>
      <c r="CJG469" s="40"/>
      <c r="CJH469" s="40"/>
      <c r="CJI469" s="40"/>
      <c r="CJJ469" s="40"/>
      <c r="CJK469" s="40"/>
      <c r="CJL469" s="40"/>
      <c r="CJM469" s="40"/>
      <c r="CJN469" s="40"/>
      <c r="CJO469" s="40"/>
      <c r="CJP469" s="40"/>
      <c r="CJQ469" s="40"/>
      <c r="CJR469" s="40"/>
      <c r="CJS469" s="40"/>
      <c r="CJT469" s="40"/>
      <c r="CJU469" s="40"/>
      <c r="CJV469" s="40"/>
      <c r="CJW469" s="40"/>
      <c r="CJX469" s="40"/>
      <c r="CJY469" s="40"/>
      <c r="CJZ469" s="40"/>
      <c r="CKA469" s="40"/>
      <c r="CKB469" s="40"/>
      <c r="CKC469" s="40"/>
      <c r="CKD469" s="40"/>
      <c r="CKE469" s="40"/>
      <c r="CKF469" s="40"/>
      <c r="CKG469" s="40"/>
      <c r="CKH469" s="40"/>
      <c r="CKI469" s="40"/>
      <c r="CKJ469" s="40"/>
      <c r="CKK469" s="40"/>
      <c r="CKL469" s="40"/>
      <c r="CKM469" s="40"/>
      <c r="CKN469" s="40"/>
      <c r="CKO469" s="40"/>
      <c r="CKP469" s="40"/>
      <c r="CKQ469" s="40"/>
      <c r="CKR469" s="40"/>
      <c r="CKS469" s="40"/>
      <c r="CKT469" s="40"/>
      <c r="CKU469" s="40"/>
      <c r="CKV469" s="40"/>
      <c r="CKW469" s="40"/>
      <c r="CKX469" s="40"/>
      <c r="CKY469" s="40"/>
      <c r="CKZ469" s="40"/>
      <c r="CLA469" s="40"/>
      <c r="CLB469" s="40"/>
      <c r="CLC469" s="40"/>
      <c r="CLD469" s="40"/>
      <c r="CLE469" s="40"/>
      <c r="CLF469" s="40"/>
      <c r="CLG469" s="40"/>
      <c r="CLH469" s="40"/>
      <c r="CLI469" s="40"/>
      <c r="CLJ469" s="40"/>
      <c r="CLK469" s="40"/>
      <c r="CLL469" s="40"/>
      <c r="CLM469" s="40"/>
      <c r="CLN469" s="40"/>
      <c r="CLO469" s="40"/>
      <c r="CLP469" s="40"/>
      <c r="CLQ469" s="40"/>
      <c r="CLR469" s="40"/>
      <c r="CLS469" s="40"/>
      <c r="CLT469" s="40"/>
      <c r="CLU469" s="40"/>
      <c r="CLV469" s="40"/>
      <c r="CLW469" s="40"/>
      <c r="CLX469" s="40"/>
      <c r="CLY469" s="40"/>
      <c r="CLZ469" s="40"/>
      <c r="CMA469" s="40"/>
      <c r="CMB469" s="40"/>
      <c r="CMC469" s="40"/>
      <c r="CMD469" s="40"/>
      <c r="CME469" s="40"/>
      <c r="CMF469" s="40"/>
      <c r="CMG469" s="40"/>
      <c r="CMH469" s="40"/>
      <c r="CMI469" s="40"/>
      <c r="CMJ469" s="40"/>
      <c r="CMK469" s="40"/>
      <c r="CML469" s="40"/>
      <c r="CMM469" s="40"/>
      <c r="CMN469" s="40"/>
      <c r="CMO469" s="40"/>
      <c r="CMP469" s="40"/>
      <c r="CMQ469" s="40"/>
      <c r="CMR469" s="40"/>
      <c r="CMS469" s="40"/>
      <c r="CMT469" s="40"/>
      <c r="CMU469" s="40"/>
      <c r="CMV469" s="40"/>
      <c r="CMW469" s="40"/>
      <c r="CMX469" s="40"/>
      <c r="CMY469" s="40"/>
      <c r="CMZ469" s="40"/>
      <c r="CNA469" s="40"/>
      <c r="CNB469" s="40"/>
      <c r="CNC469" s="40"/>
      <c r="CND469" s="40"/>
      <c r="CNE469" s="40"/>
      <c r="CNF469" s="40"/>
      <c r="CNG469" s="40"/>
      <c r="CNH469" s="40"/>
      <c r="CNI469" s="40"/>
      <c r="CNJ469" s="40"/>
      <c r="CNK469" s="40"/>
      <c r="CNL469" s="40"/>
      <c r="CNM469" s="40"/>
      <c r="CNN469" s="40"/>
      <c r="CNO469" s="40"/>
      <c r="CNP469" s="40"/>
      <c r="CNQ469" s="40"/>
      <c r="CNR469" s="40"/>
      <c r="CNS469" s="40"/>
      <c r="CNT469" s="40"/>
      <c r="CNU469" s="40"/>
      <c r="CNV469" s="40"/>
      <c r="CNW469" s="40"/>
      <c r="CNX469" s="40"/>
      <c r="CNY469" s="40"/>
      <c r="CNZ469" s="40"/>
      <c r="COA469" s="40"/>
      <c r="COB469" s="40"/>
      <c r="COC469" s="40"/>
      <c r="COD469" s="40"/>
      <c r="COE469" s="40"/>
      <c r="COF469" s="40"/>
      <c r="COG469" s="40"/>
      <c r="COH469" s="40"/>
      <c r="COI469" s="40"/>
      <c r="COJ469" s="40"/>
      <c r="COK469" s="40"/>
      <c r="COL469" s="40"/>
      <c r="COM469" s="40"/>
      <c r="CON469" s="40"/>
      <c r="COO469" s="40"/>
      <c r="COP469" s="40"/>
      <c r="COQ469" s="40"/>
      <c r="COR469" s="40"/>
      <c r="COS469" s="40"/>
      <c r="COT469" s="40"/>
      <c r="COU469" s="40"/>
      <c r="COV469" s="40"/>
      <c r="COW469" s="40"/>
      <c r="COX469" s="40"/>
      <c r="COY469" s="40"/>
      <c r="COZ469" s="40"/>
      <c r="CPA469" s="40"/>
      <c r="CPB469" s="40"/>
      <c r="CPC469" s="40"/>
      <c r="CPD469" s="40"/>
      <c r="CPE469" s="40"/>
      <c r="CPF469" s="40"/>
      <c r="CPG469" s="40"/>
      <c r="CPH469" s="40"/>
      <c r="CPI469" s="40"/>
      <c r="CPJ469" s="40"/>
      <c r="CPK469" s="40"/>
      <c r="CPL469" s="40"/>
      <c r="CPM469" s="40"/>
      <c r="CPN469" s="40"/>
      <c r="CPO469" s="40"/>
      <c r="CPP469" s="40"/>
      <c r="CPQ469" s="40"/>
      <c r="CPR469" s="40"/>
      <c r="CPS469" s="40"/>
      <c r="CPT469" s="40"/>
      <c r="CPU469" s="40"/>
      <c r="CPV469" s="40"/>
      <c r="CPW469" s="40"/>
      <c r="CPX469" s="40"/>
      <c r="CPY469" s="40"/>
      <c r="CPZ469" s="40"/>
      <c r="CQA469" s="40"/>
      <c r="CQB469" s="40"/>
      <c r="CQC469" s="40"/>
      <c r="CQD469" s="40"/>
      <c r="CQE469" s="40"/>
      <c r="CQF469" s="40"/>
      <c r="CQG469" s="40"/>
      <c r="CQH469" s="40"/>
      <c r="CQI469" s="40"/>
      <c r="CQJ469" s="40"/>
      <c r="CQK469" s="40"/>
      <c r="CQL469" s="40"/>
      <c r="CQM469" s="40"/>
      <c r="CQN469" s="40"/>
      <c r="CQO469" s="40"/>
      <c r="CQP469" s="40"/>
      <c r="CQQ469" s="40"/>
      <c r="CQR469" s="40"/>
      <c r="CQS469" s="40"/>
      <c r="CQT469" s="40"/>
      <c r="CQU469" s="40"/>
      <c r="CQV469" s="40"/>
      <c r="CQW469" s="40"/>
      <c r="CQX469" s="40"/>
      <c r="CQY469" s="40"/>
      <c r="CQZ469" s="40"/>
      <c r="CRA469" s="40"/>
      <c r="CRB469" s="40"/>
      <c r="CRC469" s="40"/>
      <c r="CRD469" s="40"/>
      <c r="CRE469" s="40"/>
      <c r="CRF469" s="40"/>
      <c r="CRG469" s="40"/>
      <c r="CRH469" s="40"/>
      <c r="CRI469" s="40"/>
      <c r="CRJ469" s="40"/>
      <c r="CRK469" s="40"/>
      <c r="CRL469" s="40"/>
      <c r="CRM469" s="40"/>
      <c r="CRN469" s="40"/>
      <c r="CRO469" s="40"/>
      <c r="CRP469" s="40"/>
      <c r="CRQ469" s="40"/>
      <c r="CRR469" s="40"/>
      <c r="CRS469" s="40"/>
      <c r="CRT469" s="40"/>
      <c r="CRU469" s="40"/>
      <c r="CRV469" s="40"/>
      <c r="CRW469" s="40"/>
      <c r="CRX469" s="40"/>
      <c r="CRY469" s="40"/>
      <c r="CRZ469" s="40"/>
      <c r="CSA469" s="40"/>
      <c r="CSB469" s="40"/>
      <c r="CSC469" s="40"/>
      <c r="CSD469" s="40"/>
      <c r="CSE469" s="40"/>
      <c r="CSF469" s="40"/>
      <c r="CSG469" s="40"/>
      <c r="CSH469" s="40"/>
      <c r="CSI469" s="40"/>
      <c r="CSJ469" s="40"/>
      <c r="CSK469" s="40"/>
      <c r="CSL469" s="40"/>
      <c r="CSM469" s="40"/>
      <c r="CSN469" s="40"/>
      <c r="CSO469" s="40"/>
      <c r="CSP469" s="40"/>
      <c r="CSQ469" s="40"/>
      <c r="CSR469" s="40"/>
      <c r="CSS469" s="40"/>
      <c r="CST469" s="40"/>
      <c r="CSU469" s="40"/>
      <c r="CSV469" s="40"/>
      <c r="CSW469" s="40"/>
      <c r="CSX469" s="40"/>
      <c r="CSY469" s="40"/>
      <c r="CSZ469" s="40"/>
      <c r="CTA469" s="40"/>
      <c r="CTB469" s="40"/>
      <c r="CTC469" s="40"/>
      <c r="CTD469" s="40"/>
      <c r="CTE469" s="40"/>
      <c r="CTF469" s="40"/>
      <c r="CTG469" s="40"/>
      <c r="CTH469" s="40"/>
      <c r="CTI469" s="40"/>
      <c r="CTJ469" s="40"/>
      <c r="CTK469" s="40"/>
      <c r="CTL469" s="40"/>
      <c r="CTM469" s="40"/>
      <c r="CTN469" s="40"/>
      <c r="CTO469" s="40"/>
      <c r="CTP469" s="40"/>
      <c r="CTQ469" s="40"/>
      <c r="CTR469" s="40"/>
      <c r="CTS469" s="40"/>
      <c r="CTT469" s="40"/>
      <c r="CTU469" s="40"/>
      <c r="CTV469" s="40"/>
      <c r="CTW469" s="40"/>
      <c r="CTX469" s="40"/>
      <c r="CTY469" s="40"/>
      <c r="CTZ469" s="40"/>
      <c r="CUA469" s="40"/>
      <c r="CUB469" s="40"/>
      <c r="CUC469" s="40"/>
      <c r="CUD469" s="40"/>
      <c r="CUE469" s="40"/>
      <c r="CUF469" s="40"/>
      <c r="CUG469" s="40"/>
      <c r="CUH469" s="40"/>
      <c r="CUI469" s="40"/>
      <c r="CUJ469" s="40"/>
      <c r="CUK469" s="40"/>
      <c r="CUL469" s="40"/>
      <c r="CUM469" s="40"/>
      <c r="CUN469" s="40"/>
      <c r="CUO469" s="40"/>
      <c r="CUP469" s="40"/>
      <c r="CUQ469" s="40"/>
      <c r="CUR469" s="40"/>
      <c r="CUS469" s="40"/>
      <c r="CUT469" s="40"/>
      <c r="CUU469" s="40"/>
      <c r="CUV469" s="40"/>
      <c r="CUW469" s="40"/>
      <c r="CUX469" s="40"/>
      <c r="CUY469" s="40"/>
      <c r="CUZ469" s="40"/>
      <c r="CVA469" s="40"/>
      <c r="CVB469" s="40"/>
      <c r="CVC469" s="40"/>
      <c r="CVD469" s="40"/>
      <c r="CVE469" s="40"/>
      <c r="CVF469" s="40"/>
      <c r="CVG469" s="40"/>
      <c r="CVH469" s="40"/>
      <c r="CVI469" s="40"/>
      <c r="CVJ469" s="40"/>
      <c r="CVK469" s="40"/>
      <c r="CVL469" s="40"/>
      <c r="CVM469" s="40"/>
      <c r="CVN469" s="40"/>
      <c r="CVO469" s="40"/>
      <c r="CVP469" s="40"/>
      <c r="CVQ469" s="40"/>
      <c r="CVR469" s="40"/>
      <c r="CVS469" s="40"/>
      <c r="CVT469" s="40"/>
      <c r="CVU469" s="40"/>
      <c r="CVV469" s="40"/>
      <c r="CVW469" s="40"/>
      <c r="CVX469" s="40"/>
      <c r="CVY469" s="40"/>
      <c r="CVZ469" s="40"/>
      <c r="CWA469" s="40"/>
      <c r="CWB469" s="40"/>
      <c r="CWC469" s="40"/>
      <c r="CWD469" s="40"/>
      <c r="CWE469" s="40"/>
      <c r="CWF469" s="40"/>
      <c r="CWG469" s="40"/>
      <c r="CWH469" s="40"/>
      <c r="CWI469" s="40"/>
      <c r="CWJ469" s="40"/>
      <c r="CWK469" s="40"/>
      <c r="CWL469" s="40"/>
      <c r="CWM469" s="40"/>
      <c r="CWN469" s="40"/>
      <c r="CWO469" s="40"/>
      <c r="CWP469" s="40"/>
      <c r="CWQ469" s="40"/>
      <c r="CWR469" s="40"/>
      <c r="CWS469" s="40"/>
      <c r="CWT469" s="40"/>
      <c r="CWU469" s="40"/>
      <c r="CWV469" s="40"/>
      <c r="CWW469" s="40"/>
      <c r="CWX469" s="40"/>
      <c r="CWY469" s="40"/>
      <c r="CWZ469" s="40"/>
      <c r="CXA469" s="40"/>
      <c r="CXB469" s="40"/>
      <c r="CXC469" s="40"/>
      <c r="CXD469" s="40"/>
      <c r="CXE469" s="40"/>
      <c r="CXF469" s="40"/>
      <c r="CXG469" s="40"/>
      <c r="CXH469" s="40"/>
      <c r="CXI469" s="40"/>
      <c r="CXJ469" s="40"/>
      <c r="CXK469" s="40"/>
      <c r="CXL469" s="40"/>
      <c r="CXM469" s="40"/>
      <c r="CXN469" s="40"/>
      <c r="CXO469" s="40"/>
      <c r="CXP469" s="40"/>
      <c r="CXQ469" s="40"/>
      <c r="CXR469" s="40"/>
      <c r="CXS469" s="40"/>
      <c r="CXT469" s="40"/>
      <c r="CXU469" s="40"/>
      <c r="CXV469" s="40"/>
      <c r="CXW469" s="40"/>
      <c r="CXX469" s="40"/>
      <c r="CXY469" s="40"/>
      <c r="CXZ469" s="40"/>
      <c r="CYA469" s="40"/>
      <c r="CYB469" s="40"/>
      <c r="CYC469" s="40"/>
      <c r="CYD469" s="40"/>
      <c r="CYE469" s="40"/>
      <c r="CYF469" s="40"/>
      <c r="CYG469" s="40"/>
      <c r="CYH469" s="40"/>
      <c r="CYI469" s="40"/>
      <c r="CYJ469" s="40"/>
      <c r="CYK469" s="40"/>
      <c r="CYL469" s="40"/>
      <c r="CYM469" s="40"/>
      <c r="CYN469" s="40"/>
      <c r="CYO469" s="40"/>
      <c r="CYP469" s="40"/>
      <c r="CYQ469" s="40"/>
      <c r="CYR469" s="40"/>
      <c r="CYS469" s="40"/>
      <c r="CYT469" s="40"/>
      <c r="CYU469" s="40"/>
      <c r="CYV469" s="40"/>
      <c r="CYW469" s="40"/>
      <c r="CYX469" s="40"/>
      <c r="CYY469" s="40"/>
      <c r="CYZ469" s="40"/>
      <c r="CZA469" s="40"/>
      <c r="CZB469" s="40"/>
      <c r="CZC469" s="40"/>
      <c r="CZD469" s="40"/>
      <c r="CZE469" s="40"/>
      <c r="CZF469" s="40"/>
      <c r="CZG469" s="40"/>
      <c r="CZH469" s="40"/>
      <c r="CZI469" s="40"/>
      <c r="CZJ469" s="40"/>
      <c r="CZK469" s="40"/>
      <c r="CZL469" s="40"/>
      <c r="CZM469" s="40"/>
      <c r="CZN469" s="40"/>
      <c r="CZO469" s="40"/>
      <c r="CZP469" s="40"/>
      <c r="CZQ469" s="40"/>
      <c r="CZR469" s="40"/>
      <c r="CZS469" s="40"/>
      <c r="CZT469" s="40"/>
      <c r="CZU469" s="40"/>
      <c r="CZV469" s="40"/>
      <c r="CZW469" s="40"/>
      <c r="CZX469" s="40"/>
      <c r="CZY469" s="40"/>
      <c r="CZZ469" s="40"/>
      <c r="DAA469" s="40"/>
      <c r="DAB469" s="40"/>
      <c r="DAC469" s="40"/>
      <c r="DAD469" s="40"/>
      <c r="DAE469" s="40"/>
      <c r="DAF469" s="40"/>
      <c r="DAG469" s="40"/>
      <c r="DAH469" s="40"/>
      <c r="DAI469" s="40"/>
      <c r="DAJ469" s="40"/>
      <c r="DAK469" s="40"/>
      <c r="DAL469" s="40"/>
      <c r="DAM469" s="40"/>
      <c r="DAN469" s="40"/>
      <c r="DAO469" s="40"/>
      <c r="DAP469" s="40"/>
      <c r="DAQ469" s="40"/>
      <c r="DAR469" s="40"/>
      <c r="DAS469" s="40"/>
      <c r="DAT469" s="40"/>
      <c r="DAU469" s="40"/>
      <c r="DAV469" s="40"/>
      <c r="DAW469" s="40"/>
      <c r="DAX469" s="40"/>
      <c r="DAY469" s="40"/>
      <c r="DAZ469" s="40"/>
      <c r="DBA469" s="40"/>
      <c r="DBB469" s="40"/>
      <c r="DBC469" s="40"/>
      <c r="DBD469" s="40"/>
      <c r="DBE469" s="40"/>
      <c r="DBF469" s="40"/>
      <c r="DBG469" s="40"/>
      <c r="DBH469" s="40"/>
      <c r="DBI469" s="40"/>
      <c r="DBJ469" s="40"/>
      <c r="DBK469" s="40"/>
      <c r="DBL469" s="40"/>
      <c r="DBM469" s="40"/>
      <c r="DBN469" s="40"/>
      <c r="DBO469" s="40"/>
      <c r="DBP469" s="40"/>
      <c r="DBQ469" s="40"/>
      <c r="DBR469" s="40"/>
      <c r="DBS469" s="40"/>
      <c r="DBT469" s="40"/>
      <c r="DBU469" s="40"/>
      <c r="DBV469" s="40"/>
      <c r="DBW469" s="40"/>
      <c r="DBX469" s="40"/>
      <c r="DBY469" s="40"/>
      <c r="DBZ469" s="40"/>
      <c r="DCA469" s="40"/>
      <c r="DCB469" s="40"/>
      <c r="DCC469" s="40"/>
      <c r="DCD469" s="40"/>
      <c r="DCE469" s="40"/>
      <c r="DCF469" s="40"/>
      <c r="DCG469" s="40"/>
      <c r="DCH469" s="40"/>
      <c r="DCI469" s="40"/>
      <c r="DCJ469" s="40"/>
      <c r="DCK469" s="40"/>
      <c r="DCL469" s="40"/>
      <c r="DCM469" s="40"/>
      <c r="DCN469" s="40"/>
      <c r="DCO469" s="40"/>
      <c r="DCP469" s="40"/>
      <c r="DCQ469" s="40"/>
      <c r="DCR469" s="40"/>
      <c r="DCS469" s="40"/>
      <c r="DCT469" s="40"/>
      <c r="DCU469" s="40"/>
      <c r="DCV469" s="40"/>
      <c r="DCW469" s="40"/>
      <c r="DCX469" s="40"/>
      <c r="DCY469" s="40"/>
      <c r="DCZ469" s="40"/>
      <c r="DDA469" s="40"/>
      <c r="DDB469" s="40"/>
      <c r="DDC469" s="40"/>
      <c r="DDD469" s="40"/>
      <c r="DDE469" s="40"/>
      <c r="DDF469" s="40"/>
      <c r="DDG469" s="40"/>
      <c r="DDH469" s="40"/>
      <c r="DDI469" s="40"/>
      <c r="DDJ469" s="40"/>
      <c r="DDK469" s="40"/>
      <c r="DDL469" s="40"/>
      <c r="DDM469" s="40"/>
      <c r="DDN469" s="40"/>
      <c r="DDO469" s="40"/>
      <c r="DDP469" s="40"/>
      <c r="DDQ469" s="40"/>
      <c r="DDR469" s="40"/>
      <c r="DDS469" s="40"/>
      <c r="DDT469" s="40"/>
      <c r="DDU469" s="40"/>
      <c r="DDV469" s="40"/>
      <c r="DDW469" s="40"/>
      <c r="DDX469" s="40"/>
      <c r="DDY469" s="40"/>
      <c r="DDZ469" s="40"/>
      <c r="DEA469" s="40"/>
      <c r="DEB469" s="40"/>
      <c r="DEC469" s="40"/>
      <c r="DED469" s="40"/>
      <c r="DEE469" s="40"/>
      <c r="DEF469" s="40"/>
      <c r="DEG469" s="40"/>
      <c r="DEH469" s="40"/>
      <c r="DEI469" s="40"/>
      <c r="DEJ469" s="40"/>
      <c r="DEK469" s="40"/>
      <c r="DEL469" s="40"/>
      <c r="DEM469" s="40"/>
      <c r="DEN469" s="40"/>
      <c r="DEO469" s="40"/>
      <c r="DEP469" s="40"/>
      <c r="DEQ469" s="40"/>
      <c r="DER469" s="40"/>
      <c r="DES469" s="40"/>
      <c r="DET469" s="40"/>
      <c r="DEU469" s="40"/>
      <c r="DEV469" s="40"/>
      <c r="DEW469" s="40"/>
      <c r="DEX469" s="40"/>
      <c r="DEY469" s="40"/>
      <c r="DEZ469" s="40"/>
      <c r="DFA469" s="40"/>
      <c r="DFB469" s="40"/>
      <c r="DFC469" s="40"/>
      <c r="DFD469" s="40"/>
      <c r="DFE469" s="40"/>
      <c r="DFF469" s="40"/>
      <c r="DFG469" s="40"/>
      <c r="DFH469" s="40"/>
      <c r="DFI469" s="40"/>
      <c r="DFJ469" s="40"/>
      <c r="DFK469" s="40"/>
      <c r="DFL469" s="40"/>
      <c r="DFM469" s="40"/>
      <c r="DFN469" s="40"/>
      <c r="DFO469" s="40"/>
      <c r="DFP469" s="40"/>
      <c r="DFQ469" s="40"/>
      <c r="DFR469" s="40"/>
      <c r="DFS469" s="40"/>
      <c r="DFT469" s="40"/>
      <c r="DFU469" s="40"/>
      <c r="DFV469" s="40"/>
      <c r="DFW469" s="40"/>
      <c r="DFX469" s="40"/>
      <c r="DFY469" s="40"/>
      <c r="DFZ469" s="40"/>
      <c r="DGA469" s="40"/>
      <c r="DGB469" s="40"/>
      <c r="DGC469" s="40"/>
      <c r="DGD469" s="40"/>
      <c r="DGE469" s="40"/>
      <c r="DGF469" s="40"/>
      <c r="DGG469" s="40"/>
      <c r="DGH469" s="40"/>
      <c r="DGI469" s="40"/>
      <c r="DGJ469" s="40"/>
      <c r="DGK469" s="40"/>
      <c r="DGL469" s="40"/>
      <c r="DGM469" s="40"/>
      <c r="DGN469" s="40"/>
      <c r="DGO469" s="40"/>
      <c r="DGP469" s="40"/>
      <c r="DGQ469" s="40"/>
      <c r="DGR469" s="40"/>
      <c r="DGS469" s="40"/>
      <c r="DGT469" s="40"/>
      <c r="DGU469" s="40"/>
      <c r="DGV469" s="40"/>
      <c r="DGW469" s="40"/>
      <c r="DGX469" s="40"/>
      <c r="DGY469" s="40"/>
      <c r="DGZ469" s="40"/>
      <c r="DHA469" s="40"/>
      <c r="DHB469" s="40"/>
      <c r="DHC469" s="40"/>
      <c r="DHD469" s="40"/>
      <c r="DHE469" s="40"/>
      <c r="DHF469" s="40"/>
      <c r="DHG469" s="40"/>
      <c r="DHH469" s="40"/>
      <c r="DHI469" s="40"/>
      <c r="DHJ469" s="40"/>
      <c r="DHK469" s="40"/>
      <c r="DHL469" s="40"/>
      <c r="DHM469" s="40"/>
      <c r="DHN469" s="40"/>
      <c r="DHO469" s="40"/>
      <c r="DHP469" s="40"/>
      <c r="DHQ469" s="40"/>
      <c r="DHR469" s="40"/>
      <c r="DHS469" s="40"/>
      <c r="DHT469" s="40"/>
      <c r="DHU469" s="40"/>
      <c r="DHV469" s="40"/>
      <c r="DHW469" s="40"/>
      <c r="DHX469" s="40"/>
      <c r="DHY469" s="40"/>
      <c r="DHZ469" s="40"/>
      <c r="DIA469" s="40"/>
      <c r="DIB469" s="40"/>
      <c r="DIC469" s="40"/>
      <c r="DID469" s="40"/>
      <c r="DIE469" s="40"/>
      <c r="DIF469" s="40"/>
      <c r="DIG469" s="40"/>
      <c r="DIH469" s="40"/>
      <c r="DII469" s="40"/>
      <c r="DIJ469" s="40"/>
      <c r="DIK469" s="40"/>
      <c r="DIL469" s="40"/>
      <c r="DIM469" s="40"/>
      <c r="DIN469" s="40"/>
      <c r="DIO469" s="40"/>
      <c r="DIP469" s="40"/>
      <c r="DIQ469" s="40"/>
      <c r="DIR469" s="40"/>
      <c r="DIS469" s="40"/>
      <c r="DIT469" s="40"/>
      <c r="DIU469" s="40"/>
      <c r="DIV469" s="40"/>
      <c r="DIW469" s="40"/>
      <c r="DIX469" s="40"/>
      <c r="DIY469" s="40"/>
      <c r="DIZ469" s="40"/>
      <c r="DJA469" s="40"/>
      <c r="DJB469" s="40"/>
      <c r="DJC469" s="40"/>
      <c r="DJD469" s="40"/>
      <c r="DJE469" s="40"/>
      <c r="DJF469" s="40"/>
      <c r="DJG469" s="40"/>
      <c r="DJH469" s="40"/>
      <c r="DJI469" s="40"/>
      <c r="DJJ469" s="40"/>
      <c r="DJK469" s="40"/>
      <c r="DJL469" s="40"/>
      <c r="DJM469" s="40"/>
      <c r="DJN469" s="40"/>
      <c r="DJO469" s="40"/>
      <c r="DJP469" s="40"/>
      <c r="DJQ469" s="40"/>
      <c r="DJR469" s="40"/>
      <c r="DJS469" s="40"/>
      <c r="DJT469" s="40"/>
      <c r="DJU469" s="40"/>
      <c r="DJV469" s="40"/>
      <c r="DJW469" s="40"/>
      <c r="DJX469" s="40"/>
      <c r="DJY469" s="40"/>
      <c r="DJZ469" s="40"/>
      <c r="DKA469" s="40"/>
      <c r="DKB469" s="40"/>
      <c r="DKC469" s="40"/>
      <c r="DKD469" s="40"/>
      <c r="DKE469" s="40"/>
      <c r="DKF469" s="40"/>
      <c r="DKG469" s="40"/>
      <c r="DKH469" s="40"/>
      <c r="DKI469" s="40"/>
      <c r="DKJ469" s="40"/>
      <c r="DKK469" s="40"/>
      <c r="DKL469" s="40"/>
      <c r="DKM469" s="40"/>
      <c r="DKN469" s="40"/>
      <c r="DKO469" s="40"/>
      <c r="DKP469" s="40"/>
      <c r="DKQ469" s="40"/>
      <c r="DKR469" s="40"/>
      <c r="DKS469" s="40"/>
      <c r="DKT469" s="40"/>
      <c r="DKU469" s="40"/>
      <c r="DKV469" s="40"/>
      <c r="DKW469" s="40"/>
      <c r="DKX469" s="40"/>
      <c r="DKY469" s="40"/>
      <c r="DKZ469" s="40"/>
      <c r="DLA469" s="40"/>
      <c r="DLB469" s="40"/>
      <c r="DLC469" s="40"/>
      <c r="DLD469" s="40"/>
      <c r="DLE469" s="40"/>
      <c r="DLF469" s="40"/>
      <c r="DLG469" s="40"/>
      <c r="DLH469" s="40"/>
      <c r="DLI469" s="40"/>
      <c r="DLJ469" s="40"/>
      <c r="DLK469" s="40"/>
      <c r="DLL469" s="40"/>
      <c r="DLM469" s="40"/>
      <c r="DLN469" s="40"/>
      <c r="DLO469" s="40"/>
      <c r="DLP469" s="40"/>
      <c r="DLQ469" s="40"/>
      <c r="DLR469" s="40"/>
      <c r="DLS469" s="40"/>
      <c r="DLT469" s="40"/>
      <c r="DLU469" s="40"/>
      <c r="DLV469" s="40"/>
      <c r="DLW469" s="40"/>
      <c r="DLX469" s="40"/>
      <c r="DLY469" s="40"/>
      <c r="DLZ469" s="40"/>
      <c r="DMA469" s="40"/>
      <c r="DMB469" s="40"/>
      <c r="DMC469" s="40"/>
      <c r="DMD469" s="40"/>
      <c r="DME469" s="40"/>
      <c r="DMF469" s="40"/>
      <c r="DMG469" s="40"/>
      <c r="DMH469" s="40"/>
      <c r="DMI469" s="40"/>
      <c r="DMJ469" s="40"/>
      <c r="DMK469" s="40"/>
      <c r="DML469" s="40"/>
      <c r="DMM469" s="40"/>
      <c r="DMN469" s="40"/>
      <c r="DMO469" s="40"/>
      <c r="DMP469" s="40"/>
      <c r="DMQ469" s="40"/>
      <c r="DMR469" s="40"/>
      <c r="DMS469" s="40"/>
      <c r="DMT469" s="40"/>
      <c r="DMU469" s="40"/>
      <c r="DMV469" s="40"/>
      <c r="DMW469" s="40"/>
      <c r="DMX469" s="40"/>
      <c r="DMY469" s="40"/>
      <c r="DMZ469" s="40"/>
      <c r="DNA469" s="40"/>
      <c r="DNB469" s="40"/>
      <c r="DNC469" s="40"/>
      <c r="DND469" s="40"/>
      <c r="DNE469" s="40"/>
      <c r="DNF469" s="40"/>
      <c r="DNG469" s="40"/>
      <c r="DNH469" s="40"/>
      <c r="DNI469" s="40"/>
      <c r="DNJ469" s="40"/>
      <c r="DNK469" s="40"/>
      <c r="DNL469" s="40"/>
      <c r="DNM469" s="40"/>
      <c r="DNN469" s="40"/>
      <c r="DNO469" s="40"/>
      <c r="DNP469" s="40"/>
      <c r="DNQ469" s="40"/>
      <c r="DNR469" s="40"/>
      <c r="DNS469" s="40"/>
      <c r="DNT469" s="40"/>
      <c r="DNU469" s="40"/>
      <c r="DNV469" s="40"/>
      <c r="DNW469" s="40"/>
      <c r="DNX469" s="40"/>
      <c r="DNY469" s="40"/>
      <c r="DNZ469" s="40"/>
      <c r="DOA469" s="40"/>
      <c r="DOB469" s="40"/>
      <c r="DOC469" s="40"/>
      <c r="DOD469" s="40"/>
      <c r="DOE469" s="40"/>
      <c r="DOF469" s="40"/>
      <c r="DOG469" s="40"/>
      <c r="DOH469" s="40"/>
      <c r="DOI469" s="40"/>
      <c r="DOJ469" s="40"/>
      <c r="DOK469" s="40"/>
      <c r="DOL469" s="40"/>
      <c r="DOM469" s="40"/>
      <c r="DON469" s="40"/>
      <c r="DOO469" s="40"/>
      <c r="DOP469" s="40"/>
      <c r="DOQ469" s="40"/>
      <c r="DOR469" s="40"/>
      <c r="DOS469" s="40"/>
      <c r="DOT469" s="40"/>
      <c r="DOU469" s="40"/>
      <c r="DOV469" s="40"/>
      <c r="DOW469" s="40"/>
      <c r="DOX469" s="40"/>
      <c r="DOY469" s="40"/>
      <c r="DOZ469" s="40"/>
      <c r="DPA469" s="40"/>
      <c r="DPB469" s="40"/>
      <c r="DPC469" s="40"/>
      <c r="DPD469" s="40"/>
      <c r="DPE469" s="40"/>
      <c r="DPF469" s="40"/>
      <c r="DPG469" s="40"/>
      <c r="DPH469" s="40"/>
      <c r="DPI469" s="40"/>
      <c r="DPJ469" s="40"/>
      <c r="DPK469" s="40"/>
      <c r="DPL469" s="40"/>
      <c r="DPM469" s="40"/>
      <c r="DPN469" s="40"/>
      <c r="DPO469" s="40"/>
      <c r="DPP469" s="40"/>
      <c r="DPQ469" s="40"/>
      <c r="DPR469" s="40"/>
      <c r="DPS469" s="40"/>
      <c r="DPT469" s="40"/>
      <c r="DPU469" s="40"/>
      <c r="DPV469" s="40"/>
      <c r="DPW469" s="40"/>
      <c r="DPX469" s="40"/>
      <c r="DPY469" s="40"/>
      <c r="DPZ469" s="40"/>
      <c r="DQA469" s="40"/>
      <c r="DQB469" s="40"/>
      <c r="DQC469" s="40"/>
      <c r="DQD469" s="40"/>
      <c r="DQE469" s="40"/>
      <c r="DQF469" s="40"/>
      <c r="DQG469" s="40"/>
      <c r="DQH469" s="40"/>
      <c r="DQI469" s="40"/>
      <c r="DQJ469" s="40"/>
      <c r="DQK469" s="40"/>
      <c r="DQL469" s="40"/>
      <c r="DQM469" s="40"/>
      <c r="DQN469" s="40"/>
      <c r="DQO469" s="40"/>
      <c r="DQP469" s="40"/>
      <c r="DQQ469" s="40"/>
      <c r="DQR469" s="40"/>
      <c r="DQS469" s="40"/>
      <c r="DQT469" s="40"/>
      <c r="DQU469" s="40"/>
      <c r="DQV469" s="40"/>
      <c r="DQW469" s="40"/>
      <c r="DQX469" s="40"/>
      <c r="DQY469" s="40"/>
      <c r="DQZ469" s="40"/>
      <c r="DRA469" s="40"/>
      <c r="DRB469" s="40"/>
      <c r="DRC469" s="40"/>
      <c r="DRD469" s="40"/>
      <c r="DRE469" s="40"/>
      <c r="DRF469" s="40"/>
      <c r="DRG469" s="40"/>
      <c r="DRH469" s="40"/>
      <c r="DRI469" s="40"/>
      <c r="DRJ469" s="40"/>
      <c r="DRK469" s="40"/>
      <c r="DRL469" s="40"/>
      <c r="DRM469" s="40"/>
      <c r="DRN469" s="40"/>
      <c r="DRO469" s="40"/>
      <c r="DRP469" s="40"/>
      <c r="DRQ469" s="40"/>
      <c r="DRR469" s="40"/>
      <c r="DRS469" s="40"/>
      <c r="DRT469" s="40"/>
      <c r="DRU469" s="40"/>
      <c r="DRV469" s="40"/>
      <c r="DRW469" s="40"/>
      <c r="DRX469" s="40"/>
      <c r="DRY469" s="40"/>
      <c r="DRZ469" s="40"/>
      <c r="DSA469" s="40"/>
      <c r="DSB469" s="40"/>
      <c r="DSC469" s="40"/>
      <c r="DSD469" s="40"/>
      <c r="DSE469" s="40"/>
      <c r="DSF469" s="40"/>
      <c r="DSG469" s="40"/>
      <c r="DSH469" s="40"/>
      <c r="DSI469" s="40"/>
      <c r="DSJ469" s="40"/>
      <c r="DSK469" s="40"/>
      <c r="DSL469" s="40"/>
      <c r="DSM469" s="40"/>
      <c r="DSN469" s="40"/>
      <c r="DSO469" s="40"/>
      <c r="DSP469" s="40"/>
      <c r="DSQ469" s="40"/>
      <c r="DSR469" s="40"/>
      <c r="DSS469" s="40"/>
      <c r="DST469" s="40"/>
      <c r="DSU469" s="40"/>
      <c r="DSV469" s="40"/>
      <c r="DSW469" s="40"/>
      <c r="DSX469" s="40"/>
      <c r="DSY469" s="40"/>
      <c r="DSZ469" s="40"/>
      <c r="DTA469" s="40"/>
      <c r="DTB469" s="40"/>
      <c r="DTC469" s="40"/>
      <c r="DTD469" s="40"/>
      <c r="DTE469" s="40"/>
      <c r="DTF469" s="40"/>
      <c r="DTG469" s="40"/>
      <c r="DTH469" s="40"/>
      <c r="DTI469" s="40"/>
      <c r="DTJ469" s="40"/>
      <c r="DTK469" s="40"/>
      <c r="DTL469" s="40"/>
      <c r="DTM469" s="40"/>
      <c r="DTN469" s="40"/>
      <c r="DTO469" s="40"/>
      <c r="DTP469" s="40"/>
      <c r="DTQ469" s="40"/>
      <c r="DTR469" s="40"/>
      <c r="DTS469" s="40"/>
      <c r="DTT469" s="40"/>
      <c r="DTU469" s="40"/>
      <c r="DTV469" s="40"/>
      <c r="DTW469" s="40"/>
      <c r="DTX469" s="40"/>
      <c r="DTY469" s="40"/>
      <c r="DTZ469" s="40"/>
      <c r="DUA469" s="40"/>
      <c r="DUB469" s="40"/>
      <c r="DUC469" s="40"/>
      <c r="DUD469" s="40"/>
      <c r="DUE469" s="40"/>
      <c r="DUF469" s="40"/>
      <c r="DUG469" s="40"/>
      <c r="DUH469" s="40"/>
      <c r="DUI469" s="40"/>
      <c r="DUJ469" s="40"/>
      <c r="DUK469" s="40"/>
      <c r="DUL469" s="40"/>
      <c r="DUM469" s="40"/>
      <c r="DUN469" s="40"/>
      <c r="DUO469" s="40"/>
      <c r="DUP469" s="40"/>
      <c r="DUQ469" s="40"/>
      <c r="DUR469" s="40"/>
      <c r="DUS469" s="40"/>
      <c r="DUT469" s="40"/>
      <c r="DUU469" s="40"/>
      <c r="DUV469" s="40"/>
      <c r="DUW469" s="40"/>
      <c r="DUX469" s="40"/>
      <c r="DUY469" s="40"/>
      <c r="DUZ469" s="40"/>
      <c r="DVA469" s="40"/>
      <c r="DVB469" s="40"/>
      <c r="DVC469" s="40"/>
      <c r="DVD469" s="40"/>
      <c r="DVE469" s="40"/>
      <c r="DVF469" s="40"/>
      <c r="DVG469" s="40"/>
      <c r="DVH469" s="40"/>
      <c r="DVI469" s="40"/>
      <c r="DVJ469" s="40"/>
      <c r="DVK469" s="40"/>
      <c r="DVL469" s="40"/>
      <c r="DVM469" s="40"/>
      <c r="DVN469" s="40"/>
      <c r="DVO469" s="40"/>
      <c r="DVP469" s="40"/>
      <c r="DVQ469" s="40"/>
      <c r="DVR469" s="40"/>
      <c r="DVS469" s="40"/>
      <c r="DVT469" s="40"/>
      <c r="DVU469" s="40"/>
      <c r="DVV469" s="40"/>
      <c r="DVW469" s="40"/>
      <c r="DVX469" s="40"/>
      <c r="DVY469" s="40"/>
      <c r="DVZ469" s="40"/>
      <c r="DWA469" s="40"/>
      <c r="DWB469" s="40"/>
      <c r="DWC469" s="40"/>
      <c r="DWD469" s="40"/>
      <c r="DWE469" s="40"/>
      <c r="DWF469" s="40"/>
      <c r="DWG469" s="40"/>
      <c r="DWH469" s="40"/>
      <c r="DWI469" s="40"/>
      <c r="DWJ469" s="40"/>
      <c r="DWK469" s="40"/>
      <c r="DWL469" s="40"/>
      <c r="DWM469" s="40"/>
      <c r="DWN469" s="40"/>
      <c r="DWO469" s="40"/>
      <c r="DWP469" s="40"/>
      <c r="DWQ469" s="40"/>
      <c r="DWR469" s="40"/>
      <c r="DWS469" s="40"/>
      <c r="DWT469" s="40"/>
      <c r="DWU469" s="40"/>
      <c r="DWV469" s="40"/>
      <c r="DWW469" s="40"/>
      <c r="DWX469" s="40"/>
      <c r="DWY469" s="40"/>
      <c r="DWZ469" s="40"/>
      <c r="DXA469" s="40"/>
      <c r="DXB469" s="40"/>
      <c r="DXC469" s="40"/>
      <c r="DXD469" s="40"/>
      <c r="DXE469" s="40"/>
      <c r="DXF469" s="40"/>
      <c r="DXG469" s="40"/>
      <c r="DXH469" s="40"/>
      <c r="DXI469" s="40"/>
      <c r="DXJ469" s="40"/>
      <c r="DXK469" s="40"/>
      <c r="DXL469" s="40"/>
      <c r="DXM469" s="40"/>
      <c r="DXN469" s="40"/>
      <c r="DXO469" s="40"/>
      <c r="DXP469" s="40"/>
      <c r="DXQ469" s="40"/>
      <c r="DXR469" s="40"/>
      <c r="DXS469" s="40"/>
      <c r="DXT469" s="40"/>
      <c r="DXU469" s="40"/>
      <c r="DXV469" s="40"/>
      <c r="DXW469" s="40"/>
      <c r="DXX469" s="40"/>
      <c r="DXY469" s="40"/>
      <c r="DXZ469" s="40"/>
      <c r="DYA469" s="40"/>
      <c r="DYB469" s="40"/>
      <c r="DYC469" s="40"/>
      <c r="DYD469" s="40"/>
      <c r="DYE469" s="40"/>
      <c r="DYF469" s="40"/>
      <c r="DYG469" s="40"/>
      <c r="DYH469" s="40"/>
      <c r="DYI469" s="40"/>
      <c r="DYJ469" s="40"/>
      <c r="DYK469" s="40"/>
      <c r="DYL469" s="40"/>
      <c r="DYM469" s="40"/>
      <c r="DYN469" s="40"/>
      <c r="DYO469" s="40"/>
      <c r="DYP469" s="40"/>
      <c r="DYQ469" s="40"/>
      <c r="DYR469" s="40"/>
      <c r="DYS469" s="40"/>
      <c r="DYT469" s="40"/>
      <c r="DYU469" s="40"/>
      <c r="DYV469" s="40"/>
      <c r="DYW469" s="40"/>
      <c r="DYX469" s="40"/>
      <c r="DYY469" s="40"/>
      <c r="DYZ469" s="40"/>
      <c r="DZA469" s="40"/>
      <c r="DZB469" s="40"/>
      <c r="DZC469" s="40"/>
      <c r="DZD469" s="40"/>
      <c r="DZE469" s="40"/>
      <c r="DZF469" s="40"/>
      <c r="DZG469" s="40"/>
      <c r="DZH469" s="40"/>
      <c r="DZI469" s="40"/>
      <c r="DZJ469" s="40"/>
      <c r="DZK469" s="40"/>
      <c r="DZL469" s="40"/>
      <c r="DZM469" s="40"/>
      <c r="DZN469" s="40"/>
      <c r="DZO469" s="40"/>
      <c r="DZP469" s="40"/>
      <c r="DZQ469" s="40"/>
      <c r="DZR469" s="40"/>
      <c r="DZS469" s="40"/>
      <c r="DZT469" s="40"/>
      <c r="DZU469" s="40"/>
      <c r="DZV469" s="40"/>
      <c r="DZW469" s="40"/>
      <c r="DZX469" s="40"/>
      <c r="DZY469" s="40"/>
      <c r="DZZ469" s="40"/>
      <c r="EAA469" s="40"/>
      <c r="EAB469" s="40"/>
      <c r="EAC469" s="40"/>
      <c r="EAD469" s="40"/>
      <c r="EAE469" s="40"/>
      <c r="EAF469" s="40"/>
      <c r="EAG469" s="40"/>
      <c r="EAH469" s="40"/>
      <c r="EAI469" s="40"/>
      <c r="EAJ469" s="40"/>
      <c r="EAK469" s="40"/>
      <c r="EAL469" s="40"/>
      <c r="EAM469" s="40"/>
      <c r="EAN469" s="40"/>
      <c r="EAO469" s="40"/>
      <c r="EAP469" s="40"/>
      <c r="EAQ469" s="40"/>
      <c r="EAR469" s="40"/>
      <c r="EAS469" s="40"/>
      <c r="EAT469" s="40"/>
      <c r="EAU469" s="40"/>
      <c r="EAV469" s="40"/>
      <c r="EAW469" s="40"/>
      <c r="EAX469" s="40"/>
      <c r="EAY469" s="40"/>
      <c r="EAZ469" s="40"/>
      <c r="EBA469" s="40"/>
      <c r="EBB469" s="40"/>
      <c r="EBC469" s="40"/>
      <c r="EBD469" s="40"/>
      <c r="EBE469" s="40"/>
      <c r="EBF469" s="40"/>
      <c r="EBG469" s="40"/>
      <c r="EBH469" s="40"/>
      <c r="EBI469" s="40"/>
      <c r="EBJ469" s="40"/>
      <c r="EBK469" s="40"/>
      <c r="EBL469" s="40"/>
      <c r="EBM469" s="40"/>
      <c r="EBN469" s="40"/>
      <c r="EBO469" s="40"/>
      <c r="EBP469" s="40"/>
      <c r="EBQ469" s="40"/>
      <c r="EBR469" s="40"/>
      <c r="EBS469" s="40"/>
      <c r="EBT469" s="40"/>
      <c r="EBU469" s="40"/>
      <c r="EBV469" s="40"/>
      <c r="EBW469" s="40"/>
      <c r="EBX469" s="40"/>
      <c r="EBY469" s="40"/>
      <c r="EBZ469" s="40"/>
      <c r="ECA469" s="40"/>
      <c r="ECB469" s="40"/>
      <c r="ECC469" s="40"/>
      <c r="ECD469" s="40"/>
      <c r="ECE469" s="40"/>
      <c r="ECF469" s="40"/>
      <c r="ECG469" s="40"/>
      <c r="ECH469" s="40"/>
      <c r="ECI469" s="40"/>
      <c r="ECJ469" s="40"/>
      <c r="ECK469" s="40"/>
      <c r="ECL469" s="40"/>
      <c r="ECM469" s="40"/>
      <c r="ECN469" s="40"/>
      <c r="ECO469" s="40"/>
      <c r="ECP469" s="40"/>
      <c r="ECQ469" s="40"/>
      <c r="ECR469" s="40"/>
      <c r="ECS469" s="40"/>
      <c r="ECT469" s="40"/>
      <c r="ECU469" s="40"/>
      <c r="ECV469" s="40"/>
      <c r="ECW469" s="40"/>
      <c r="ECX469" s="40"/>
      <c r="ECY469" s="40"/>
      <c r="ECZ469" s="40"/>
      <c r="EDA469" s="40"/>
      <c r="EDB469" s="40"/>
      <c r="EDC469" s="40"/>
      <c r="EDD469" s="40"/>
      <c r="EDE469" s="40"/>
      <c r="EDF469" s="40"/>
      <c r="EDG469" s="40"/>
      <c r="EDH469" s="40"/>
      <c r="EDI469" s="40"/>
      <c r="EDJ469" s="40"/>
      <c r="EDK469" s="40"/>
      <c r="EDL469" s="40"/>
      <c r="EDM469" s="40"/>
      <c r="EDN469" s="40"/>
      <c r="EDO469" s="40"/>
      <c r="EDP469" s="40"/>
      <c r="EDQ469" s="40"/>
      <c r="EDR469" s="40"/>
      <c r="EDS469" s="40"/>
      <c r="EDT469" s="40"/>
      <c r="EDU469" s="40"/>
      <c r="EDV469" s="40"/>
      <c r="EDW469" s="40"/>
      <c r="EDX469" s="40"/>
      <c r="EDY469" s="40"/>
      <c r="EDZ469" s="40"/>
      <c r="EEA469" s="40"/>
      <c r="EEB469" s="40"/>
      <c r="EEC469" s="40"/>
      <c r="EED469" s="40"/>
      <c r="EEE469" s="40"/>
      <c r="EEF469" s="40"/>
      <c r="EEG469" s="40"/>
      <c r="EEH469" s="40"/>
      <c r="EEI469" s="40"/>
      <c r="EEJ469" s="40"/>
      <c r="EEK469" s="40"/>
      <c r="EEL469" s="40"/>
      <c r="EEM469" s="40"/>
      <c r="EEN469" s="40"/>
      <c r="EEO469" s="40"/>
      <c r="EEP469" s="40"/>
      <c r="EEQ469" s="40"/>
      <c r="EER469" s="40"/>
      <c r="EES469" s="40"/>
      <c r="EET469" s="40"/>
      <c r="EEU469" s="40"/>
      <c r="EEV469" s="40"/>
      <c r="EEW469" s="40"/>
      <c r="EEX469" s="40"/>
      <c r="EEY469" s="40"/>
      <c r="EEZ469" s="40"/>
      <c r="EFA469" s="40"/>
      <c r="EFB469" s="40"/>
      <c r="EFC469" s="40"/>
      <c r="EFD469" s="40"/>
      <c r="EFE469" s="40"/>
      <c r="EFF469" s="40"/>
      <c r="EFG469" s="40"/>
      <c r="EFH469" s="40"/>
      <c r="EFI469" s="40"/>
      <c r="EFJ469" s="40"/>
      <c r="EFK469" s="40"/>
      <c r="EFL469" s="40"/>
      <c r="EFM469" s="40"/>
      <c r="EFN469" s="40"/>
      <c r="EFO469" s="40"/>
      <c r="EFP469" s="40"/>
      <c r="EFQ469" s="40"/>
      <c r="EFR469" s="40"/>
      <c r="EFS469" s="40"/>
      <c r="EFT469" s="40"/>
      <c r="EFU469" s="40"/>
      <c r="EFV469" s="40"/>
      <c r="EFW469" s="40"/>
      <c r="EFX469" s="40"/>
      <c r="EFY469" s="40"/>
      <c r="EFZ469" s="40"/>
      <c r="EGA469" s="40"/>
      <c r="EGB469" s="40"/>
      <c r="EGC469" s="40"/>
      <c r="EGD469" s="40"/>
      <c r="EGE469" s="40"/>
      <c r="EGF469" s="40"/>
      <c r="EGG469" s="40"/>
      <c r="EGH469" s="40"/>
      <c r="EGI469" s="40"/>
      <c r="EGJ469" s="40"/>
      <c r="EGK469" s="40"/>
      <c r="EGL469" s="40"/>
      <c r="EGM469" s="40"/>
      <c r="EGN469" s="40"/>
      <c r="EGO469" s="40"/>
      <c r="EGP469" s="40"/>
      <c r="EGQ469" s="40"/>
      <c r="EGR469" s="40"/>
      <c r="EGS469" s="40"/>
      <c r="EGT469" s="40"/>
      <c r="EGU469" s="40"/>
      <c r="EGV469" s="40"/>
      <c r="EGW469" s="40"/>
      <c r="EGX469" s="40"/>
      <c r="EGY469" s="40"/>
      <c r="EGZ469" s="40"/>
      <c r="EHA469" s="40"/>
      <c r="EHB469" s="40"/>
      <c r="EHC469" s="40"/>
      <c r="EHD469" s="40"/>
      <c r="EHE469" s="40"/>
      <c r="EHF469" s="40"/>
      <c r="EHG469" s="40"/>
      <c r="EHH469" s="40"/>
      <c r="EHI469" s="40"/>
      <c r="EHJ469" s="40"/>
      <c r="EHK469" s="40"/>
      <c r="EHL469" s="40"/>
      <c r="EHM469" s="40"/>
      <c r="EHN469" s="40"/>
      <c r="EHO469" s="40"/>
      <c r="EHP469" s="40"/>
      <c r="EHQ469" s="40"/>
      <c r="EHR469" s="40"/>
      <c r="EHS469" s="40"/>
      <c r="EHT469" s="40"/>
      <c r="EHU469" s="40"/>
      <c r="EHV469" s="40"/>
      <c r="EHW469" s="40"/>
      <c r="EHX469" s="40"/>
      <c r="EHY469" s="40"/>
      <c r="EHZ469" s="40"/>
      <c r="EIA469" s="40"/>
      <c r="EIB469" s="40"/>
      <c r="EIC469" s="40"/>
      <c r="EID469" s="40"/>
      <c r="EIE469" s="40"/>
      <c r="EIF469" s="40"/>
      <c r="EIG469" s="40"/>
      <c r="EIH469" s="40"/>
      <c r="EII469" s="40"/>
      <c r="EIJ469" s="40"/>
      <c r="EIK469" s="40"/>
      <c r="EIL469" s="40"/>
      <c r="EIM469" s="40"/>
      <c r="EIN469" s="40"/>
      <c r="EIO469" s="40"/>
      <c r="EIP469" s="40"/>
      <c r="EIQ469" s="40"/>
      <c r="EIR469" s="40"/>
      <c r="EIS469" s="40"/>
      <c r="EIT469" s="40"/>
      <c r="EIU469" s="40"/>
      <c r="EIV469" s="40"/>
      <c r="EIW469" s="40"/>
      <c r="EIX469" s="40"/>
      <c r="EIY469" s="40"/>
      <c r="EIZ469" s="40"/>
      <c r="EJA469" s="40"/>
      <c r="EJB469" s="40"/>
      <c r="EJC469" s="40"/>
      <c r="EJD469" s="40"/>
      <c r="EJE469" s="40"/>
      <c r="EJF469" s="40"/>
      <c r="EJG469" s="40"/>
      <c r="EJH469" s="40"/>
      <c r="EJI469" s="40"/>
      <c r="EJJ469" s="40"/>
      <c r="EJK469" s="40"/>
      <c r="EJL469" s="40"/>
      <c r="EJM469" s="40"/>
      <c r="EJN469" s="40"/>
      <c r="EJO469" s="40"/>
      <c r="EJP469" s="40"/>
      <c r="EJQ469" s="40"/>
      <c r="EJR469" s="40"/>
      <c r="EJS469" s="40"/>
      <c r="EJT469" s="40"/>
      <c r="EJU469" s="40"/>
      <c r="EJV469" s="40"/>
      <c r="EJW469" s="40"/>
      <c r="EJX469" s="40"/>
      <c r="EJY469" s="40"/>
      <c r="EJZ469" s="40"/>
      <c r="EKA469" s="40"/>
      <c r="EKB469" s="40"/>
      <c r="EKC469" s="40"/>
      <c r="EKD469" s="40"/>
      <c r="EKE469" s="40"/>
      <c r="EKF469" s="40"/>
      <c r="EKG469" s="40"/>
      <c r="EKH469" s="40"/>
      <c r="EKI469" s="40"/>
      <c r="EKJ469" s="40"/>
      <c r="EKK469" s="40"/>
      <c r="EKL469" s="40"/>
      <c r="EKM469" s="40"/>
      <c r="EKN469" s="40"/>
      <c r="EKO469" s="40"/>
      <c r="EKP469" s="40"/>
      <c r="EKQ469" s="40"/>
      <c r="EKR469" s="40"/>
      <c r="EKS469" s="40"/>
      <c r="EKT469" s="40"/>
      <c r="EKU469" s="40"/>
      <c r="EKV469" s="40"/>
      <c r="EKW469" s="40"/>
      <c r="EKX469" s="40"/>
      <c r="EKY469" s="40"/>
      <c r="EKZ469" s="40"/>
      <c r="ELA469" s="40"/>
      <c r="ELB469" s="40"/>
      <c r="ELC469" s="40"/>
      <c r="ELD469" s="40"/>
      <c r="ELE469" s="40"/>
      <c r="ELF469" s="40"/>
      <c r="ELG469" s="40"/>
      <c r="ELH469" s="40"/>
      <c r="ELI469" s="40"/>
      <c r="ELJ469" s="40"/>
      <c r="ELK469" s="40"/>
      <c r="ELL469" s="40"/>
      <c r="ELM469" s="40"/>
      <c r="ELN469" s="40"/>
      <c r="ELO469" s="40"/>
      <c r="ELP469" s="40"/>
      <c r="ELQ469" s="40"/>
      <c r="ELR469" s="40"/>
      <c r="ELS469" s="40"/>
      <c r="ELT469" s="40"/>
      <c r="ELU469" s="40"/>
      <c r="ELV469" s="40"/>
      <c r="ELW469" s="40"/>
      <c r="ELX469" s="40"/>
      <c r="ELY469" s="40"/>
      <c r="ELZ469" s="40"/>
      <c r="EMA469" s="40"/>
      <c r="EMB469" s="40"/>
      <c r="EMC469" s="40"/>
      <c r="EMD469" s="40"/>
      <c r="EME469" s="40"/>
      <c r="EMF469" s="40"/>
      <c r="EMG469" s="40"/>
      <c r="EMH469" s="40"/>
      <c r="EMI469" s="40"/>
      <c r="EMJ469" s="40"/>
      <c r="EMK469" s="40"/>
      <c r="EML469" s="40"/>
      <c r="EMM469" s="40"/>
      <c r="EMN469" s="40"/>
      <c r="EMO469" s="40"/>
      <c r="EMP469" s="40"/>
      <c r="EMQ469" s="40"/>
      <c r="EMR469" s="40"/>
      <c r="EMS469" s="40"/>
      <c r="EMT469" s="40"/>
      <c r="EMU469" s="40"/>
      <c r="EMV469" s="40"/>
      <c r="EMW469" s="40"/>
      <c r="EMX469" s="40"/>
      <c r="EMY469" s="40"/>
      <c r="EMZ469" s="40"/>
      <c r="ENA469" s="40"/>
      <c r="ENB469" s="40"/>
      <c r="ENC469" s="40"/>
      <c r="END469" s="40"/>
      <c r="ENE469" s="40"/>
      <c r="ENF469" s="40"/>
      <c r="ENG469" s="40"/>
      <c r="ENH469" s="40"/>
      <c r="ENI469" s="40"/>
      <c r="ENJ469" s="40"/>
      <c r="ENK469" s="40"/>
      <c r="ENL469" s="40"/>
      <c r="ENM469" s="40"/>
      <c r="ENN469" s="40"/>
      <c r="ENO469" s="40"/>
      <c r="ENP469" s="40"/>
      <c r="ENQ469" s="40"/>
      <c r="ENR469" s="40"/>
      <c r="ENS469" s="40"/>
      <c r="ENT469" s="40"/>
      <c r="ENU469" s="40"/>
      <c r="ENV469" s="40"/>
      <c r="ENW469" s="40"/>
      <c r="ENX469" s="40"/>
      <c r="ENY469" s="40"/>
      <c r="ENZ469" s="40"/>
      <c r="EOA469" s="40"/>
      <c r="EOB469" s="40"/>
      <c r="EOC469" s="40"/>
      <c r="EOD469" s="40"/>
      <c r="EOE469" s="40"/>
      <c r="EOF469" s="40"/>
      <c r="EOG469" s="40"/>
      <c r="EOH469" s="40"/>
      <c r="EOI469" s="40"/>
      <c r="EOJ469" s="40"/>
      <c r="EOK469" s="40"/>
      <c r="EOL469" s="40"/>
      <c r="EOM469" s="40"/>
      <c r="EON469" s="40"/>
      <c r="EOO469" s="40"/>
      <c r="EOP469" s="40"/>
      <c r="EOQ469" s="40"/>
      <c r="EOR469" s="40"/>
      <c r="EOS469" s="40"/>
      <c r="EOT469" s="40"/>
      <c r="EOU469" s="40"/>
      <c r="EOV469" s="40"/>
      <c r="EOW469" s="40"/>
      <c r="EOX469" s="40"/>
      <c r="EOY469" s="40"/>
      <c r="EOZ469" s="40"/>
      <c r="EPA469" s="40"/>
      <c r="EPB469" s="40"/>
      <c r="EPC469" s="40"/>
      <c r="EPD469" s="40"/>
      <c r="EPE469" s="40"/>
      <c r="EPF469" s="40"/>
      <c r="EPG469" s="40"/>
      <c r="EPH469" s="40"/>
      <c r="EPI469" s="40"/>
      <c r="EPJ469" s="40"/>
      <c r="EPK469" s="40"/>
      <c r="EPL469" s="40"/>
      <c r="EPM469" s="40"/>
      <c r="EPN469" s="40"/>
      <c r="EPO469" s="40"/>
      <c r="EPP469" s="40"/>
      <c r="EPQ469" s="40"/>
      <c r="EPR469" s="40"/>
      <c r="EPS469" s="40"/>
      <c r="EPT469" s="40"/>
      <c r="EPU469" s="40"/>
      <c r="EPV469" s="40"/>
      <c r="EPW469" s="40"/>
      <c r="EPX469" s="40"/>
      <c r="EPY469" s="40"/>
      <c r="EPZ469" s="40"/>
      <c r="EQA469" s="40"/>
      <c r="EQB469" s="40"/>
      <c r="EQC469" s="40"/>
      <c r="EQD469" s="40"/>
      <c r="EQE469" s="40"/>
      <c r="EQF469" s="40"/>
      <c r="EQG469" s="40"/>
      <c r="EQH469" s="40"/>
      <c r="EQI469" s="40"/>
      <c r="EQJ469" s="40"/>
      <c r="EQK469" s="40"/>
      <c r="EQL469" s="40"/>
      <c r="EQM469" s="40"/>
      <c r="EQN469" s="40"/>
      <c r="EQO469" s="40"/>
      <c r="EQP469" s="40"/>
      <c r="EQQ469" s="40"/>
      <c r="EQR469" s="40"/>
      <c r="EQS469" s="40"/>
      <c r="EQT469" s="40"/>
      <c r="EQU469" s="40"/>
      <c r="EQV469" s="40"/>
      <c r="EQW469" s="40"/>
      <c r="EQX469" s="40"/>
      <c r="EQY469" s="40"/>
      <c r="EQZ469" s="40"/>
      <c r="ERA469" s="40"/>
      <c r="ERB469" s="40"/>
      <c r="ERC469" s="40"/>
      <c r="ERD469" s="40"/>
      <c r="ERE469" s="40"/>
      <c r="ERF469" s="40"/>
      <c r="ERG469" s="40"/>
      <c r="ERH469" s="40"/>
      <c r="ERI469" s="40"/>
      <c r="ERJ469" s="40"/>
      <c r="ERK469" s="40"/>
      <c r="ERL469" s="40"/>
      <c r="ERM469" s="40"/>
      <c r="ERN469" s="40"/>
      <c r="ERO469" s="40"/>
      <c r="ERP469" s="40"/>
      <c r="ERQ469" s="40"/>
      <c r="ERR469" s="40"/>
      <c r="ERS469" s="40"/>
      <c r="ERT469" s="40"/>
      <c r="ERU469" s="40"/>
      <c r="ERV469" s="40"/>
      <c r="ERW469" s="40"/>
      <c r="ERX469" s="40"/>
      <c r="ERY469" s="40"/>
      <c r="ERZ469" s="40"/>
      <c r="ESA469" s="40"/>
      <c r="ESB469" s="40"/>
      <c r="ESC469" s="40"/>
      <c r="ESD469" s="40"/>
      <c r="ESE469" s="40"/>
      <c r="ESF469" s="40"/>
      <c r="ESG469" s="40"/>
      <c r="ESH469" s="40"/>
      <c r="ESI469" s="40"/>
      <c r="ESJ469" s="40"/>
      <c r="ESK469" s="40"/>
      <c r="ESL469" s="40"/>
      <c r="ESM469" s="40"/>
      <c r="ESN469" s="40"/>
      <c r="ESO469" s="40"/>
      <c r="ESP469" s="40"/>
      <c r="ESQ469" s="40"/>
      <c r="ESR469" s="40"/>
      <c r="ESS469" s="40"/>
      <c r="EST469" s="40"/>
      <c r="ESU469" s="40"/>
      <c r="ESV469" s="40"/>
      <c r="ESW469" s="40"/>
      <c r="ESX469" s="40"/>
      <c r="ESY469" s="40"/>
      <c r="ESZ469" s="40"/>
      <c r="ETA469" s="40"/>
      <c r="ETB469" s="40"/>
      <c r="ETC469" s="40"/>
      <c r="ETD469" s="40"/>
      <c r="ETE469" s="40"/>
      <c r="ETF469" s="40"/>
      <c r="ETG469" s="40"/>
      <c r="ETH469" s="40"/>
      <c r="ETI469" s="40"/>
      <c r="ETJ469" s="40"/>
      <c r="ETK469" s="40"/>
      <c r="ETL469" s="40"/>
      <c r="ETM469" s="40"/>
      <c r="ETN469" s="40"/>
      <c r="ETO469" s="40"/>
      <c r="ETP469" s="40"/>
      <c r="ETQ469" s="40"/>
      <c r="ETR469" s="40"/>
      <c r="ETS469" s="40"/>
      <c r="ETT469" s="40"/>
      <c r="ETU469" s="40"/>
      <c r="ETV469" s="40"/>
      <c r="ETW469" s="40"/>
      <c r="ETX469" s="40"/>
      <c r="ETY469" s="40"/>
      <c r="ETZ469" s="40"/>
      <c r="EUA469" s="40"/>
      <c r="EUB469" s="40"/>
      <c r="EUC469" s="40"/>
      <c r="EUD469" s="40"/>
      <c r="EUE469" s="40"/>
      <c r="EUF469" s="40"/>
      <c r="EUG469" s="40"/>
      <c r="EUH469" s="40"/>
      <c r="EUI469" s="40"/>
      <c r="EUJ469" s="40"/>
      <c r="EUK469" s="40"/>
      <c r="EUL469" s="40"/>
      <c r="EUM469" s="40"/>
      <c r="EUN469" s="40"/>
      <c r="EUO469" s="40"/>
      <c r="EUP469" s="40"/>
      <c r="EUQ469" s="40"/>
      <c r="EUR469" s="40"/>
      <c r="EUS469" s="40"/>
      <c r="EUT469" s="40"/>
      <c r="EUU469" s="40"/>
      <c r="EUV469" s="40"/>
      <c r="EUW469" s="40"/>
      <c r="EUX469" s="40"/>
      <c r="EUY469" s="40"/>
      <c r="EUZ469" s="40"/>
      <c r="EVA469" s="40"/>
      <c r="EVB469" s="40"/>
      <c r="EVC469" s="40"/>
      <c r="EVD469" s="40"/>
      <c r="EVE469" s="40"/>
      <c r="EVF469" s="40"/>
      <c r="EVG469" s="40"/>
      <c r="EVH469" s="40"/>
      <c r="EVI469" s="40"/>
      <c r="EVJ469" s="40"/>
      <c r="EVK469" s="40"/>
      <c r="EVL469" s="40"/>
      <c r="EVM469" s="40"/>
      <c r="EVN469" s="40"/>
      <c r="EVO469" s="40"/>
      <c r="EVP469" s="40"/>
      <c r="EVQ469" s="40"/>
      <c r="EVR469" s="40"/>
      <c r="EVS469" s="40"/>
      <c r="EVT469" s="40"/>
      <c r="EVU469" s="40"/>
      <c r="EVV469" s="40"/>
      <c r="EVW469" s="40"/>
      <c r="EVX469" s="40"/>
      <c r="EVY469" s="40"/>
      <c r="EVZ469" s="40"/>
      <c r="EWA469" s="40"/>
      <c r="EWB469" s="40"/>
      <c r="EWC469" s="40"/>
      <c r="EWD469" s="40"/>
      <c r="EWE469" s="40"/>
      <c r="EWF469" s="40"/>
      <c r="EWG469" s="40"/>
      <c r="EWH469" s="40"/>
      <c r="EWI469" s="40"/>
      <c r="EWJ469" s="40"/>
      <c r="EWK469" s="40"/>
      <c r="EWL469" s="40"/>
      <c r="EWM469" s="40"/>
      <c r="EWN469" s="40"/>
      <c r="EWO469" s="40"/>
      <c r="EWP469" s="40"/>
      <c r="EWQ469" s="40"/>
      <c r="EWR469" s="40"/>
      <c r="EWS469" s="40"/>
      <c r="EWT469" s="40"/>
      <c r="EWU469" s="40"/>
      <c r="EWV469" s="40"/>
      <c r="EWW469" s="40"/>
      <c r="EWX469" s="40"/>
      <c r="EWY469" s="40"/>
      <c r="EWZ469" s="40"/>
      <c r="EXA469" s="40"/>
      <c r="EXB469" s="40"/>
      <c r="EXC469" s="40"/>
      <c r="EXD469" s="40"/>
      <c r="EXE469" s="40"/>
      <c r="EXF469" s="40"/>
      <c r="EXG469" s="40"/>
      <c r="EXH469" s="40"/>
      <c r="EXI469" s="40"/>
      <c r="EXJ469" s="40"/>
      <c r="EXK469" s="40"/>
      <c r="EXL469" s="40"/>
      <c r="EXM469" s="40"/>
      <c r="EXN469" s="40"/>
      <c r="EXO469" s="40"/>
      <c r="EXP469" s="40"/>
      <c r="EXQ469" s="40"/>
      <c r="EXR469" s="40"/>
      <c r="EXS469" s="40"/>
      <c r="EXT469" s="40"/>
      <c r="EXU469" s="40"/>
      <c r="EXV469" s="40"/>
      <c r="EXW469" s="40"/>
      <c r="EXX469" s="40"/>
      <c r="EXY469" s="40"/>
      <c r="EXZ469" s="40"/>
      <c r="EYA469" s="40"/>
      <c r="EYB469" s="40"/>
      <c r="EYC469" s="40"/>
      <c r="EYD469" s="40"/>
      <c r="EYE469" s="40"/>
      <c r="EYF469" s="40"/>
      <c r="EYG469" s="40"/>
      <c r="EYH469" s="40"/>
      <c r="EYI469" s="40"/>
      <c r="EYJ469" s="40"/>
      <c r="EYK469" s="40"/>
      <c r="EYL469" s="40"/>
      <c r="EYM469" s="40"/>
      <c r="EYN469" s="40"/>
      <c r="EYO469" s="40"/>
      <c r="EYP469" s="40"/>
      <c r="EYQ469" s="40"/>
      <c r="EYR469" s="40"/>
      <c r="EYS469" s="40"/>
      <c r="EYT469" s="40"/>
      <c r="EYU469" s="40"/>
      <c r="EYV469" s="40"/>
      <c r="EYW469" s="40"/>
      <c r="EYX469" s="40"/>
      <c r="EYY469" s="40"/>
      <c r="EYZ469" s="40"/>
      <c r="EZA469" s="40"/>
      <c r="EZB469" s="40"/>
      <c r="EZC469" s="40"/>
      <c r="EZD469" s="40"/>
      <c r="EZE469" s="40"/>
      <c r="EZF469" s="40"/>
      <c r="EZG469" s="40"/>
      <c r="EZH469" s="40"/>
      <c r="EZI469" s="40"/>
      <c r="EZJ469" s="40"/>
      <c r="EZK469" s="40"/>
      <c r="EZL469" s="40"/>
      <c r="EZM469" s="40"/>
      <c r="EZN469" s="40"/>
      <c r="EZO469" s="40"/>
      <c r="EZP469" s="40"/>
      <c r="EZQ469" s="40"/>
      <c r="EZR469" s="40"/>
      <c r="EZS469" s="40"/>
      <c r="EZT469" s="40"/>
      <c r="EZU469" s="40"/>
      <c r="EZV469" s="40"/>
      <c r="EZW469" s="40"/>
      <c r="EZX469" s="40"/>
      <c r="EZY469" s="40"/>
      <c r="EZZ469" s="40"/>
      <c r="FAA469" s="40"/>
      <c r="FAB469" s="40"/>
      <c r="FAC469" s="40"/>
      <c r="FAD469" s="40"/>
      <c r="FAE469" s="40"/>
      <c r="FAF469" s="40"/>
      <c r="FAG469" s="40"/>
      <c r="FAH469" s="40"/>
      <c r="FAI469" s="40"/>
      <c r="FAJ469" s="40"/>
      <c r="FAK469" s="40"/>
      <c r="FAL469" s="40"/>
      <c r="FAM469" s="40"/>
      <c r="FAN469" s="40"/>
      <c r="FAO469" s="40"/>
      <c r="FAP469" s="40"/>
      <c r="FAQ469" s="40"/>
      <c r="FAR469" s="40"/>
      <c r="FAS469" s="40"/>
      <c r="FAT469" s="40"/>
      <c r="FAU469" s="40"/>
      <c r="FAV469" s="40"/>
      <c r="FAW469" s="40"/>
      <c r="FAX469" s="40"/>
      <c r="FAY469" s="40"/>
      <c r="FAZ469" s="40"/>
      <c r="FBA469" s="40"/>
      <c r="FBB469" s="40"/>
      <c r="FBC469" s="40"/>
      <c r="FBD469" s="40"/>
      <c r="FBE469" s="40"/>
      <c r="FBF469" s="40"/>
      <c r="FBG469" s="40"/>
      <c r="FBH469" s="40"/>
      <c r="FBI469" s="40"/>
      <c r="FBJ469" s="40"/>
      <c r="FBK469" s="40"/>
      <c r="FBL469" s="40"/>
      <c r="FBM469" s="40"/>
      <c r="FBN469" s="40"/>
      <c r="FBO469" s="40"/>
      <c r="FBP469" s="40"/>
      <c r="FBQ469" s="40"/>
      <c r="FBR469" s="40"/>
      <c r="FBS469" s="40"/>
      <c r="FBT469" s="40"/>
      <c r="FBU469" s="40"/>
      <c r="FBV469" s="40"/>
      <c r="FBW469" s="40"/>
      <c r="FBX469" s="40"/>
      <c r="FBY469" s="40"/>
      <c r="FBZ469" s="40"/>
      <c r="FCA469" s="40"/>
      <c r="FCB469" s="40"/>
      <c r="FCC469" s="40"/>
      <c r="FCD469" s="40"/>
      <c r="FCE469" s="40"/>
      <c r="FCF469" s="40"/>
      <c r="FCG469" s="40"/>
      <c r="FCH469" s="40"/>
      <c r="FCI469" s="40"/>
      <c r="FCJ469" s="40"/>
      <c r="FCK469" s="40"/>
      <c r="FCL469" s="40"/>
      <c r="FCM469" s="40"/>
      <c r="FCN469" s="40"/>
      <c r="FCO469" s="40"/>
      <c r="FCP469" s="40"/>
      <c r="FCQ469" s="40"/>
      <c r="FCR469" s="40"/>
      <c r="FCS469" s="40"/>
      <c r="FCT469" s="40"/>
      <c r="FCU469" s="40"/>
      <c r="FCV469" s="40"/>
      <c r="FCW469" s="40"/>
      <c r="FCX469" s="40"/>
      <c r="FCY469" s="40"/>
      <c r="FCZ469" s="40"/>
      <c r="FDA469" s="40"/>
      <c r="FDB469" s="40"/>
      <c r="FDC469" s="40"/>
      <c r="FDD469" s="40"/>
      <c r="FDE469" s="40"/>
      <c r="FDF469" s="40"/>
      <c r="FDG469" s="40"/>
      <c r="FDH469" s="40"/>
      <c r="FDI469" s="40"/>
      <c r="FDJ469" s="40"/>
      <c r="FDK469" s="40"/>
      <c r="FDL469" s="40"/>
      <c r="FDM469" s="40"/>
      <c r="FDN469" s="40"/>
      <c r="FDO469" s="40"/>
      <c r="FDP469" s="40"/>
      <c r="FDQ469" s="40"/>
      <c r="FDR469" s="40"/>
      <c r="FDS469" s="40"/>
      <c r="FDT469" s="40"/>
      <c r="FDU469" s="40"/>
      <c r="FDV469" s="40"/>
      <c r="FDW469" s="40"/>
      <c r="FDX469" s="40"/>
      <c r="FDY469" s="40"/>
      <c r="FDZ469" s="40"/>
      <c r="FEA469" s="40"/>
      <c r="FEB469" s="40"/>
      <c r="FEC469" s="40"/>
      <c r="FED469" s="40"/>
      <c r="FEE469" s="40"/>
      <c r="FEF469" s="40"/>
      <c r="FEG469" s="40"/>
      <c r="FEH469" s="40"/>
      <c r="FEI469" s="40"/>
      <c r="FEJ469" s="40"/>
      <c r="FEK469" s="40"/>
      <c r="FEL469" s="40"/>
      <c r="FEM469" s="40"/>
      <c r="FEN469" s="40"/>
      <c r="FEO469" s="40"/>
      <c r="FEP469" s="40"/>
      <c r="FEQ469" s="40"/>
      <c r="FER469" s="40"/>
      <c r="FES469" s="40"/>
      <c r="FET469" s="40"/>
      <c r="FEU469" s="40"/>
      <c r="FEV469" s="40"/>
      <c r="FEW469" s="40"/>
      <c r="FEX469" s="40"/>
      <c r="FEY469" s="40"/>
      <c r="FEZ469" s="40"/>
      <c r="FFA469" s="40"/>
      <c r="FFB469" s="40"/>
      <c r="FFC469" s="40"/>
      <c r="FFD469" s="40"/>
      <c r="FFE469" s="40"/>
      <c r="FFF469" s="40"/>
      <c r="FFG469" s="40"/>
      <c r="FFH469" s="40"/>
      <c r="FFI469" s="40"/>
      <c r="FFJ469" s="40"/>
      <c r="FFK469" s="40"/>
      <c r="FFL469" s="40"/>
      <c r="FFM469" s="40"/>
      <c r="FFN469" s="40"/>
      <c r="FFO469" s="40"/>
      <c r="FFP469" s="40"/>
      <c r="FFQ469" s="40"/>
      <c r="FFR469" s="40"/>
      <c r="FFS469" s="40"/>
      <c r="FFT469" s="40"/>
      <c r="FFU469" s="40"/>
      <c r="FFV469" s="40"/>
      <c r="FFW469" s="40"/>
      <c r="FFX469" s="40"/>
      <c r="FFY469" s="40"/>
      <c r="FFZ469" s="40"/>
      <c r="FGA469" s="40"/>
      <c r="FGB469" s="40"/>
      <c r="FGC469" s="40"/>
      <c r="FGD469" s="40"/>
      <c r="FGE469" s="40"/>
      <c r="FGF469" s="40"/>
      <c r="FGG469" s="40"/>
      <c r="FGH469" s="40"/>
      <c r="FGI469" s="40"/>
      <c r="FGJ469" s="40"/>
      <c r="FGK469" s="40"/>
      <c r="FGL469" s="40"/>
      <c r="FGM469" s="40"/>
      <c r="FGN469" s="40"/>
      <c r="FGO469" s="40"/>
      <c r="FGP469" s="40"/>
      <c r="FGQ469" s="40"/>
      <c r="FGR469" s="40"/>
      <c r="FGS469" s="40"/>
      <c r="FGT469" s="40"/>
      <c r="FGU469" s="40"/>
      <c r="FGV469" s="40"/>
      <c r="FGW469" s="40"/>
      <c r="FGX469" s="40"/>
      <c r="FGY469" s="40"/>
      <c r="FGZ469" s="40"/>
      <c r="FHA469" s="40"/>
      <c r="FHB469" s="40"/>
      <c r="FHC469" s="40"/>
      <c r="FHD469" s="40"/>
      <c r="FHE469" s="40"/>
      <c r="FHF469" s="40"/>
      <c r="FHG469" s="40"/>
      <c r="FHH469" s="40"/>
      <c r="FHI469" s="40"/>
      <c r="FHJ469" s="40"/>
      <c r="FHK469" s="40"/>
      <c r="FHL469" s="40"/>
      <c r="FHM469" s="40"/>
      <c r="FHN469" s="40"/>
      <c r="FHO469" s="40"/>
      <c r="FHP469" s="40"/>
      <c r="FHQ469" s="40"/>
      <c r="FHR469" s="40"/>
      <c r="FHS469" s="40"/>
      <c r="FHT469" s="40"/>
      <c r="FHU469" s="40"/>
      <c r="FHV469" s="40"/>
      <c r="FHW469" s="40"/>
      <c r="FHX469" s="40"/>
      <c r="FHY469" s="40"/>
      <c r="FHZ469" s="40"/>
      <c r="FIA469" s="40"/>
      <c r="FIB469" s="40"/>
      <c r="FIC469" s="40"/>
      <c r="FID469" s="40"/>
      <c r="FIE469" s="40"/>
      <c r="FIF469" s="40"/>
      <c r="FIG469" s="40"/>
      <c r="FIH469" s="40"/>
      <c r="FII469" s="40"/>
      <c r="FIJ469" s="40"/>
      <c r="FIK469" s="40"/>
      <c r="FIL469" s="40"/>
      <c r="FIM469" s="40"/>
      <c r="FIN469" s="40"/>
      <c r="FIO469" s="40"/>
      <c r="FIP469" s="40"/>
      <c r="FIQ469" s="40"/>
      <c r="FIR469" s="40"/>
      <c r="FIS469" s="40"/>
      <c r="FIT469" s="40"/>
      <c r="FIU469" s="40"/>
      <c r="FIV469" s="40"/>
      <c r="FIW469" s="40"/>
      <c r="FIX469" s="40"/>
      <c r="FIY469" s="40"/>
      <c r="FIZ469" s="40"/>
      <c r="FJA469" s="40"/>
      <c r="FJB469" s="40"/>
      <c r="FJC469" s="40"/>
      <c r="FJD469" s="40"/>
      <c r="FJE469" s="40"/>
      <c r="FJF469" s="40"/>
      <c r="FJG469" s="40"/>
      <c r="FJH469" s="40"/>
      <c r="FJI469" s="40"/>
      <c r="FJJ469" s="40"/>
      <c r="FJK469" s="40"/>
      <c r="FJL469" s="40"/>
      <c r="FJM469" s="40"/>
      <c r="FJN469" s="40"/>
      <c r="FJO469" s="40"/>
      <c r="FJP469" s="40"/>
      <c r="FJQ469" s="40"/>
      <c r="FJR469" s="40"/>
      <c r="FJS469" s="40"/>
      <c r="FJT469" s="40"/>
      <c r="FJU469" s="40"/>
      <c r="FJV469" s="40"/>
      <c r="FJW469" s="40"/>
      <c r="FJX469" s="40"/>
      <c r="FJY469" s="40"/>
      <c r="FJZ469" s="40"/>
      <c r="FKA469" s="40"/>
      <c r="FKB469" s="40"/>
      <c r="FKC469" s="40"/>
      <c r="FKD469" s="40"/>
      <c r="FKE469" s="40"/>
      <c r="FKF469" s="40"/>
      <c r="FKG469" s="40"/>
      <c r="FKH469" s="40"/>
      <c r="FKI469" s="40"/>
      <c r="FKJ469" s="40"/>
      <c r="FKK469" s="40"/>
      <c r="FKL469" s="40"/>
      <c r="FKM469" s="40"/>
      <c r="FKN469" s="40"/>
      <c r="FKO469" s="40"/>
      <c r="FKP469" s="40"/>
      <c r="FKQ469" s="40"/>
      <c r="FKR469" s="40"/>
      <c r="FKS469" s="40"/>
      <c r="FKT469" s="40"/>
      <c r="FKU469" s="40"/>
      <c r="FKV469" s="40"/>
      <c r="FKW469" s="40"/>
      <c r="FKX469" s="40"/>
      <c r="FKY469" s="40"/>
      <c r="FKZ469" s="40"/>
      <c r="FLA469" s="40"/>
      <c r="FLB469" s="40"/>
      <c r="FLC469" s="40"/>
      <c r="FLD469" s="40"/>
      <c r="FLE469" s="40"/>
      <c r="FLF469" s="40"/>
      <c r="FLG469" s="40"/>
      <c r="FLH469" s="40"/>
      <c r="FLI469" s="40"/>
      <c r="FLJ469" s="40"/>
      <c r="FLK469" s="40"/>
      <c r="FLL469" s="40"/>
      <c r="FLM469" s="40"/>
      <c r="FLN469" s="40"/>
      <c r="FLO469" s="40"/>
      <c r="FLP469" s="40"/>
      <c r="FLQ469" s="40"/>
      <c r="FLR469" s="40"/>
      <c r="FLS469" s="40"/>
      <c r="FLT469" s="40"/>
      <c r="FLU469" s="40"/>
      <c r="FLV469" s="40"/>
      <c r="FLW469" s="40"/>
      <c r="FLX469" s="40"/>
      <c r="FLY469" s="40"/>
      <c r="FLZ469" s="40"/>
      <c r="FMA469" s="40"/>
      <c r="FMB469" s="40"/>
      <c r="FMC469" s="40"/>
      <c r="FMD469" s="40"/>
      <c r="FME469" s="40"/>
      <c r="FMF469" s="40"/>
      <c r="FMG469" s="40"/>
      <c r="FMH469" s="40"/>
      <c r="FMI469" s="40"/>
      <c r="FMJ469" s="40"/>
      <c r="FMK469" s="40"/>
      <c r="FML469" s="40"/>
      <c r="FMM469" s="40"/>
      <c r="FMN469" s="40"/>
      <c r="FMO469" s="40"/>
      <c r="FMP469" s="40"/>
      <c r="FMQ469" s="40"/>
      <c r="FMR469" s="40"/>
      <c r="FMS469" s="40"/>
      <c r="FMT469" s="40"/>
      <c r="FMU469" s="40"/>
      <c r="FMV469" s="40"/>
      <c r="FMW469" s="40"/>
      <c r="FMX469" s="40"/>
      <c r="FMY469" s="40"/>
      <c r="FMZ469" s="40"/>
      <c r="FNA469" s="40"/>
      <c r="FNB469" s="40"/>
      <c r="FNC469" s="40"/>
      <c r="FND469" s="40"/>
      <c r="FNE469" s="40"/>
      <c r="FNF469" s="40"/>
      <c r="FNG469" s="40"/>
      <c r="FNH469" s="40"/>
      <c r="FNI469" s="40"/>
      <c r="FNJ469" s="40"/>
      <c r="FNK469" s="40"/>
      <c r="FNL469" s="40"/>
      <c r="FNM469" s="40"/>
      <c r="FNN469" s="40"/>
      <c r="FNO469" s="40"/>
      <c r="FNP469" s="40"/>
      <c r="FNQ469" s="40"/>
      <c r="FNR469" s="40"/>
      <c r="FNS469" s="40"/>
      <c r="FNT469" s="40"/>
      <c r="FNU469" s="40"/>
      <c r="FNV469" s="40"/>
      <c r="FNW469" s="40"/>
      <c r="FNX469" s="40"/>
      <c r="FNY469" s="40"/>
      <c r="FNZ469" s="40"/>
      <c r="FOA469" s="40"/>
      <c r="FOB469" s="40"/>
      <c r="FOC469" s="40"/>
      <c r="FOD469" s="40"/>
      <c r="FOE469" s="40"/>
      <c r="FOF469" s="40"/>
      <c r="FOG469" s="40"/>
      <c r="FOH469" s="40"/>
      <c r="FOI469" s="40"/>
      <c r="FOJ469" s="40"/>
      <c r="FOK469" s="40"/>
      <c r="FOL469" s="40"/>
      <c r="FOM469" s="40"/>
      <c r="FON469" s="40"/>
      <c r="FOO469" s="40"/>
      <c r="FOP469" s="40"/>
      <c r="FOQ469" s="40"/>
      <c r="FOR469" s="40"/>
      <c r="FOS469" s="40"/>
      <c r="FOT469" s="40"/>
      <c r="FOU469" s="40"/>
      <c r="FOV469" s="40"/>
      <c r="FOW469" s="40"/>
      <c r="FOX469" s="40"/>
      <c r="FOY469" s="40"/>
      <c r="FOZ469" s="40"/>
      <c r="FPA469" s="40"/>
      <c r="FPB469" s="40"/>
      <c r="FPC469" s="40"/>
      <c r="FPD469" s="40"/>
      <c r="FPE469" s="40"/>
      <c r="FPF469" s="40"/>
      <c r="FPG469" s="40"/>
      <c r="FPH469" s="40"/>
      <c r="FPI469" s="40"/>
      <c r="FPJ469" s="40"/>
      <c r="FPK469" s="40"/>
      <c r="FPL469" s="40"/>
      <c r="FPM469" s="40"/>
      <c r="FPN469" s="40"/>
      <c r="FPO469" s="40"/>
      <c r="FPP469" s="40"/>
      <c r="FPQ469" s="40"/>
      <c r="FPR469" s="40"/>
      <c r="FPS469" s="40"/>
      <c r="FPT469" s="40"/>
      <c r="FPU469" s="40"/>
      <c r="FPV469" s="40"/>
      <c r="FPW469" s="40"/>
      <c r="FPX469" s="40"/>
      <c r="FPY469" s="40"/>
      <c r="FPZ469" s="40"/>
      <c r="FQA469" s="40"/>
      <c r="FQB469" s="40"/>
      <c r="FQC469" s="40"/>
      <c r="FQD469" s="40"/>
      <c r="FQE469" s="40"/>
      <c r="FQF469" s="40"/>
      <c r="FQG469" s="40"/>
      <c r="FQH469" s="40"/>
      <c r="FQI469" s="40"/>
      <c r="FQJ469" s="40"/>
      <c r="FQK469" s="40"/>
      <c r="FQL469" s="40"/>
      <c r="FQM469" s="40"/>
      <c r="FQN469" s="40"/>
      <c r="FQO469" s="40"/>
      <c r="FQP469" s="40"/>
      <c r="FQQ469" s="40"/>
      <c r="FQR469" s="40"/>
      <c r="FQS469" s="40"/>
      <c r="FQT469" s="40"/>
      <c r="FQU469" s="40"/>
      <c r="FQV469" s="40"/>
      <c r="FQW469" s="40"/>
      <c r="FQX469" s="40"/>
      <c r="FQY469" s="40"/>
      <c r="FQZ469" s="40"/>
      <c r="FRA469" s="40"/>
      <c r="FRB469" s="40"/>
      <c r="FRC469" s="40"/>
      <c r="FRD469" s="40"/>
      <c r="FRE469" s="40"/>
      <c r="FRF469" s="40"/>
      <c r="FRG469" s="40"/>
      <c r="FRH469" s="40"/>
      <c r="FRI469" s="40"/>
      <c r="FRJ469" s="40"/>
      <c r="FRK469" s="40"/>
      <c r="FRL469" s="40"/>
      <c r="FRM469" s="40"/>
      <c r="FRN469" s="40"/>
      <c r="FRO469" s="40"/>
      <c r="FRP469" s="40"/>
      <c r="FRQ469" s="40"/>
      <c r="FRR469" s="40"/>
      <c r="FRS469" s="40"/>
      <c r="FRT469" s="40"/>
      <c r="FRU469" s="40"/>
      <c r="FRV469" s="40"/>
      <c r="FRW469" s="40"/>
      <c r="FRX469" s="40"/>
      <c r="FRY469" s="40"/>
      <c r="FRZ469" s="40"/>
      <c r="FSA469" s="40"/>
      <c r="FSB469" s="40"/>
      <c r="FSC469" s="40"/>
      <c r="FSD469" s="40"/>
      <c r="FSE469" s="40"/>
      <c r="FSF469" s="40"/>
      <c r="FSG469" s="40"/>
      <c r="FSH469" s="40"/>
      <c r="FSI469" s="40"/>
      <c r="FSJ469" s="40"/>
      <c r="FSK469" s="40"/>
      <c r="FSL469" s="40"/>
      <c r="FSM469" s="40"/>
      <c r="FSN469" s="40"/>
      <c r="FSO469" s="40"/>
      <c r="FSP469" s="40"/>
      <c r="FSQ469" s="40"/>
      <c r="FSR469" s="40"/>
      <c r="FSS469" s="40"/>
      <c r="FST469" s="40"/>
      <c r="FSU469" s="40"/>
      <c r="FSV469" s="40"/>
      <c r="FSW469" s="40"/>
      <c r="FSX469" s="40"/>
      <c r="FSY469" s="40"/>
      <c r="FSZ469" s="40"/>
      <c r="FTA469" s="40"/>
      <c r="FTB469" s="40"/>
      <c r="FTC469" s="40"/>
      <c r="FTD469" s="40"/>
      <c r="FTE469" s="40"/>
      <c r="FTF469" s="40"/>
      <c r="FTG469" s="40"/>
      <c r="FTH469" s="40"/>
      <c r="FTI469" s="40"/>
      <c r="FTJ469" s="40"/>
      <c r="FTK469" s="40"/>
      <c r="FTL469" s="40"/>
      <c r="FTM469" s="40"/>
      <c r="FTN469" s="40"/>
      <c r="FTO469" s="40"/>
      <c r="FTP469" s="40"/>
      <c r="FTQ469" s="40"/>
      <c r="FTR469" s="40"/>
      <c r="FTS469" s="40"/>
      <c r="FTT469" s="40"/>
      <c r="FTU469" s="40"/>
      <c r="FTV469" s="40"/>
      <c r="FTW469" s="40"/>
      <c r="FTX469" s="40"/>
      <c r="FTY469" s="40"/>
      <c r="FTZ469" s="40"/>
      <c r="FUA469" s="40"/>
      <c r="FUB469" s="40"/>
      <c r="FUC469" s="40"/>
      <c r="FUD469" s="40"/>
      <c r="FUE469" s="40"/>
      <c r="FUF469" s="40"/>
      <c r="FUG469" s="40"/>
      <c r="FUH469" s="40"/>
      <c r="FUI469" s="40"/>
      <c r="FUJ469" s="40"/>
      <c r="FUK469" s="40"/>
      <c r="FUL469" s="40"/>
      <c r="FUM469" s="40"/>
      <c r="FUN469" s="40"/>
      <c r="FUO469" s="40"/>
      <c r="FUP469" s="40"/>
      <c r="FUQ469" s="40"/>
      <c r="FUR469" s="40"/>
      <c r="FUS469" s="40"/>
      <c r="FUT469" s="40"/>
      <c r="FUU469" s="40"/>
      <c r="FUV469" s="40"/>
      <c r="FUW469" s="40"/>
      <c r="FUX469" s="40"/>
      <c r="FUY469" s="40"/>
      <c r="FUZ469" s="40"/>
      <c r="FVA469" s="40"/>
      <c r="FVB469" s="40"/>
      <c r="FVC469" s="40"/>
      <c r="FVD469" s="40"/>
      <c r="FVE469" s="40"/>
      <c r="FVF469" s="40"/>
      <c r="FVG469" s="40"/>
      <c r="FVH469" s="40"/>
      <c r="FVI469" s="40"/>
      <c r="FVJ469" s="40"/>
      <c r="FVK469" s="40"/>
      <c r="FVL469" s="40"/>
      <c r="FVM469" s="40"/>
      <c r="FVN469" s="40"/>
      <c r="FVO469" s="40"/>
      <c r="FVP469" s="40"/>
      <c r="FVQ469" s="40"/>
      <c r="FVR469" s="40"/>
      <c r="FVS469" s="40"/>
      <c r="FVT469" s="40"/>
      <c r="FVU469" s="40"/>
      <c r="FVV469" s="40"/>
      <c r="FVW469" s="40"/>
      <c r="FVX469" s="40"/>
      <c r="FVY469" s="40"/>
      <c r="FVZ469" s="40"/>
      <c r="FWA469" s="40"/>
      <c r="FWB469" s="40"/>
      <c r="FWC469" s="40"/>
      <c r="FWD469" s="40"/>
      <c r="FWE469" s="40"/>
      <c r="FWF469" s="40"/>
      <c r="FWG469" s="40"/>
      <c r="FWH469" s="40"/>
      <c r="FWI469" s="40"/>
      <c r="FWJ469" s="40"/>
      <c r="FWK469" s="40"/>
      <c r="FWL469" s="40"/>
      <c r="FWM469" s="40"/>
      <c r="FWN469" s="40"/>
      <c r="FWO469" s="40"/>
      <c r="FWP469" s="40"/>
      <c r="FWQ469" s="40"/>
      <c r="FWR469" s="40"/>
      <c r="FWS469" s="40"/>
      <c r="FWT469" s="40"/>
      <c r="FWU469" s="40"/>
      <c r="FWV469" s="40"/>
      <c r="FWW469" s="40"/>
      <c r="FWX469" s="40"/>
      <c r="FWY469" s="40"/>
      <c r="FWZ469" s="40"/>
      <c r="FXA469" s="40"/>
      <c r="FXB469" s="40"/>
      <c r="FXC469" s="40"/>
      <c r="FXD469" s="40"/>
      <c r="FXE469" s="40"/>
      <c r="FXF469" s="40"/>
      <c r="FXG469" s="40"/>
      <c r="FXH469" s="40"/>
      <c r="FXI469" s="40"/>
      <c r="FXJ469" s="40"/>
      <c r="FXK469" s="40"/>
      <c r="FXL469" s="40"/>
      <c r="FXM469" s="40"/>
      <c r="FXN469" s="40"/>
      <c r="FXO469" s="40"/>
      <c r="FXP469" s="40"/>
      <c r="FXQ469" s="40"/>
      <c r="FXR469" s="40"/>
      <c r="FXS469" s="40"/>
      <c r="FXT469" s="40"/>
      <c r="FXU469" s="40"/>
      <c r="FXV469" s="40"/>
      <c r="FXW469" s="40"/>
      <c r="FXX469" s="40"/>
      <c r="FXY469" s="40"/>
      <c r="FXZ469" s="40"/>
      <c r="FYA469" s="40"/>
      <c r="FYB469" s="40"/>
      <c r="FYC469" s="40"/>
      <c r="FYD469" s="40"/>
      <c r="FYE469" s="40"/>
      <c r="FYF469" s="40"/>
      <c r="FYG469" s="40"/>
      <c r="FYH469" s="40"/>
      <c r="FYI469" s="40"/>
      <c r="FYJ469" s="40"/>
      <c r="FYK469" s="40"/>
      <c r="FYL469" s="40"/>
      <c r="FYM469" s="40"/>
      <c r="FYN469" s="40"/>
      <c r="FYO469" s="40"/>
      <c r="FYP469" s="40"/>
      <c r="FYQ469" s="40"/>
      <c r="FYR469" s="40"/>
      <c r="FYS469" s="40"/>
      <c r="FYT469" s="40"/>
      <c r="FYU469" s="40"/>
      <c r="FYV469" s="40"/>
      <c r="FYW469" s="40"/>
      <c r="FYX469" s="40"/>
      <c r="FYY469" s="40"/>
      <c r="FYZ469" s="40"/>
      <c r="FZA469" s="40"/>
      <c r="FZB469" s="40"/>
      <c r="FZC469" s="40"/>
      <c r="FZD469" s="40"/>
      <c r="FZE469" s="40"/>
      <c r="FZF469" s="40"/>
      <c r="FZG469" s="40"/>
      <c r="FZH469" s="40"/>
      <c r="FZI469" s="40"/>
      <c r="FZJ469" s="40"/>
      <c r="FZK469" s="40"/>
      <c r="FZL469" s="40"/>
      <c r="FZM469" s="40"/>
      <c r="FZN469" s="40"/>
      <c r="FZO469" s="40"/>
      <c r="FZP469" s="40"/>
      <c r="FZQ469" s="40"/>
      <c r="FZR469" s="40"/>
      <c r="FZS469" s="40"/>
      <c r="FZT469" s="40"/>
      <c r="FZU469" s="40"/>
      <c r="FZV469" s="40"/>
      <c r="FZW469" s="40"/>
      <c r="FZX469" s="40"/>
      <c r="FZY469" s="40"/>
      <c r="FZZ469" s="40"/>
      <c r="GAA469" s="40"/>
      <c r="GAB469" s="40"/>
      <c r="GAC469" s="40"/>
      <c r="GAD469" s="40"/>
      <c r="GAE469" s="40"/>
      <c r="GAF469" s="40"/>
      <c r="GAG469" s="40"/>
      <c r="GAH469" s="40"/>
      <c r="GAI469" s="40"/>
      <c r="GAJ469" s="40"/>
      <c r="GAK469" s="40"/>
      <c r="GAL469" s="40"/>
      <c r="GAM469" s="40"/>
      <c r="GAN469" s="40"/>
      <c r="GAO469" s="40"/>
      <c r="GAP469" s="40"/>
      <c r="GAQ469" s="40"/>
      <c r="GAR469" s="40"/>
      <c r="GAS469" s="40"/>
      <c r="GAT469" s="40"/>
      <c r="GAU469" s="40"/>
      <c r="GAV469" s="40"/>
      <c r="GAW469" s="40"/>
      <c r="GAX469" s="40"/>
      <c r="GAY469" s="40"/>
      <c r="GAZ469" s="40"/>
      <c r="GBA469" s="40"/>
      <c r="GBB469" s="40"/>
      <c r="GBC469" s="40"/>
      <c r="GBD469" s="40"/>
      <c r="GBE469" s="40"/>
      <c r="GBF469" s="40"/>
      <c r="GBG469" s="40"/>
      <c r="GBH469" s="40"/>
      <c r="GBI469" s="40"/>
      <c r="GBJ469" s="40"/>
      <c r="GBK469" s="40"/>
      <c r="GBL469" s="40"/>
      <c r="GBM469" s="40"/>
      <c r="GBN469" s="40"/>
      <c r="GBO469" s="40"/>
      <c r="GBP469" s="40"/>
      <c r="GBQ469" s="40"/>
      <c r="GBR469" s="40"/>
      <c r="GBS469" s="40"/>
      <c r="GBT469" s="40"/>
      <c r="GBU469" s="40"/>
      <c r="GBV469" s="40"/>
      <c r="GBW469" s="40"/>
      <c r="GBX469" s="40"/>
      <c r="GBY469" s="40"/>
      <c r="GBZ469" s="40"/>
      <c r="GCA469" s="40"/>
      <c r="GCB469" s="40"/>
      <c r="GCC469" s="40"/>
      <c r="GCD469" s="40"/>
      <c r="GCE469" s="40"/>
      <c r="GCF469" s="40"/>
      <c r="GCG469" s="40"/>
      <c r="GCH469" s="40"/>
      <c r="GCI469" s="40"/>
      <c r="GCJ469" s="40"/>
      <c r="GCK469" s="40"/>
      <c r="GCL469" s="40"/>
      <c r="GCM469" s="40"/>
      <c r="GCN469" s="40"/>
      <c r="GCO469" s="40"/>
      <c r="GCP469" s="40"/>
      <c r="GCQ469" s="40"/>
      <c r="GCR469" s="40"/>
      <c r="GCS469" s="40"/>
      <c r="GCT469" s="40"/>
      <c r="GCU469" s="40"/>
      <c r="GCV469" s="40"/>
      <c r="GCW469" s="40"/>
      <c r="GCX469" s="40"/>
      <c r="GCY469" s="40"/>
      <c r="GCZ469" s="40"/>
      <c r="GDA469" s="40"/>
      <c r="GDB469" s="40"/>
      <c r="GDC469" s="40"/>
      <c r="GDD469" s="40"/>
      <c r="GDE469" s="40"/>
      <c r="GDF469" s="40"/>
      <c r="GDG469" s="40"/>
      <c r="GDH469" s="40"/>
      <c r="GDI469" s="40"/>
      <c r="GDJ469" s="40"/>
      <c r="GDK469" s="40"/>
      <c r="GDL469" s="40"/>
      <c r="GDM469" s="40"/>
      <c r="GDN469" s="40"/>
      <c r="GDO469" s="40"/>
      <c r="GDP469" s="40"/>
      <c r="GDQ469" s="40"/>
      <c r="GDR469" s="40"/>
      <c r="GDS469" s="40"/>
      <c r="GDT469" s="40"/>
      <c r="GDU469" s="40"/>
      <c r="GDV469" s="40"/>
      <c r="GDW469" s="40"/>
      <c r="GDX469" s="40"/>
      <c r="GDY469" s="40"/>
      <c r="GDZ469" s="40"/>
      <c r="GEA469" s="40"/>
      <c r="GEB469" s="40"/>
      <c r="GEC469" s="40"/>
      <c r="GED469" s="40"/>
      <c r="GEE469" s="40"/>
      <c r="GEF469" s="40"/>
      <c r="GEG469" s="40"/>
      <c r="GEH469" s="40"/>
      <c r="GEI469" s="40"/>
      <c r="GEJ469" s="40"/>
      <c r="GEK469" s="40"/>
      <c r="GEL469" s="40"/>
      <c r="GEM469" s="40"/>
      <c r="GEN469" s="40"/>
      <c r="GEO469" s="40"/>
      <c r="GEP469" s="40"/>
      <c r="GEQ469" s="40"/>
      <c r="GER469" s="40"/>
      <c r="GES469" s="40"/>
      <c r="GET469" s="40"/>
      <c r="GEU469" s="40"/>
      <c r="GEV469" s="40"/>
      <c r="GEW469" s="40"/>
      <c r="GEX469" s="40"/>
      <c r="GEY469" s="40"/>
      <c r="GEZ469" s="40"/>
      <c r="GFA469" s="40"/>
      <c r="GFB469" s="40"/>
      <c r="GFC469" s="40"/>
      <c r="GFD469" s="40"/>
      <c r="GFE469" s="40"/>
      <c r="GFF469" s="40"/>
      <c r="GFG469" s="40"/>
      <c r="GFH469" s="40"/>
      <c r="GFI469" s="40"/>
      <c r="GFJ469" s="40"/>
      <c r="GFK469" s="40"/>
      <c r="GFL469" s="40"/>
      <c r="GFM469" s="40"/>
      <c r="GFN469" s="40"/>
      <c r="GFO469" s="40"/>
      <c r="GFP469" s="40"/>
      <c r="GFQ469" s="40"/>
      <c r="GFR469" s="40"/>
      <c r="GFS469" s="40"/>
      <c r="GFT469" s="40"/>
      <c r="GFU469" s="40"/>
      <c r="GFV469" s="40"/>
      <c r="GFW469" s="40"/>
      <c r="GFX469" s="40"/>
      <c r="GFY469" s="40"/>
      <c r="GFZ469" s="40"/>
      <c r="GGA469" s="40"/>
      <c r="GGB469" s="40"/>
      <c r="GGC469" s="40"/>
      <c r="GGD469" s="40"/>
      <c r="GGE469" s="40"/>
      <c r="GGF469" s="40"/>
      <c r="GGG469" s="40"/>
      <c r="GGH469" s="40"/>
      <c r="GGI469" s="40"/>
      <c r="GGJ469" s="40"/>
      <c r="GGK469" s="40"/>
      <c r="GGL469" s="40"/>
      <c r="GGM469" s="40"/>
      <c r="GGN469" s="40"/>
      <c r="GGO469" s="40"/>
      <c r="GGP469" s="40"/>
      <c r="GGQ469" s="40"/>
      <c r="GGR469" s="40"/>
      <c r="GGS469" s="40"/>
      <c r="GGT469" s="40"/>
      <c r="GGU469" s="40"/>
      <c r="GGV469" s="40"/>
      <c r="GGW469" s="40"/>
      <c r="GGX469" s="40"/>
      <c r="GGY469" s="40"/>
      <c r="GGZ469" s="40"/>
      <c r="GHA469" s="40"/>
      <c r="GHB469" s="40"/>
      <c r="GHC469" s="40"/>
      <c r="GHD469" s="40"/>
      <c r="GHE469" s="40"/>
      <c r="GHF469" s="40"/>
      <c r="GHG469" s="40"/>
      <c r="GHH469" s="40"/>
      <c r="GHI469" s="40"/>
      <c r="GHJ469" s="40"/>
      <c r="GHK469" s="40"/>
      <c r="GHL469" s="40"/>
      <c r="GHM469" s="40"/>
      <c r="GHN469" s="40"/>
      <c r="GHO469" s="40"/>
      <c r="GHP469" s="40"/>
      <c r="GHQ469" s="40"/>
      <c r="GHR469" s="40"/>
      <c r="GHS469" s="40"/>
      <c r="GHT469" s="40"/>
      <c r="GHU469" s="40"/>
      <c r="GHV469" s="40"/>
      <c r="GHW469" s="40"/>
      <c r="GHX469" s="40"/>
      <c r="GHY469" s="40"/>
      <c r="GHZ469" s="40"/>
      <c r="GIA469" s="40"/>
      <c r="GIB469" s="40"/>
      <c r="GIC469" s="40"/>
      <c r="GID469" s="40"/>
      <c r="GIE469" s="40"/>
      <c r="GIF469" s="40"/>
      <c r="GIG469" s="40"/>
      <c r="GIH469" s="40"/>
      <c r="GII469" s="40"/>
      <c r="GIJ469" s="40"/>
      <c r="GIK469" s="40"/>
      <c r="GIL469" s="40"/>
      <c r="GIM469" s="40"/>
      <c r="GIN469" s="40"/>
      <c r="GIO469" s="40"/>
      <c r="GIP469" s="40"/>
      <c r="GIQ469" s="40"/>
      <c r="GIR469" s="40"/>
      <c r="GIS469" s="40"/>
      <c r="GIT469" s="40"/>
      <c r="GIU469" s="40"/>
      <c r="GIV469" s="40"/>
      <c r="GIW469" s="40"/>
      <c r="GIX469" s="40"/>
      <c r="GIY469" s="40"/>
      <c r="GIZ469" s="40"/>
      <c r="GJA469" s="40"/>
      <c r="GJB469" s="40"/>
      <c r="GJC469" s="40"/>
      <c r="GJD469" s="40"/>
      <c r="GJE469" s="40"/>
      <c r="GJF469" s="40"/>
      <c r="GJG469" s="40"/>
      <c r="GJH469" s="40"/>
      <c r="GJI469" s="40"/>
      <c r="GJJ469" s="40"/>
      <c r="GJK469" s="40"/>
      <c r="GJL469" s="40"/>
      <c r="GJM469" s="40"/>
      <c r="GJN469" s="40"/>
      <c r="GJO469" s="40"/>
      <c r="GJP469" s="40"/>
      <c r="GJQ469" s="40"/>
      <c r="GJR469" s="40"/>
      <c r="GJS469" s="40"/>
      <c r="GJT469" s="40"/>
      <c r="GJU469" s="40"/>
      <c r="GJV469" s="40"/>
      <c r="GJW469" s="40"/>
      <c r="GJX469" s="40"/>
      <c r="GJY469" s="40"/>
      <c r="GJZ469" s="40"/>
      <c r="GKA469" s="40"/>
      <c r="GKB469" s="40"/>
      <c r="GKC469" s="40"/>
      <c r="GKD469" s="40"/>
      <c r="GKE469" s="40"/>
      <c r="GKF469" s="40"/>
      <c r="GKG469" s="40"/>
      <c r="GKH469" s="40"/>
      <c r="GKI469" s="40"/>
      <c r="GKJ469" s="40"/>
      <c r="GKK469" s="40"/>
      <c r="GKL469" s="40"/>
      <c r="GKM469" s="40"/>
      <c r="GKN469" s="40"/>
      <c r="GKO469" s="40"/>
      <c r="GKP469" s="40"/>
      <c r="GKQ469" s="40"/>
      <c r="GKR469" s="40"/>
      <c r="GKS469" s="40"/>
      <c r="GKT469" s="40"/>
      <c r="GKU469" s="40"/>
      <c r="GKV469" s="40"/>
      <c r="GKW469" s="40"/>
      <c r="GKX469" s="40"/>
      <c r="GKY469" s="40"/>
      <c r="GKZ469" s="40"/>
      <c r="GLA469" s="40"/>
      <c r="GLB469" s="40"/>
      <c r="GLC469" s="40"/>
      <c r="GLD469" s="40"/>
      <c r="GLE469" s="40"/>
      <c r="GLF469" s="40"/>
      <c r="GLG469" s="40"/>
      <c r="GLH469" s="40"/>
      <c r="GLI469" s="40"/>
      <c r="GLJ469" s="40"/>
      <c r="GLK469" s="40"/>
      <c r="GLL469" s="40"/>
      <c r="GLM469" s="40"/>
      <c r="GLN469" s="40"/>
      <c r="GLO469" s="40"/>
      <c r="GLP469" s="40"/>
      <c r="GLQ469" s="40"/>
      <c r="GLR469" s="40"/>
      <c r="GLS469" s="40"/>
      <c r="GLT469" s="40"/>
      <c r="GLU469" s="40"/>
      <c r="GLV469" s="40"/>
      <c r="GLW469" s="40"/>
      <c r="GLX469" s="40"/>
      <c r="GLY469" s="40"/>
      <c r="GLZ469" s="40"/>
      <c r="GMA469" s="40"/>
      <c r="GMB469" s="40"/>
      <c r="GMC469" s="40"/>
      <c r="GMD469" s="40"/>
      <c r="GME469" s="40"/>
      <c r="GMF469" s="40"/>
      <c r="GMG469" s="40"/>
      <c r="GMH469" s="40"/>
      <c r="GMI469" s="40"/>
      <c r="GMJ469" s="40"/>
      <c r="GMK469" s="40"/>
      <c r="GML469" s="40"/>
      <c r="GMM469" s="40"/>
      <c r="GMN469" s="40"/>
      <c r="GMO469" s="40"/>
      <c r="GMP469" s="40"/>
      <c r="GMQ469" s="40"/>
      <c r="GMR469" s="40"/>
      <c r="GMS469" s="40"/>
      <c r="GMT469" s="40"/>
      <c r="GMU469" s="40"/>
      <c r="GMV469" s="40"/>
      <c r="GMW469" s="40"/>
      <c r="GMX469" s="40"/>
      <c r="GMY469" s="40"/>
      <c r="GMZ469" s="40"/>
      <c r="GNA469" s="40"/>
      <c r="GNB469" s="40"/>
      <c r="GNC469" s="40"/>
      <c r="GND469" s="40"/>
      <c r="GNE469" s="40"/>
      <c r="GNF469" s="40"/>
      <c r="GNG469" s="40"/>
      <c r="GNH469" s="40"/>
      <c r="GNI469" s="40"/>
      <c r="GNJ469" s="40"/>
      <c r="GNK469" s="40"/>
      <c r="GNL469" s="40"/>
      <c r="GNM469" s="40"/>
      <c r="GNN469" s="40"/>
      <c r="GNO469" s="40"/>
      <c r="GNP469" s="40"/>
      <c r="GNQ469" s="40"/>
      <c r="GNR469" s="40"/>
      <c r="GNS469" s="40"/>
      <c r="GNT469" s="40"/>
      <c r="GNU469" s="40"/>
      <c r="GNV469" s="40"/>
      <c r="GNW469" s="40"/>
      <c r="GNX469" s="40"/>
      <c r="GNY469" s="40"/>
      <c r="GNZ469" s="40"/>
      <c r="GOA469" s="40"/>
      <c r="GOB469" s="40"/>
      <c r="GOC469" s="40"/>
      <c r="GOD469" s="40"/>
      <c r="GOE469" s="40"/>
      <c r="GOF469" s="40"/>
      <c r="GOG469" s="40"/>
      <c r="GOH469" s="40"/>
      <c r="GOI469" s="40"/>
      <c r="GOJ469" s="40"/>
      <c r="GOK469" s="40"/>
      <c r="GOL469" s="40"/>
      <c r="GOM469" s="40"/>
      <c r="GON469" s="40"/>
      <c r="GOO469" s="40"/>
      <c r="GOP469" s="40"/>
      <c r="GOQ469" s="40"/>
      <c r="GOR469" s="40"/>
      <c r="GOS469" s="40"/>
      <c r="GOT469" s="40"/>
      <c r="GOU469" s="40"/>
      <c r="GOV469" s="40"/>
      <c r="GOW469" s="40"/>
      <c r="GOX469" s="40"/>
      <c r="GOY469" s="40"/>
      <c r="GOZ469" s="40"/>
      <c r="GPA469" s="40"/>
      <c r="GPB469" s="40"/>
      <c r="GPC469" s="40"/>
      <c r="GPD469" s="40"/>
      <c r="GPE469" s="40"/>
      <c r="GPF469" s="40"/>
      <c r="GPG469" s="40"/>
      <c r="GPH469" s="40"/>
      <c r="GPI469" s="40"/>
      <c r="GPJ469" s="40"/>
      <c r="GPK469" s="40"/>
      <c r="GPL469" s="40"/>
      <c r="GPM469" s="40"/>
      <c r="GPN469" s="40"/>
      <c r="GPO469" s="40"/>
      <c r="GPP469" s="40"/>
      <c r="GPQ469" s="40"/>
      <c r="GPR469" s="40"/>
      <c r="GPS469" s="40"/>
      <c r="GPT469" s="40"/>
      <c r="GPU469" s="40"/>
      <c r="GPV469" s="40"/>
      <c r="GPW469" s="40"/>
      <c r="GPX469" s="40"/>
      <c r="GPY469" s="40"/>
      <c r="GPZ469" s="40"/>
      <c r="GQA469" s="40"/>
      <c r="GQB469" s="40"/>
      <c r="GQC469" s="40"/>
      <c r="GQD469" s="40"/>
      <c r="GQE469" s="40"/>
      <c r="GQF469" s="40"/>
      <c r="GQG469" s="40"/>
      <c r="GQH469" s="40"/>
      <c r="GQI469" s="40"/>
      <c r="GQJ469" s="40"/>
      <c r="GQK469" s="40"/>
      <c r="GQL469" s="40"/>
      <c r="GQM469" s="40"/>
      <c r="GQN469" s="40"/>
      <c r="GQO469" s="40"/>
      <c r="GQP469" s="40"/>
      <c r="GQQ469" s="40"/>
      <c r="GQR469" s="40"/>
      <c r="GQS469" s="40"/>
      <c r="GQT469" s="40"/>
      <c r="GQU469" s="40"/>
      <c r="GQV469" s="40"/>
      <c r="GQW469" s="40"/>
      <c r="GQX469" s="40"/>
      <c r="GQY469" s="40"/>
      <c r="GQZ469" s="40"/>
      <c r="GRA469" s="40"/>
      <c r="GRB469" s="40"/>
      <c r="GRC469" s="40"/>
      <c r="GRD469" s="40"/>
      <c r="GRE469" s="40"/>
      <c r="GRF469" s="40"/>
      <c r="GRG469" s="40"/>
      <c r="GRH469" s="40"/>
      <c r="GRI469" s="40"/>
      <c r="GRJ469" s="40"/>
      <c r="GRK469" s="40"/>
      <c r="GRL469" s="40"/>
      <c r="GRM469" s="40"/>
      <c r="GRN469" s="40"/>
      <c r="GRO469" s="40"/>
      <c r="GRP469" s="40"/>
      <c r="GRQ469" s="40"/>
      <c r="GRR469" s="40"/>
      <c r="GRS469" s="40"/>
      <c r="GRT469" s="40"/>
      <c r="GRU469" s="40"/>
      <c r="GRV469" s="40"/>
      <c r="GRW469" s="40"/>
      <c r="GRX469" s="40"/>
      <c r="GRY469" s="40"/>
      <c r="GRZ469" s="40"/>
      <c r="GSA469" s="40"/>
      <c r="GSB469" s="40"/>
      <c r="GSC469" s="40"/>
      <c r="GSD469" s="40"/>
      <c r="GSE469" s="40"/>
      <c r="GSF469" s="40"/>
      <c r="GSG469" s="40"/>
      <c r="GSH469" s="40"/>
      <c r="GSI469" s="40"/>
      <c r="GSJ469" s="40"/>
      <c r="GSK469" s="40"/>
      <c r="GSL469" s="40"/>
      <c r="GSM469" s="40"/>
      <c r="GSN469" s="40"/>
      <c r="GSO469" s="40"/>
      <c r="GSP469" s="40"/>
      <c r="GSQ469" s="40"/>
      <c r="GSR469" s="40"/>
      <c r="GSS469" s="40"/>
      <c r="GST469" s="40"/>
      <c r="GSU469" s="40"/>
      <c r="GSV469" s="40"/>
      <c r="GSW469" s="40"/>
      <c r="GSX469" s="40"/>
      <c r="GSY469" s="40"/>
      <c r="GSZ469" s="40"/>
      <c r="GTA469" s="40"/>
      <c r="GTB469" s="40"/>
      <c r="GTC469" s="40"/>
      <c r="GTD469" s="40"/>
      <c r="GTE469" s="40"/>
      <c r="GTF469" s="40"/>
      <c r="GTG469" s="40"/>
      <c r="GTH469" s="40"/>
      <c r="GTI469" s="40"/>
      <c r="GTJ469" s="40"/>
      <c r="GTK469" s="40"/>
      <c r="GTL469" s="40"/>
      <c r="GTM469" s="40"/>
      <c r="GTN469" s="40"/>
      <c r="GTO469" s="40"/>
      <c r="GTP469" s="40"/>
      <c r="GTQ469" s="40"/>
      <c r="GTR469" s="40"/>
      <c r="GTS469" s="40"/>
      <c r="GTT469" s="40"/>
      <c r="GTU469" s="40"/>
      <c r="GTV469" s="40"/>
      <c r="GTW469" s="40"/>
      <c r="GTX469" s="40"/>
      <c r="GTY469" s="40"/>
      <c r="GTZ469" s="40"/>
      <c r="GUA469" s="40"/>
      <c r="GUB469" s="40"/>
      <c r="GUC469" s="40"/>
      <c r="GUD469" s="40"/>
      <c r="GUE469" s="40"/>
      <c r="GUF469" s="40"/>
      <c r="GUG469" s="40"/>
      <c r="GUH469" s="40"/>
      <c r="GUI469" s="40"/>
      <c r="GUJ469" s="40"/>
      <c r="GUK469" s="40"/>
      <c r="GUL469" s="40"/>
      <c r="GUM469" s="40"/>
      <c r="GUN469" s="40"/>
      <c r="GUO469" s="40"/>
      <c r="GUP469" s="40"/>
      <c r="GUQ469" s="40"/>
      <c r="GUR469" s="40"/>
      <c r="GUS469" s="40"/>
      <c r="GUT469" s="40"/>
      <c r="GUU469" s="40"/>
      <c r="GUV469" s="40"/>
      <c r="GUW469" s="40"/>
      <c r="GUX469" s="40"/>
      <c r="GUY469" s="40"/>
      <c r="GUZ469" s="40"/>
      <c r="GVA469" s="40"/>
      <c r="GVB469" s="40"/>
      <c r="GVC469" s="40"/>
      <c r="GVD469" s="40"/>
      <c r="GVE469" s="40"/>
      <c r="GVF469" s="40"/>
      <c r="GVG469" s="40"/>
      <c r="GVH469" s="40"/>
      <c r="GVI469" s="40"/>
      <c r="GVJ469" s="40"/>
      <c r="GVK469" s="40"/>
      <c r="GVL469" s="40"/>
      <c r="GVM469" s="40"/>
      <c r="GVN469" s="40"/>
      <c r="GVO469" s="40"/>
      <c r="GVP469" s="40"/>
      <c r="GVQ469" s="40"/>
      <c r="GVR469" s="40"/>
      <c r="GVS469" s="40"/>
      <c r="GVT469" s="40"/>
      <c r="GVU469" s="40"/>
      <c r="GVV469" s="40"/>
      <c r="GVW469" s="40"/>
      <c r="GVX469" s="40"/>
      <c r="GVY469" s="40"/>
      <c r="GVZ469" s="40"/>
      <c r="GWA469" s="40"/>
      <c r="GWB469" s="40"/>
      <c r="GWC469" s="40"/>
      <c r="GWD469" s="40"/>
      <c r="GWE469" s="40"/>
      <c r="GWF469" s="40"/>
      <c r="GWG469" s="40"/>
      <c r="GWH469" s="40"/>
      <c r="GWI469" s="40"/>
      <c r="GWJ469" s="40"/>
      <c r="GWK469" s="40"/>
      <c r="GWL469" s="40"/>
      <c r="GWM469" s="40"/>
      <c r="GWN469" s="40"/>
      <c r="GWO469" s="40"/>
      <c r="GWP469" s="40"/>
      <c r="GWQ469" s="40"/>
      <c r="GWR469" s="40"/>
      <c r="GWS469" s="40"/>
      <c r="GWT469" s="40"/>
      <c r="GWU469" s="40"/>
      <c r="GWV469" s="40"/>
      <c r="GWW469" s="40"/>
      <c r="GWX469" s="40"/>
      <c r="GWY469" s="40"/>
      <c r="GWZ469" s="40"/>
      <c r="GXA469" s="40"/>
      <c r="GXB469" s="40"/>
      <c r="GXC469" s="40"/>
      <c r="GXD469" s="40"/>
      <c r="GXE469" s="40"/>
      <c r="GXF469" s="40"/>
      <c r="GXG469" s="40"/>
      <c r="GXH469" s="40"/>
      <c r="GXI469" s="40"/>
      <c r="GXJ469" s="40"/>
      <c r="GXK469" s="40"/>
      <c r="GXL469" s="40"/>
      <c r="GXM469" s="40"/>
      <c r="GXN469" s="40"/>
      <c r="GXO469" s="40"/>
      <c r="GXP469" s="40"/>
      <c r="GXQ469" s="40"/>
      <c r="GXR469" s="40"/>
      <c r="GXS469" s="40"/>
      <c r="GXT469" s="40"/>
      <c r="GXU469" s="40"/>
      <c r="GXV469" s="40"/>
      <c r="GXW469" s="40"/>
      <c r="GXX469" s="40"/>
      <c r="GXY469" s="40"/>
      <c r="GXZ469" s="40"/>
      <c r="GYA469" s="40"/>
      <c r="GYB469" s="40"/>
      <c r="GYC469" s="40"/>
      <c r="GYD469" s="40"/>
      <c r="GYE469" s="40"/>
      <c r="GYF469" s="40"/>
      <c r="GYG469" s="40"/>
      <c r="GYH469" s="40"/>
      <c r="GYI469" s="40"/>
      <c r="GYJ469" s="40"/>
      <c r="GYK469" s="40"/>
      <c r="GYL469" s="40"/>
      <c r="GYM469" s="40"/>
      <c r="GYN469" s="40"/>
      <c r="GYO469" s="40"/>
      <c r="GYP469" s="40"/>
      <c r="GYQ469" s="40"/>
      <c r="GYR469" s="40"/>
      <c r="GYS469" s="40"/>
      <c r="GYT469" s="40"/>
      <c r="GYU469" s="40"/>
      <c r="GYV469" s="40"/>
      <c r="GYW469" s="40"/>
      <c r="GYX469" s="40"/>
      <c r="GYY469" s="40"/>
      <c r="GYZ469" s="40"/>
      <c r="GZA469" s="40"/>
      <c r="GZB469" s="40"/>
      <c r="GZC469" s="40"/>
      <c r="GZD469" s="40"/>
      <c r="GZE469" s="40"/>
      <c r="GZF469" s="40"/>
      <c r="GZG469" s="40"/>
      <c r="GZH469" s="40"/>
      <c r="GZI469" s="40"/>
      <c r="GZJ469" s="40"/>
      <c r="GZK469" s="40"/>
      <c r="GZL469" s="40"/>
      <c r="GZM469" s="40"/>
      <c r="GZN469" s="40"/>
      <c r="GZO469" s="40"/>
      <c r="GZP469" s="40"/>
      <c r="GZQ469" s="40"/>
      <c r="GZR469" s="40"/>
      <c r="GZS469" s="40"/>
      <c r="GZT469" s="40"/>
      <c r="GZU469" s="40"/>
      <c r="GZV469" s="40"/>
      <c r="GZW469" s="40"/>
      <c r="GZX469" s="40"/>
      <c r="GZY469" s="40"/>
      <c r="GZZ469" s="40"/>
      <c r="HAA469" s="40"/>
      <c r="HAB469" s="40"/>
      <c r="HAC469" s="40"/>
      <c r="HAD469" s="40"/>
      <c r="HAE469" s="40"/>
      <c r="HAF469" s="40"/>
      <c r="HAG469" s="40"/>
      <c r="HAH469" s="40"/>
      <c r="HAI469" s="40"/>
      <c r="HAJ469" s="40"/>
      <c r="HAK469" s="40"/>
      <c r="HAL469" s="40"/>
      <c r="HAM469" s="40"/>
      <c r="HAN469" s="40"/>
      <c r="HAO469" s="40"/>
      <c r="HAP469" s="40"/>
      <c r="HAQ469" s="40"/>
      <c r="HAR469" s="40"/>
      <c r="HAS469" s="40"/>
      <c r="HAT469" s="40"/>
      <c r="HAU469" s="40"/>
      <c r="HAV469" s="40"/>
      <c r="HAW469" s="40"/>
      <c r="HAX469" s="40"/>
      <c r="HAY469" s="40"/>
      <c r="HAZ469" s="40"/>
      <c r="HBA469" s="40"/>
      <c r="HBB469" s="40"/>
      <c r="HBC469" s="40"/>
      <c r="HBD469" s="40"/>
      <c r="HBE469" s="40"/>
      <c r="HBF469" s="40"/>
      <c r="HBG469" s="40"/>
      <c r="HBH469" s="40"/>
      <c r="HBI469" s="40"/>
      <c r="HBJ469" s="40"/>
      <c r="HBK469" s="40"/>
      <c r="HBL469" s="40"/>
      <c r="HBM469" s="40"/>
      <c r="HBN469" s="40"/>
      <c r="HBO469" s="40"/>
      <c r="HBP469" s="40"/>
      <c r="HBQ469" s="40"/>
      <c r="HBR469" s="40"/>
      <c r="HBS469" s="40"/>
      <c r="HBT469" s="40"/>
      <c r="HBU469" s="40"/>
      <c r="HBV469" s="40"/>
      <c r="HBW469" s="40"/>
      <c r="HBX469" s="40"/>
      <c r="HBY469" s="40"/>
      <c r="HBZ469" s="40"/>
      <c r="HCA469" s="40"/>
      <c r="HCB469" s="40"/>
      <c r="HCC469" s="40"/>
      <c r="HCD469" s="40"/>
      <c r="HCE469" s="40"/>
      <c r="HCF469" s="40"/>
      <c r="HCG469" s="40"/>
      <c r="HCH469" s="40"/>
      <c r="HCI469" s="40"/>
      <c r="HCJ469" s="40"/>
      <c r="HCK469" s="40"/>
      <c r="HCL469" s="40"/>
      <c r="HCM469" s="40"/>
      <c r="HCN469" s="40"/>
      <c r="HCO469" s="40"/>
      <c r="HCP469" s="40"/>
      <c r="HCQ469" s="40"/>
      <c r="HCR469" s="40"/>
      <c r="HCS469" s="40"/>
      <c r="HCT469" s="40"/>
      <c r="HCU469" s="40"/>
      <c r="HCV469" s="40"/>
      <c r="HCW469" s="40"/>
      <c r="HCX469" s="40"/>
      <c r="HCY469" s="40"/>
      <c r="HCZ469" s="40"/>
      <c r="HDA469" s="40"/>
      <c r="HDB469" s="40"/>
      <c r="HDC469" s="40"/>
      <c r="HDD469" s="40"/>
      <c r="HDE469" s="40"/>
      <c r="HDF469" s="40"/>
      <c r="HDG469" s="40"/>
      <c r="HDH469" s="40"/>
      <c r="HDI469" s="40"/>
      <c r="HDJ469" s="40"/>
      <c r="HDK469" s="40"/>
      <c r="HDL469" s="40"/>
      <c r="HDM469" s="40"/>
      <c r="HDN469" s="40"/>
      <c r="HDO469" s="40"/>
      <c r="HDP469" s="40"/>
      <c r="HDQ469" s="40"/>
      <c r="HDR469" s="40"/>
      <c r="HDS469" s="40"/>
      <c r="HDT469" s="40"/>
      <c r="HDU469" s="40"/>
      <c r="HDV469" s="40"/>
      <c r="HDW469" s="40"/>
      <c r="HDX469" s="40"/>
      <c r="HDY469" s="40"/>
      <c r="HDZ469" s="40"/>
      <c r="HEA469" s="40"/>
      <c r="HEB469" s="40"/>
      <c r="HEC469" s="40"/>
      <c r="HED469" s="40"/>
      <c r="HEE469" s="40"/>
      <c r="HEF469" s="40"/>
      <c r="HEG469" s="40"/>
      <c r="HEH469" s="40"/>
      <c r="HEI469" s="40"/>
      <c r="HEJ469" s="40"/>
      <c r="HEK469" s="40"/>
      <c r="HEL469" s="40"/>
      <c r="HEM469" s="40"/>
      <c r="HEN469" s="40"/>
      <c r="HEO469" s="40"/>
      <c r="HEP469" s="40"/>
      <c r="HEQ469" s="40"/>
      <c r="HER469" s="40"/>
      <c r="HES469" s="40"/>
      <c r="HET469" s="40"/>
      <c r="HEU469" s="40"/>
      <c r="HEV469" s="40"/>
      <c r="HEW469" s="40"/>
      <c r="HEX469" s="40"/>
      <c r="HEY469" s="40"/>
      <c r="HEZ469" s="40"/>
      <c r="HFA469" s="40"/>
      <c r="HFB469" s="40"/>
      <c r="HFC469" s="40"/>
      <c r="HFD469" s="40"/>
      <c r="HFE469" s="40"/>
      <c r="HFF469" s="40"/>
      <c r="HFG469" s="40"/>
      <c r="HFH469" s="40"/>
      <c r="HFI469" s="40"/>
      <c r="HFJ469" s="40"/>
      <c r="HFK469" s="40"/>
      <c r="HFL469" s="40"/>
      <c r="HFM469" s="40"/>
      <c r="HFN469" s="40"/>
      <c r="HFO469" s="40"/>
      <c r="HFP469" s="40"/>
      <c r="HFQ469" s="40"/>
      <c r="HFR469" s="40"/>
      <c r="HFS469" s="40"/>
      <c r="HFT469" s="40"/>
      <c r="HFU469" s="40"/>
      <c r="HFV469" s="40"/>
      <c r="HFW469" s="40"/>
      <c r="HFX469" s="40"/>
      <c r="HFY469" s="40"/>
      <c r="HFZ469" s="40"/>
      <c r="HGA469" s="40"/>
      <c r="HGB469" s="40"/>
      <c r="HGC469" s="40"/>
      <c r="HGD469" s="40"/>
      <c r="HGE469" s="40"/>
      <c r="HGF469" s="40"/>
      <c r="HGG469" s="40"/>
      <c r="HGH469" s="40"/>
      <c r="HGI469" s="40"/>
      <c r="HGJ469" s="40"/>
      <c r="HGK469" s="40"/>
      <c r="HGL469" s="40"/>
      <c r="HGM469" s="40"/>
      <c r="HGN469" s="40"/>
      <c r="HGO469" s="40"/>
      <c r="HGP469" s="40"/>
      <c r="HGQ469" s="40"/>
      <c r="HGR469" s="40"/>
      <c r="HGS469" s="40"/>
      <c r="HGT469" s="40"/>
      <c r="HGU469" s="40"/>
      <c r="HGV469" s="40"/>
      <c r="HGW469" s="40"/>
      <c r="HGX469" s="40"/>
      <c r="HGY469" s="40"/>
      <c r="HGZ469" s="40"/>
      <c r="HHA469" s="40"/>
      <c r="HHB469" s="40"/>
      <c r="HHC469" s="40"/>
      <c r="HHD469" s="40"/>
      <c r="HHE469" s="40"/>
      <c r="HHF469" s="40"/>
      <c r="HHG469" s="40"/>
      <c r="HHH469" s="40"/>
      <c r="HHI469" s="40"/>
      <c r="HHJ469" s="40"/>
      <c r="HHK469" s="40"/>
      <c r="HHL469" s="40"/>
      <c r="HHM469" s="40"/>
      <c r="HHN469" s="40"/>
      <c r="HHO469" s="40"/>
      <c r="HHP469" s="40"/>
      <c r="HHQ469" s="40"/>
      <c r="HHR469" s="40"/>
      <c r="HHS469" s="40"/>
      <c r="HHT469" s="40"/>
      <c r="HHU469" s="40"/>
      <c r="HHV469" s="40"/>
      <c r="HHW469" s="40"/>
      <c r="HHX469" s="40"/>
      <c r="HHY469" s="40"/>
      <c r="HHZ469" s="40"/>
      <c r="HIA469" s="40"/>
      <c r="HIB469" s="40"/>
      <c r="HIC469" s="40"/>
      <c r="HID469" s="40"/>
      <c r="HIE469" s="40"/>
      <c r="HIF469" s="40"/>
      <c r="HIG469" s="40"/>
      <c r="HIH469" s="40"/>
      <c r="HII469" s="40"/>
      <c r="HIJ469" s="40"/>
      <c r="HIK469" s="40"/>
      <c r="HIL469" s="40"/>
      <c r="HIM469" s="40"/>
      <c r="HIN469" s="40"/>
      <c r="HIO469" s="40"/>
      <c r="HIP469" s="40"/>
      <c r="HIQ469" s="40"/>
      <c r="HIR469" s="40"/>
      <c r="HIS469" s="40"/>
      <c r="HIT469" s="40"/>
      <c r="HIU469" s="40"/>
      <c r="HIV469" s="40"/>
      <c r="HIW469" s="40"/>
      <c r="HIX469" s="40"/>
      <c r="HIY469" s="40"/>
      <c r="HIZ469" s="40"/>
      <c r="HJA469" s="40"/>
      <c r="HJB469" s="40"/>
      <c r="HJC469" s="40"/>
      <c r="HJD469" s="40"/>
      <c r="HJE469" s="40"/>
      <c r="HJF469" s="40"/>
      <c r="HJG469" s="40"/>
      <c r="HJH469" s="40"/>
      <c r="HJI469" s="40"/>
      <c r="HJJ469" s="40"/>
      <c r="HJK469" s="40"/>
      <c r="HJL469" s="40"/>
      <c r="HJM469" s="40"/>
      <c r="HJN469" s="40"/>
      <c r="HJO469" s="40"/>
      <c r="HJP469" s="40"/>
      <c r="HJQ469" s="40"/>
      <c r="HJR469" s="40"/>
      <c r="HJS469" s="40"/>
      <c r="HJT469" s="40"/>
      <c r="HJU469" s="40"/>
      <c r="HJV469" s="40"/>
      <c r="HJW469" s="40"/>
      <c r="HJX469" s="40"/>
      <c r="HJY469" s="40"/>
      <c r="HJZ469" s="40"/>
      <c r="HKA469" s="40"/>
      <c r="HKB469" s="40"/>
      <c r="HKC469" s="40"/>
      <c r="HKD469" s="40"/>
      <c r="HKE469" s="40"/>
      <c r="HKF469" s="40"/>
      <c r="HKG469" s="40"/>
      <c r="HKH469" s="40"/>
      <c r="HKI469" s="40"/>
      <c r="HKJ469" s="40"/>
      <c r="HKK469" s="40"/>
      <c r="HKL469" s="40"/>
      <c r="HKM469" s="40"/>
      <c r="HKN469" s="40"/>
      <c r="HKO469" s="40"/>
      <c r="HKP469" s="40"/>
      <c r="HKQ469" s="40"/>
      <c r="HKR469" s="40"/>
      <c r="HKS469" s="40"/>
      <c r="HKT469" s="40"/>
      <c r="HKU469" s="40"/>
      <c r="HKV469" s="40"/>
      <c r="HKW469" s="40"/>
      <c r="HKX469" s="40"/>
      <c r="HKY469" s="40"/>
      <c r="HKZ469" s="40"/>
      <c r="HLA469" s="40"/>
      <c r="HLB469" s="40"/>
      <c r="HLC469" s="40"/>
      <c r="HLD469" s="40"/>
      <c r="HLE469" s="40"/>
      <c r="HLF469" s="40"/>
      <c r="HLG469" s="40"/>
      <c r="HLH469" s="40"/>
      <c r="HLI469" s="40"/>
      <c r="HLJ469" s="40"/>
      <c r="HLK469" s="40"/>
      <c r="HLL469" s="40"/>
      <c r="HLM469" s="40"/>
      <c r="HLN469" s="40"/>
      <c r="HLO469" s="40"/>
      <c r="HLP469" s="40"/>
      <c r="HLQ469" s="40"/>
      <c r="HLR469" s="40"/>
      <c r="HLS469" s="40"/>
      <c r="HLT469" s="40"/>
      <c r="HLU469" s="40"/>
      <c r="HLV469" s="40"/>
      <c r="HLW469" s="40"/>
      <c r="HLX469" s="40"/>
      <c r="HLY469" s="40"/>
      <c r="HLZ469" s="40"/>
      <c r="HMA469" s="40"/>
      <c r="HMB469" s="40"/>
      <c r="HMC469" s="40"/>
      <c r="HMD469" s="40"/>
      <c r="HME469" s="40"/>
      <c r="HMF469" s="40"/>
      <c r="HMG469" s="40"/>
      <c r="HMH469" s="40"/>
      <c r="HMI469" s="40"/>
      <c r="HMJ469" s="40"/>
      <c r="HMK469" s="40"/>
      <c r="HML469" s="40"/>
      <c r="HMM469" s="40"/>
      <c r="HMN469" s="40"/>
      <c r="HMO469" s="40"/>
      <c r="HMP469" s="40"/>
      <c r="HMQ469" s="40"/>
      <c r="HMR469" s="40"/>
      <c r="HMS469" s="40"/>
      <c r="HMT469" s="40"/>
      <c r="HMU469" s="40"/>
      <c r="HMV469" s="40"/>
      <c r="HMW469" s="40"/>
      <c r="HMX469" s="40"/>
      <c r="HMY469" s="40"/>
      <c r="HMZ469" s="40"/>
      <c r="HNA469" s="40"/>
      <c r="HNB469" s="40"/>
      <c r="HNC469" s="40"/>
      <c r="HND469" s="40"/>
      <c r="HNE469" s="40"/>
      <c r="HNF469" s="40"/>
      <c r="HNG469" s="40"/>
      <c r="HNH469" s="40"/>
      <c r="HNI469" s="40"/>
      <c r="HNJ469" s="40"/>
      <c r="HNK469" s="40"/>
      <c r="HNL469" s="40"/>
      <c r="HNM469" s="40"/>
      <c r="HNN469" s="40"/>
      <c r="HNO469" s="40"/>
      <c r="HNP469" s="40"/>
      <c r="HNQ469" s="40"/>
      <c r="HNR469" s="40"/>
      <c r="HNS469" s="40"/>
      <c r="HNT469" s="40"/>
      <c r="HNU469" s="40"/>
      <c r="HNV469" s="40"/>
      <c r="HNW469" s="40"/>
      <c r="HNX469" s="40"/>
      <c r="HNY469" s="40"/>
      <c r="HNZ469" s="40"/>
      <c r="HOA469" s="40"/>
      <c r="HOB469" s="40"/>
      <c r="HOC469" s="40"/>
      <c r="HOD469" s="40"/>
      <c r="HOE469" s="40"/>
      <c r="HOF469" s="40"/>
      <c r="HOG469" s="40"/>
      <c r="HOH469" s="40"/>
      <c r="HOI469" s="40"/>
      <c r="HOJ469" s="40"/>
      <c r="HOK469" s="40"/>
      <c r="HOL469" s="40"/>
      <c r="HOM469" s="40"/>
      <c r="HON469" s="40"/>
      <c r="HOO469" s="40"/>
      <c r="HOP469" s="40"/>
      <c r="HOQ469" s="40"/>
      <c r="HOR469" s="40"/>
      <c r="HOS469" s="40"/>
      <c r="HOT469" s="40"/>
      <c r="HOU469" s="40"/>
      <c r="HOV469" s="40"/>
      <c r="HOW469" s="40"/>
      <c r="HOX469" s="40"/>
      <c r="HOY469" s="40"/>
      <c r="HOZ469" s="40"/>
      <c r="HPA469" s="40"/>
      <c r="HPB469" s="40"/>
      <c r="HPC469" s="40"/>
      <c r="HPD469" s="40"/>
      <c r="HPE469" s="40"/>
      <c r="HPF469" s="40"/>
      <c r="HPG469" s="40"/>
      <c r="HPH469" s="40"/>
      <c r="HPI469" s="40"/>
      <c r="HPJ469" s="40"/>
      <c r="HPK469" s="40"/>
      <c r="HPL469" s="40"/>
      <c r="HPM469" s="40"/>
      <c r="HPN469" s="40"/>
      <c r="HPO469" s="40"/>
      <c r="HPP469" s="40"/>
      <c r="HPQ469" s="40"/>
      <c r="HPR469" s="40"/>
      <c r="HPS469" s="40"/>
      <c r="HPT469" s="40"/>
      <c r="HPU469" s="40"/>
      <c r="HPV469" s="40"/>
      <c r="HPW469" s="40"/>
      <c r="HPX469" s="40"/>
      <c r="HPY469" s="40"/>
      <c r="HPZ469" s="40"/>
      <c r="HQA469" s="40"/>
      <c r="HQB469" s="40"/>
      <c r="HQC469" s="40"/>
      <c r="HQD469" s="40"/>
      <c r="HQE469" s="40"/>
      <c r="HQF469" s="40"/>
      <c r="HQG469" s="40"/>
      <c r="HQH469" s="40"/>
      <c r="HQI469" s="40"/>
      <c r="HQJ469" s="40"/>
      <c r="HQK469" s="40"/>
      <c r="HQL469" s="40"/>
      <c r="HQM469" s="40"/>
      <c r="HQN469" s="40"/>
      <c r="HQO469" s="40"/>
      <c r="HQP469" s="40"/>
      <c r="HQQ469" s="40"/>
      <c r="HQR469" s="40"/>
      <c r="HQS469" s="40"/>
      <c r="HQT469" s="40"/>
      <c r="HQU469" s="40"/>
      <c r="HQV469" s="40"/>
      <c r="HQW469" s="40"/>
      <c r="HQX469" s="40"/>
      <c r="HQY469" s="40"/>
      <c r="HQZ469" s="40"/>
      <c r="HRA469" s="40"/>
      <c r="HRB469" s="40"/>
      <c r="HRC469" s="40"/>
      <c r="HRD469" s="40"/>
      <c r="HRE469" s="40"/>
      <c r="HRF469" s="40"/>
      <c r="HRG469" s="40"/>
      <c r="HRH469" s="40"/>
      <c r="HRI469" s="40"/>
      <c r="HRJ469" s="40"/>
      <c r="HRK469" s="40"/>
      <c r="HRL469" s="40"/>
      <c r="HRM469" s="40"/>
      <c r="HRN469" s="40"/>
      <c r="HRO469" s="40"/>
      <c r="HRP469" s="40"/>
      <c r="HRQ469" s="40"/>
      <c r="HRR469" s="40"/>
      <c r="HRS469" s="40"/>
      <c r="HRT469" s="40"/>
      <c r="HRU469" s="40"/>
      <c r="HRV469" s="40"/>
      <c r="HRW469" s="40"/>
      <c r="HRX469" s="40"/>
      <c r="HRY469" s="40"/>
      <c r="HRZ469" s="40"/>
      <c r="HSA469" s="40"/>
      <c r="HSB469" s="40"/>
      <c r="HSC469" s="40"/>
      <c r="HSD469" s="40"/>
      <c r="HSE469" s="40"/>
      <c r="HSF469" s="40"/>
      <c r="HSG469" s="40"/>
      <c r="HSH469" s="40"/>
      <c r="HSI469" s="40"/>
      <c r="HSJ469" s="40"/>
      <c r="HSK469" s="40"/>
      <c r="HSL469" s="40"/>
      <c r="HSM469" s="40"/>
      <c r="HSN469" s="40"/>
      <c r="HSO469" s="40"/>
      <c r="HSP469" s="40"/>
      <c r="HSQ469" s="40"/>
      <c r="HSR469" s="40"/>
      <c r="HSS469" s="40"/>
      <c r="HST469" s="40"/>
      <c r="HSU469" s="40"/>
      <c r="HSV469" s="40"/>
      <c r="HSW469" s="40"/>
      <c r="HSX469" s="40"/>
      <c r="HSY469" s="40"/>
      <c r="HSZ469" s="40"/>
      <c r="HTA469" s="40"/>
      <c r="HTB469" s="40"/>
      <c r="HTC469" s="40"/>
      <c r="HTD469" s="40"/>
      <c r="HTE469" s="40"/>
      <c r="HTF469" s="40"/>
      <c r="HTG469" s="40"/>
      <c r="HTH469" s="40"/>
      <c r="HTI469" s="40"/>
      <c r="HTJ469" s="40"/>
      <c r="HTK469" s="40"/>
      <c r="HTL469" s="40"/>
      <c r="HTM469" s="40"/>
      <c r="HTN469" s="40"/>
      <c r="HTO469" s="40"/>
      <c r="HTP469" s="40"/>
      <c r="HTQ469" s="40"/>
      <c r="HTR469" s="40"/>
      <c r="HTS469" s="40"/>
      <c r="HTT469" s="40"/>
      <c r="HTU469" s="40"/>
      <c r="HTV469" s="40"/>
      <c r="HTW469" s="40"/>
      <c r="HTX469" s="40"/>
      <c r="HTY469" s="40"/>
      <c r="HTZ469" s="40"/>
      <c r="HUA469" s="40"/>
      <c r="HUB469" s="40"/>
      <c r="HUC469" s="40"/>
      <c r="HUD469" s="40"/>
      <c r="HUE469" s="40"/>
      <c r="HUF469" s="40"/>
      <c r="HUG469" s="40"/>
      <c r="HUH469" s="40"/>
      <c r="HUI469" s="40"/>
      <c r="HUJ469" s="40"/>
      <c r="HUK469" s="40"/>
      <c r="HUL469" s="40"/>
      <c r="HUM469" s="40"/>
      <c r="HUN469" s="40"/>
      <c r="HUO469" s="40"/>
      <c r="HUP469" s="40"/>
      <c r="HUQ469" s="40"/>
      <c r="HUR469" s="40"/>
      <c r="HUS469" s="40"/>
      <c r="HUT469" s="40"/>
      <c r="HUU469" s="40"/>
      <c r="HUV469" s="40"/>
      <c r="HUW469" s="40"/>
      <c r="HUX469" s="40"/>
      <c r="HUY469" s="40"/>
      <c r="HUZ469" s="40"/>
      <c r="HVA469" s="40"/>
      <c r="HVB469" s="40"/>
      <c r="HVC469" s="40"/>
      <c r="HVD469" s="40"/>
      <c r="HVE469" s="40"/>
      <c r="HVF469" s="40"/>
      <c r="HVG469" s="40"/>
      <c r="HVH469" s="40"/>
      <c r="HVI469" s="40"/>
      <c r="HVJ469" s="40"/>
      <c r="HVK469" s="40"/>
      <c r="HVL469" s="40"/>
      <c r="HVM469" s="40"/>
      <c r="HVN469" s="40"/>
      <c r="HVO469" s="40"/>
      <c r="HVP469" s="40"/>
      <c r="HVQ469" s="40"/>
      <c r="HVR469" s="40"/>
      <c r="HVS469" s="40"/>
      <c r="HVT469" s="40"/>
      <c r="HVU469" s="40"/>
      <c r="HVV469" s="40"/>
      <c r="HVW469" s="40"/>
      <c r="HVX469" s="40"/>
      <c r="HVY469" s="40"/>
      <c r="HVZ469" s="40"/>
      <c r="HWA469" s="40"/>
      <c r="HWB469" s="40"/>
      <c r="HWC469" s="40"/>
      <c r="HWD469" s="40"/>
      <c r="HWE469" s="40"/>
      <c r="HWF469" s="40"/>
      <c r="HWG469" s="40"/>
      <c r="HWH469" s="40"/>
      <c r="HWI469" s="40"/>
      <c r="HWJ469" s="40"/>
      <c r="HWK469" s="40"/>
      <c r="HWL469" s="40"/>
      <c r="HWM469" s="40"/>
      <c r="HWN469" s="40"/>
      <c r="HWO469" s="40"/>
      <c r="HWP469" s="40"/>
      <c r="HWQ469" s="40"/>
      <c r="HWR469" s="40"/>
      <c r="HWS469" s="40"/>
      <c r="HWT469" s="40"/>
      <c r="HWU469" s="40"/>
      <c r="HWV469" s="40"/>
      <c r="HWW469" s="40"/>
      <c r="HWX469" s="40"/>
      <c r="HWY469" s="40"/>
      <c r="HWZ469" s="40"/>
      <c r="HXA469" s="40"/>
      <c r="HXB469" s="40"/>
      <c r="HXC469" s="40"/>
      <c r="HXD469" s="40"/>
      <c r="HXE469" s="40"/>
      <c r="HXF469" s="40"/>
      <c r="HXG469" s="40"/>
      <c r="HXH469" s="40"/>
      <c r="HXI469" s="40"/>
      <c r="HXJ469" s="40"/>
      <c r="HXK469" s="40"/>
      <c r="HXL469" s="40"/>
      <c r="HXM469" s="40"/>
      <c r="HXN469" s="40"/>
      <c r="HXO469" s="40"/>
      <c r="HXP469" s="40"/>
      <c r="HXQ469" s="40"/>
      <c r="HXR469" s="40"/>
      <c r="HXS469" s="40"/>
      <c r="HXT469" s="40"/>
      <c r="HXU469" s="40"/>
      <c r="HXV469" s="40"/>
      <c r="HXW469" s="40"/>
      <c r="HXX469" s="40"/>
      <c r="HXY469" s="40"/>
      <c r="HXZ469" s="40"/>
      <c r="HYA469" s="40"/>
      <c r="HYB469" s="40"/>
      <c r="HYC469" s="40"/>
      <c r="HYD469" s="40"/>
      <c r="HYE469" s="40"/>
      <c r="HYF469" s="40"/>
      <c r="HYG469" s="40"/>
      <c r="HYH469" s="40"/>
      <c r="HYI469" s="40"/>
      <c r="HYJ469" s="40"/>
      <c r="HYK469" s="40"/>
      <c r="HYL469" s="40"/>
      <c r="HYM469" s="40"/>
      <c r="HYN469" s="40"/>
      <c r="HYO469" s="40"/>
      <c r="HYP469" s="40"/>
      <c r="HYQ469" s="40"/>
      <c r="HYR469" s="40"/>
      <c r="HYS469" s="40"/>
      <c r="HYT469" s="40"/>
      <c r="HYU469" s="40"/>
      <c r="HYV469" s="40"/>
      <c r="HYW469" s="40"/>
      <c r="HYX469" s="40"/>
      <c r="HYY469" s="40"/>
      <c r="HYZ469" s="40"/>
      <c r="HZA469" s="40"/>
      <c r="HZB469" s="40"/>
      <c r="HZC469" s="40"/>
      <c r="HZD469" s="40"/>
      <c r="HZE469" s="40"/>
      <c r="HZF469" s="40"/>
      <c r="HZG469" s="40"/>
      <c r="HZH469" s="40"/>
      <c r="HZI469" s="40"/>
      <c r="HZJ469" s="40"/>
      <c r="HZK469" s="40"/>
      <c r="HZL469" s="40"/>
      <c r="HZM469" s="40"/>
      <c r="HZN469" s="40"/>
      <c r="HZO469" s="40"/>
      <c r="HZP469" s="40"/>
      <c r="HZQ469" s="40"/>
      <c r="HZR469" s="40"/>
      <c r="HZS469" s="40"/>
      <c r="HZT469" s="40"/>
      <c r="HZU469" s="40"/>
      <c r="HZV469" s="40"/>
      <c r="HZW469" s="40"/>
      <c r="HZX469" s="40"/>
      <c r="HZY469" s="40"/>
      <c r="HZZ469" s="40"/>
      <c r="IAA469" s="40"/>
      <c r="IAB469" s="40"/>
      <c r="IAC469" s="40"/>
      <c r="IAD469" s="40"/>
      <c r="IAE469" s="40"/>
      <c r="IAF469" s="40"/>
      <c r="IAG469" s="40"/>
      <c r="IAH469" s="40"/>
      <c r="IAI469" s="40"/>
      <c r="IAJ469" s="40"/>
      <c r="IAK469" s="40"/>
      <c r="IAL469" s="40"/>
      <c r="IAM469" s="40"/>
      <c r="IAN469" s="40"/>
      <c r="IAO469" s="40"/>
      <c r="IAP469" s="40"/>
      <c r="IAQ469" s="40"/>
      <c r="IAR469" s="40"/>
      <c r="IAS469" s="40"/>
      <c r="IAT469" s="40"/>
      <c r="IAU469" s="40"/>
      <c r="IAV469" s="40"/>
      <c r="IAW469" s="40"/>
      <c r="IAX469" s="40"/>
      <c r="IAY469" s="40"/>
      <c r="IAZ469" s="40"/>
      <c r="IBA469" s="40"/>
      <c r="IBB469" s="40"/>
      <c r="IBC469" s="40"/>
      <c r="IBD469" s="40"/>
      <c r="IBE469" s="40"/>
      <c r="IBF469" s="40"/>
      <c r="IBG469" s="40"/>
      <c r="IBH469" s="40"/>
      <c r="IBI469" s="40"/>
      <c r="IBJ469" s="40"/>
      <c r="IBK469" s="40"/>
      <c r="IBL469" s="40"/>
      <c r="IBM469" s="40"/>
      <c r="IBN469" s="40"/>
      <c r="IBO469" s="40"/>
      <c r="IBP469" s="40"/>
      <c r="IBQ469" s="40"/>
      <c r="IBR469" s="40"/>
      <c r="IBS469" s="40"/>
      <c r="IBT469" s="40"/>
      <c r="IBU469" s="40"/>
      <c r="IBV469" s="40"/>
      <c r="IBW469" s="40"/>
      <c r="IBX469" s="40"/>
      <c r="IBY469" s="40"/>
      <c r="IBZ469" s="40"/>
      <c r="ICA469" s="40"/>
      <c r="ICB469" s="40"/>
      <c r="ICC469" s="40"/>
      <c r="ICD469" s="40"/>
      <c r="ICE469" s="40"/>
      <c r="ICF469" s="40"/>
      <c r="ICG469" s="40"/>
      <c r="ICH469" s="40"/>
      <c r="ICI469" s="40"/>
      <c r="ICJ469" s="40"/>
      <c r="ICK469" s="40"/>
      <c r="ICL469" s="40"/>
      <c r="ICM469" s="40"/>
      <c r="ICN469" s="40"/>
      <c r="ICO469" s="40"/>
      <c r="ICP469" s="40"/>
      <c r="ICQ469" s="40"/>
      <c r="ICR469" s="40"/>
      <c r="ICS469" s="40"/>
      <c r="ICT469" s="40"/>
      <c r="ICU469" s="40"/>
      <c r="ICV469" s="40"/>
      <c r="ICW469" s="40"/>
      <c r="ICX469" s="40"/>
      <c r="ICY469" s="40"/>
      <c r="ICZ469" s="40"/>
      <c r="IDA469" s="40"/>
      <c r="IDB469" s="40"/>
      <c r="IDC469" s="40"/>
      <c r="IDD469" s="40"/>
      <c r="IDE469" s="40"/>
      <c r="IDF469" s="40"/>
      <c r="IDG469" s="40"/>
      <c r="IDH469" s="40"/>
      <c r="IDI469" s="40"/>
      <c r="IDJ469" s="40"/>
      <c r="IDK469" s="40"/>
      <c r="IDL469" s="40"/>
      <c r="IDM469" s="40"/>
      <c r="IDN469" s="40"/>
      <c r="IDO469" s="40"/>
      <c r="IDP469" s="40"/>
      <c r="IDQ469" s="40"/>
      <c r="IDR469" s="40"/>
      <c r="IDS469" s="40"/>
      <c r="IDT469" s="40"/>
      <c r="IDU469" s="40"/>
      <c r="IDV469" s="40"/>
      <c r="IDW469" s="40"/>
      <c r="IDX469" s="40"/>
      <c r="IDY469" s="40"/>
      <c r="IDZ469" s="40"/>
      <c r="IEA469" s="40"/>
      <c r="IEB469" s="40"/>
      <c r="IEC469" s="40"/>
      <c r="IED469" s="40"/>
      <c r="IEE469" s="40"/>
      <c r="IEF469" s="40"/>
      <c r="IEG469" s="40"/>
      <c r="IEH469" s="40"/>
      <c r="IEI469" s="40"/>
      <c r="IEJ469" s="40"/>
      <c r="IEK469" s="40"/>
      <c r="IEL469" s="40"/>
      <c r="IEM469" s="40"/>
      <c r="IEN469" s="40"/>
      <c r="IEO469" s="40"/>
      <c r="IEP469" s="40"/>
      <c r="IEQ469" s="40"/>
      <c r="IER469" s="40"/>
      <c r="IES469" s="40"/>
      <c r="IET469" s="40"/>
      <c r="IEU469" s="40"/>
      <c r="IEV469" s="40"/>
      <c r="IEW469" s="40"/>
      <c r="IEX469" s="40"/>
      <c r="IEY469" s="40"/>
      <c r="IEZ469" s="40"/>
      <c r="IFA469" s="40"/>
      <c r="IFB469" s="40"/>
      <c r="IFC469" s="40"/>
      <c r="IFD469" s="40"/>
      <c r="IFE469" s="40"/>
      <c r="IFF469" s="40"/>
      <c r="IFG469" s="40"/>
      <c r="IFH469" s="40"/>
      <c r="IFI469" s="40"/>
      <c r="IFJ469" s="40"/>
      <c r="IFK469" s="40"/>
      <c r="IFL469" s="40"/>
      <c r="IFM469" s="40"/>
      <c r="IFN469" s="40"/>
      <c r="IFO469" s="40"/>
      <c r="IFP469" s="40"/>
      <c r="IFQ469" s="40"/>
      <c r="IFR469" s="40"/>
      <c r="IFS469" s="40"/>
      <c r="IFT469" s="40"/>
      <c r="IFU469" s="40"/>
      <c r="IFV469" s="40"/>
      <c r="IFW469" s="40"/>
      <c r="IFX469" s="40"/>
      <c r="IFY469" s="40"/>
      <c r="IFZ469" s="40"/>
      <c r="IGA469" s="40"/>
      <c r="IGB469" s="40"/>
      <c r="IGC469" s="40"/>
      <c r="IGD469" s="40"/>
      <c r="IGE469" s="40"/>
      <c r="IGF469" s="40"/>
      <c r="IGG469" s="40"/>
      <c r="IGH469" s="40"/>
      <c r="IGI469" s="40"/>
      <c r="IGJ469" s="40"/>
      <c r="IGK469" s="40"/>
      <c r="IGL469" s="40"/>
      <c r="IGM469" s="40"/>
      <c r="IGN469" s="40"/>
      <c r="IGO469" s="40"/>
      <c r="IGP469" s="40"/>
      <c r="IGQ469" s="40"/>
      <c r="IGR469" s="40"/>
      <c r="IGS469" s="40"/>
      <c r="IGT469" s="40"/>
      <c r="IGU469" s="40"/>
      <c r="IGV469" s="40"/>
      <c r="IGW469" s="40"/>
      <c r="IGX469" s="40"/>
      <c r="IGY469" s="40"/>
      <c r="IGZ469" s="40"/>
      <c r="IHA469" s="40"/>
      <c r="IHB469" s="40"/>
      <c r="IHC469" s="40"/>
      <c r="IHD469" s="40"/>
      <c r="IHE469" s="40"/>
      <c r="IHF469" s="40"/>
      <c r="IHG469" s="40"/>
      <c r="IHH469" s="40"/>
      <c r="IHI469" s="40"/>
      <c r="IHJ469" s="40"/>
      <c r="IHK469" s="40"/>
      <c r="IHL469" s="40"/>
      <c r="IHM469" s="40"/>
      <c r="IHN469" s="40"/>
      <c r="IHO469" s="40"/>
      <c r="IHP469" s="40"/>
      <c r="IHQ469" s="40"/>
      <c r="IHR469" s="40"/>
      <c r="IHS469" s="40"/>
      <c r="IHT469" s="40"/>
      <c r="IHU469" s="40"/>
      <c r="IHV469" s="40"/>
      <c r="IHW469" s="40"/>
      <c r="IHX469" s="40"/>
      <c r="IHY469" s="40"/>
      <c r="IHZ469" s="40"/>
      <c r="IIA469" s="40"/>
      <c r="IIB469" s="40"/>
      <c r="IIC469" s="40"/>
      <c r="IID469" s="40"/>
      <c r="IIE469" s="40"/>
      <c r="IIF469" s="40"/>
      <c r="IIG469" s="40"/>
      <c r="IIH469" s="40"/>
      <c r="III469" s="40"/>
      <c r="IIJ469" s="40"/>
      <c r="IIK469" s="40"/>
      <c r="IIL469" s="40"/>
      <c r="IIM469" s="40"/>
      <c r="IIN469" s="40"/>
      <c r="IIO469" s="40"/>
      <c r="IIP469" s="40"/>
      <c r="IIQ469" s="40"/>
      <c r="IIR469" s="40"/>
      <c r="IIS469" s="40"/>
      <c r="IIT469" s="40"/>
      <c r="IIU469" s="40"/>
      <c r="IIV469" s="40"/>
      <c r="IIW469" s="40"/>
      <c r="IIX469" s="40"/>
      <c r="IIY469" s="40"/>
      <c r="IIZ469" s="40"/>
      <c r="IJA469" s="40"/>
      <c r="IJB469" s="40"/>
      <c r="IJC469" s="40"/>
      <c r="IJD469" s="40"/>
      <c r="IJE469" s="40"/>
      <c r="IJF469" s="40"/>
      <c r="IJG469" s="40"/>
      <c r="IJH469" s="40"/>
      <c r="IJI469" s="40"/>
      <c r="IJJ469" s="40"/>
      <c r="IJK469" s="40"/>
      <c r="IJL469" s="40"/>
      <c r="IJM469" s="40"/>
      <c r="IJN469" s="40"/>
      <c r="IJO469" s="40"/>
      <c r="IJP469" s="40"/>
      <c r="IJQ469" s="40"/>
      <c r="IJR469" s="40"/>
      <c r="IJS469" s="40"/>
      <c r="IJT469" s="40"/>
      <c r="IJU469" s="40"/>
      <c r="IJV469" s="40"/>
      <c r="IJW469" s="40"/>
      <c r="IJX469" s="40"/>
      <c r="IJY469" s="40"/>
      <c r="IJZ469" s="40"/>
      <c r="IKA469" s="40"/>
      <c r="IKB469" s="40"/>
      <c r="IKC469" s="40"/>
      <c r="IKD469" s="40"/>
      <c r="IKE469" s="40"/>
      <c r="IKF469" s="40"/>
      <c r="IKG469" s="40"/>
      <c r="IKH469" s="40"/>
      <c r="IKI469" s="40"/>
      <c r="IKJ469" s="40"/>
      <c r="IKK469" s="40"/>
      <c r="IKL469" s="40"/>
      <c r="IKM469" s="40"/>
      <c r="IKN469" s="40"/>
      <c r="IKO469" s="40"/>
      <c r="IKP469" s="40"/>
      <c r="IKQ469" s="40"/>
      <c r="IKR469" s="40"/>
      <c r="IKS469" s="40"/>
      <c r="IKT469" s="40"/>
      <c r="IKU469" s="40"/>
      <c r="IKV469" s="40"/>
      <c r="IKW469" s="40"/>
      <c r="IKX469" s="40"/>
      <c r="IKY469" s="40"/>
      <c r="IKZ469" s="40"/>
      <c r="ILA469" s="40"/>
      <c r="ILB469" s="40"/>
      <c r="ILC469" s="40"/>
      <c r="ILD469" s="40"/>
      <c r="ILE469" s="40"/>
      <c r="ILF469" s="40"/>
      <c r="ILG469" s="40"/>
      <c r="ILH469" s="40"/>
      <c r="ILI469" s="40"/>
      <c r="ILJ469" s="40"/>
      <c r="ILK469" s="40"/>
      <c r="ILL469" s="40"/>
      <c r="ILM469" s="40"/>
      <c r="ILN469" s="40"/>
      <c r="ILO469" s="40"/>
      <c r="ILP469" s="40"/>
      <c r="ILQ469" s="40"/>
      <c r="ILR469" s="40"/>
      <c r="ILS469" s="40"/>
      <c r="ILT469" s="40"/>
      <c r="ILU469" s="40"/>
      <c r="ILV469" s="40"/>
      <c r="ILW469" s="40"/>
      <c r="ILX469" s="40"/>
      <c r="ILY469" s="40"/>
      <c r="ILZ469" s="40"/>
      <c r="IMA469" s="40"/>
      <c r="IMB469" s="40"/>
      <c r="IMC469" s="40"/>
      <c r="IMD469" s="40"/>
      <c r="IME469" s="40"/>
      <c r="IMF469" s="40"/>
      <c r="IMG469" s="40"/>
      <c r="IMH469" s="40"/>
      <c r="IMI469" s="40"/>
      <c r="IMJ469" s="40"/>
      <c r="IMK469" s="40"/>
      <c r="IML469" s="40"/>
      <c r="IMM469" s="40"/>
      <c r="IMN469" s="40"/>
      <c r="IMO469" s="40"/>
      <c r="IMP469" s="40"/>
      <c r="IMQ469" s="40"/>
      <c r="IMR469" s="40"/>
      <c r="IMS469" s="40"/>
      <c r="IMT469" s="40"/>
      <c r="IMU469" s="40"/>
      <c r="IMV469" s="40"/>
      <c r="IMW469" s="40"/>
      <c r="IMX469" s="40"/>
      <c r="IMY469" s="40"/>
      <c r="IMZ469" s="40"/>
      <c r="INA469" s="40"/>
      <c r="INB469" s="40"/>
      <c r="INC469" s="40"/>
      <c r="IND469" s="40"/>
      <c r="INE469" s="40"/>
      <c r="INF469" s="40"/>
      <c r="ING469" s="40"/>
      <c r="INH469" s="40"/>
      <c r="INI469" s="40"/>
      <c r="INJ469" s="40"/>
      <c r="INK469" s="40"/>
      <c r="INL469" s="40"/>
      <c r="INM469" s="40"/>
      <c r="INN469" s="40"/>
      <c r="INO469" s="40"/>
      <c r="INP469" s="40"/>
      <c r="INQ469" s="40"/>
      <c r="INR469" s="40"/>
      <c r="INS469" s="40"/>
      <c r="INT469" s="40"/>
      <c r="INU469" s="40"/>
      <c r="INV469" s="40"/>
      <c r="INW469" s="40"/>
      <c r="INX469" s="40"/>
      <c r="INY469" s="40"/>
      <c r="INZ469" s="40"/>
      <c r="IOA469" s="40"/>
      <c r="IOB469" s="40"/>
      <c r="IOC469" s="40"/>
      <c r="IOD469" s="40"/>
      <c r="IOE469" s="40"/>
      <c r="IOF469" s="40"/>
      <c r="IOG469" s="40"/>
      <c r="IOH469" s="40"/>
      <c r="IOI469" s="40"/>
      <c r="IOJ469" s="40"/>
      <c r="IOK469" s="40"/>
      <c r="IOL469" s="40"/>
      <c r="IOM469" s="40"/>
      <c r="ION469" s="40"/>
      <c r="IOO469" s="40"/>
      <c r="IOP469" s="40"/>
      <c r="IOQ469" s="40"/>
      <c r="IOR469" s="40"/>
      <c r="IOS469" s="40"/>
      <c r="IOT469" s="40"/>
      <c r="IOU469" s="40"/>
      <c r="IOV469" s="40"/>
      <c r="IOW469" s="40"/>
      <c r="IOX469" s="40"/>
      <c r="IOY469" s="40"/>
      <c r="IOZ469" s="40"/>
      <c r="IPA469" s="40"/>
      <c r="IPB469" s="40"/>
      <c r="IPC469" s="40"/>
      <c r="IPD469" s="40"/>
      <c r="IPE469" s="40"/>
      <c r="IPF469" s="40"/>
      <c r="IPG469" s="40"/>
      <c r="IPH469" s="40"/>
      <c r="IPI469" s="40"/>
      <c r="IPJ469" s="40"/>
      <c r="IPK469" s="40"/>
      <c r="IPL469" s="40"/>
      <c r="IPM469" s="40"/>
      <c r="IPN469" s="40"/>
      <c r="IPO469" s="40"/>
      <c r="IPP469" s="40"/>
      <c r="IPQ469" s="40"/>
      <c r="IPR469" s="40"/>
      <c r="IPS469" s="40"/>
      <c r="IPT469" s="40"/>
      <c r="IPU469" s="40"/>
      <c r="IPV469" s="40"/>
      <c r="IPW469" s="40"/>
      <c r="IPX469" s="40"/>
      <c r="IPY469" s="40"/>
      <c r="IPZ469" s="40"/>
      <c r="IQA469" s="40"/>
      <c r="IQB469" s="40"/>
      <c r="IQC469" s="40"/>
      <c r="IQD469" s="40"/>
      <c r="IQE469" s="40"/>
      <c r="IQF469" s="40"/>
      <c r="IQG469" s="40"/>
      <c r="IQH469" s="40"/>
      <c r="IQI469" s="40"/>
      <c r="IQJ469" s="40"/>
      <c r="IQK469" s="40"/>
      <c r="IQL469" s="40"/>
      <c r="IQM469" s="40"/>
      <c r="IQN469" s="40"/>
      <c r="IQO469" s="40"/>
      <c r="IQP469" s="40"/>
      <c r="IQQ469" s="40"/>
      <c r="IQR469" s="40"/>
      <c r="IQS469" s="40"/>
      <c r="IQT469" s="40"/>
      <c r="IQU469" s="40"/>
      <c r="IQV469" s="40"/>
      <c r="IQW469" s="40"/>
      <c r="IQX469" s="40"/>
      <c r="IQY469" s="40"/>
      <c r="IQZ469" s="40"/>
      <c r="IRA469" s="40"/>
      <c r="IRB469" s="40"/>
      <c r="IRC469" s="40"/>
      <c r="IRD469" s="40"/>
      <c r="IRE469" s="40"/>
      <c r="IRF469" s="40"/>
      <c r="IRG469" s="40"/>
      <c r="IRH469" s="40"/>
      <c r="IRI469" s="40"/>
      <c r="IRJ469" s="40"/>
      <c r="IRK469" s="40"/>
      <c r="IRL469" s="40"/>
      <c r="IRM469" s="40"/>
      <c r="IRN469" s="40"/>
      <c r="IRO469" s="40"/>
      <c r="IRP469" s="40"/>
      <c r="IRQ469" s="40"/>
      <c r="IRR469" s="40"/>
      <c r="IRS469" s="40"/>
      <c r="IRT469" s="40"/>
      <c r="IRU469" s="40"/>
      <c r="IRV469" s="40"/>
      <c r="IRW469" s="40"/>
      <c r="IRX469" s="40"/>
      <c r="IRY469" s="40"/>
      <c r="IRZ469" s="40"/>
      <c r="ISA469" s="40"/>
      <c r="ISB469" s="40"/>
      <c r="ISC469" s="40"/>
      <c r="ISD469" s="40"/>
      <c r="ISE469" s="40"/>
      <c r="ISF469" s="40"/>
      <c r="ISG469" s="40"/>
      <c r="ISH469" s="40"/>
      <c r="ISI469" s="40"/>
      <c r="ISJ469" s="40"/>
      <c r="ISK469" s="40"/>
      <c r="ISL469" s="40"/>
      <c r="ISM469" s="40"/>
      <c r="ISN469" s="40"/>
      <c r="ISO469" s="40"/>
      <c r="ISP469" s="40"/>
      <c r="ISQ469" s="40"/>
      <c r="ISR469" s="40"/>
      <c r="ISS469" s="40"/>
      <c r="IST469" s="40"/>
      <c r="ISU469" s="40"/>
      <c r="ISV469" s="40"/>
      <c r="ISW469" s="40"/>
      <c r="ISX469" s="40"/>
      <c r="ISY469" s="40"/>
      <c r="ISZ469" s="40"/>
      <c r="ITA469" s="40"/>
      <c r="ITB469" s="40"/>
      <c r="ITC469" s="40"/>
      <c r="ITD469" s="40"/>
      <c r="ITE469" s="40"/>
      <c r="ITF469" s="40"/>
      <c r="ITG469" s="40"/>
      <c r="ITH469" s="40"/>
      <c r="ITI469" s="40"/>
      <c r="ITJ469" s="40"/>
      <c r="ITK469" s="40"/>
      <c r="ITL469" s="40"/>
      <c r="ITM469" s="40"/>
      <c r="ITN469" s="40"/>
      <c r="ITO469" s="40"/>
      <c r="ITP469" s="40"/>
      <c r="ITQ469" s="40"/>
      <c r="ITR469" s="40"/>
      <c r="ITS469" s="40"/>
      <c r="ITT469" s="40"/>
      <c r="ITU469" s="40"/>
      <c r="ITV469" s="40"/>
      <c r="ITW469" s="40"/>
      <c r="ITX469" s="40"/>
      <c r="ITY469" s="40"/>
      <c r="ITZ469" s="40"/>
      <c r="IUA469" s="40"/>
      <c r="IUB469" s="40"/>
      <c r="IUC469" s="40"/>
      <c r="IUD469" s="40"/>
      <c r="IUE469" s="40"/>
      <c r="IUF469" s="40"/>
      <c r="IUG469" s="40"/>
      <c r="IUH469" s="40"/>
      <c r="IUI469" s="40"/>
      <c r="IUJ469" s="40"/>
      <c r="IUK469" s="40"/>
      <c r="IUL469" s="40"/>
      <c r="IUM469" s="40"/>
      <c r="IUN469" s="40"/>
      <c r="IUO469" s="40"/>
      <c r="IUP469" s="40"/>
      <c r="IUQ469" s="40"/>
      <c r="IUR469" s="40"/>
      <c r="IUS469" s="40"/>
      <c r="IUT469" s="40"/>
      <c r="IUU469" s="40"/>
      <c r="IUV469" s="40"/>
      <c r="IUW469" s="40"/>
      <c r="IUX469" s="40"/>
      <c r="IUY469" s="40"/>
      <c r="IUZ469" s="40"/>
      <c r="IVA469" s="40"/>
      <c r="IVB469" s="40"/>
      <c r="IVC469" s="40"/>
      <c r="IVD469" s="40"/>
      <c r="IVE469" s="40"/>
      <c r="IVF469" s="40"/>
      <c r="IVG469" s="40"/>
      <c r="IVH469" s="40"/>
      <c r="IVI469" s="40"/>
      <c r="IVJ469" s="40"/>
      <c r="IVK469" s="40"/>
      <c r="IVL469" s="40"/>
      <c r="IVM469" s="40"/>
      <c r="IVN469" s="40"/>
      <c r="IVO469" s="40"/>
      <c r="IVP469" s="40"/>
      <c r="IVQ469" s="40"/>
      <c r="IVR469" s="40"/>
      <c r="IVS469" s="40"/>
      <c r="IVT469" s="40"/>
      <c r="IVU469" s="40"/>
      <c r="IVV469" s="40"/>
      <c r="IVW469" s="40"/>
      <c r="IVX469" s="40"/>
      <c r="IVY469" s="40"/>
      <c r="IVZ469" s="40"/>
      <c r="IWA469" s="40"/>
      <c r="IWB469" s="40"/>
      <c r="IWC469" s="40"/>
      <c r="IWD469" s="40"/>
      <c r="IWE469" s="40"/>
      <c r="IWF469" s="40"/>
      <c r="IWG469" s="40"/>
      <c r="IWH469" s="40"/>
      <c r="IWI469" s="40"/>
      <c r="IWJ469" s="40"/>
      <c r="IWK469" s="40"/>
      <c r="IWL469" s="40"/>
      <c r="IWM469" s="40"/>
      <c r="IWN469" s="40"/>
      <c r="IWO469" s="40"/>
      <c r="IWP469" s="40"/>
      <c r="IWQ469" s="40"/>
      <c r="IWR469" s="40"/>
      <c r="IWS469" s="40"/>
      <c r="IWT469" s="40"/>
      <c r="IWU469" s="40"/>
      <c r="IWV469" s="40"/>
      <c r="IWW469" s="40"/>
      <c r="IWX469" s="40"/>
      <c r="IWY469" s="40"/>
      <c r="IWZ469" s="40"/>
      <c r="IXA469" s="40"/>
      <c r="IXB469" s="40"/>
      <c r="IXC469" s="40"/>
      <c r="IXD469" s="40"/>
      <c r="IXE469" s="40"/>
      <c r="IXF469" s="40"/>
      <c r="IXG469" s="40"/>
      <c r="IXH469" s="40"/>
      <c r="IXI469" s="40"/>
      <c r="IXJ469" s="40"/>
      <c r="IXK469" s="40"/>
      <c r="IXL469" s="40"/>
      <c r="IXM469" s="40"/>
      <c r="IXN469" s="40"/>
      <c r="IXO469" s="40"/>
      <c r="IXP469" s="40"/>
      <c r="IXQ469" s="40"/>
      <c r="IXR469" s="40"/>
      <c r="IXS469" s="40"/>
      <c r="IXT469" s="40"/>
      <c r="IXU469" s="40"/>
      <c r="IXV469" s="40"/>
      <c r="IXW469" s="40"/>
      <c r="IXX469" s="40"/>
      <c r="IXY469" s="40"/>
      <c r="IXZ469" s="40"/>
      <c r="IYA469" s="40"/>
      <c r="IYB469" s="40"/>
      <c r="IYC469" s="40"/>
      <c r="IYD469" s="40"/>
      <c r="IYE469" s="40"/>
      <c r="IYF469" s="40"/>
      <c r="IYG469" s="40"/>
      <c r="IYH469" s="40"/>
      <c r="IYI469" s="40"/>
      <c r="IYJ469" s="40"/>
      <c r="IYK469" s="40"/>
      <c r="IYL469" s="40"/>
      <c r="IYM469" s="40"/>
      <c r="IYN469" s="40"/>
      <c r="IYO469" s="40"/>
      <c r="IYP469" s="40"/>
      <c r="IYQ469" s="40"/>
      <c r="IYR469" s="40"/>
      <c r="IYS469" s="40"/>
      <c r="IYT469" s="40"/>
      <c r="IYU469" s="40"/>
      <c r="IYV469" s="40"/>
      <c r="IYW469" s="40"/>
      <c r="IYX469" s="40"/>
      <c r="IYY469" s="40"/>
      <c r="IYZ469" s="40"/>
      <c r="IZA469" s="40"/>
      <c r="IZB469" s="40"/>
      <c r="IZC469" s="40"/>
      <c r="IZD469" s="40"/>
      <c r="IZE469" s="40"/>
      <c r="IZF469" s="40"/>
      <c r="IZG469" s="40"/>
      <c r="IZH469" s="40"/>
      <c r="IZI469" s="40"/>
      <c r="IZJ469" s="40"/>
      <c r="IZK469" s="40"/>
      <c r="IZL469" s="40"/>
      <c r="IZM469" s="40"/>
      <c r="IZN469" s="40"/>
      <c r="IZO469" s="40"/>
      <c r="IZP469" s="40"/>
      <c r="IZQ469" s="40"/>
      <c r="IZR469" s="40"/>
      <c r="IZS469" s="40"/>
      <c r="IZT469" s="40"/>
      <c r="IZU469" s="40"/>
      <c r="IZV469" s="40"/>
      <c r="IZW469" s="40"/>
      <c r="IZX469" s="40"/>
      <c r="IZY469" s="40"/>
      <c r="IZZ469" s="40"/>
      <c r="JAA469" s="40"/>
      <c r="JAB469" s="40"/>
      <c r="JAC469" s="40"/>
      <c r="JAD469" s="40"/>
      <c r="JAE469" s="40"/>
      <c r="JAF469" s="40"/>
      <c r="JAG469" s="40"/>
      <c r="JAH469" s="40"/>
      <c r="JAI469" s="40"/>
      <c r="JAJ469" s="40"/>
      <c r="JAK469" s="40"/>
      <c r="JAL469" s="40"/>
      <c r="JAM469" s="40"/>
      <c r="JAN469" s="40"/>
      <c r="JAO469" s="40"/>
      <c r="JAP469" s="40"/>
      <c r="JAQ469" s="40"/>
      <c r="JAR469" s="40"/>
      <c r="JAS469" s="40"/>
      <c r="JAT469" s="40"/>
      <c r="JAU469" s="40"/>
      <c r="JAV469" s="40"/>
      <c r="JAW469" s="40"/>
      <c r="JAX469" s="40"/>
      <c r="JAY469" s="40"/>
      <c r="JAZ469" s="40"/>
      <c r="JBA469" s="40"/>
      <c r="JBB469" s="40"/>
      <c r="JBC469" s="40"/>
      <c r="JBD469" s="40"/>
      <c r="JBE469" s="40"/>
      <c r="JBF469" s="40"/>
      <c r="JBG469" s="40"/>
      <c r="JBH469" s="40"/>
      <c r="JBI469" s="40"/>
      <c r="JBJ469" s="40"/>
      <c r="JBK469" s="40"/>
      <c r="JBL469" s="40"/>
      <c r="JBM469" s="40"/>
      <c r="JBN469" s="40"/>
      <c r="JBO469" s="40"/>
      <c r="JBP469" s="40"/>
      <c r="JBQ469" s="40"/>
      <c r="JBR469" s="40"/>
      <c r="JBS469" s="40"/>
      <c r="JBT469" s="40"/>
      <c r="JBU469" s="40"/>
      <c r="JBV469" s="40"/>
      <c r="JBW469" s="40"/>
      <c r="JBX469" s="40"/>
      <c r="JBY469" s="40"/>
      <c r="JBZ469" s="40"/>
      <c r="JCA469" s="40"/>
      <c r="JCB469" s="40"/>
      <c r="JCC469" s="40"/>
      <c r="JCD469" s="40"/>
      <c r="JCE469" s="40"/>
      <c r="JCF469" s="40"/>
      <c r="JCG469" s="40"/>
      <c r="JCH469" s="40"/>
      <c r="JCI469" s="40"/>
      <c r="JCJ469" s="40"/>
      <c r="JCK469" s="40"/>
      <c r="JCL469" s="40"/>
      <c r="JCM469" s="40"/>
      <c r="JCN469" s="40"/>
      <c r="JCO469" s="40"/>
      <c r="JCP469" s="40"/>
      <c r="JCQ469" s="40"/>
      <c r="JCR469" s="40"/>
      <c r="JCS469" s="40"/>
      <c r="JCT469" s="40"/>
      <c r="JCU469" s="40"/>
      <c r="JCV469" s="40"/>
      <c r="JCW469" s="40"/>
      <c r="JCX469" s="40"/>
      <c r="JCY469" s="40"/>
      <c r="JCZ469" s="40"/>
      <c r="JDA469" s="40"/>
      <c r="JDB469" s="40"/>
      <c r="JDC469" s="40"/>
      <c r="JDD469" s="40"/>
      <c r="JDE469" s="40"/>
      <c r="JDF469" s="40"/>
      <c r="JDG469" s="40"/>
      <c r="JDH469" s="40"/>
      <c r="JDI469" s="40"/>
      <c r="JDJ469" s="40"/>
      <c r="JDK469" s="40"/>
      <c r="JDL469" s="40"/>
      <c r="JDM469" s="40"/>
      <c r="JDN469" s="40"/>
      <c r="JDO469" s="40"/>
      <c r="JDP469" s="40"/>
      <c r="JDQ469" s="40"/>
      <c r="JDR469" s="40"/>
      <c r="JDS469" s="40"/>
      <c r="JDT469" s="40"/>
      <c r="JDU469" s="40"/>
      <c r="JDV469" s="40"/>
      <c r="JDW469" s="40"/>
      <c r="JDX469" s="40"/>
      <c r="JDY469" s="40"/>
      <c r="JDZ469" s="40"/>
      <c r="JEA469" s="40"/>
      <c r="JEB469" s="40"/>
      <c r="JEC469" s="40"/>
      <c r="JED469" s="40"/>
      <c r="JEE469" s="40"/>
      <c r="JEF469" s="40"/>
      <c r="JEG469" s="40"/>
      <c r="JEH469" s="40"/>
      <c r="JEI469" s="40"/>
      <c r="JEJ469" s="40"/>
      <c r="JEK469" s="40"/>
      <c r="JEL469" s="40"/>
      <c r="JEM469" s="40"/>
      <c r="JEN469" s="40"/>
      <c r="JEO469" s="40"/>
      <c r="JEP469" s="40"/>
      <c r="JEQ469" s="40"/>
      <c r="JER469" s="40"/>
      <c r="JES469" s="40"/>
      <c r="JET469" s="40"/>
      <c r="JEU469" s="40"/>
      <c r="JEV469" s="40"/>
      <c r="JEW469" s="40"/>
      <c r="JEX469" s="40"/>
      <c r="JEY469" s="40"/>
      <c r="JEZ469" s="40"/>
      <c r="JFA469" s="40"/>
      <c r="JFB469" s="40"/>
      <c r="JFC469" s="40"/>
      <c r="JFD469" s="40"/>
      <c r="JFE469" s="40"/>
      <c r="JFF469" s="40"/>
      <c r="JFG469" s="40"/>
      <c r="JFH469" s="40"/>
      <c r="JFI469" s="40"/>
      <c r="JFJ469" s="40"/>
      <c r="JFK469" s="40"/>
      <c r="JFL469" s="40"/>
      <c r="JFM469" s="40"/>
      <c r="JFN469" s="40"/>
      <c r="JFO469" s="40"/>
      <c r="JFP469" s="40"/>
      <c r="JFQ469" s="40"/>
      <c r="JFR469" s="40"/>
      <c r="JFS469" s="40"/>
      <c r="JFT469" s="40"/>
      <c r="JFU469" s="40"/>
      <c r="JFV469" s="40"/>
      <c r="JFW469" s="40"/>
      <c r="JFX469" s="40"/>
      <c r="JFY469" s="40"/>
      <c r="JFZ469" s="40"/>
      <c r="JGA469" s="40"/>
      <c r="JGB469" s="40"/>
      <c r="JGC469" s="40"/>
      <c r="JGD469" s="40"/>
      <c r="JGE469" s="40"/>
      <c r="JGF469" s="40"/>
      <c r="JGG469" s="40"/>
      <c r="JGH469" s="40"/>
      <c r="JGI469" s="40"/>
      <c r="JGJ469" s="40"/>
      <c r="JGK469" s="40"/>
      <c r="JGL469" s="40"/>
      <c r="JGM469" s="40"/>
      <c r="JGN469" s="40"/>
      <c r="JGO469" s="40"/>
      <c r="JGP469" s="40"/>
      <c r="JGQ469" s="40"/>
      <c r="JGR469" s="40"/>
      <c r="JGS469" s="40"/>
      <c r="JGT469" s="40"/>
      <c r="JGU469" s="40"/>
      <c r="JGV469" s="40"/>
      <c r="JGW469" s="40"/>
      <c r="JGX469" s="40"/>
      <c r="JGY469" s="40"/>
      <c r="JGZ469" s="40"/>
      <c r="JHA469" s="40"/>
      <c r="JHB469" s="40"/>
      <c r="JHC469" s="40"/>
      <c r="JHD469" s="40"/>
      <c r="JHE469" s="40"/>
      <c r="JHF469" s="40"/>
      <c r="JHG469" s="40"/>
      <c r="JHH469" s="40"/>
      <c r="JHI469" s="40"/>
      <c r="JHJ469" s="40"/>
      <c r="JHK469" s="40"/>
      <c r="JHL469" s="40"/>
      <c r="JHM469" s="40"/>
      <c r="JHN469" s="40"/>
      <c r="JHO469" s="40"/>
      <c r="JHP469" s="40"/>
      <c r="JHQ469" s="40"/>
      <c r="JHR469" s="40"/>
      <c r="JHS469" s="40"/>
      <c r="JHT469" s="40"/>
      <c r="JHU469" s="40"/>
      <c r="JHV469" s="40"/>
      <c r="JHW469" s="40"/>
      <c r="JHX469" s="40"/>
      <c r="JHY469" s="40"/>
      <c r="JHZ469" s="40"/>
      <c r="JIA469" s="40"/>
      <c r="JIB469" s="40"/>
      <c r="JIC469" s="40"/>
      <c r="JID469" s="40"/>
      <c r="JIE469" s="40"/>
      <c r="JIF469" s="40"/>
      <c r="JIG469" s="40"/>
      <c r="JIH469" s="40"/>
      <c r="JII469" s="40"/>
      <c r="JIJ469" s="40"/>
      <c r="JIK469" s="40"/>
      <c r="JIL469" s="40"/>
      <c r="JIM469" s="40"/>
      <c r="JIN469" s="40"/>
      <c r="JIO469" s="40"/>
      <c r="JIP469" s="40"/>
      <c r="JIQ469" s="40"/>
      <c r="JIR469" s="40"/>
      <c r="JIS469" s="40"/>
      <c r="JIT469" s="40"/>
      <c r="JIU469" s="40"/>
      <c r="JIV469" s="40"/>
      <c r="JIW469" s="40"/>
      <c r="JIX469" s="40"/>
      <c r="JIY469" s="40"/>
      <c r="JIZ469" s="40"/>
      <c r="JJA469" s="40"/>
      <c r="JJB469" s="40"/>
      <c r="JJC469" s="40"/>
      <c r="JJD469" s="40"/>
      <c r="JJE469" s="40"/>
      <c r="JJF469" s="40"/>
      <c r="JJG469" s="40"/>
      <c r="JJH469" s="40"/>
      <c r="JJI469" s="40"/>
      <c r="JJJ469" s="40"/>
      <c r="JJK469" s="40"/>
      <c r="JJL469" s="40"/>
      <c r="JJM469" s="40"/>
      <c r="JJN469" s="40"/>
      <c r="JJO469" s="40"/>
      <c r="JJP469" s="40"/>
      <c r="JJQ469" s="40"/>
      <c r="JJR469" s="40"/>
      <c r="JJS469" s="40"/>
      <c r="JJT469" s="40"/>
      <c r="JJU469" s="40"/>
      <c r="JJV469" s="40"/>
      <c r="JJW469" s="40"/>
      <c r="JJX469" s="40"/>
      <c r="JJY469" s="40"/>
      <c r="JJZ469" s="40"/>
      <c r="JKA469" s="40"/>
      <c r="JKB469" s="40"/>
      <c r="JKC469" s="40"/>
      <c r="JKD469" s="40"/>
      <c r="JKE469" s="40"/>
      <c r="JKF469" s="40"/>
      <c r="JKG469" s="40"/>
      <c r="JKH469" s="40"/>
      <c r="JKI469" s="40"/>
      <c r="JKJ469" s="40"/>
      <c r="JKK469" s="40"/>
      <c r="JKL469" s="40"/>
      <c r="JKM469" s="40"/>
      <c r="JKN469" s="40"/>
      <c r="JKO469" s="40"/>
      <c r="JKP469" s="40"/>
      <c r="JKQ469" s="40"/>
      <c r="JKR469" s="40"/>
      <c r="JKS469" s="40"/>
      <c r="JKT469" s="40"/>
      <c r="JKU469" s="40"/>
      <c r="JKV469" s="40"/>
      <c r="JKW469" s="40"/>
      <c r="JKX469" s="40"/>
      <c r="JKY469" s="40"/>
      <c r="JKZ469" s="40"/>
      <c r="JLA469" s="40"/>
      <c r="JLB469" s="40"/>
      <c r="JLC469" s="40"/>
      <c r="JLD469" s="40"/>
      <c r="JLE469" s="40"/>
      <c r="JLF469" s="40"/>
      <c r="JLG469" s="40"/>
      <c r="JLH469" s="40"/>
      <c r="JLI469" s="40"/>
      <c r="JLJ469" s="40"/>
      <c r="JLK469" s="40"/>
      <c r="JLL469" s="40"/>
      <c r="JLM469" s="40"/>
      <c r="JLN469" s="40"/>
      <c r="JLO469" s="40"/>
      <c r="JLP469" s="40"/>
      <c r="JLQ469" s="40"/>
      <c r="JLR469" s="40"/>
      <c r="JLS469" s="40"/>
      <c r="JLT469" s="40"/>
      <c r="JLU469" s="40"/>
      <c r="JLV469" s="40"/>
      <c r="JLW469" s="40"/>
      <c r="JLX469" s="40"/>
      <c r="JLY469" s="40"/>
      <c r="JLZ469" s="40"/>
      <c r="JMA469" s="40"/>
      <c r="JMB469" s="40"/>
      <c r="JMC469" s="40"/>
      <c r="JMD469" s="40"/>
      <c r="JME469" s="40"/>
      <c r="JMF469" s="40"/>
      <c r="JMG469" s="40"/>
      <c r="JMH469" s="40"/>
      <c r="JMI469" s="40"/>
      <c r="JMJ469" s="40"/>
      <c r="JMK469" s="40"/>
      <c r="JML469" s="40"/>
      <c r="JMM469" s="40"/>
      <c r="JMN469" s="40"/>
      <c r="JMO469" s="40"/>
      <c r="JMP469" s="40"/>
      <c r="JMQ469" s="40"/>
      <c r="JMR469" s="40"/>
      <c r="JMS469" s="40"/>
      <c r="JMT469" s="40"/>
      <c r="JMU469" s="40"/>
      <c r="JMV469" s="40"/>
      <c r="JMW469" s="40"/>
      <c r="JMX469" s="40"/>
      <c r="JMY469" s="40"/>
      <c r="JMZ469" s="40"/>
      <c r="JNA469" s="40"/>
      <c r="JNB469" s="40"/>
      <c r="JNC469" s="40"/>
      <c r="JND469" s="40"/>
      <c r="JNE469" s="40"/>
      <c r="JNF469" s="40"/>
      <c r="JNG469" s="40"/>
      <c r="JNH469" s="40"/>
      <c r="JNI469" s="40"/>
      <c r="JNJ469" s="40"/>
      <c r="JNK469" s="40"/>
      <c r="JNL469" s="40"/>
      <c r="JNM469" s="40"/>
      <c r="JNN469" s="40"/>
      <c r="JNO469" s="40"/>
      <c r="JNP469" s="40"/>
      <c r="JNQ469" s="40"/>
      <c r="JNR469" s="40"/>
      <c r="JNS469" s="40"/>
      <c r="JNT469" s="40"/>
      <c r="JNU469" s="40"/>
      <c r="JNV469" s="40"/>
      <c r="JNW469" s="40"/>
      <c r="JNX469" s="40"/>
      <c r="JNY469" s="40"/>
      <c r="JNZ469" s="40"/>
      <c r="JOA469" s="40"/>
      <c r="JOB469" s="40"/>
      <c r="JOC469" s="40"/>
      <c r="JOD469" s="40"/>
      <c r="JOE469" s="40"/>
      <c r="JOF469" s="40"/>
      <c r="JOG469" s="40"/>
      <c r="JOH469" s="40"/>
      <c r="JOI469" s="40"/>
      <c r="JOJ469" s="40"/>
      <c r="JOK469" s="40"/>
      <c r="JOL469" s="40"/>
      <c r="JOM469" s="40"/>
      <c r="JON469" s="40"/>
      <c r="JOO469" s="40"/>
      <c r="JOP469" s="40"/>
      <c r="JOQ469" s="40"/>
      <c r="JOR469" s="40"/>
      <c r="JOS469" s="40"/>
      <c r="JOT469" s="40"/>
      <c r="JOU469" s="40"/>
      <c r="JOV469" s="40"/>
      <c r="JOW469" s="40"/>
      <c r="JOX469" s="40"/>
      <c r="JOY469" s="40"/>
      <c r="JOZ469" s="40"/>
      <c r="JPA469" s="40"/>
      <c r="JPB469" s="40"/>
      <c r="JPC469" s="40"/>
      <c r="JPD469" s="40"/>
      <c r="JPE469" s="40"/>
      <c r="JPF469" s="40"/>
      <c r="JPG469" s="40"/>
      <c r="JPH469" s="40"/>
      <c r="JPI469" s="40"/>
      <c r="JPJ469" s="40"/>
      <c r="JPK469" s="40"/>
      <c r="JPL469" s="40"/>
      <c r="JPM469" s="40"/>
      <c r="JPN469" s="40"/>
      <c r="JPO469" s="40"/>
      <c r="JPP469" s="40"/>
      <c r="JPQ469" s="40"/>
      <c r="JPR469" s="40"/>
      <c r="JPS469" s="40"/>
      <c r="JPT469" s="40"/>
      <c r="JPU469" s="40"/>
      <c r="JPV469" s="40"/>
      <c r="JPW469" s="40"/>
      <c r="JPX469" s="40"/>
      <c r="JPY469" s="40"/>
      <c r="JPZ469" s="40"/>
      <c r="JQA469" s="40"/>
      <c r="JQB469" s="40"/>
      <c r="JQC469" s="40"/>
      <c r="JQD469" s="40"/>
      <c r="JQE469" s="40"/>
      <c r="JQF469" s="40"/>
      <c r="JQG469" s="40"/>
      <c r="JQH469" s="40"/>
      <c r="JQI469" s="40"/>
      <c r="JQJ469" s="40"/>
      <c r="JQK469" s="40"/>
      <c r="JQL469" s="40"/>
      <c r="JQM469" s="40"/>
      <c r="JQN469" s="40"/>
      <c r="JQO469" s="40"/>
      <c r="JQP469" s="40"/>
      <c r="JQQ469" s="40"/>
      <c r="JQR469" s="40"/>
      <c r="JQS469" s="40"/>
      <c r="JQT469" s="40"/>
      <c r="JQU469" s="40"/>
      <c r="JQV469" s="40"/>
      <c r="JQW469" s="40"/>
      <c r="JQX469" s="40"/>
      <c r="JQY469" s="40"/>
      <c r="JQZ469" s="40"/>
      <c r="JRA469" s="40"/>
      <c r="JRB469" s="40"/>
      <c r="JRC469" s="40"/>
      <c r="JRD469" s="40"/>
      <c r="JRE469" s="40"/>
      <c r="JRF469" s="40"/>
      <c r="JRG469" s="40"/>
      <c r="JRH469" s="40"/>
      <c r="JRI469" s="40"/>
      <c r="JRJ469" s="40"/>
      <c r="JRK469" s="40"/>
      <c r="JRL469" s="40"/>
      <c r="JRM469" s="40"/>
      <c r="JRN469" s="40"/>
      <c r="JRO469" s="40"/>
      <c r="JRP469" s="40"/>
      <c r="JRQ469" s="40"/>
      <c r="JRR469" s="40"/>
      <c r="JRS469" s="40"/>
      <c r="JRT469" s="40"/>
      <c r="JRU469" s="40"/>
      <c r="JRV469" s="40"/>
      <c r="JRW469" s="40"/>
      <c r="JRX469" s="40"/>
      <c r="JRY469" s="40"/>
      <c r="JRZ469" s="40"/>
      <c r="JSA469" s="40"/>
      <c r="JSB469" s="40"/>
      <c r="JSC469" s="40"/>
      <c r="JSD469" s="40"/>
      <c r="JSE469" s="40"/>
      <c r="JSF469" s="40"/>
      <c r="JSG469" s="40"/>
      <c r="JSH469" s="40"/>
      <c r="JSI469" s="40"/>
      <c r="JSJ469" s="40"/>
      <c r="JSK469" s="40"/>
      <c r="JSL469" s="40"/>
      <c r="JSM469" s="40"/>
      <c r="JSN469" s="40"/>
      <c r="JSO469" s="40"/>
      <c r="JSP469" s="40"/>
      <c r="JSQ469" s="40"/>
      <c r="JSR469" s="40"/>
      <c r="JSS469" s="40"/>
      <c r="JST469" s="40"/>
      <c r="JSU469" s="40"/>
      <c r="JSV469" s="40"/>
      <c r="JSW469" s="40"/>
      <c r="JSX469" s="40"/>
      <c r="JSY469" s="40"/>
      <c r="JSZ469" s="40"/>
      <c r="JTA469" s="40"/>
      <c r="JTB469" s="40"/>
      <c r="JTC469" s="40"/>
      <c r="JTD469" s="40"/>
      <c r="JTE469" s="40"/>
      <c r="JTF469" s="40"/>
      <c r="JTG469" s="40"/>
      <c r="JTH469" s="40"/>
      <c r="JTI469" s="40"/>
      <c r="JTJ469" s="40"/>
      <c r="JTK469" s="40"/>
      <c r="JTL469" s="40"/>
      <c r="JTM469" s="40"/>
      <c r="JTN469" s="40"/>
      <c r="JTO469" s="40"/>
      <c r="JTP469" s="40"/>
      <c r="JTQ469" s="40"/>
      <c r="JTR469" s="40"/>
      <c r="JTS469" s="40"/>
      <c r="JTT469" s="40"/>
      <c r="JTU469" s="40"/>
      <c r="JTV469" s="40"/>
      <c r="JTW469" s="40"/>
      <c r="JTX469" s="40"/>
      <c r="JTY469" s="40"/>
      <c r="JTZ469" s="40"/>
      <c r="JUA469" s="40"/>
      <c r="JUB469" s="40"/>
      <c r="JUC469" s="40"/>
      <c r="JUD469" s="40"/>
      <c r="JUE469" s="40"/>
      <c r="JUF469" s="40"/>
      <c r="JUG469" s="40"/>
      <c r="JUH469" s="40"/>
      <c r="JUI469" s="40"/>
      <c r="JUJ469" s="40"/>
      <c r="JUK469" s="40"/>
      <c r="JUL469" s="40"/>
      <c r="JUM469" s="40"/>
      <c r="JUN469" s="40"/>
      <c r="JUO469" s="40"/>
      <c r="JUP469" s="40"/>
      <c r="JUQ469" s="40"/>
      <c r="JUR469" s="40"/>
      <c r="JUS469" s="40"/>
      <c r="JUT469" s="40"/>
      <c r="JUU469" s="40"/>
      <c r="JUV469" s="40"/>
      <c r="JUW469" s="40"/>
      <c r="JUX469" s="40"/>
      <c r="JUY469" s="40"/>
      <c r="JUZ469" s="40"/>
      <c r="JVA469" s="40"/>
      <c r="JVB469" s="40"/>
      <c r="JVC469" s="40"/>
      <c r="JVD469" s="40"/>
      <c r="JVE469" s="40"/>
      <c r="JVF469" s="40"/>
      <c r="JVG469" s="40"/>
      <c r="JVH469" s="40"/>
      <c r="JVI469" s="40"/>
      <c r="JVJ469" s="40"/>
      <c r="JVK469" s="40"/>
      <c r="JVL469" s="40"/>
      <c r="JVM469" s="40"/>
      <c r="JVN469" s="40"/>
      <c r="JVO469" s="40"/>
      <c r="JVP469" s="40"/>
      <c r="JVQ469" s="40"/>
      <c r="JVR469" s="40"/>
      <c r="JVS469" s="40"/>
      <c r="JVT469" s="40"/>
      <c r="JVU469" s="40"/>
      <c r="JVV469" s="40"/>
      <c r="JVW469" s="40"/>
      <c r="JVX469" s="40"/>
      <c r="JVY469" s="40"/>
      <c r="JVZ469" s="40"/>
      <c r="JWA469" s="40"/>
      <c r="JWB469" s="40"/>
      <c r="JWC469" s="40"/>
      <c r="JWD469" s="40"/>
      <c r="JWE469" s="40"/>
      <c r="JWF469" s="40"/>
      <c r="JWG469" s="40"/>
      <c r="JWH469" s="40"/>
      <c r="JWI469" s="40"/>
      <c r="JWJ469" s="40"/>
      <c r="JWK469" s="40"/>
      <c r="JWL469" s="40"/>
      <c r="JWM469" s="40"/>
      <c r="JWN469" s="40"/>
      <c r="JWO469" s="40"/>
      <c r="JWP469" s="40"/>
      <c r="JWQ469" s="40"/>
      <c r="JWR469" s="40"/>
      <c r="JWS469" s="40"/>
      <c r="JWT469" s="40"/>
      <c r="JWU469" s="40"/>
      <c r="JWV469" s="40"/>
      <c r="JWW469" s="40"/>
      <c r="JWX469" s="40"/>
      <c r="JWY469" s="40"/>
      <c r="JWZ469" s="40"/>
      <c r="JXA469" s="40"/>
      <c r="JXB469" s="40"/>
      <c r="JXC469" s="40"/>
      <c r="JXD469" s="40"/>
      <c r="JXE469" s="40"/>
      <c r="JXF469" s="40"/>
      <c r="JXG469" s="40"/>
      <c r="JXH469" s="40"/>
      <c r="JXI469" s="40"/>
      <c r="JXJ469" s="40"/>
      <c r="JXK469" s="40"/>
      <c r="JXL469" s="40"/>
      <c r="JXM469" s="40"/>
      <c r="JXN469" s="40"/>
      <c r="JXO469" s="40"/>
      <c r="JXP469" s="40"/>
      <c r="JXQ469" s="40"/>
      <c r="JXR469" s="40"/>
      <c r="JXS469" s="40"/>
      <c r="JXT469" s="40"/>
      <c r="JXU469" s="40"/>
      <c r="JXV469" s="40"/>
      <c r="JXW469" s="40"/>
      <c r="JXX469" s="40"/>
      <c r="JXY469" s="40"/>
      <c r="JXZ469" s="40"/>
      <c r="JYA469" s="40"/>
      <c r="JYB469" s="40"/>
      <c r="JYC469" s="40"/>
      <c r="JYD469" s="40"/>
      <c r="JYE469" s="40"/>
      <c r="JYF469" s="40"/>
      <c r="JYG469" s="40"/>
      <c r="JYH469" s="40"/>
      <c r="JYI469" s="40"/>
      <c r="JYJ469" s="40"/>
      <c r="JYK469" s="40"/>
      <c r="JYL469" s="40"/>
      <c r="JYM469" s="40"/>
      <c r="JYN469" s="40"/>
      <c r="JYO469" s="40"/>
      <c r="JYP469" s="40"/>
      <c r="JYQ469" s="40"/>
      <c r="JYR469" s="40"/>
      <c r="JYS469" s="40"/>
      <c r="JYT469" s="40"/>
      <c r="JYU469" s="40"/>
      <c r="JYV469" s="40"/>
      <c r="JYW469" s="40"/>
      <c r="JYX469" s="40"/>
      <c r="JYY469" s="40"/>
      <c r="JYZ469" s="40"/>
      <c r="JZA469" s="40"/>
      <c r="JZB469" s="40"/>
      <c r="JZC469" s="40"/>
      <c r="JZD469" s="40"/>
      <c r="JZE469" s="40"/>
      <c r="JZF469" s="40"/>
      <c r="JZG469" s="40"/>
      <c r="JZH469" s="40"/>
      <c r="JZI469" s="40"/>
      <c r="JZJ469" s="40"/>
      <c r="JZK469" s="40"/>
      <c r="JZL469" s="40"/>
      <c r="JZM469" s="40"/>
      <c r="JZN469" s="40"/>
      <c r="JZO469" s="40"/>
      <c r="JZP469" s="40"/>
      <c r="JZQ469" s="40"/>
      <c r="JZR469" s="40"/>
      <c r="JZS469" s="40"/>
      <c r="JZT469" s="40"/>
      <c r="JZU469" s="40"/>
      <c r="JZV469" s="40"/>
      <c r="JZW469" s="40"/>
      <c r="JZX469" s="40"/>
      <c r="JZY469" s="40"/>
      <c r="JZZ469" s="40"/>
      <c r="KAA469" s="40"/>
      <c r="KAB469" s="40"/>
      <c r="KAC469" s="40"/>
      <c r="KAD469" s="40"/>
      <c r="KAE469" s="40"/>
      <c r="KAF469" s="40"/>
      <c r="KAG469" s="40"/>
      <c r="KAH469" s="40"/>
      <c r="KAI469" s="40"/>
      <c r="KAJ469" s="40"/>
      <c r="KAK469" s="40"/>
      <c r="KAL469" s="40"/>
      <c r="KAM469" s="40"/>
      <c r="KAN469" s="40"/>
      <c r="KAO469" s="40"/>
      <c r="KAP469" s="40"/>
      <c r="KAQ469" s="40"/>
      <c r="KAR469" s="40"/>
      <c r="KAS469" s="40"/>
      <c r="KAT469" s="40"/>
      <c r="KAU469" s="40"/>
      <c r="KAV469" s="40"/>
      <c r="KAW469" s="40"/>
      <c r="KAX469" s="40"/>
      <c r="KAY469" s="40"/>
      <c r="KAZ469" s="40"/>
      <c r="KBA469" s="40"/>
      <c r="KBB469" s="40"/>
      <c r="KBC469" s="40"/>
      <c r="KBD469" s="40"/>
      <c r="KBE469" s="40"/>
      <c r="KBF469" s="40"/>
      <c r="KBG469" s="40"/>
      <c r="KBH469" s="40"/>
      <c r="KBI469" s="40"/>
      <c r="KBJ469" s="40"/>
      <c r="KBK469" s="40"/>
      <c r="KBL469" s="40"/>
      <c r="KBM469" s="40"/>
      <c r="KBN469" s="40"/>
      <c r="KBO469" s="40"/>
      <c r="KBP469" s="40"/>
      <c r="KBQ469" s="40"/>
      <c r="KBR469" s="40"/>
      <c r="KBS469" s="40"/>
      <c r="KBT469" s="40"/>
      <c r="KBU469" s="40"/>
      <c r="KBV469" s="40"/>
      <c r="KBW469" s="40"/>
      <c r="KBX469" s="40"/>
      <c r="KBY469" s="40"/>
      <c r="KBZ469" s="40"/>
      <c r="KCA469" s="40"/>
      <c r="KCB469" s="40"/>
      <c r="KCC469" s="40"/>
      <c r="KCD469" s="40"/>
      <c r="KCE469" s="40"/>
      <c r="KCF469" s="40"/>
      <c r="KCG469" s="40"/>
      <c r="KCH469" s="40"/>
      <c r="KCI469" s="40"/>
      <c r="KCJ469" s="40"/>
      <c r="KCK469" s="40"/>
      <c r="KCL469" s="40"/>
      <c r="KCM469" s="40"/>
      <c r="KCN469" s="40"/>
      <c r="KCO469" s="40"/>
      <c r="KCP469" s="40"/>
      <c r="KCQ469" s="40"/>
      <c r="KCR469" s="40"/>
      <c r="KCS469" s="40"/>
      <c r="KCT469" s="40"/>
      <c r="KCU469" s="40"/>
      <c r="KCV469" s="40"/>
      <c r="KCW469" s="40"/>
      <c r="KCX469" s="40"/>
      <c r="KCY469" s="40"/>
      <c r="KCZ469" s="40"/>
      <c r="KDA469" s="40"/>
      <c r="KDB469" s="40"/>
      <c r="KDC469" s="40"/>
      <c r="KDD469" s="40"/>
      <c r="KDE469" s="40"/>
      <c r="KDF469" s="40"/>
      <c r="KDG469" s="40"/>
      <c r="KDH469" s="40"/>
      <c r="KDI469" s="40"/>
      <c r="KDJ469" s="40"/>
      <c r="KDK469" s="40"/>
      <c r="KDL469" s="40"/>
      <c r="KDM469" s="40"/>
      <c r="KDN469" s="40"/>
      <c r="KDO469" s="40"/>
      <c r="KDP469" s="40"/>
      <c r="KDQ469" s="40"/>
      <c r="KDR469" s="40"/>
      <c r="KDS469" s="40"/>
      <c r="KDT469" s="40"/>
      <c r="KDU469" s="40"/>
      <c r="KDV469" s="40"/>
      <c r="KDW469" s="40"/>
      <c r="KDX469" s="40"/>
      <c r="KDY469" s="40"/>
      <c r="KDZ469" s="40"/>
      <c r="KEA469" s="40"/>
      <c r="KEB469" s="40"/>
      <c r="KEC469" s="40"/>
      <c r="KED469" s="40"/>
      <c r="KEE469" s="40"/>
      <c r="KEF469" s="40"/>
      <c r="KEG469" s="40"/>
      <c r="KEH469" s="40"/>
      <c r="KEI469" s="40"/>
      <c r="KEJ469" s="40"/>
      <c r="KEK469" s="40"/>
      <c r="KEL469" s="40"/>
      <c r="KEM469" s="40"/>
      <c r="KEN469" s="40"/>
      <c r="KEO469" s="40"/>
      <c r="KEP469" s="40"/>
      <c r="KEQ469" s="40"/>
      <c r="KER469" s="40"/>
      <c r="KES469" s="40"/>
      <c r="KET469" s="40"/>
      <c r="KEU469" s="40"/>
      <c r="KEV469" s="40"/>
      <c r="KEW469" s="40"/>
      <c r="KEX469" s="40"/>
      <c r="KEY469" s="40"/>
      <c r="KEZ469" s="40"/>
      <c r="KFA469" s="40"/>
      <c r="KFB469" s="40"/>
      <c r="KFC469" s="40"/>
      <c r="KFD469" s="40"/>
      <c r="KFE469" s="40"/>
      <c r="KFF469" s="40"/>
      <c r="KFG469" s="40"/>
      <c r="KFH469" s="40"/>
      <c r="KFI469" s="40"/>
      <c r="KFJ469" s="40"/>
      <c r="KFK469" s="40"/>
      <c r="KFL469" s="40"/>
      <c r="KFM469" s="40"/>
      <c r="KFN469" s="40"/>
      <c r="KFO469" s="40"/>
      <c r="KFP469" s="40"/>
      <c r="KFQ469" s="40"/>
      <c r="KFR469" s="40"/>
      <c r="KFS469" s="40"/>
      <c r="KFT469" s="40"/>
      <c r="KFU469" s="40"/>
      <c r="KFV469" s="40"/>
      <c r="KFW469" s="40"/>
      <c r="KFX469" s="40"/>
      <c r="KFY469" s="40"/>
      <c r="KFZ469" s="40"/>
      <c r="KGA469" s="40"/>
      <c r="KGB469" s="40"/>
      <c r="KGC469" s="40"/>
      <c r="KGD469" s="40"/>
      <c r="KGE469" s="40"/>
      <c r="KGF469" s="40"/>
      <c r="KGG469" s="40"/>
      <c r="KGH469" s="40"/>
      <c r="KGI469" s="40"/>
      <c r="KGJ469" s="40"/>
      <c r="KGK469" s="40"/>
      <c r="KGL469" s="40"/>
      <c r="KGM469" s="40"/>
      <c r="KGN469" s="40"/>
      <c r="KGO469" s="40"/>
      <c r="KGP469" s="40"/>
      <c r="KGQ469" s="40"/>
      <c r="KGR469" s="40"/>
      <c r="KGS469" s="40"/>
      <c r="KGT469" s="40"/>
      <c r="KGU469" s="40"/>
      <c r="KGV469" s="40"/>
      <c r="KGW469" s="40"/>
      <c r="KGX469" s="40"/>
      <c r="KGY469" s="40"/>
      <c r="KGZ469" s="40"/>
      <c r="KHA469" s="40"/>
      <c r="KHB469" s="40"/>
      <c r="KHC469" s="40"/>
      <c r="KHD469" s="40"/>
      <c r="KHE469" s="40"/>
      <c r="KHF469" s="40"/>
      <c r="KHG469" s="40"/>
      <c r="KHH469" s="40"/>
      <c r="KHI469" s="40"/>
      <c r="KHJ469" s="40"/>
      <c r="KHK469" s="40"/>
      <c r="KHL469" s="40"/>
      <c r="KHM469" s="40"/>
      <c r="KHN469" s="40"/>
      <c r="KHO469" s="40"/>
      <c r="KHP469" s="40"/>
      <c r="KHQ469" s="40"/>
      <c r="KHR469" s="40"/>
      <c r="KHS469" s="40"/>
      <c r="KHT469" s="40"/>
      <c r="KHU469" s="40"/>
      <c r="KHV469" s="40"/>
      <c r="KHW469" s="40"/>
      <c r="KHX469" s="40"/>
      <c r="KHY469" s="40"/>
      <c r="KHZ469" s="40"/>
      <c r="KIA469" s="40"/>
      <c r="KIB469" s="40"/>
      <c r="KIC469" s="40"/>
      <c r="KID469" s="40"/>
      <c r="KIE469" s="40"/>
      <c r="KIF469" s="40"/>
      <c r="KIG469" s="40"/>
      <c r="KIH469" s="40"/>
      <c r="KII469" s="40"/>
      <c r="KIJ469" s="40"/>
      <c r="KIK469" s="40"/>
      <c r="KIL469" s="40"/>
      <c r="KIM469" s="40"/>
      <c r="KIN469" s="40"/>
      <c r="KIO469" s="40"/>
      <c r="KIP469" s="40"/>
      <c r="KIQ469" s="40"/>
      <c r="KIR469" s="40"/>
      <c r="KIS469" s="40"/>
      <c r="KIT469" s="40"/>
      <c r="KIU469" s="40"/>
      <c r="KIV469" s="40"/>
      <c r="KIW469" s="40"/>
      <c r="KIX469" s="40"/>
      <c r="KIY469" s="40"/>
      <c r="KIZ469" s="40"/>
      <c r="KJA469" s="40"/>
      <c r="KJB469" s="40"/>
      <c r="KJC469" s="40"/>
      <c r="KJD469" s="40"/>
      <c r="KJE469" s="40"/>
      <c r="KJF469" s="40"/>
      <c r="KJG469" s="40"/>
      <c r="KJH469" s="40"/>
      <c r="KJI469" s="40"/>
      <c r="KJJ469" s="40"/>
      <c r="KJK469" s="40"/>
      <c r="KJL469" s="40"/>
      <c r="KJM469" s="40"/>
      <c r="KJN469" s="40"/>
      <c r="KJO469" s="40"/>
      <c r="KJP469" s="40"/>
      <c r="KJQ469" s="40"/>
      <c r="KJR469" s="40"/>
      <c r="KJS469" s="40"/>
      <c r="KJT469" s="40"/>
      <c r="KJU469" s="40"/>
      <c r="KJV469" s="40"/>
      <c r="KJW469" s="40"/>
      <c r="KJX469" s="40"/>
      <c r="KJY469" s="40"/>
      <c r="KJZ469" s="40"/>
      <c r="KKA469" s="40"/>
      <c r="KKB469" s="40"/>
      <c r="KKC469" s="40"/>
      <c r="KKD469" s="40"/>
      <c r="KKE469" s="40"/>
      <c r="KKF469" s="40"/>
      <c r="KKG469" s="40"/>
      <c r="KKH469" s="40"/>
      <c r="KKI469" s="40"/>
      <c r="KKJ469" s="40"/>
      <c r="KKK469" s="40"/>
      <c r="KKL469" s="40"/>
      <c r="KKM469" s="40"/>
      <c r="KKN469" s="40"/>
      <c r="KKO469" s="40"/>
      <c r="KKP469" s="40"/>
      <c r="KKQ469" s="40"/>
      <c r="KKR469" s="40"/>
      <c r="KKS469" s="40"/>
      <c r="KKT469" s="40"/>
      <c r="KKU469" s="40"/>
      <c r="KKV469" s="40"/>
      <c r="KKW469" s="40"/>
      <c r="KKX469" s="40"/>
      <c r="KKY469" s="40"/>
      <c r="KKZ469" s="40"/>
      <c r="KLA469" s="40"/>
      <c r="KLB469" s="40"/>
      <c r="KLC469" s="40"/>
      <c r="KLD469" s="40"/>
      <c r="KLE469" s="40"/>
      <c r="KLF469" s="40"/>
      <c r="KLG469" s="40"/>
      <c r="KLH469" s="40"/>
      <c r="KLI469" s="40"/>
      <c r="KLJ469" s="40"/>
      <c r="KLK469" s="40"/>
      <c r="KLL469" s="40"/>
      <c r="KLM469" s="40"/>
      <c r="KLN469" s="40"/>
      <c r="KLO469" s="40"/>
      <c r="KLP469" s="40"/>
      <c r="KLQ469" s="40"/>
      <c r="KLR469" s="40"/>
      <c r="KLS469" s="40"/>
      <c r="KLT469" s="40"/>
      <c r="KLU469" s="40"/>
      <c r="KLV469" s="40"/>
      <c r="KLW469" s="40"/>
      <c r="KLX469" s="40"/>
      <c r="KLY469" s="40"/>
      <c r="KLZ469" s="40"/>
      <c r="KMA469" s="40"/>
      <c r="KMB469" s="40"/>
      <c r="KMC469" s="40"/>
      <c r="KMD469" s="40"/>
      <c r="KME469" s="40"/>
      <c r="KMF469" s="40"/>
      <c r="KMG469" s="40"/>
      <c r="KMH469" s="40"/>
      <c r="KMI469" s="40"/>
      <c r="KMJ469" s="40"/>
      <c r="KMK469" s="40"/>
      <c r="KML469" s="40"/>
      <c r="KMM469" s="40"/>
      <c r="KMN469" s="40"/>
      <c r="KMO469" s="40"/>
      <c r="KMP469" s="40"/>
      <c r="KMQ469" s="40"/>
      <c r="KMR469" s="40"/>
      <c r="KMS469" s="40"/>
      <c r="KMT469" s="40"/>
      <c r="KMU469" s="40"/>
      <c r="KMV469" s="40"/>
      <c r="KMW469" s="40"/>
      <c r="KMX469" s="40"/>
      <c r="KMY469" s="40"/>
      <c r="KMZ469" s="40"/>
      <c r="KNA469" s="40"/>
      <c r="KNB469" s="40"/>
      <c r="KNC469" s="40"/>
      <c r="KND469" s="40"/>
      <c r="KNE469" s="40"/>
      <c r="KNF469" s="40"/>
      <c r="KNG469" s="40"/>
      <c r="KNH469" s="40"/>
      <c r="KNI469" s="40"/>
      <c r="KNJ469" s="40"/>
      <c r="KNK469" s="40"/>
      <c r="KNL469" s="40"/>
      <c r="KNM469" s="40"/>
      <c r="KNN469" s="40"/>
      <c r="KNO469" s="40"/>
      <c r="KNP469" s="40"/>
      <c r="KNQ469" s="40"/>
      <c r="KNR469" s="40"/>
      <c r="KNS469" s="40"/>
      <c r="KNT469" s="40"/>
      <c r="KNU469" s="40"/>
      <c r="KNV469" s="40"/>
      <c r="KNW469" s="40"/>
      <c r="KNX469" s="40"/>
      <c r="KNY469" s="40"/>
      <c r="KNZ469" s="40"/>
      <c r="KOA469" s="40"/>
      <c r="KOB469" s="40"/>
      <c r="KOC469" s="40"/>
      <c r="KOD469" s="40"/>
      <c r="KOE469" s="40"/>
      <c r="KOF469" s="40"/>
      <c r="KOG469" s="40"/>
      <c r="KOH469" s="40"/>
      <c r="KOI469" s="40"/>
      <c r="KOJ469" s="40"/>
      <c r="KOK469" s="40"/>
      <c r="KOL469" s="40"/>
      <c r="KOM469" s="40"/>
      <c r="KON469" s="40"/>
      <c r="KOO469" s="40"/>
      <c r="KOP469" s="40"/>
      <c r="KOQ469" s="40"/>
      <c r="KOR469" s="40"/>
      <c r="KOS469" s="40"/>
      <c r="KOT469" s="40"/>
      <c r="KOU469" s="40"/>
      <c r="KOV469" s="40"/>
      <c r="KOW469" s="40"/>
      <c r="KOX469" s="40"/>
      <c r="KOY469" s="40"/>
      <c r="KOZ469" s="40"/>
      <c r="KPA469" s="40"/>
      <c r="KPB469" s="40"/>
      <c r="KPC469" s="40"/>
      <c r="KPD469" s="40"/>
      <c r="KPE469" s="40"/>
      <c r="KPF469" s="40"/>
      <c r="KPG469" s="40"/>
      <c r="KPH469" s="40"/>
      <c r="KPI469" s="40"/>
      <c r="KPJ469" s="40"/>
      <c r="KPK469" s="40"/>
      <c r="KPL469" s="40"/>
      <c r="KPM469" s="40"/>
      <c r="KPN469" s="40"/>
      <c r="KPO469" s="40"/>
      <c r="KPP469" s="40"/>
      <c r="KPQ469" s="40"/>
      <c r="KPR469" s="40"/>
      <c r="KPS469" s="40"/>
      <c r="KPT469" s="40"/>
      <c r="KPU469" s="40"/>
      <c r="KPV469" s="40"/>
      <c r="KPW469" s="40"/>
      <c r="KPX469" s="40"/>
      <c r="KPY469" s="40"/>
      <c r="KPZ469" s="40"/>
      <c r="KQA469" s="40"/>
      <c r="KQB469" s="40"/>
      <c r="KQC469" s="40"/>
      <c r="KQD469" s="40"/>
      <c r="KQE469" s="40"/>
      <c r="KQF469" s="40"/>
      <c r="KQG469" s="40"/>
      <c r="KQH469" s="40"/>
      <c r="KQI469" s="40"/>
      <c r="KQJ469" s="40"/>
      <c r="KQK469" s="40"/>
      <c r="KQL469" s="40"/>
      <c r="KQM469" s="40"/>
      <c r="KQN469" s="40"/>
      <c r="KQO469" s="40"/>
      <c r="KQP469" s="40"/>
      <c r="KQQ469" s="40"/>
      <c r="KQR469" s="40"/>
      <c r="KQS469" s="40"/>
      <c r="KQT469" s="40"/>
      <c r="KQU469" s="40"/>
      <c r="KQV469" s="40"/>
      <c r="KQW469" s="40"/>
      <c r="KQX469" s="40"/>
      <c r="KQY469" s="40"/>
      <c r="KQZ469" s="40"/>
      <c r="KRA469" s="40"/>
      <c r="KRB469" s="40"/>
      <c r="KRC469" s="40"/>
      <c r="KRD469" s="40"/>
      <c r="KRE469" s="40"/>
      <c r="KRF469" s="40"/>
      <c r="KRG469" s="40"/>
      <c r="KRH469" s="40"/>
      <c r="KRI469" s="40"/>
      <c r="KRJ469" s="40"/>
      <c r="KRK469" s="40"/>
      <c r="KRL469" s="40"/>
      <c r="KRM469" s="40"/>
      <c r="KRN469" s="40"/>
      <c r="KRO469" s="40"/>
      <c r="KRP469" s="40"/>
      <c r="KRQ469" s="40"/>
      <c r="KRR469" s="40"/>
      <c r="KRS469" s="40"/>
      <c r="KRT469" s="40"/>
      <c r="KRU469" s="40"/>
      <c r="KRV469" s="40"/>
      <c r="KRW469" s="40"/>
      <c r="KRX469" s="40"/>
      <c r="KRY469" s="40"/>
      <c r="KRZ469" s="40"/>
      <c r="KSA469" s="40"/>
      <c r="KSB469" s="40"/>
      <c r="KSC469" s="40"/>
      <c r="KSD469" s="40"/>
      <c r="KSE469" s="40"/>
      <c r="KSF469" s="40"/>
      <c r="KSG469" s="40"/>
      <c r="KSH469" s="40"/>
      <c r="KSI469" s="40"/>
      <c r="KSJ469" s="40"/>
      <c r="KSK469" s="40"/>
      <c r="KSL469" s="40"/>
      <c r="KSM469" s="40"/>
      <c r="KSN469" s="40"/>
      <c r="KSO469" s="40"/>
      <c r="KSP469" s="40"/>
      <c r="KSQ469" s="40"/>
      <c r="KSR469" s="40"/>
      <c r="KSS469" s="40"/>
      <c r="KST469" s="40"/>
      <c r="KSU469" s="40"/>
      <c r="KSV469" s="40"/>
      <c r="KSW469" s="40"/>
      <c r="KSX469" s="40"/>
      <c r="KSY469" s="40"/>
      <c r="KSZ469" s="40"/>
      <c r="KTA469" s="40"/>
      <c r="KTB469" s="40"/>
      <c r="KTC469" s="40"/>
      <c r="KTD469" s="40"/>
      <c r="KTE469" s="40"/>
      <c r="KTF469" s="40"/>
      <c r="KTG469" s="40"/>
      <c r="KTH469" s="40"/>
      <c r="KTI469" s="40"/>
      <c r="KTJ469" s="40"/>
      <c r="KTK469" s="40"/>
      <c r="KTL469" s="40"/>
      <c r="KTM469" s="40"/>
      <c r="KTN469" s="40"/>
      <c r="KTO469" s="40"/>
      <c r="KTP469" s="40"/>
      <c r="KTQ469" s="40"/>
      <c r="KTR469" s="40"/>
      <c r="KTS469" s="40"/>
      <c r="KTT469" s="40"/>
      <c r="KTU469" s="40"/>
      <c r="KTV469" s="40"/>
      <c r="KTW469" s="40"/>
      <c r="KTX469" s="40"/>
      <c r="KTY469" s="40"/>
      <c r="KTZ469" s="40"/>
      <c r="KUA469" s="40"/>
      <c r="KUB469" s="40"/>
      <c r="KUC469" s="40"/>
      <c r="KUD469" s="40"/>
      <c r="KUE469" s="40"/>
      <c r="KUF469" s="40"/>
      <c r="KUG469" s="40"/>
      <c r="KUH469" s="40"/>
      <c r="KUI469" s="40"/>
      <c r="KUJ469" s="40"/>
      <c r="KUK469" s="40"/>
      <c r="KUL469" s="40"/>
      <c r="KUM469" s="40"/>
      <c r="KUN469" s="40"/>
      <c r="KUO469" s="40"/>
      <c r="KUP469" s="40"/>
      <c r="KUQ469" s="40"/>
      <c r="KUR469" s="40"/>
      <c r="KUS469" s="40"/>
      <c r="KUT469" s="40"/>
      <c r="KUU469" s="40"/>
      <c r="KUV469" s="40"/>
      <c r="KUW469" s="40"/>
      <c r="KUX469" s="40"/>
      <c r="KUY469" s="40"/>
      <c r="KUZ469" s="40"/>
      <c r="KVA469" s="40"/>
      <c r="KVB469" s="40"/>
      <c r="KVC469" s="40"/>
      <c r="KVD469" s="40"/>
      <c r="KVE469" s="40"/>
      <c r="KVF469" s="40"/>
      <c r="KVG469" s="40"/>
      <c r="KVH469" s="40"/>
      <c r="KVI469" s="40"/>
      <c r="KVJ469" s="40"/>
      <c r="KVK469" s="40"/>
      <c r="KVL469" s="40"/>
      <c r="KVM469" s="40"/>
      <c r="KVN469" s="40"/>
      <c r="KVO469" s="40"/>
      <c r="KVP469" s="40"/>
      <c r="KVQ469" s="40"/>
      <c r="KVR469" s="40"/>
      <c r="KVS469" s="40"/>
      <c r="KVT469" s="40"/>
      <c r="KVU469" s="40"/>
      <c r="KVV469" s="40"/>
      <c r="KVW469" s="40"/>
      <c r="KVX469" s="40"/>
      <c r="KVY469" s="40"/>
      <c r="KVZ469" s="40"/>
      <c r="KWA469" s="40"/>
      <c r="KWB469" s="40"/>
      <c r="KWC469" s="40"/>
      <c r="KWD469" s="40"/>
      <c r="KWE469" s="40"/>
      <c r="KWF469" s="40"/>
      <c r="KWG469" s="40"/>
      <c r="KWH469" s="40"/>
      <c r="KWI469" s="40"/>
      <c r="KWJ469" s="40"/>
      <c r="KWK469" s="40"/>
      <c r="KWL469" s="40"/>
      <c r="KWM469" s="40"/>
      <c r="KWN469" s="40"/>
      <c r="KWO469" s="40"/>
      <c r="KWP469" s="40"/>
      <c r="KWQ469" s="40"/>
      <c r="KWR469" s="40"/>
      <c r="KWS469" s="40"/>
      <c r="KWT469" s="40"/>
      <c r="KWU469" s="40"/>
      <c r="KWV469" s="40"/>
      <c r="KWW469" s="40"/>
      <c r="KWX469" s="40"/>
      <c r="KWY469" s="40"/>
      <c r="KWZ469" s="40"/>
      <c r="KXA469" s="40"/>
      <c r="KXB469" s="40"/>
      <c r="KXC469" s="40"/>
      <c r="KXD469" s="40"/>
      <c r="KXE469" s="40"/>
      <c r="KXF469" s="40"/>
      <c r="KXG469" s="40"/>
      <c r="KXH469" s="40"/>
      <c r="KXI469" s="40"/>
      <c r="KXJ469" s="40"/>
      <c r="KXK469" s="40"/>
      <c r="KXL469" s="40"/>
      <c r="KXM469" s="40"/>
      <c r="KXN469" s="40"/>
      <c r="KXO469" s="40"/>
      <c r="KXP469" s="40"/>
      <c r="KXQ469" s="40"/>
      <c r="KXR469" s="40"/>
      <c r="KXS469" s="40"/>
      <c r="KXT469" s="40"/>
      <c r="KXU469" s="40"/>
      <c r="KXV469" s="40"/>
      <c r="KXW469" s="40"/>
      <c r="KXX469" s="40"/>
      <c r="KXY469" s="40"/>
      <c r="KXZ469" s="40"/>
      <c r="KYA469" s="40"/>
      <c r="KYB469" s="40"/>
      <c r="KYC469" s="40"/>
      <c r="KYD469" s="40"/>
      <c r="KYE469" s="40"/>
      <c r="KYF469" s="40"/>
      <c r="KYG469" s="40"/>
      <c r="KYH469" s="40"/>
      <c r="KYI469" s="40"/>
      <c r="KYJ469" s="40"/>
      <c r="KYK469" s="40"/>
      <c r="KYL469" s="40"/>
      <c r="KYM469" s="40"/>
      <c r="KYN469" s="40"/>
      <c r="KYO469" s="40"/>
      <c r="KYP469" s="40"/>
      <c r="KYQ469" s="40"/>
      <c r="KYR469" s="40"/>
      <c r="KYS469" s="40"/>
      <c r="KYT469" s="40"/>
      <c r="KYU469" s="40"/>
      <c r="KYV469" s="40"/>
      <c r="KYW469" s="40"/>
      <c r="KYX469" s="40"/>
      <c r="KYY469" s="40"/>
      <c r="KYZ469" s="40"/>
      <c r="KZA469" s="40"/>
      <c r="KZB469" s="40"/>
      <c r="KZC469" s="40"/>
      <c r="KZD469" s="40"/>
      <c r="KZE469" s="40"/>
      <c r="KZF469" s="40"/>
      <c r="KZG469" s="40"/>
      <c r="KZH469" s="40"/>
      <c r="KZI469" s="40"/>
      <c r="KZJ469" s="40"/>
      <c r="KZK469" s="40"/>
      <c r="KZL469" s="40"/>
      <c r="KZM469" s="40"/>
      <c r="KZN469" s="40"/>
      <c r="KZO469" s="40"/>
      <c r="KZP469" s="40"/>
      <c r="KZQ469" s="40"/>
      <c r="KZR469" s="40"/>
      <c r="KZS469" s="40"/>
      <c r="KZT469" s="40"/>
      <c r="KZU469" s="40"/>
      <c r="KZV469" s="40"/>
      <c r="KZW469" s="40"/>
      <c r="KZX469" s="40"/>
      <c r="KZY469" s="40"/>
      <c r="KZZ469" s="40"/>
      <c r="LAA469" s="40"/>
      <c r="LAB469" s="40"/>
      <c r="LAC469" s="40"/>
      <c r="LAD469" s="40"/>
      <c r="LAE469" s="40"/>
      <c r="LAF469" s="40"/>
      <c r="LAG469" s="40"/>
      <c r="LAH469" s="40"/>
      <c r="LAI469" s="40"/>
      <c r="LAJ469" s="40"/>
      <c r="LAK469" s="40"/>
      <c r="LAL469" s="40"/>
      <c r="LAM469" s="40"/>
      <c r="LAN469" s="40"/>
      <c r="LAO469" s="40"/>
      <c r="LAP469" s="40"/>
      <c r="LAQ469" s="40"/>
      <c r="LAR469" s="40"/>
      <c r="LAS469" s="40"/>
      <c r="LAT469" s="40"/>
      <c r="LAU469" s="40"/>
      <c r="LAV469" s="40"/>
      <c r="LAW469" s="40"/>
      <c r="LAX469" s="40"/>
      <c r="LAY469" s="40"/>
      <c r="LAZ469" s="40"/>
      <c r="LBA469" s="40"/>
      <c r="LBB469" s="40"/>
      <c r="LBC469" s="40"/>
      <c r="LBD469" s="40"/>
      <c r="LBE469" s="40"/>
      <c r="LBF469" s="40"/>
      <c r="LBG469" s="40"/>
      <c r="LBH469" s="40"/>
      <c r="LBI469" s="40"/>
      <c r="LBJ469" s="40"/>
      <c r="LBK469" s="40"/>
      <c r="LBL469" s="40"/>
      <c r="LBM469" s="40"/>
      <c r="LBN469" s="40"/>
      <c r="LBO469" s="40"/>
      <c r="LBP469" s="40"/>
      <c r="LBQ469" s="40"/>
      <c r="LBR469" s="40"/>
      <c r="LBS469" s="40"/>
      <c r="LBT469" s="40"/>
      <c r="LBU469" s="40"/>
      <c r="LBV469" s="40"/>
      <c r="LBW469" s="40"/>
      <c r="LBX469" s="40"/>
      <c r="LBY469" s="40"/>
      <c r="LBZ469" s="40"/>
      <c r="LCA469" s="40"/>
      <c r="LCB469" s="40"/>
      <c r="LCC469" s="40"/>
      <c r="LCD469" s="40"/>
      <c r="LCE469" s="40"/>
      <c r="LCF469" s="40"/>
      <c r="LCG469" s="40"/>
      <c r="LCH469" s="40"/>
      <c r="LCI469" s="40"/>
      <c r="LCJ469" s="40"/>
      <c r="LCK469" s="40"/>
      <c r="LCL469" s="40"/>
      <c r="LCM469" s="40"/>
      <c r="LCN469" s="40"/>
      <c r="LCO469" s="40"/>
      <c r="LCP469" s="40"/>
      <c r="LCQ469" s="40"/>
      <c r="LCR469" s="40"/>
      <c r="LCS469" s="40"/>
      <c r="LCT469" s="40"/>
      <c r="LCU469" s="40"/>
      <c r="LCV469" s="40"/>
      <c r="LCW469" s="40"/>
      <c r="LCX469" s="40"/>
      <c r="LCY469" s="40"/>
      <c r="LCZ469" s="40"/>
      <c r="LDA469" s="40"/>
      <c r="LDB469" s="40"/>
      <c r="LDC469" s="40"/>
      <c r="LDD469" s="40"/>
      <c r="LDE469" s="40"/>
      <c r="LDF469" s="40"/>
      <c r="LDG469" s="40"/>
      <c r="LDH469" s="40"/>
      <c r="LDI469" s="40"/>
      <c r="LDJ469" s="40"/>
      <c r="LDK469" s="40"/>
      <c r="LDL469" s="40"/>
      <c r="LDM469" s="40"/>
      <c r="LDN469" s="40"/>
      <c r="LDO469" s="40"/>
      <c r="LDP469" s="40"/>
      <c r="LDQ469" s="40"/>
      <c r="LDR469" s="40"/>
      <c r="LDS469" s="40"/>
      <c r="LDT469" s="40"/>
      <c r="LDU469" s="40"/>
      <c r="LDV469" s="40"/>
      <c r="LDW469" s="40"/>
      <c r="LDX469" s="40"/>
      <c r="LDY469" s="40"/>
      <c r="LDZ469" s="40"/>
      <c r="LEA469" s="40"/>
      <c r="LEB469" s="40"/>
      <c r="LEC469" s="40"/>
      <c r="LED469" s="40"/>
      <c r="LEE469" s="40"/>
      <c r="LEF469" s="40"/>
      <c r="LEG469" s="40"/>
      <c r="LEH469" s="40"/>
      <c r="LEI469" s="40"/>
      <c r="LEJ469" s="40"/>
      <c r="LEK469" s="40"/>
      <c r="LEL469" s="40"/>
      <c r="LEM469" s="40"/>
      <c r="LEN469" s="40"/>
      <c r="LEO469" s="40"/>
      <c r="LEP469" s="40"/>
      <c r="LEQ469" s="40"/>
      <c r="LER469" s="40"/>
      <c r="LES469" s="40"/>
      <c r="LET469" s="40"/>
      <c r="LEU469" s="40"/>
      <c r="LEV469" s="40"/>
      <c r="LEW469" s="40"/>
      <c r="LEX469" s="40"/>
      <c r="LEY469" s="40"/>
      <c r="LEZ469" s="40"/>
      <c r="LFA469" s="40"/>
      <c r="LFB469" s="40"/>
      <c r="LFC469" s="40"/>
      <c r="LFD469" s="40"/>
      <c r="LFE469" s="40"/>
      <c r="LFF469" s="40"/>
      <c r="LFG469" s="40"/>
      <c r="LFH469" s="40"/>
      <c r="LFI469" s="40"/>
      <c r="LFJ469" s="40"/>
      <c r="LFK469" s="40"/>
      <c r="LFL469" s="40"/>
      <c r="LFM469" s="40"/>
      <c r="LFN469" s="40"/>
      <c r="LFO469" s="40"/>
      <c r="LFP469" s="40"/>
      <c r="LFQ469" s="40"/>
      <c r="LFR469" s="40"/>
      <c r="LFS469" s="40"/>
      <c r="LFT469" s="40"/>
      <c r="LFU469" s="40"/>
      <c r="LFV469" s="40"/>
      <c r="LFW469" s="40"/>
      <c r="LFX469" s="40"/>
      <c r="LFY469" s="40"/>
      <c r="LFZ469" s="40"/>
      <c r="LGA469" s="40"/>
      <c r="LGB469" s="40"/>
      <c r="LGC469" s="40"/>
      <c r="LGD469" s="40"/>
      <c r="LGE469" s="40"/>
      <c r="LGF469" s="40"/>
      <c r="LGG469" s="40"/>
      <c r="LGH469" s="40"/>
      <c r="LGI469" s="40"/>
      <c r="LGJ469" s="40"/>
      <c r="LGK469" s="40"/>
      <c r="LGL469" s="40"/>
      <c r="LGM469" s="40"/>
      <c r="LGN469" s="40"/>
      <c r="LGO469" s="40"/>
      <c r="LGP469" s="40"/>
      <c r="LGQ469" s="40"/>
      <c r="LGR469" s="40"/>
      <c r="LGS469" s="40"/>
      <c r="LGT469" s="40"/>
      <c r="LGU469" s="40"/>
      <c r="LGV469" s="40"/>
      <c r="LGW469" s="40"/>
      <c r="LGX469" s="40"/>
      <c r="LGY469" s="40"/>
      <c r="LGZ469" s="40"/>
      <c r="LHA469" s="40"/>
      <c r="LHB469" s="40"/>
      <c r="LHC469" s="40"/>
      <c r="LHD469" s="40"/>
      <c r="LHE469" s="40"/>
      <c r="LHF469" s="40"/>
      <c r="LHG469" s="40"/>
      <c r="LHH469" s="40"/>
      <c r="LHI469" s="40"/>
      <c r="LHJ469" s="40"/>
      <c r="LHK469" s="40"/>
      <c r="LHL469" s="40"/>
      <c r="LHM469" s="40"/>
      <c r="LHN469" s="40"/>
      <c r="LHO469" s="40"/>
      <c r="LHP469" s="40"/>
      <c r="LHQ469" s="40"/>
      <c r="LHR469" s="40"/>
      <c r="LHS469" s="40"/>
      <c r="LHT469" s="40"/>
      <c r="LHU469" s="40"/>
      <c r="LHV469" s="40"/>
      <c r="LHW469" s="40"/>
      <c r="LHX469" s="40"/>
      <c r="LHY469" s="40"/>
      <c r="LHZ469" s="40"/>
      <c r="LIA469" s="40"/>
      <c r="LIB469" s="40"/>
      <c r="LIC469" s="40"/>
      <c r="LID469" s="40"/>
      <c r="LIE469" s="40"/>
      <c r="LIF469" s="40"/>
      <c r="LIG469" s="40"/>
      <c r="LIH469" s="40"/>
      <c r="LII469" s="40"/>
      <c r="LIJ469" s="40"/>
      <c r="LIK469" s="40"/>
      <c r="LIL469" s="40"/>
      <c r="LIM469" s="40"/>
      <c r="LIN469" s="40"/>
      <c r="LIO469" s="40"/>
      <c r="LIP469" s="40"/>
      <c r="LIQ469" s="40"/>
      <c r="LIR469" s="40"/>
      <c r="LIS469" s="40"/>
      <c r="LIT469" s="40"/>
      <c r="LIU469" s="40"/>
      <c r="LIV469" s="40"/>
      <c r="LIW469" s="40"/>
      <c r="LIX469" s="40"/>
      <c r="LIY469" s="40"/>
      <c r="LIZ469" s="40"/>
      <c r="LJA469" s="40"/>
      <c r="LJB469" s="40"/>
      <c r="LJC469" s="40"/>
      <c r="LJD469" s="40"/>
      <c r="LJE469" s="40"/>
      <c r="LJF469" s="40"/>
      <c r="LJG469" s="40"/>
      <c r="LJH469" s="40"/>
      <c r="LJI469" s="40"/>
      <c r="LJJ469" s="40"/>
      <c r="LJK469" s="40"/>
      <c r="LJL469" s="40"/>
      <c r="LJM469" s="40"/>
      <c r="LJN469" s="40"/>
      <c r="LJO469" s="40"/>
      <c r="LJP469" s="40"/>
      <c r="LJQ469" s="40"/>
      <c r="LJR469" s="40"/>
      <c r="LJS469" s="40"/>
      <c r="LJT469" s="40"/>
      <c r="LJU469" s="40"/>
      <c r="LJV469" s="40"/>
      <c r="LJW469" s="40"/>
      <c r="LJX469" s="40"/>
      <c r="LJY469" s="40"/>
      <c r="LJZ469" s="40"/>
      <c r="LKA469" s="40"/>
      <c r="LKB469" s="40"/>
      <c r="LKC469" s="40"/>
      <c r="LKD469" s="40"/>
      <c r="LKE469" s="40"/>
      <c r="LKF469" s="40"/>
      <c r="LKG469" s="40"/>
      <c r="LKH469" s="40"/>
      <c r="LKI469" s="40"/>
      <c r="LKJ469" s="40"/>
      <c r="LKK469" s="40"/>
      <c r="LKL469" s="40"/>
      <c r="LKM469" s="40"/>
      <c r="LKN469" s="40"/>
      <c r="LKO469" s="40"/>
      <c r="LKP469" s="40"/>
      <c r="LKQ469" s="40"/>
      <c r="LKR469" s="40"/>
      <c r="LKS469" s="40"/>
      <c r="LKT469" s="40"/>
      <c r="LKU469" s="40"/>
      <c r="LKV469" s="40"/>
      <c r="LKW469" s="40"/>
      <c r="LKX469" s="40"/>
      <c r="LKY469" s="40"/>
      <c r="LKZ469" s="40"/>
      <c r="LLA469" s="40"/>
      <c r="LLB469" s="40"/>
      <c r="LLC469" s="40"/>
      <c r="LLD469" s="40"/>
      <c r="LLE469" s="40"/>
      <c r="LLF469" s="40"/>
      <c r="LLG469" s="40"/>
      <c r="LLH469" s="40"/>
      <c r="LLI469" s="40"/>
      <c r="LLJ469" s="40"/>
      <c r="LLK469" s="40"/>
      <c r="LLL469" s="40"/>
      <c r="LLM469" s="40"/>
      <c r="LLN469" s="40"/>
      <c r="LLO469" s="40"/>
      <c r="LLP469" s="40"/>
      <c r="LLQ469" s="40"/>
      <c r="LLR469" s="40"/>
      <c r="LLS469" s="40"/>
      <c r="LLT469" s="40"/>
      <c r="LLU469" s="40"/>
      <c r="LLV469" s="40"/>
      <c r="LLW469" s="40"/>
      <c r="LLX469" s="40"/>
      <c r="LLY469" s="40"/>
      <c r="LLZ469" s="40"/>
      <c r="LMA469" s="40"/>
      <c r="LMB469" s="40"/>
      <c r="LMC469" s="40"/>
      <c r="LMD469" s="40"/>
      <c r="LME469" s="40"/>
      <c r="LMF469" s="40"/>
      <c r="LMG469" s="40"/>
      <c r="LMH469" s="40"/>
      <c r="LMI469" s="40"/>
      <c r="LMJ469" s="40"/>
      <c r="LMK469" s="40"/>
      <c r="LML469" s="40"/>
      <c r="LMM469" s="40"/>
      <c r="LMN469" s="40"/>
      <c r="LMO469" s="40"/>
      <c r="LMP469" s="40"/>
      <c r="LMQ469" s="40"/>
      <c r="LMR469" s="40"/>
      <c r="LMS469" s="40"/>
      <c r="LMT469" s="40"/>
      <c r="LMU469" s="40"/>
      <c r="LMV469" s="40"/>
      <c r="LMW469" s="40"/>
      <c r="LMX469" s="40"/>
      <c r="LMY469" s="40"/>
      <c r="LMZ469" s="40"/>
      <c r="LNA469" s="40"/>
      <c r="LNB469" s="40"/>
      <c r="LNC469" s="40"/>
      <c r="LND469" s="40"/>
      <c r="LNE469" s="40"/>
      <c r="LNF469" s="40"/>
      <c r="LNG469" s="40"/>
      <c r="LNH469" s="40"/>
      <c r="LNI469" s="40"/>
      <c r="LNJ469" s="40"/>
      <c r="LNK469" s="40"/>
      <c r="LNL469" s="40"/>
      <c r="LNM469" s="40"/>
      <c r="LNN469" s="40"/>
      <c r="LNO469" s="40"/>
      <c r="LNP469" s="40"/>
      <c r="LNQ469" s="40"/>
      <c r="LNR469" s="40"/>
      <c r="LNS469" s="40"/>
      <c r="LNT469" s="40"/>
      <c r="LNU469" s="40"/>
      <c r="LNV469" s="40"/>
      <c r="LNW469" s="40"/>
      <c r="LNX469" s="40"/>
      <c r="LNY469" s="40"/>
      <c r="LNZ469" s="40"/>
      <c r="LOA469" s="40"/>
      <c r="LOB469" s="40"/>
      <c r="LOC469" s="40"/>
      <c r="LOD469" s="40"/>
      <c r="LOE469" s="40"/>
      <c r="LOF469" s="40"/>
      <c r="LOG469" s="40"/>
      <c r="LOH469" s="40"/>
      <c r="LOI469" s="40"/>
      <c r="LOJ469" s="40"/>
      <c r="LOK469" s="40"/>
      <c r="LOL469" s="40"/>
      <c r="LOM469" s="40"/>
      <c r="LON469" s="40"/>
      <c r="LOO469" s="40"/>
      <c r="LOP469" s="40"/>
      <c r="LOQ469" s="40"/>
      <c r="LOR469" s="40"/>
      <c r="LOS469" s="40"/>
      <c r="LOT469" s="40"/>
      <c r="LOU469" s="40"/>
      <c r="LOV469" s="40"/>
      <c r="LOW469" s="40"/>
      <c r="LOX469" s="40"/>
      <c r="LOY469" s="40"/>
      <c r="LOZ469" s="40"/>
      <c r="LPA469" s="40"/>
      <c r="LPB469" s="40"/>
      <c r="LPC469" s="40"/>
      <c r="LPD469" s="40"/>
      <c r="LPE469" s="40"/>
      <c r="LPF469" s="40"/>
      <c r="LPG469" s="40"/>
      <c r="LPH469" s="40"/>
      <c r="LPI469" s="40"/>
      <c r="LPJ469" s="40"/>
      <c r="LPK469" s="40"/>
      <c r="LPL469" s="40"/>
      <c r="LPM469" s="40"/>
      <c r="LPN469" s="40"/>
      <c r="LPO469" s="40"/>
      <c r="LPP469" s="40"/>
      <c r="LPQ469" s="40"/>
      <c r="LPR469" s="40"/>
      <c r="LPS469" s="40"/>
      <c r="LPT469" s="40"/>
      <c r="LPU469" s="40"/>
      <c r="LPV469" s="40"/>
      <c r="LPW469" s="40"/>
      <c r="LPX469" s="40"/>
      <c r="LPY469" s="40"/>
      <c r="LPZ469" s="40"/>
      <c r="LQA469" s="40"/>
      <c r="LQB469" s="40"/>
      <c r="LQC469" s="40"/>
      <c r="LQD469" s="40"/>
      <c r="LQE469" s="40"/>
      <c r="LQF469" s="40"/>
      <c r="LQG469" s="40"/>
      <c r="LQH469" s="40"/>
      <c r="LQI469" s="40"/>
      <c r="LQJ469" s="40"/>
      <c r="LQK469" s="40"/>
      <c r="LQL469" s="40"/>
      <c r="LQM469" s="40"/>
      <c r="LQN469" s="40"/>
      <c r="LQO469" s="40"/>
      <c r="LQP469" s="40"/>
      <c r="LQQ469" s="40"/>
      <c r="LQR469" s="40"/>
      <c r="LQS469" s="40"/>
      <c r="LQT469" s="40"/>
      <c r="LQU469" s="40"/>
      <c r="LQV469" s="40"/>
      <c r="LQW469" s="40"/>
      <c r="LQX469" s="40"/>
      <c r="LQY469" s="40"/>
      <c r="LQZ469" s="40"/>
      <c r="LRA469" s="40"/>
      <c r="LRB469" s="40"/>
      <c r="LRC469" s="40"/>
      <c r="LRD469" s="40"/>
      <c r="LRE469" s="40"/>
      <c r="LRF469" s="40"/>
      <c r="LRG469" s="40"/>
      <c r="LRH469" s="40"/>
      <c r="LRI469" s="40"/>
      <c r="LRJ469" s="40"/>
      <c r="LRK469" s="40"/>
      <c r="LRL469" s="40"/>
      <c r="LRM469" s="40"/>
      <c r="LRN469" s="40"/>
      <c r="LRO469" s="40"/>
      <c r="LRP469" s="40"/>
      <c r="LRQ469" s="40"/>
      <c r="LRR469" s="40"/>
      <c r="LRS469" s="40"/>
      <c r="LRT469" s="40"/>
      <c r="LRU469" s="40"/>
      <c r="LRV469" s="40"/>
      <c r="LRW469" s="40"/>
      <c r="LRX469" s="40"/>
      <c r="LRY469" s="40"/>
      <c r="LRZ469" s="40"/>
      <c r="LSA469" s="40"/>
      <c r="LSB469" s="40"/>
      <c r="LSC469" s="40"/>
      <c r="LSD469" s="40"/>
      <c r="LSE469" s="40"/>
      <c r="LSF469" s="40"/>
      <c r="LSG469" s="40"/>
      <c r="LSH469" s="40"/>
      <c r="LSI469" s="40"/>
      <c r="LSJ469" s="40"/>
      <c r="LSK469" s="40"/>
      <c r="LSL469" s="40"/>
      <c r="LSM469" s="40"/>
      <c r="LSN469" s="40"/>
      <c r="LSO469" s="40"/>
      <c r="LSP469" s="40"/>
      <c r="LSQ469" s="40"/>
      <c r="LSR469" s="40"/>
      <c r="LSS469" s="40"/>
      <c r="LST469" s="40"/>
      <c r="LSU469" s="40"/>
      <c r="LSV469" s="40"/>
      <c r="LSW469" s="40"/>
      <c r="LSX469" s="40"/>
      <c r="LSY469" s="40"/>
      <c r="LSZ469" s="40"/>
      <c r="LTA469" s="40"/>
      <c r="LTB469" s="40"/>
      <c r="LTC469" s="40"/>
      <c r="LTD469" s="40"/>
      <c r="LTE469" s="40"/>
      <c r="LTF469" s="40"/>
      <c r="LTG469" s="40"/>
      <c r="LTH469" s="40"/>
      <c r="LTI469" s="40"/>
      <c r="LTJ469" s="40"/>
      <c r="LTK469" s="40"/>
      <c r="LTL469" s="40"/>
      <c r="LTM469" s="40"/>
      <c r="LTN469" s="40"/>
      <c r="LTO469" s="40"/>
      <c r="LTP469" s="40"/>
      <c r="LTQ469" s="40"/>
      <c r="LTR469" s="40"/>
      <c r="LTS469" s="40"/>
      <c r="LTT469" s="40"/>
      <c r="LTU469" s="40"/>
      <c r="LTV469" s="40"/>
      <c r="LTW469" s="40"/>
      <c r="LTX469" s="40"/>
      <c r="LTY469" s="40"/>
      <c r="LTZ469" s="40"/>
      <c r="LUA469" s="40"/>
      <c r="LUB469" s="40"/>
      <c r="LUC469" s="40"/>
      <c r="LUD469" s="40"/>
      <c r="LUE469" s="40"/>
      <c r="LUF469" s="40"/>
      <c r="LUG469" s="40"/>
      <c r="LUH469" s="40"/>
      <c r="LUI469" s="40"/>
      <c r="LUJ469" s="40"/>
      <c r="LUK469" s="40"/>
      <c r="LUL469" s="40"/>
      <c r="LUM469" s="40"/>
      <c r="LUN469" s="40"/>
      <c r="LUO469" s="40"/>
      <c r="LUP469" s="40"/>
      <c r="LUQ469" s="40"/>
      <c r="LUR469" s="40"/>
      <c r="LUS469" s="40"/>
      <c r="LUT469" s="40"/>
      <c r="LUU469" s="40"/>
      <c r="LUV469" s="40"/>
      <c r="LUW469" s="40"/>
      <c r="LUX469" s="40"/>
      <c r="LUY469" s="40"/>
      <c r="LUZ469" s="40"/>
      <c r="LVA469" s="40"/>
      <c r="LVB469" s="40"/>
      <c r="LVC469" s="40"/>
      <c r="LVD469" s="40"/>
      <c r="LVE469" s="40"/>
      <c r="LVF469" s="40"/>
      <c r="LVG469" s="40"/>
      <c r="LVH469" s="40"/>
      <c r="LVI469" s="40"/>
      <c r="LVJ469" s="40"/>
      <c r="LVK469" s="40"/>
      <c r="LVL469" s="40"/>
      <c r="LVM469" s="40"/>
      <c r="LVN469" s="40"/>
      <c r="LVO469" s="40"/>
      <c r="LVP469" s="40"/>
      <c r="LVQ469" s="40"/>
      <c r="LVR469" s="40"/>
      <c r="LVS469" s="40"/>
      <c r="LVT469" s="40"/>
      <c r="LVU469" s="40"/>
      <c r="LVV469" s="40"/>
      <c r="LVW469" s="40"/>
      <c r="LVX469" s="40"/>
      <c r="LVY469" s="40"/>
      <c r="LVZ469" s="40"/>
      <c r="LWA469" s="40"/>
      <c r="LWB469" s="40"/>
      <c r="LWC469" s="40"/>
      <c r="LWD469" s="40"/>
      <c r="LWE469" s="40"/>
      <c r="LWF469" s="40"/>
      <c r="LWG469" s="40"/>
      <c r="LWH469" s="40"/>
      <c r="LWI469" s="40"/>
      <c r="LWJ469" s="40"/>
      <c r="LWK469" s="40"/>
      <c r="LWL469" s="40"/>
      <c r="LWM469" s="40"/>
      <c r="LWN469" s="40"/>
      <c r="LWO469" s="40"/>
      <c r="LWP469" s="40"/>
      <c r="LWQ469" s="40"/>
      <c r="LWR469" s="40"/>
      <c r="LWS469" s="40"/>
      <c r="LWT469" s="40"/>
      <c r="LWU469" s="40"/>
      <c r="LWV469" s="40"/>
      <c r="LWW469" s="40"/>
      <c r="LWX469" s="40"/>
      <c r="LWY469" s="40"/>
      <c r="LWZ469" s="40"/>
      <c r="LXA469" s="40"/>
      <c r="LXB469" s="40"/>
      <c r="LXC469" s="40"/>
      <c r="LXD469" s="40"/>
      <c r="LXE469" s="40"/>
      <c r="LXF469" s="40"/>
      <c r="LXG469" s="40"/>
      <c r="LXH469" s="40"/>
      <c r="LXI469" s="40"/>
      <c r="LXJ469" s="40"/>
      <c r="LXK469" s="40"/>
      <c r="LXL469" s="40"/>
      <c r="LXM469" s="40"/>
      <c r="LXN469" s="40"/>
      <c r="LXO469" s="40"/>
      <c r="LXP469" s="40"/>
      <c r="LXQ469" s="40"/>
      <c r="LXR469" s="40"/>
      <c r="LXS469" s="40"/>
      <c r="LXT469" s="40"/>
      <c r="LXU469" s="40"/>
      <c r="LXV469" s="40"/>
      <c r="LXW469" s="40"/>
      <c r="LXX469" s="40"/>
      <c r="LXY469" s="40"/>
      <c r="LXZ469" s="40"/>
      <c r="LYA469" s="40"/>
      <c r="LYB469" s="40"/>
      <c r="LYC469" s="40"/>
      <c r="LYD469" s="40"/>
      <c r="LYE469" s="40"/>
      <c r="LYF469" s="40"/>
      <c r="LYG469" s="40"/>
      <c r="LYH469" s="40"/>
      <c r="LYI469" s="40"/>
      <c r="LYJ469" s="40"/>
      <c r="LYK469" s="40"/>
      <c r="LYL469" s="40"/>
      <c r="LYM469" s="40"/>
      <c r="LYN469" s="40"/>
      <c r="LYO469" s="40"/>
      <c r="LYP469" s="40"/>
      <c r="LYQ469" s="40"/>
      <c r="LYR469" s="40"/>
      <c r="LYS469" s="40"/>
      <c r="LYT469" s="40"/>
      <c r="LYU469" s="40"/>
      <c r="LYV469" s="40"/>
      <c r="LYW469" s="40"/>
      <c r="LYX469" s="40"/>
      <c r="LYY469" s="40"/>
      <c r="LYZ469" s="40"/>
      <c r="LZA469" s="40"/>
      <c r="LZB469" s="40"/>
      <c r="LZC469" s="40"/>
      <c r="LZD469" s="40"/>
      <c r="LZE469" s="40"/>
      <c r="LZF469" s="40"/>
      <c r="LZG469" s="40"/>
      <c r="LZH469" s="40"/>
      <c r="LZI469" s="40"/>
      <c r="LZJ469" s="40"/>
      <c r="LZK469" s="40"/>
      <c r="LZL469" s="40"/>
      <c r="LZM469" s="40"/>
      <c r="LZN469" s="40"/>
      <c r="LZO469" s="40"/>
      <c r="LZP469" s="40"/>
      <c r="LZQ469" s="40"/>
      <c r="LZR469" s="40"/>
      <c r="LZS469" s="40"/>
      <c r="LZT469" s="40"/>
      <c r="LZU469" s="40"/>
      <c r="LZV469" s="40"/>
      <c r="LZW469" s="40"/>
      <c r="LZX469" s="40"/>
      <c r="LZY469" s="40"/>
      <c r="LZZ469" s="40"/>
      <c r="MAA469" s="40"/>
      <c r="MAB469" s="40"/>
      <c r="MAC469" s="40"/>
      <c r="MAD469" s="40"/>
      <c r="MAE469" s="40"/>
      <c r="MAF469" s="40"/>
      <c r="MAG469" s="40"/>
      <c r="MAH469" s="40"/>
      <c r="MAI469" s="40"/>
      <c r="MAJ469" s="40"/>
      <c r="MAK469" s="40"/>
      <c r="MAL469" s="40"/>
      <c r="MAM469" s="40"/>
      <c r="MAN469" s="40"/>
      <c r="MAO469" s="40"/>
      <c r="MAP469" s="40"/>
      <c r="MAQ469" s="40"/>
      <c r="MAR469" s="40"/>
      <c r="MAS469" s="40"/>
      <c r="MAT469" s="40"/>
      <c r="MAU469" s="40"/>
      <c r="MAV469" s="40"/>
      <c r="MAW469" s="40"/>
      <c r="MAX469" s="40"/>
      <c r="MAY469" s="40"/>
      <c r="MAZ469" s="40"/>
      <c r="MBA469" s="40"/>
      <c r="MBB469" s="40"/>
      <c r="MBC469" s="40"/>
      <c r="MBD469" s="40"/>
      <c r="MBE469" s="40"/>
      <c r="MBF469" s="40"/>
      <c r="MBG469" s="40"/>
      <c r="MBH469" s="40"/>
      <c r="MBI469" s="40"/>
      <c r="MBJ469" s="40"/>
      <c r="MBK469" s="40"/>
      <c r="MBL469" s="40"/>
      <c r="MBM469" s="40"/>
      <c r="MBN469" s="40"/>
      <c r="MBO469" s="40"/>
      <c r="MBP469" s="40"/>
      <c r="MBQ469" s="40"/>
      <c r="MBR469" s="40"/>
      <c r="MBS469" s="40"/>
      <c r="MBT469" s="40"/>
      <c r="MBU469" s="40"/>
      <c r="MBV469" s="40"/>
      <c r="MBW469" s="40"/>
      <c r="MBX469" s="40"/>
      <c r="MBY469" s="40"/>
      <c r="MBZ469" s="40"/>
      <c r="MCA469" s="40"/>
      <c r="MCB469" s="40"/>
      <c r="MCC469" s="40"/>
      <c r="MCD469" s="40"/>
      <c r="MCE469" s="40"/>
      <c r="MCF469" s="40"/>
      <c r="MCG469" s="40"/>
      <c r="MCH469" s="40"/>
      <c r="MCI469" s="40"/>
      <c r="MCJ469" s="40"/>
      <c r="MCK469" s="40"/>
      <c r="MCL469" s="40"/>
      <c r="MCM469" s="40"/>
      <c r="MCN469" s="40"/>
      <c r="MCO469" s="40"/>
      <c r="MCP469" s="40"/>
      <c r="MCQ469" s="40"/>
      <c r="MCR469" s="40"/>
      <c r="MCS469" s="40"/>
      <c r="MCT469" s="40"/>
      <c r="MCU469" s="40"/>
      <c r="MCV469" s="40"/>
      <c r="MCW469" s="40"/>
      <c r="MCX469" s="40"/>
      <c r="MCY469" s="40"/>
      <c r="MCZ469" s="40"/>
      <c r="MDA469" s="40"/>
      <c r="MDB469" s="40"/>
      <c r="MDC469" s="40"/>
      <c r="MDD469" s="40"/>
      <c r="MDE469" s="40"/>
      <c r="MDF469" s="40"/>
      <c r="MDG469" s="40"/>
      <c r="MDH469" s="40"/>
      <c r="MDI469" s="40"/>
      <c r="MDJ469" s="40"/>
      <c r="MDK469" s="40"/>
      <c r="MDL469" s="40"/>
      <c r="MDM469" s="40"/>
      <c r="MDN469" s="40"/>
      <c r="MDO469" s="40"/>
      <c r="MDP469" s="40"/>
      <c r="MDQ469" s="40"/>
      <c r="MDR469" s="40"/>
      <c r="MDS469" s="40"/>
      <c r="MDT469" s="40"/>
      <c r="MDU469" s="40"/>
      <c r="MDV469" s="40"/>
      <c r="MDW469" s="40"/>
      <c r="MDX469" s="40"/>
      <c r="MDY469" s="40"/>
      <c r="MDZ469" s="40"/>
      <c r="MEA469" s="40"/>
      <c r="MEB469" s="40"/>
      <c r="MEC469" s="40"/>
      <c r="MED469" s="40"/>
      <c r="MEE469" s="40"/>
      <c r="MEF469" s="40"/>
      <c r="MEG469" s="40"/>
      <c r="MEH469" s="40"/>
      <c r="MEI469" s="40"/>
      <c r="MEJ469" s="40"/>
      <c r="MEK469" s="40"/>
      <c r="MEL469" s="40"/>
      <c r="MEM469" s="40"/>
      <c r="MEN469" s="40"/>
      <c r="MEO469" s="40"/>
      <c r="MEP469" s="40"/>
      <c r="MEQ469" s="40"/>
      <c r="MER469" s="40"/>
      <c r="MES469" s="40"/>
      <c r="MET469" s="40"/>
      <c r="MEU469" s="40"/>
      <c r="MEV469" s="40"/>
      <c r="MEW469" s="40"/>
      <c r="MEX469" s="40"/>
      <c r="MEY469" s="40"/>
      <c r="MEZ469" s="40"/>
      <c r="MFA469" s="40"/>
      <c r="MFB469" s="40"/>
      <c r="MFC469" s="40"/>
      <c r="MFD469" s="40"/>
      <c r="MFE469" s="40"/>
      <c r="MFF469" s="40"/>
      <c r="MFG469" s="40"/>
      <c r="MFH469" s="40"/>
      <c r="MFI469" s="40"/>
      <c r="MFJ469" s="40"/>
      <c r="MFK469" s="40"/>
      <c r="MFL469" s="40"/>
      <c r="MFM469" s="40"/>
      <c r="MFN469" s="40"/>
      <c r="MFO469" s="40"/>
      <c r="MFP469" s="40"/>
      <c r="MFQ469" s="40"/>
      <c r="MFR469" s="40"/>
      <c r="MFS469" s="40"/>
      <c r="MFT469" s="40"/>
      <c r="MFU469" s="40"/>
      <c r="MFV469" s="40"/>
      <c r="MFW469" s="40"/>
      <c r="MFX469" s="40"/>
      <c r="MFY469" s="40"/>
      <c r="MFZ469" s="40"/>
      <c r="MGA469" s="40"/>
      <c r="MGB469" s="40"/>
      <c r="MGC469" s="40"/>
      <c r="MGD469" s="40"/>
      <c r="MGE469" s="40"/>
      <c r="MGF469" s="40"/>
      <c r="MGG469" s="40"/>
      <c r="MGH469" s="40"/>
      <c r="MGI469" s="40"/>
      <c r="MGJ469" s="40"/>
      <c r="MGK469" s="40"/>
      <c r="MGL469" s="40"/>
      <c r="MGM469" s="40"/>
      <c r="MGN469" s="40"/>
      <c r="MGO469" s="40"/>
      <c r="MGP469" s="40"/>
      <c r="MGQ469" s="40"/>
      <c r="MGR469" s="40"/>
      <c r="MGS469" s="40"/>
      <c r="MGT469" s="40"/>
      <c r="MGU469" s="40"/>
      <c r="MGV469" s="40"/>
      <c r="MGW469" s="40"/>
      <c r="MGX469" s="40"/>
      <c r="MGY469" s="40"/>
      <c r="MGZ469" s="40"/>
      <c r="MHA469" s="40"/>
      <c r="MHB469" s="40"/>
      <c r="MHC469" s="40"/>
      <c r="MHD469" s="40"/>
      <c r="MHE469" s="40"/>
      <c r="MHF469" s="40"/>
      <c r="MHG469" s="40"/>
      <c r="MHH469" s="40"/>
      <c r="MHI469" s="40"/>
      <c r="MHJ469" s="40"/>
      <c r="MHK469" s="40"/>
      <c r="MHL469" s="40"/>
      <c r="MHM469" s="40"/>
      <c r="MHN469" s="40"/>
      <c r="MHO469" s="40"/>
      <c r="MHP469" s="40"/>
      <c r="MHQ469" s="40"/>
      <c r="MHR469" s="40"/>
      <c r="MHS469" s="40"/>
      <c r="MHT469" s="40"/>
      <c r="MHU469" s="40"/>
      <c r="MHV469" s="40"/>
      <c r="MHW469" s="40"/>
      <c r="MHX469" s="40"/>
      <c r="MHY469" s="40"/>
      <c r="MHZ469" s="40"/>
      <c r="MIA469" s="40"/>
      <c r="MIB469" s="40"/>
      <c r="MIC469" s="40"/>
      <c r="MID469" s="40"/>
      <c r="MIE469" s="40"/>
      <c r="MIF469" s="40"/>
      <c r="MIG469" s="40"/>
      <c r="MIH469" s="40"/>
      <c r="MII469" s="40"/>
      <c r="MIJ469" s="40"/>
      <c r="MIK469" s="40"/>
      <c r="MIL469" s="40"/>
      <c r="MIM469" s="40"/>
      <c r="MIN469" s="40"/>
      <c r="MIO469" s="40"/>
      <c r="MIP469" s="40"/>
      <c r="MIQ469" s="40"/>
      <c r="MIR469" s="40"/>
      <c r="MIS469" s="40"/>
      <c r="MIT469" s="40"/>
      <c r="MIU469" s="40"/>
      <c r="MIV469" s="40"/>
      <c r="MIW469" s="40"/>
      <c r="MIX469" s="40"/>
      <c r="MIY469" s="40"/>
      <c r="MIZ469" s="40"/>
      <c r="MJA469" s="40"/>
      <c r="MJB469" s="40"/>
      <c r="MJC469" s="40"/>
      <c r="MJD469" s="40"/>
      <c r="MJE469" s="40"/>
      <c r="MJF469" s="40"/>
      <c r="MJG469" s="40"/>
      <c r="MJH469" s="40"/>
      <c r="MJI469" s="40"/>
      <c r="MJJ469" s="40"/>
      <c r="MJK469" s="40"/>
      <c r="MJL469" s="40"/>
      <c r="MJM469" s="40"/>
      <c r="MJN469" s="40"/>
      <c r="MJO469" s="40"/>
      <c r="MJP469" s="40"/>
      <c r="MJQ469" s="40"/>
      <c r="MJR469" s="40"/>
      <c r="MJS469" s="40"/>
      <c r="MJT469" s="40"/>
      <c r="MJU469" s="40"/>
      <c r="MJV469" s="40"/>
      <c r="MJW469" s="40"/>
      <c r="MJX469" s="40"/>
      <c r="MJY469" s="40"/>
      <c r="MJZ469" s="40"/>
      <c r="MKA469" s="40"/>
      <c r="MKB469" s="40"/>
      <c r="MKC469" s="40"/>
      <c r="MKD469" s="40"/>
      <c r="MKE469" s="40"/>
      <c r="MKF469" s="40"/>
      <c r="MKG469" s="40"/>
      <c r="MKH469" s="40"/>
      <c r="MKI469" s="40"/>
      <c r="MKJ469" s="40"/>
      <c r="MKK469" s="40"/>
      <c r="MKL469" s="40"/>
      <c r="MKM469" s="40"/>
      <c r="MKN469" s="40"/>
      <c r="MKO469" s="40"/>
      <c r="MKP469" s="40"/>
      <c r="MKQ469" s="40"/>
      <c r="MKR469" s="40"/>
      <c r="MKS469" s="40"/>
      <c r="MKT469" s="40"/>
      <c r="MKU469" s="40"/>
      <c r="MKV469" s="40"/>
      <c r="MKW469" s="40"/>
      <c r="MKX469" s="40"/>
      <c r="MKY469" s="40"/>
      <c r="MKZ469" s="40"/>
      <c r="MLA469" s="40"/>
      <c r="MLB469" s="40"/>
      <c r="MLC469" s="40"/>
      <c r="MLD469" s="40"/>
      <c r="MLE469" s="40"/>
      <c r="MLF469" s="40"/>
      <c r="MLG469" s="40"/>
      <c r="MLH469" s="40"/>
      <c r="MLI469" s="40"/>
      <c r="MLJ469" s="40"/>
      <c r="MLK469" s="40"/>
      <c r="MLL469" s="40"/>
      <c r="MLM469" s="40"/>
      <c r="MLN469" s="40"/>
      <c r="MLO469" s="40"/>
      <c r="MLP469" s="40"/>
      <c r="MLQ469" s="40"/>
      <c r="MLR469" s="40"/>
      <c r="MLS469" s="40"/>
      <c r="MLT469" s="40"/>
      <c r="MLU469" s="40"/>
      <c r="MLV469" s="40"/>
      <c r="MLW469" s="40"/>
      <c r="MLX469" s="40"/>
      <c r="MLY469" s="40"/>
      <c r="MLZ469" s="40"/>
      <c r="MMA469" s="40"/>
      <c r="MMB469" s="40"/>
      <c r="MMC469" s="40"/>
      <c r="MMD469" s="40"/>
      <c r="MME469" s="40"/>
      <c r="MMF469" s="40"/>
      <c r="MMG469" s="40"/>
      <c r="MMH469" s="40"/>
      <c r="MMI469" s="40"/>
      <c r="MMJ469" s="40"/>
      <c r="MMK469" s="40"/>
      <c r="MML469" s="40"/>
      <c r="MMM469" s="40"/>
      <c r="MMN469" s="40"/>
      <c r="MMO469" s="40"/>
      <c r="MMP469" s="40"/>
      <c r="MMQ469" s="40"/>
      <c r="MMR469" s="40"/>
      <c r="MMS469" s="40"/>
      <c r="MMT469" s="40"/>
      <c r="MMU469" s="40"/>
      <c r="MMV469" s="40"/>
      <c r="MMW469" s="40"/>
      <c r="MMX469" s="40"/>
      <c r="MMY469" s="40"/>
      <c r="MMZ469" s="40"/>
      <c r="MNA469" s="40"/>
      <c r="MNB469" s="40"/>
      <c r="MNC469" s="40"/>
      <c r="MND469" s="40"/>
      <c r="MNE469" s="40"/>
      <c r="MNF469" s="40"/>
      <c r="MNG469" s="40"/>
      <c r="MNH469" s="40"/>
      <c r="MNI469" s="40"/>
      <c r="MNJ469" s="40"/>
      <c r="MNK469" s="40"/>
      <c r="MNL469" s="40"/>
      <c r="MNM469" s="40"/>
      <c r="MNN469" s="40"/>
      <c r="MNO469" s="40"/>
      <c r="MNP469" s="40"/>
      <c r="MNQ469" s="40"/>
      <c r="MNR469" s="40"/>
      <c r="MNS469" s="40"/>
      <c r="MNT469" s="40"/>
      <c r="MNU469" s="40"/>
      <c r="MNV469" s="40"/>
      <c r="MNW469" s="40"/>
      <c r="MNX469" s="40"/>
      <c r="MNY469" s="40"/>
      <c r="MNZ469" s="40"/>
      <c r="MOA469" s="40"/>
      <c r="MOB469" s="40"/>
      <c r="MOC469" s="40"/>
      <c r="MOD469" s="40"/>
      <c r="MOE469" s="40"/>
      <c r="MOF469" s="40"/>
      <c r="MOG469" s="40"/>
      <c r="MOH469" s="40"/>
      <c r="MOI469" s="40"/>
      <c r="MOJ469" s="40"/>
      <c r="MOK469" s="40"/>
      <c r="MOL469" s="40"/>
      <c r="MOM469" s="40"/>
      <c r="MON469" s="40"/>
      <c r="MOO469" s="40"/>
      <c r="MOP469" s="40"/>
      <c r="MOQ469" s="40"/>
      <c r="MOR469" s="40"/>
      <c r="MOS469" s="40"/>
      <c r="MOT469" s="40"/>
      <c r="MOU469" s="40"/>
      <c r="MOV469" s="40"/>
      <c r="MOW469" s="40"/>
      <c r="MOX469" s="40"/>
      <c r="MOY469" s="40"/>
      <c r="MOZ469" s="40"/>
      <c r="MPA469" s="40"/>
      <c r="MPB469" s="40"/>
      <c r="MPC469" s="40"/>
      <c r="MPD469" s="40"/>
      <c r="MPE469" s="40"/>
      <c r="MPF469" s="40"/>
      <c r="MPG469" s="40"/>
      <c r="MPH469" s="40"/>
      <c r="MPI469" s="40"/>
      <c r="MPJ469" s="40"/>
      <c r="MPK469" s="40"/>
      <c r="MPL469" s="40"/>
      <c r="MPM469" s="40"/>
      <c r="MPN469" s="40"/>
      <c r="MPO469" s="40"/>
      <c r="MPP469" s="40"/>
      <c r="MPQ469" s="40"/>
      <c r="MPR469" s="40"/>
      <c r="MPS469" s="40"/>
      <c r="MPT469" s="40"/>
      <c r="MPU469" s="40"/>
      <c r="MPV469" s="40"/>
      <c r="MPW469" s="40"/>
      <c r="MPX469" s="40"/>
      <c r="MPY469" s="40"/>
      <c r="MPZ469" s="40"/>
      <c r="MQA469" s="40"/>
      <c r="MQB469" s="40"/>
      <c r="MQC469" s="40"/>
      <c r="MQD469" s="40"/>
      <c r="MQE469" s="40"/>
      <c r="MQF469" s="40"/>
      <c r="MQG469" s="40"/>
      <c r="MQH469" s="40"/>
      <c r="MQI469" s="40"/>
      <c r="MQJ469" s="40"/>
      <c r="MQK469" s="40"/>
      <c r="MQL469" s="40"/>
      <c r="MQM469" s="40"/>
      <c r="MQN469" s="40"/>
      <c r="MQO469" s="40"/>
      <c r="MQP469" s="40"/>
      <c r="MQQ469" s="40"/>
      <c r="MQR469" s="40"/>
      <c r="MQS469" s="40"/>
      <c r="MQT469" s="40"/>
      <c r="MQU469" s="40"/>
      <c r="MQV469" s="40"/>
      <c r="MQW469" s="40"/>
      <c r="MQX469" s="40"/>
      <c r="MQY469" s="40"/>
      <c r="MQZ469" s="40"/>
      <c r="MRA469" s="40"/>
      <c r="MRB469" s="40"/>
      <c r="MRC469" s="40"/>
      <c r="MRD469" s="40"/>
      <c r="MRE469" s="40"/>
      <c r="MRF469" s="40"/>
      <c r="MRG469" s="40"/>
      <c r="MRH469" s="40"/>
      <c r="MRI469" s="40"/>
      <c r="MRJ469" s="40"/>
      <c r="MRK469" s="40"/>
      <c r="MRL469" s="40"/>
      <c r="MRM469" s="40"/>
      <c r="MRN469" s="40"/>
      <c r="MRO469" s="40"/>
      <c r="MRP469" s="40"/>
      <c r="MRQ469" s="40"/>
      <c r="MRR469" s="40"/>
      <c r="MRS469" s="40"/>
      <c r="MRT469" s="40"/>
      <c r="MRU469" s="40"/>
      <c r="MRV469" s="40"/>
      <c r="MRW469" s="40"/>
      <c r="MRX469" s="40"/>
      <c r="MRY469" s="40"/>
      <c r="MRZ469" s="40"/>
      <c r="MSA469" s="40"/>
      <c r="MSB469" s="40"/>
      <c r="MSC469" s="40"/>
      <c r="MSD469" s="40"/>
      <c r="MSE469" s="40"/>
      <c r="MSF469" s="40"/>
      <c r="MSG469" s="40"/>
      <c r="MSH469" s="40"/>
      <c r="MSI469" s="40"/>
      <c r="MSJ469" s="40"/>
      <c r="MSK469" s="40"/>
      <c r="MSL469" s="40"/>
      <c r="MSM469" s="40"/>
      <c r="MSN469" s="40"/>
      <c r="MSO469" s="40"/>
      <c r="MSP469" s="40"/>
      <c r="MSQ469" s="40"/>
      <c r="MSR469" s="40"/>
      <c r="MSS469" s="40"/>
      <c r="MST469" s="40"/>
      <c r="MSU469" s="40"/>
      <c r="MSV469" s="40"/>
      <c r="MSW469" s="40"/>
      <c r="MSX469" s="40"/>
      <c r="MSY469" s="40"/>
      <c r="MSZ469" s="40"/>
      <c r="MTA469" s="40"/>
      <c r="MTB469" s="40"/>
      <c r="MTC469" s="40"/>
      <c r="MTD469" s="40"/>
      <c r="MTE469" s="40"/>
      <c r="MTF469" s="40"/>
      <c r="MTG469" s="40"/>
      <c r="MTH469" s="40"/>
      <c r="MTI469" s="40"/>
      <c r="MTJ469" s="40"/>
      <c r="MTK469" s="40"/>
      <c r="MTL469" s="40"/>
      <c r="MTM469" s="40"/>
      <c r="MTN469" s="40"/>
      <c r="MTO469" s="40"/>
      <c r="MTP469" s="40"/>
      <c r="MTQ469" s="40"/>
      <c r="MTR469" s="40"/>
      <c r="MTS469" s="40"/>
      <c r="MTT469" s="40"/>
      <c r="MTU469" s="40"/>
      <c r="MTV469" s="40"/>
      <c r="MTW469" s="40"/>
      <c r="MTX469" s="40"/>
      <c r="MTY469" s="40"/>
      <c r="MTZ469" s="40"/>
      <c r="MUA469" s="40"/>
      <c r="MUB469" s="40"/>
      <c r="MUC469" s="40"/>
      <c r="MUD469" s="40"/>
      <c r="MUE469" s="40"/>
      <c r="MUF469" s="40"/>
      <c r="MUG469" s="40"/>
      <c r="MUH469" s="40"/>
      <c r="MUI469" s="40"/>
      <c r="MUJ469" s="40"/>
      <c r="MUK469" s="40"/>
      <c r="MUL469" s="40"/>
      <c r="MUM469" s="40"/>
      <c r="MUN469" s="40"/>
      <c r="MUO469" s="40"/>
      <c r="MUP469" s="40"/>
      <c r="MUQ469" s="40"/>
      <c r="MUR469" s="40"/>
      <c r="MUS469" s="40"/>
      <c r="MUT469" s="40"/>
      <c r="MUU469" s="40"/>
      <c r="MUV469" s="40"/>
      <c r="MUW469" s="40"/>
      <c r="MUX469" s="40"/>
      <c r="MUY469" s="40"/>
      <c r="MUZ469" s="40"/>
      <c r="MVA469" s="40"/>
      <c r="MVB469" s="40"/>
      <c r="MVC469" s="40"/>
      <c r="MVD469" s="40"/>
      <c r="MVE469" s="40"/>
      <c r="MVF469" s="40"/>
      <c r="MVG469" s="40"/>
      <c r="MVH469" s="40"/>
      <c r="MVI469" s="40"/>
      <c r="MVJ469" s="40"/>
      <c r="MVK469" s="40"/>
      <c r="MVL469" s="40"/>
      <c r="MVM469" s="40"/>
      <c r="MVN469" s="40"/>
      <c r="MVO469" s="40"/>
      <c r="MVP469" s="40"/>
      <c r="MVQ469" s="40"/>
      <c r="MVR469" s="40"/>
      <c r="MVS469" s="40"/>
      <c r="MVT469" s="40"/>
      <c r="MVU469" s="40"/>
      <c r="MVV469" s="40"/>
      <c r="MVW469" s="40"/>
      <c r="MVX469" s="40"/>
      <c r="MVY469" s="40"/>
      <c r="MVZ469" s="40"/>
      <c r="MWA469" s="40"/>
      <c r="MWB469" s="40"/>
      <c r="MWC469" s="40"/>
      <c r="MWD469" s="40"/>
      <c r="MWE469" s="40"/>
      <c r="MWF469" s="40"/>
      <c r="MWG469" s="40"/>
      <c r="MWH469" s="40"/>
      <c r="MWI469" s="40"/>
      <c r="MWJ469" s="40"/>
      <c r="MWK469" s="40"/>
      <c r="MWL469" s="40"/>
      <c r="MWM469" s="40"/>
      <c r="MWN469" s="40"/>
      <c r="MWO469" s="40"/>
      <c r="MWP469" s="40"/>
      <c r="MWQ469" s="40"/>
      <c r="MWR469" s="40"/>
      <c r="MWS469" s="40"/>
      <c r="MWT469" s="40"/>
      <c r="MWU469" s="40"/>
      <c r="MWV469" s="40"/>
      <c r="MWW469" s="40"/>
      <c r="MWX469" s="40"/>
      <c r="MWY469" s="40"/>
      <c r="MWZ469" s="40"/>
      <c r="MXA469" s="40"/>
      <c r="MXB469" s="40"/>
      <c r="MXC469" s="40"/>
      <c r="MXD469" s="40"/>
      <c r="MXE469" s="40"/>
      <c r="MXF469" s="40"/>
      <c r="MXG469" s="40"/>
      <c r="MXH469" s="40"/>
      <c r="MXI469" s="40"/>
      <c r="MXJ469" s="40"/>
      <c r="MXK469" s="40"/>
      <c r="MXL469" s="40"/>
      <c r="MXM469" s="40"/>
      <c r="MXN469" s="40"/>
      <c r="MXO469" s="40"/>
      <c r="MXP469" s="40"/>
      <c r="MXQ469" s="40"/>
      <c r="MXR469" s="40"/>
      <c r="MXS469" s="40"/>
      <c r="MXT469" s="40"/>
      <c r="MXU469" s="40"/>
      <c r="MXV469" s="40"/>
      <c r="MXW469" s="40"/>
      <c r="MXX469" s="40"/>
      <c r="MXY469" s="40"/>
      <c r="MXZ469" s="40"/>
      <c r="MYA469" s="40"/>
      <c r="MYB469" s="40"/>
      <c r="MYC469" s="40"/>
      <c r="MYD469" s="40"/>
      <c r="MYE469" s="40"/>
      <c r="MYF469" s="40"/>
      <c r="MYG469" s="40"/>
      <c r="MYH469" s="40"/>
      <c r="MYI469" s="40"/>
      <c r="MYJ469" s="40"/>
      <c r="MYK469" s="40"/>
      <c r="MYL469" s="40"/>
      <c r="MYM469" s="40"/>
      <c r="MYN469" s="40"/>
      <c r="MYO469" s="40"/>
      <c r="MYP469" s="40"/>
      <c r="MYQ469" s="40"/>
      <c r="MYR469" s="40"/>
      <c r="MYS469" s="40"/>
      <c r="MYT469" s="40"/>
      <c r="MYU469" s="40"/>
      <c r="MYV469" s="40"/>
      <c r="MYW469" s="40"/>
      <c r="MYX469" s="40"/>
      <c r="MYY469" s="40"/>
      <c r="MYZ469" s="40"/>
      <c r="MZA469" s="40"/>
      <c r="MZB469" s="40"/>
      <c r="MZC469" s="40"/>
      <c r="MZD469" s="40"/>
      <c r="MZE469" s="40"/>
      <c r="MZF469" s="40"/>
      <c r="MZG469" s="40"/>
      <c r="MZH469" s="40"/>
      <c r="MZI469" s="40"/>
      <c r="MZJ469" s="40"/>
      <c r="MZK469" s="40"/>
      <c r="MZL469" s="40"/>
      <c r="MZM469" s="40"/>
      <c r="MZN469" s="40"/>
      <c r="MZO469" s="40"/>
      <c r="MZP469" s="40"/>
      <c r="MZQ469" s="40"/>
      <c r="MZR469" s="40"/>
      <c r="MZS469" s="40"/>
      <c r="MZT469" s="40"/>
      <c r="MZU469" s="40"/>
      <c r="MZV469" s="40"/>
      <c r="MZW469" s="40"/>
      <c r="MZX469" s="40"/>
      <c r="MZY469" s="40"/>
      <c r="MZZ469" s="40"/>
      <c r="NAA469" s="40"/>
      <c r="NAB469" s="40"/>
      <c r="NAC469" s="40"/>
      <c r="NAD469" s="40"/>
      <c r="NAE469" s="40"/>
      <c r="NAF469" s="40"/>
      <c r="NAG469" s="40"/>
      <c r="NAH469" s="40"/>
      <c r="NAI469" s="40"/>
      <c r="NAJ469" s="40"/>
      <c r="NAK469" s="40"/>
      <c r="NAL469" s="40"/>
      <c r="NAM469" s="40"/>
      <c r="NAN469" s="40"/>
      <c r="NAO469" s="40"/>
      <c r="NAP469" s="40"/>
      <c r="NAQ469" s="40"/>
      <c r="NAR469" s="40"/>
      <c r="NAS469" s="40"/>
      <c r="NAT469" s="40"/>
      <c r="NAU469" s="40"/>
      <c r="NAV469" s="40"/>
      <c r="NAW469" s="40"/>
      <c r="NAX469" s="40"/>
      <c r="NAY469" s="40"/>
      <c r="NAZ469" s="40"/>
      <c r="NBA469" s="40"/>
      <c r="NBB469" s="40"/>
      <c r="NBC469" s="40"/>
      <c r="NBD469" s="40"/>
      <c r="NBE469" s="40"/>
      <c r="NBF469" s="40"/>
      <c r="NBG469" s="40"/>
      <c r="NBH469" s="40"/>
      <c r="NBI469" s="40"/>
      <c r="NBJ469" s="40"/>
      <c r="NBK469" s="40"/>
      <c r="NBL469" s="40"/>
      <c r="NBM469" s="40"/>
      <c r="NBN469" s="40"/>
      <c r="NBO469" s="40"/>
      <c r="NBP469" s="40"/>
      <c r="NBQ469" s="40"/>
      <c r="NBR469" s="40"/>
      <c r="NBS469" s="40"/>
      <c r="NBT469" s="40"/>
      <c r="NBU469" s="40"/>
      <c r="NBV469" s="40"/>
      <c r="NBW469" s="40"/>
      <c r="NBX469" s="40"/>
      <c r="NBY469" s="40"/>
      <c r="NBZ469" s="40"/>
      <c r="NCA469" s="40"/>
      <c r="NCB469" s="40"/>
      <c r="NCC469" s="40"/>
      <c r="NCD469" s="40"/>
      <c r="NCE469" s="40"/>
      <c r="NCF469" s="40"/>
      <c r="NCG469" s="40"/>
      <c r="NCH469" s="40"/>
      <c r="NCI469" s="40"/>
      <c r="NCJ469" s="40"/>
      <c r="NCK469" s="40"/>
      <c r="NCL469" s="40"/>
      <c r="NCM469" s="40"/>
      <c r="NCN469" s="40"/>
      <c r="NCO469" s="40"/>
      <c r="NCP469" s="40"/>
      <c r="NCQ469" s="40"/>
      <c r="NCR469" s="40"/>
      <c r="NCS469" s="40"/>
      <c r="NCT469" s="40"/>
      <c r="NCU469" s="40"/>
      <c r="NCV469" s="40"/>
      <c r="NCW469" s="40"/>
      <c r="NCX469" s="40"/>
      <c r="NCY469" s="40"/>
      <c r="NCZ469" s="40"/>
      <c r="NDA469" s="40"/>
      <c r="NDB469" s="40"/>
      <c r="NDC469" s="40"/>
      <c r="NDD469" s="40"/>
      <c r="NDE469" s="40"/>
      <c r="NDF469" s="40"/>
      <c r="NDG469" s="40"/>
      <c r="NDH469" s="40"/>
      <c r="NDI469" s="40"/>
      <c r="NDJ469" s="40"/>
      <c r="NDK469" s="40"/>
      <c r="NDL469" s="40"/>
      <c r="NDM469" s="40"/>
      <c r="NDN469" s="40"/>
      <c r="NDO469" s="40"/>
      <c r="NDP469" s="40"/>
      <c r="NDQ469" s="40"/>
      <c r="NDR469" s="40"/>
      <c r="NDS469" s="40"/>
      <c r="NDT469" s="40"/>
      <c r="NDU469" s="40"/>
      <c r="NDV469" s="40"/>
      <c r="NDW469" s="40"/>
      <c r="NDX469" s="40"/>
      <c r="NDY469" s="40"/>
      <c r="NDZ469" s="40"/>
      <c r="NEA469" s="40"/>
      <c r="NEB469" s="40"/>
      <c r="NEC469" s="40"/>
      <c r="NED469" s="40"/>
      <c r="NEE469" s="40"/>
      <c r="NEF469" s="40"/>
      <c r="NEG469" s="40"/>
      <c r="NEH469" s="40"/>
      <c r="NEI469" s="40"/>
      <c r="NEJ469" s="40"/>
      <c r="NEK469" s="40"/>
      <c r="NEL469" s="40"/>
      <c r="NEM469" s="40"/>
      <c r="NEN469" s="40"/>
      <c r="NEO469" s="40"/>
      <c r="NEP469" s="40"/>
      <c r="NEQ469" s="40"/>
      <c r="NER469" s="40"/>
      <c r="NES469" s="40"/>
      <c r="NET469" s="40"/>
      <c r="NEU469" s="40"/>
      <c r="NEV469" s="40"/>
      <c r="NEW469" s="40"/>
      <c r="NEX469" s="40"/>
      <c r="NEY469" s="40"/>
      <c r="NEZ469" s="40"/>
      <c r="NFA469" s="40"/>
      <c r="NFB469" s="40"/>
      <c r="NFC469" s="40"/>
      <c r="NFD469" s="40"/>
      <c r="NFE469" s="40"/>
      <c r="NFF469" s="40"/>
      <c r="NFG469" s="40"/>
      <c r="NFH469" s="40"/>
      <c r="NFI469" s="40"/>
      <c r="NFJ469" s="40"/>
      <c r="NFK469" s="40"/>
      <c r="NFL469" s="40"/>
      <c r="NFM469" s="40"/>
      <c r="NFN469" s="40"/>
      <c r="NFO469" s="40"/>
      <c r="NFP469" s="40"/>
      <c r="NFQ469" s="40"/>
      <c r="NFR469" s="40"/>
      <c r="NFS469" s="40"/>
      <c r="NFT469" s="40"/>
      <c r="NFU469" s="40"/>
      <c r="NFV469" s="40"/>
      <c r="NFW469" s="40"/>
      <c r="NFX469" s="40"/>
      <c r="NFY469" s="40"/>
      <c r="NFZ469" s="40"/>
      <c r="NGA469" s="40"/>
      <c r="NGB469" s="40"/>
      <c r="NGC469" s="40"/>
      <c r="NGD469" s="40"/>
      <c r="NGE469" s="40"/>
      <c r="NGF469" s="40"/>
      <c r="NGG469" s="40"/>
      <c r="NGH469" s="40"/>
      <c r="NGI469" s="40"/>
      <c r="NGJ469" s="40"/>
      <c r="NGK469" s="40"/>
      <c r="NGL469" s="40"/>
      <c r="NGM469" s="40"/>
      <c r="NGN469" s="40"/>
      <c r="NGO469" s="40"/>
      <c r="NGP469" s="40"/>
      <c r="NGQ469" s="40"/>
      <c r="NGR469" s="40"/>
      <c r="NGS469" s="40"/>
      <c r="NGT469" s="40"/>
      <c r="NGU469" s="40"/>
      <c r="NGV469" s="40"/>
      <c r="NGW469" s="40"/>
      <c r="NGX469" s="40"/>
      <c r="NGY469" s="40"/>
      <c r="NGZ469" s="40"/>
      <c r="NHA469" s="40"/>
      <c r="NHB469" s="40"/>
      <c r="NHC469" s="40"/>
      <c r="NHD469" s="40"/>
      <c r="NHE469" s="40"/>
      <c r="NHF469" s="40"/>
      <c r="NHG469" s="40"/>
      <c r="NHH469" s="40"/>
      <c r="NHI469" s="40"/>
      <c r="NHJ469" s="40"/>
      <c r="NHK469" s="40"/>
      <c r="NHL469" s="40"/>
      <c r="NHM469" s="40"/>
      <c r="NHN469" s="40"/>
      <c r="NHO469" s="40"/>
      <c r="NHP469" s="40"/>
      <c r="NHQ469" s="40"/>
      <c r="NHR469" s="40"/>
      <c r="NHS469" s="40"/>
      <c r="NHT469" s="40"/>
      <c r="NHU469" s="40"/>
      <c r="NHV469" s="40"/>
      <c r="NHW469" s="40"/>
      <c r="NHX469" s="40"/>
      <c r="NHY469" s="40"/>
      <c r="NHZ469" s="40"/>
      <c r="NIA469" s="40"/>
      <c r="NIB469" s="40"/>
      <c r="NIC469" s="40"/>
      <c r="NID469" s="40"/>
      <c r="NIE469" s="40"/>
      <c r="NIF469" s="40"/>
      <c r="NIG469" s="40"/>
      <c r="NIH469" s="40"/>
      <c r="NII469" s="40"/>
      <c r="NIJ469" s="40"/>
      <c r="NIK469" s="40"/>
      <c r="NIL469" s="40"/>
      <c r="NIM469" s="40"/>
      <c r="NIN469" s="40"/>
      <c r="NIO469" s="40"/>
      <c r="NIP469" s="40"/>
      <c r="NIQ469" s="40"/>
      <c r="NIR469" s="40"/>
      <c r="NIS469" s="40"/>
      <c r="NIT469" s="40"/>
      <c r="NIU469" s="40"/>
      <c r="NIV469" s="40"/>
      <c r="NIW469" s="40"/>
      <c r="NIX469" s="40"/>
      <c r="NIY469" s="40"/>
      <c r="NIZ469" s="40"/>
      <c r="NJA469" s="40"/>
      <c r="NJB469" s="40"/>
      <c r="NJC469" s="40"/>
      <c r="NJD469" s="40"/>
      <c r="NJE469" s="40"/>
      <c r="NJF469" s="40"/>
      <c r="NJG469" s="40"/>
      <c r="NJH469" s="40"/>
      <c r="NJI469" s="40"/>
      <c r="NJJ469" s="40"/>
      <c r="NJK469" s="40"/>
      <c r="NJL469" s="40"/>
      <c r="NJM469" s="40"/>
      <c r="NJN469" s="40"/>
      <c r="NJO469" s="40"/>
      <c r="NJP469" s="40"/>
      <c r="NJQ469" s="40"/>
      <c r="NJR469" s="40"/>
      <c r="NJS469" s="40"/>
      <c r="NJT469" s="40"/>
      <c r="NJU469" s="40"/>
      <c r="NJV469" s="40"/>
      <c r="NJW469" s="40"/>
      <c r="NJX469" s="40"/>
      <c r="NJY469" s="40"/>
      <c r="NJZ469" s="40"/>
      <c r="NKA469" s="40"/>
      <c r="NKB469" s="40"/>
      <c r="NKC469" s="40"/>
      <c r="NKD469" s="40"/>
      <c r="NKE469" s="40"/>
      <c r="NKF469" s="40"/>
      <c r="NKG469" s="40"/>
      <c r="NKH469" s="40"/>
      <c r="NKI469" s="40"/>
      <c r="NKJ469" s="40"/>
      <c r="NKK469" s="40"/>
      <c r="NKL469" s="40"/>
      <c r="NKM469" s="40"/>
      <c r="NKN469" s="40"/>
      <c r="NKO469" s="40"/>
      <c r="NKP469" s="40"/>
      <c r="NKQ469" s="40"/>
      <c r="NKR469" s="40"/>
      <c r="NKS469" s="40"/>
      <c r="NKT469" s="40"/>
      <c r="NKU469" s="40"/>
      <c r="NKV469" s="40"/>
      <c r="NKW469" s="40"/>
      <c r="NKX469" s="40"/>
      <c r="NKY469" s="40"/>
      <c r="NKZ469" s="40"/>
      <c r="NLA469" s="40"/>
      <c r="NLB469" s="40"/>
      <c r="NLC469" s="40"/>
      <c r="NLD469" s="40"/>
      <c r="NLE469" s="40"/>
      <c r="NLF469" s="40"/>
      <c r="NLG469" s="40"/>
      <c r="NLH469" s="40"/>
      <c r="NLI469" s="40"/>
      <c r="NLJ469" s="40"/>
      <c r="NLK469" s="40"/>
      <c r="NLL469" s="40"/>
      <c r="NLM469" s="40"/>
      <c r="NLN469" s="40"/>
      <c r="NLO469" s="40"/>
      <c r="NLP469" s="40"/>
      <c r="NLQ469" s="40"/>
      <c r="NLR469" s="40"/>
      <c r="NLS469" s="40"/>
      <c r="NLT469" s="40"/>
      <c r="NLU469" s="40"/>
      <c r="NLV469" s="40"/>
      <c r="NLW469" s="40"/>
      <c r="NLX469" s="40"/>
      <c r="NLY469" s="40"/>
      <c r="NLZ469" s="40"/>
      <c r="NMA469" s="40"/>
      <c r="NMB469" s="40"/>
      <c r="NMC469" s="40"/>
      <c r="NMD469" s="40"/>
      <c r="NME469" s="40"/>
      <c r="NMF469" s="40"/>
      <c r="NMG469" s="40"/>
      <c r="NMH469" s="40"/>
      <c r="NMI469" s="40"/>
      <c r="NMJ469" s="40"/>
      <c r="NMK469" s="40"/>
      <c r="NML469" s="40"/>
      <c r="NMM469" s="40"/>
      <c r="NMN469" s="40"/>
      <c r="NMO469" s="40"/>
      <c r="NMP469" s="40"/>
      <c r="NMQ469" s="40"/>
      <c r="NMR469" s="40"/>
      <c r="NMS469" s="40"/>
      <c r="NMT469" s="40"/>
      <c r="NMU469" s="40"/>
      <c r="NMV469" s="40"/>
      <c r="NMW469" s="40"/>
      <c r="NMX469" s="40"/>
      <c r="NMY469" s="40"/>
      <c r="NMZ469" s="40"/>
      <c r="NNA469" s="40"/>
      <c r="NNB469" s="40"/>
      <c r="NNC469" s="40"/>
      <c r="NND469" s="40"/>
      <c r="NNE469" s="40"/>
      <c r="NNF469" s="40"/>
      <c r="NNG469" s="40"/>
      <c r="NNH469" s="40"/>
      <c r="NNI469" s="40"/>
      <c r="NNJ469" s="40"/>
      <c r="NNK469" s="40"/>
      <c r="NNL469" s="40"/>
      <c r="NNM469" s="40"/>
      <c r="NNN469" s="40"/>
      <c r="NNO469" s="40"/>
      <c r="NNP469" s="40"/>
      <c r="NNQ469" s="40"/>
      <c r="NNR469" s="40"/>
      <c r="NNS469" s="40"/>
      <c r="NNT469" s="40"/>
      <c r="NNU469" s="40"/>
      <c r="NNV469" s="40"/>
      <c r="NNW469" s="40"/>
      <c r="NNX469" s="40"/>
      <c r="NNY469" s="40"/>
      <c r="NNZ469" s="40"/>
      <c r="NOA469" s="40"/>
      <c r="NOB469" s="40"/>
      <c r="NOC469" s="40"/>
      <c r="NOD469" s="40"/>
      <c r="NOE469" s="40"/>
      <c r="NOF469" s="40"/>
      <c r="NOG469" s="40"/>
      <c r="NOH469" s="40"/>
      <c r="NOI469" s="40"/>
      <c r="NOJ469" s="40"/>
      <c r="NOK469" s="40"/>
      <c r="NOL469" s="40"/>
      <c r="NOM469" s="40"/>
      <c r="NON469" s="40"/>
      <c r="NOO469" s="40"/>
      <c r="NOP469" s="40"/>
      <c r="NOQ469" s="40"/>
      <c r="NOR469" s="40"/>
      <c r="NOS469" s="40"/>
      <c r="NOT469" s="40"/>
      <c r="NOU469" s="40"/>
      <c r="NOV469" s="40"/>
      <c r="NOW469" s="40"/>
      <c r="NOX469" s="40"/>
      <c r="NOY469" s="40"/>
      <c r="NOZ469" s="40"/>
      <c r="NPA469" s="40"/>
      <c r="NPB469" s="40"/>
      <c r="NPC469" s="40"/>
      <c r="NPD469" s="40"/>
      <c r="NPE469" s="40"/>
      <c r="NPF469" s="40"/>
      <c r="NPG469" s="40"/>
      <c r="NPH469" s="40"/>
      <c r="NPI469" s="40"/>
      <c r="NPJ469" s="40"/>
      <c r="NPK469" s="40"/>
      <c r="NPL469" s="40"/>
      <c r="NPM469" s="40"/>
      <c r="NPN469" s="40"/>
      <c r="NPO469" s="40"/>
      <c r="NPP469" s="40"/>
      <c r="NPQ469" s="40"/>
      <c r="NPR469" s="40"/>
      <c r="NPS469" s="40"/>
      <c r="NPT469" s="40"/>
      <c r="NPU469" s="40"/>
      <c r="NPV469" s="40"/>
      <c r="NPW469" s="40"/>
      <c r="NPX469" s="40"/>
      <c r="NPY469" s="40"/>
      <c r="NPZ469" s="40"/>
      <c r="NQA469" s="40"/>
      <c r="NQB469" s="40"/>
      <c r="NQC469" s="40"/>
      <c r="NQD469" s="40"/>
      <c r="NQE469" s="40"/>
      <c r="NQF469" s="40"/>
      <c r="NQG469" s="40"/>
      <c r="NQH469" s="40"/>
      <c r="NQI469" s="40"/>
      <c r="NQJ469" s="40"/>
      <c r="NQK469" s="40"/>
      <c r="NQL469" s="40"/>
      <c r="NQM469" s="40"/>
      <c r="NQN469" s="40"/>
      <c r="NQO469" s="40"/>
      <c r="NQP469" s="40"/>
      <c r="NQQ469" s="40"/>
      <c r="NQR469" s="40"/>
      <c r="NQS469" s="40"/>
      <c r="NQT469" s="40"/>
      <c r="NQU469" s="40"/>
      <c r="NQV469" s="40"/>
      <c r="NQW469" s="40"/>
      <c r="NQX469" s="40"/>
      <c r="NQY469" s="40"/>
      <c r="NQZ469" s="40"/>
      <c r="NRA469" s="40"/>
      <c r="NRB469" s="40"/>
      <c r="NRC469" s="40"/>
      <c r="NRD469" s="40"/>
      <c r="NRE469" s="40"/>
      <c r="NRF469" s="40"/>
      <c r="NRG469" s="40"/>
      <c r="NRH469" s="40"/>
      <c r="NRI469" s="40"/>
      <c r="NRJ469" s="40"/>
      <c r="NRK469" s="40"/>
      <c r="NRL469" s="40"/>
      <c r="NRM469" s="40"/>
      <c r="NRN469" s="40"/>
      <c r="NRO469" s="40"/>
      <c r="NRP469" s="40"/>
      <c r="NRQ469" s="40"/>
      <c r="NRR469" s="40"/>
      <c r="NRS469" s="40"/>
      <c r="NRT469" s="40"/>
      <c r="NRU469" s="40"/>
      <c r="NRV469" s="40"/>
      <c r="NRW469" s="40"/>
      <c r="NRX469" s="40"/>
      <c r="NRY469" s="40"/>
      <c r="NRZ469" s="40"/>
      <c r="NSA469" s="40"/>
      <c r="NSB469" s="40"/>
      <c r="NSC469" s="40"/>
      <c r="NSD469" s="40"/>
      <c r="NSE469" s="40"/>
      <c r="NSF469" s="40"/>
      <c r="NSG469" s="40"/>
      <c r="NSH469" s="40"/>
      <c r="NSI469" s="40"/>
      <c r="NSJ469" s="40"/>
      <c r="NSK469" s="40"/>
      <c r="NSL469" s="40"/>
      <c r="NSM469" s="40"/>
      <c r="NSN469" s="40"/>
      <c r="NSO469" s="40"/>
      <c r="NSP469" s="40"/>
      <c r="NSQ469" s="40"/>
      <c r="NSR469" s="40"/>
      <c r="NSS469" s="40"/>
      <c r="NST469" s="40"/>
      <c r="NSU469" s="40"/>
      <c r="NSV469" s="40"/>
      <c r="NSW469" s="40"/>
      <c r="NSX469" s="40"/>
      <c r="NSY469" s="40"/>
      <c r="NSZ469" s="40"/>
      <c r="NTA469" s="40"/>
      <c r="NTB469" s="40"/>
      <c r="NTC469" s="40"/>
      <c r="NTD469" s="40"/>
      <c r="NTE469" s="40"/>
      <c r="NTF469" s="40"/>
      <c r="NTG469" s="40"/>
      <c r="NTH469" s="40"/>
      <c r="NTI469" s="40"/>
      <c r="NTJ469" s="40"/>
      <c r="NTK469" s="40"/>
      <c r="NTL469" s="40"/>
      <c r="NTM469" s="40"/>
      <c r="NTN469" s="40"/>
      <c r="NTO469" s="40"/>
      <c r="NTP469" s="40"/>
      <c r="NTQ469" s="40"/>
      <c r="NTR469" s="40"/>
      <c r="NTS469" s="40"/>
      <c r="NTT469" s="40"/>
      <c r="NTU469" s="40"/>
      <c r="NTV469" s="40"/>
      <c r="NTW469" s="40"/>
      <c r="NTX469" s="40"/>
      <c r="NTY469" s="40"/>
      <c r="NTZ469" s="40"/>
      <c r="NUA469" s="40"/>
      <c r="NUB469" s="40"/>
      <c r="NUC469" s="40"/>
      <c r="NUD469" s="40"/>
      <c r="NUE469" s="40"/>
      <c r="NUF469" s="40"/>
      <c r="NUG469" s="40"/>
      <c r="NUH469" s="40"/>
      <c r="NUI469" s="40"/>
      <c r="NUJ469" s="40"/>
      <c r="NUK469" s="40"/>
      <c r="NUL469" s="40"/>
      <c r="NUM469" s="40"/>
      <c r="NUN469" s="40"/>
      <c r="NUO469" s="40"/>
      <c r="NUP469" s="40"/>
      <c r="NUQ469" s="40"/>
      <c r="NUR469" s="40"/>
      <c r="NUS469" s="40"/>
      <c r="NUT469" s="40"/>
      <c r="NUU469" s="40"/>
      <c r="NUV469" s="40"/>
      <c r="NUW469" s="40"/>
      <c r="NUX469" s="40"/>
      <c r="NUY469" s="40"/>
      <c r="NUZ469" s="40"/>
      <c r="NVA469" s="40"/>
      <c r="NVB469" s="40"/>
      <c r="NVC469" s="40"/>
      <c r="NVD469" s="40"/>
      <c r="NVE469" s="40"/>
      <c r="NVF469" s="40"/>
      <c r="NVG469" s="40"/>
      <c r="NVH469" s="40"/>
      <c r="NVI469" s="40"/>
      <c r="NVJ469" s="40"/>
      <c r="NVK469" s="40"/>
      <c r="NVL469" s="40"/>
      <c r="NVM469" s="40"/>
      <c r="NVN469" s="40"/>
      <c r="NVO469" s="40"/>
      <c r="NVP469" s="40"/>
      <c r="NVQ469" s="40"/>
      <c r="NVR469" s="40"/>
      <c r="NVS469" s="40"/>
      <c r="NVT469" s="40"/>
      <c r="NVU469" s="40"/>
      <c r="NVV469" s="40"/>
      <c r="NVW469" s="40"/>
      <c r="NVX469" s="40"/>
      <c r="NVY469" s="40"/>
      <c r="NVZ469" s="40"/>
      <c r="NWA469" s="40"/>
      <c r="NWB469" s="40"/>
      <c r="NWC469" s="40"/>
      <c r="NWD469" s="40"/>
      <c r="NWE469" s="40"/>
      <c r="NWF469" s="40"/>
      <c r="NWG469" s="40"/>
      <c r="NWH469" s="40"/>
      <c r="NWI469" s="40"/>
      <c r="NWJ469" s="40"/>
      <c r="NWK469" s="40"/>
      <c r="NWL469" s="40"/>
      <c r="NWM469" s="40"/>
      <c r="NWN469" s="40"/>
      <c r="NWO469" s="40"/>
      <c r="NWP469" s="40"/>
      <c r="NWQ469" s="40"/>
      <c r="NWR469" s="40"/>
      <c r="NWS469" s="40"/>
      <c r="NWT469" s="40"/>
      <c r="NWU469" s="40"/>
      <c r="NWV469" s="40"/>
      <c r="NWW469" s="40"/>
      <c r="NWX469" s="40"/>
      <c r="NWY469" s="40"/>
      <c r="NWZ469" s="40"/>
      <c r="NXA469" s="40"/>
      <c r="NXB469" s="40"/>
      <c r="NXC469" s="40"/>
      <c r="NXD469" s="40"/>
      <c r="NXE469" s="40"/>
      <c r="NXF469" s="40"/>
      <c r="NXG469" s="40"/>
      <c r="NXH469" s="40"/>
      <c r="NXI469" s="40"/>
      <c r="NXJ469" s="40"/>
      <c r="NXK469" s="40"/>
      <c r="NXL469" s="40"/>
      <c r="NXM469" s="40"/>
      <c r="NXN469" s="40"/>
      <c r="NXO469" s="40"/>
      <c r="NXP469" s="40"/>
      <c r="NXQ469" s="40"/>
      <c r="NXR469" s="40"/>
      <c r="NXS469" s="40"/>
      <c r="NXT469" s="40"/>
      <c r="NXU469" s="40"/>
      <c r="NXV469" s="40"/>
      <c r="NXW469" s="40"/>
      <c r="NXX469" s="40"/>
      <c r="NXY469" s="40"/>
      <c r="NXZ469" s="40"/>
      <c r="NYA469" s="40"/>
      <c r="NYB469" s="40"/>
      <c r="NYC469" s="40"/>
      <c r="NYD469" s="40"/>
      <c r="NYE469" s="40"/>
      <c r="NYF469" s="40"/>
      <c r="NYG469" s="40"/>
      <c r="NYH469" s="40"/>
      <c r="NYI469" s="40"/>
      <c r="NYJ469" s="40"/>
      <c r="NYK469" s="40"/>
      <c r="NYL469" s="40"/>
      <c r="NYM469" s="40"/>
      <c r="NYN469" s="40"/>
      <c r="NYO469" s="40"/>
      <c r="NYP469" s="40"/>
      <c r="NYQ469" s="40"/>
      <c r="NYR469" s="40"/>
      <c r="NYS469" s="40"/>
      <c r="NYT469" s="40"/>
      <c r="NYU469" s="40"/>
      <c r="NYV469" s="40"/>
      <c r="NYW469" s="40"/>
      <c r="NYX469" s="40"/>
      <c r="NYY469" s="40"/>
      <c r="NYZ469" s="40"/>
      <c r="NZA469" s="40"/>
      <c r="NZB469" s="40"/>
      <c r="NZC469" s="40"/>
      <c r="NZD469" s="40"/>
      <c r="NZE469" s="40"/>
      <c r="NZF469" s="40"/>
      <c r="NZG469" s="40"/>
      <c r="NZH469" s="40"/>
      <c r="NZI469" s="40"/>
      <c r="NZJ469" s="40"/>
      <c r="NZK469" s="40"/>
      <c r="NZL469" s="40"/>
      <c r="NZM469" s="40"/>
      <c r="NZN469" s="40"/>
      <c r="NZO469" s="40"/>
      <c r="NZP469" s="40"/>
      <c r="NZQ469" s="40"/>
      <c r="NZR469" s="40"/>
      <c r="NZS469" s="40"/>
      <c r="NZT469" s="40"/>
      <c r="NZU469" s="40"/>
      <c r="NZV469" s="40"/>
      <c r="NZW469" s="40"/>
      <c r="NZX469" s="40"/>
      <c r="NZY469" s="40"/>
      <c r="NZZ469" s="40"/>
      <c r="OAA469" s="40"/>
      <c r="OAB469" s="40"/>
      <c r="OAC469" s="40"/>
      <c r="OAD469" s="40"/>
      <c r="OAE469" s="40"/>
      <c r="OAF469" s="40"/>
      <c r="OAG469" s="40"/>
      <c r="OAH469" s="40"/>
      <c r="OAI469" s="40"/>
      <c r="OAJ469" s="40"/>
      <c r="OAK469" s="40"/>
      <c r="OAL469" s="40"/>
      <c r="OAM469" s="40"/>
      <c r="OAN469" s="40"/>
      <c r="OAO469" s="40"/>
      <c r="OAP469" s="40"/>
      <c r="OAQ469" s="40"/>
      <c r="OAR469" s="40"/>
      <c r="OAS469" s="40"/>
      <c r="OAT469" s="40"/>
      <c r="OAU469" s="40"/>
      <c r="OAV469" s="40"/>
      <c r="OAW469" s="40"/>
      <c r="OAX469" s="40"/>
      <c r="OAY469" s="40"/>
      <c r="OAZ469" s="40"/>
      <c r="OBA469" s="40"/>
      <c r="OBB469" s="40"/>
      <c r="OBC469" s="40"/>
      <c r="OBD469" s="40"/>
      <c r="OBE469" s="40"/>
      <c r="OBF469" s="40"/>
      <c r="OBG469" s="40"/>
      <c r="OBH469" s="40"/>
      <c r="OBI469" s="40"/>
      <c r="OBJ469" s="40"/>
      <c r="OBK469" s="40"/>
      <c r="OBL469" s="40"/>
      <c r="OBM469" s="40"/>
      <c r="OBN469" s="40"/>
      <c r="OBO469" s="40"/>
      <c r="OBP469" s="40"/>
      <c r="OBQ469" s="40"/>
      <c r="OBR469" s="40"/>
      <c r="OBS469" s="40"/>
      <c r="OBT469" s="40"/>
      <c r="OBU469" s="40"/>
      <c r="OBV469" s="40"/>
      <c r="OBW469" s="40"/>
      <c r="OBX469" s="40"/>
      <c r="OBY469" s="40"/>
      <c r="OBZ469" s="40"/>
      <c r="OCA469" s="40"/>
      <c r="OCB469" s="40"/>
      <c r="OCC469" s="40"/>
      <c r="OCD469" s="40"/>
      <c r="OCE469" s="40"/>
      <c r="OCF469" s="40"/>
      <c r="OCG469" s="40"/>
      <c r="OCH469" s="40"/>
      <c r="OCI469" s="40"/>
      <c r="OCJ469" s="40"/>
      <c r="OCK469" s="40"/>
      <c r="OCL469" s="40"/>
      <c r="OCM469" s="40"/>
      <c r="OCN469" s="40"/>
      <c r="OCO469" s="40"/>
      <c r="OCP469" s="40"/>
      <c r="OCQ469" s="40"/>
      <c r="OCR469" s="40"/>
      <c r="OCS469" s="40"/>
      <c r="OCT469" s="40"/>
      <c r="OCU469" s="40"/>
      <c r="OCV469" s="40"/>
      <c r="OCW469" s="40"/>
      <c r="OCX469" s="40"/>
      <c r="OCY469" s="40"/>
      <c r="OCZ469" s="40"/>
      <c r="ODA469" s="40"/>
      <c r="ODB469" s="40"/>
      <c r="ODC469" s="40"/>
      <c r="ODD469" s="40"/>
      <c r="ODE469" s="40"/>
      <c r="ODF469" s="40"/>
      <c r="ODG469" s="40"/>
      <c r="ODH469" s="40"/>
      <c r="ODI469" s="40"/>
      <c r="ODJ469" s="40"/>
      <c r="ODK469" s="40"/>
      <c r="ODL469" s="40"/>
      <c r="ODM469" s="40"/>
      <c r="ODN469" s="40"/>
      <c r="ODO469" s="40"/>
      <c r="ODP469" s="40"/>
      <c r="ODQ469" s="40"/>
      <c r="ODR469" s="40"/>
      <c r="ODS469" s="40"/>
      <c r="ODT469" s="40"/>
      <c r="ODU469" s="40"/>
      <c r="ODV469" s="40"/>
      <c r="ODW469" s="40"/>
      <c r="ODX469" s="40"/>
      <c r="ODY469" s="40"/>
      <c r="ODZ469" s="40"/>
      <c r="OEA469" s="40"/>
      <c r="OEB469" s="40"/>
      <c r="OEC469" s="40"/>
      <c r="OED469" s="40"/>
      <c r="OEE469" s="40"/>
      <c r="OEF469" s="40"/>
      <c r="OEG469" s="40"/>
      <c r="OEH469" s="40"/>
      <c r="OEI469" s="40"/>
      <c r="OEJ469" s="40"/>
      <c r="OEK469" s="40"/>
      <c r="OEL469" s="40"/>
      <c r="OEM469" s="40"/>
      <c r="OEN469" s="40"/>
      <c r="OEO469" s="40"/>
      <c r="OEP469" s="40"/>
      <c r="OEQ469" s="40"/>
      <c r="OER469" s="40"/>
      <c r="OES469" s="40"/>
      <c r="OET469" s="40"/>
      <c r="OEU469" s="40"/>
      <c r="OEV469" s="40"/>
      <c r="OEW469" s="40"/>
      <c r="OEX469" s="40"/>
      <c r="OEY469" s="40"/>
      <c r="OEZ469" s="40"/>
      <c r="OFA469" s="40"/>
      <c r="OFB469" s="40"/>
      <c r="OFC469" s="40"/>
      <c r="OFD469" s="40"/>
      <c r="OFE469" s="40"/>
      <c r="OFF469" s="40"/>
      <c r="OFG469" s="40"/>
      <c r="OFH469" s="40"/>
      <c r="OFI469" s="40"/>
      <c r="OFJ469" s="40"/>
      <c r="OFK469" s="40"/>
      <c r="OFL469" s="40"/>
      <c r="OFM469" s="40"/>
      <c r="OFN469" s="40"/>
      <c r="OFO469" s="40"/>
      <c r="OFP469" s="40"/>
      <c r="OFQ469" s="40"/>
      <c r="OFR469" s="40"/>
      <c r="OFS469" s="40"/>
      <c r="OFT469" s="40"/>
      <c r="OFU469" s="40"/>
      <c r="OFV469" s="40"/>
      <c r="OFW469" s="40"/>
      <c r="OFX469" s="40"/>
      <c r="OFY469" s="40"/>
      <c r="OFZ469" s="40"/>
      <c r="OGA469" s="40"/>
      <c r="OGB469" s="40"/>
      <c r="OGC469" s="40"/>
      <c r="OGD469" s="40"/>
      <c r="OGE469" s="40"/>
      <c r="OGF469" s="40"/>
      <c r="OGG469" s="40"/>
      <c r="OGH469" s="40"/>
      <c r="OGI469" s="40"/>
      <c r="OGJ469" s="40"/>
      <c r="OGK469" s="40"/>
      <c r="OGL469" s="40"/>
      <c r="OGM469" s="40"/>
      <c r="OGN469" s="40"/>
      <c r="OGO469" s="40"/>
      <c r="OGP469" s="40"/>
      <c r="OGQ469" s="40"/>
      <c r="OGR469" s="40"/>
      <c r="OGS469" s="40"/>
      <c r="OGT469" s="40"/>
      <c r="OGU469" s="40"/>
      <c r="OGV469" s="40"/>
      <c r="OGW469" s="40"/>
      <c r="OGX469" s="40"/>
      <c r="OGY469" s="40"/>
      <c r="OGZ469" s="40"/>
      <c r="OHA469" s="40"/>
      <c r="OHB469" s="40"/>
      <c r="OHC469" s="40"/>
      <c r="OHD469" s="40"/>
      <c r="OHE469" s="40"/>
      <c r="OHF469" s="40"/>
      <c r="OHG469" s="40"/>
      <c r="OHH469" s="40"/>
      <c r="OHI469" s="40"/>
      <c r="OHJ469" s="40"/>
      <c r="OHK469" s="40"/>
      <c r="OHL469" s="40"/>
      <c r="OHM469" s="40"/>
      <c r="OHN469" s="40"/>
      <c r="OHO469" s="40"/>
      <c r="OHP469" s="40"/>
      <c r="OHQ469" s="40"/>
      <c r="OHR469" s="40"/>
      <c r="OHS469" s="40"/>
      <c r="OHT469" s="40"/>
      <c r="OHU469" s="40"/>
      <c r="OHV469" s="40"/>
      <c r="OHW469" s="40"/>
      <c r="OHX469" s="40"/>
      <c r="OHY469" s="40"/>
      <c r="OHZ469" s="40"/>
      <c r="OIA469" s="40"/>
      <c r="OIB469" s="40"/>
      <c r="OIC469" s="40"/>
      <c r="OID469" s="40"/>
      <c r="OIE469" s="40"/>
      <c r="OIF469" s="40"/>
      <c r="OIG469" s="40"/>
      <c r="OIH469" s="40"/>
      <c r="OII469" s="40"/>
      <c r="OIJ469" s="40"/>
      <c r="OIK469" s="40"/>
      <c r="OIL469" s="40"/>
      <c r="OIM469" s="40"/>
      <c r="OIN469" s="40"/>
      <c r="OIO469" s="40"/>
      <c r="OIP469" s="40"/>
      <c r="OIQ469" s="40"/>
      <c r="OIR469" s="40"/>
      <c r="OIS469" s="40"/>
      <c r="OIT469" s="40"/>
      <c r="OIU469" s="40"/>
      <c r="OIV469" s="40"/>
      <c r="OIW469" s="40"/>
      <c r="OIX469" s="40"/>
      <c r="OIY469" s="40"/>
      <c r="OIZ469" s="40"/>
      <c r="OJA469" s="40"/>
      <c r="OJB469" s="40"/>
      <c r="OJC469" s="40"/>
      <c r="OJD469" s="40"/>
      <c r="OJE469" s="40"/>
      <c r="OJF469" s="40"/>
      <c r="OJG469" s="40"/>
      <c r="OJH469" s="40"/>
      <c r="OJI469" s="40"/>
      <c r="OJJ469" s="40"/>
      <c r="OJK469" s="40"/>
      <c r="OJL469" s="40"/>
      <c r="OJM469" s="40"/>
      <c r="OJN469" s="40"/>
      <c r="OJO469" s="40"/>
      <c r="OJP469" s="40"/>
      <c r="OJQ469" s="40"/>
      <c r="OJR469" s="40"/>
      <c r="OJS469" s="40"/>
      <c r="OJT469" s="40"/>
      <c r="OJU469" s="40"/>
      <c r="OJV469" s="40"/>
      <c r="OJW469" s="40"/>
      <c r="OJX469" s="40"/>
      <c r="OJY469" s="40"/>
      <c r="OJZ469" s="40"/>
      <c r="OKA469" s="40"/>
      <c r="OKB469" s="40"/>
      <c r="OKC469" s="40"/>
      <c r="OKD469" s="40"/>
      <c r="OKE469" s="40"/>
      <c r="OKF469" s="40"/>
      <c r="OKG469" s="40"/>
      <c r="OKH469" s="40"/>
      <c r="OKI469" s="40"/>
      <c r="OKJ469" s="40"/>
      <c r="OKK469" s="40"/>
      <c r="OKL469" s="40"/>
      <c r="OKM469" s="40"/>
      <c r="OKN469" s="40"/>
      <c r="OKO469" s="40"/>
      <c r="OKP469" s="40"/>
      <c r="OKQ469" s="40"/>
      <c r="OKR469" s="40"/>
      <c r="OKS469" s="40"/>
      <c r="OKT469" s="40"/>
      <c r="OKU469" s="40"/>
      <c r="OKV469" s="40"/>
      <c r="OKW469" s="40"/>
      <c r="OKX469" s="40"/>
      <c r="OKY469" s="40"/>
      <c r="OKZ469" s="40"/>
      <c r="OLA469" s="40"/>
      <c r="OLB469" s="40"/>
      <c r="OLC469" s="40"/>
      <c r="OLD469" s="40"/>
      <c r="OLE469" s="40"/>
      <c r="OLF469" s="40"/>
      <c r="OLG469" s="40"/>
      <c r="OLH469" s="40"/>
      <c r="OLI469" s="40"/>
      <c r="OLJ469" s="40"/>
      <c r="OLK469" s="40"/>
      <c r="OLL469" s="40"/>
      <c r="OLM469" s="40"/>
      <c r="OLN469" s="40"/>
      <c r="OLO469" s="40"/>
      <c r="OLP469" s="40"/>
      <c r="OLQ469" s="40"/>
      <c r="OLR469" s="40"/>
      <c r="OLS469" s="40"/>
      <c r="OLT469" s="40"/>
      <c r="OLU469" s="40"/>
      <c r="OLV469" s="40"/>
      <c r="OLW469" s="40"/>
      <c r="OLX469" s="40"/>
      <c r="OLY469" s="40"/>
      <c r="OLZ469" s="40"/>
      <c r="OMA469" s="40"/>
      <c r="OMB469" s="40"/>
      <c r="OMC469" s="40"/>
      <c r="OMD469" s="40"/>
      <c r="OME469" s="40"/>
      <c r="OMF469" s="40"/>
      <c r="OMG469" s="40"/>
      <c r="OMH469" s="40"/>
      <c r="OMI469" s="40"/>
      <c r="OMJ469" s="40"/>
      <c r="OMK469" s="40"/>
      <c r="OML469" s="40"/>
      <c r="OMM469" s="40"/>
      <c r="OMN469" s="40"/>
      <c r="OMO469" s="40"/>
      <c r="OMP469" s="40"/>
      <c r="OMQ469" s="40"/>
      <c r="OMR469" s="40"/>
      <c r="OMS469" s="40"/>
      <c r="OMT469" s="40"/>
      <c r="OMU469" s="40"/>
      <c r="OMV469" s="40"/>
      <c r="OMW469" s="40"/>
      <c r="OMX469" s="40"/>
      <c r="OMY469" s="40"/>
      <c r="OMZ469" s="40"/>
      <c r="ONA469" s="40"/>
      <c r="ONB469" s="40"/>
      <c r="ONC469" s="40"/>
      <c r="OND469" s="40"/>
      <c r="ONE469" s="40"/>
      <c r="ONF469" s="40"/>
      <c r="ONG469" s="40"/>
      <c r="ONH469" s="40"/>
      <c r="ONI469" s="40"/>
      <c r="ONJ469" s="40"/>
      <c r="ONK469" s="40"/>
      <c r="ONL469" s="40"/>
      <c r="ONM469" s="40"/>
      <c r="ONN469" s="40"/>
      <c r="ONO469" s="40"/>
      <c r="ONP469" s="40"/>
      <c r="ONQ469" s="40"/>
      <c r="ONR469" s="40"/>
      <c r="ONS469" s="40"/>
      <c r="ONT469" s="40"/>
      <c r="ONU469" s="40"/>
      <c r="ONV469" s="40"/>
      <c r="ONW469" s="40"/>
      <c r="ONX469" s="40"/>
      <c r="ONY469" s="40"/>
      <c r="ONZ469" s="40"/>
      <c r="OOA469" s="40"/>
      <c r="OOB469" s="40"/>
      <c r="OOC469" s="40"/>
      <c r="OOD469" s="40"/>
      <c r="OOE469" s="40"/>
      <c r="OOF469" s="40"/>
      <c r="OOG469" s="40"/>
      <c r="OOH469" s="40"/>
      <c r="OOI469" s="40"/>
      <c r="OOJ469" s="40"/>
      <c r="OOK469" s="40"/>
      <c r="OOL469" s="40"/>
      <c r="OOM469" s="40"/>
      <c r="OON469" s="40"/>
      <c r="OOO469" s="40"/>
      <c r="OOP469" s="40"/>
      <c r="OOQ469" s="40"/>
      <c r="OOR469" s="40"/>
      <c r="OOS469" s="40"/>
      <c r="OOT469" s="40"/>
      <c r="OOU469" s="40"/>
      <c r="OOV469" s="40"/>
      <c r="OOW469" s="40"/>
      <c r="OOX469" s="40"/>
      <c r="OOY469" s="40"/>
      <c r="OOZ469" s="40"/>
      <c r="OPA469" s="40"/>
      <c r="OPB469" s="40"/>
      <c r="OPC469" s="40"/>
      <c r="OPD469" s="40"/>
      <c r="OPE469" s="40"/>
      <c r="OPF469" s="40"/>
      <c r="OPG469" s="40"/>
      <c r="OPH469" s="40"/>
      <c r="OPI469" s="40"/>
      <c r="OPJ469" s="40"/>
      <c r="OPK469" s="40"/>
      <c r="OPL469" s="40"/>
      <c r="OPM469" s="40"/>
      <c r="OPN469" s="40"/>
      <c r="OPO469" s="40"/>
      <c r="OPP469" s="40"/>
      <c r="OPQ469" s="40"/>
      <c r="OPR469" s="40"/>
      <c r="OPS469" s="40"/>
      <c r="OPT469" s="40"/>
      <c r="OPU469" s="40"/>
      <c r="OPV469" s="40"/>
      <c r="OPW469" s="40"/>
      <c r="OPX469" s="40"/>
      <c r="OPY469" s="40"/>
      <c r="OPZ469" s="40"/>
      <c r="OQA469" s="40"/>
      <c r="OQB469" s="40"/>
      <c r="OQC469" s="40"/>
      <c r="OQD469" s="40"/>
      <c r="OQE469" s="40"/>
      <c r="OQF469" s="40"/>
      <c r="OQG469" s="40"/>
      <c r="OQH469" s="40"/>
      <c r="OQI469" s="40"/>
      <c r="OQJ469" s="40"/>
      <c r="OQK469" s="40"/>
      <c r="OQL469" s="40"/>
      <c r="OQM469" s="40"/>
      <c r="OQN469" s="40"/>
      <c r="OQO469" s="40"/>
      <c r="OQP469" s="40"/>
      <c r="OQQ469" s="40"/>
      <c r="OQR469" s="40"/>
      <c r="OQS469" s="40"/>
      <c r="OQT469" s="40"/>
      <c r="OQU469" s="40"/>
      <c r="OQV469" s="40"/>
      <c r="OQW469" s="40"/>
      <c r="OQX469" s="40"/>
      <c r="OQY469" s="40"/>
      <c r="OQZ469" s="40"/>
      <c r="ORA469" s="40"/>
      <c r="ORB469" s="40"/>
      <c r="ORC469" s="40"/>
      <c r="ORD469" s="40"/>
      <c r="ORE469" s="40"/>
      <c r="ORF469" s="40"/>
      <c r="ORG469" s="40"/>
      <c r="ORH469" s="40"/>
      <c r="ORI469" s="40"/>
      <c r="ORJ469" s="40"/>
      <c r="ORK469" s="40"/>
      <c r="ORL469" s="40"/>
      <c r="ORM469" s="40"/>
      <c r="ORN469" s="40"/>
      <c r="ORO469" s="40"/>
      <c r="ORP469" s="40"/>
      <c r="ORQ469" s="40"/>
      <c r="ORR469" s="40"/>
      <c r="ORS469" s="40"/>
      <c r="ORT469" s="40"/>
      <c r="ORU469" s="40"/>
      <c r="ORV469" s="40"/>
      <c r="ORW469" s="40"/>
      <c r="ORX469" s="40"/>
      <c r="ORY469" s="40"/>
      <c r="ORZ469" s="40"/>
      <c r="OSA469" s="40"/>
      <c r="OSB469" s="40"/>
      <c r="OSC469" s="40"/>
      <c r="OSD469" s="40"/>
      <c r="OSE469" s="40"/>
      <c r="OSF469" s="40"/>
      <c r="OSG469" s="40"/>
      <c r="OSH469" s="40"/>
      <c r="OSI469" s="40"/>
      <c r="OSJ469" s="40"/>
      <c r="OSK469" s="40"/>
      <c r="OSL469" s="40"/>
      <c r="OSM469" s="40"/>
      <c r="OSN469" s="40"/>
      <c r="OSO469" s="40"/>
      <c r="OSP469" s="40"/>
      <c r="OSQ469" s="40"/>
      <c r="OSR469" s="40"/>
      <c r="OSS469" s="40"/>
      <c r="OST469" s="40"/>
      <c r="OSU469" s="40"/>
      <c r="OSV469" s="40"/>
      <c r="OSW469" s="40"/>
      <c r="OSX469" s="40"/>
      <c r="OSY469" s="40"/>
      <c r="OSZ469" s="40"/>
      <c r="OTA469" s="40"/>
      <c r="OTB469" s="40"/>
      <c r="OTC469" s="40"/>
      <c r="OTD469" s="40"/>
      <c r="OTE469" s="40"/>
      <c r="OTF469" s="40"/>
      <c r="OTG469" s="40"/>
      <c r="OTH469" s="40"/>
      <c r="OTI469" s="40"/>
      <c r="OTJ469" s="40"/>
      <c r="OTK469" s="40"/>
      <c r="OTL469" s="40"/>
      <c r="OTM469" s="40"/>
      <c r="OTN469" s="40"/>
      <c r="OTO469" s="40"/>
      <c r="OTP469" s="40"/>
      <c r="OTQ469" s="40"/>
      <c r="OTR469" s="40"/>
      <c r="OTS469" s="40"/>
      <c r="OTT469" s="40"/>
      <c r="OTU469" s="40"/>
      <c r="OTV469" s="40"/>
      <c r="OTW469" s="40"/>
      <c r="OTX469" s="40"/>
      <c r="OTY469" s="40"/>
      <c r="OTZ469" s="40"/>
      <c r="OUA469" s="40"/>
      <c r="OUB469" s="40"/>
      <c r="OUC469" s="40"/>
      <c r="OUD469" s="40"/>
      <c r="OUE469" s="40"/>
      <c r="OUF469" s="40"/>
      <c r="OUG469" s="40"/>
      <c r="OUH469" s="40"/>
      <c r="OUI469" s="40"/>
      <c r="OUJ469" s="40"/>
      <c r="OUK469" s="40"/>
      <c r="OUL469" s="40"/>
      <c r="OUM469" s="40"/>
      <c r="OUN469" s="40"/>
      <c r="OUO469" s="40"/>
      <c r="OUP469" s="40"/>
      <c r="OUQ469" s="40"/>
      <c r="OUR469" s="40"/>
      <c r="OUS469" s="40"/>
      <c r="OUT469" s="40"/>
      <c r="OUU469" s="40"/>
      <c r="OUV469" s="40"/>
      <c r="OUW469" s="40"/>
      <c r="OUX469" s="40"/>
      <c r="OUY469" s="40"/>
      <c r="OUZ469" s="40"/>
      <c r="OVA469" s="40"/>
      <c r="OVB469" s="40"/>
      <c r="OVC469" s="40"/>
      <c r="OVD469" s="40"/>
      <c r="OVE469" s="40"/>
      <c r="OVF469" s="40"/>
      <c r="OVG469" s="40"/>
      <c r="OVH469" s="40"/>
      <c r="OVI469" s="40"/>
      <c r="OVJ469" s="40"/>
      <c r="OVK469" s="40"/>
      <c r="OVL469" s="40"/>
      <c r="OVM469" s="40"/>
      <c r="OVN469" s="40"/>
      <c r="OVO469" s="40"/>
      <c r="OVP469" s="40"/>
      <c r="OVQ469" s="40"/>
      <c r="OVR469" s="40"/>
      <c r="OVS469" s="40"/>
      <c r="OVT469" s="40"/>
      <c r="OVU469" s="40"/>
      <c r="OVV469" s="40"/>
      <c r="OVW469" s="40"/>
      <c r="OVX469" s="40"/>
      <c r="OVY469" s="40"/>
      <c r="OVZ469" s="40"/>
      <c r="OWA469" s="40"/>
      <c r="OWB469" s="40"/>
      <c r="OWC469" s="40"/>
      <c r="OWD469" s="40"/>
      <c r="OWE469" s="40"/>
      <c r="OWF469" s="40"/>
      <c r="OWG469" s="40"/>
      <c r="OWH469" s="40"/>
      <c r="OWI469" s="40"/>
      <c r="OWJ469" s="40"/>
      <c r="OWK469" s="40"/>
      <c r="OWL469" s="40"/>
      <c r="OWM469" s="40"/>
      <c r="OWN469" s="40"/>
      <c r="OWO469" s="40"/>
      <c r="OWP469" s="40"/>
      <c r="OWQ469" s="40"/>
      <c r="OWR469" s="40"/>
      <c r="OWS469" s="40"/>
      <c r="OWT469" s="40"/>
      <c r="OWU469" s="40"/>
      <c r="OWV469" s="40"/>
      <c r="OWW469" s="40"/>
      <c r="OWX469" s="40"/>
      <c r="OWY469" s="40"/>
      <c r="OWZ469" s="40"/>
      <c r="OXA469" s="40"/>
      <c r="OXB469" s="40"/>
      <c r="OXC469" s="40"/>
      <c r="OXD469" s="40"/>
      <c r="OXE469" s="40"/>
      <c r="OXF469" s="40"/>
      <c r="OXG469" s="40"/>
      <c r="OXH469" s="40"/>
      <c r="OXI469" s="40"/>
      <c r="OXJ469" s="40"/>
      <c r="OXK469" s="40"/>
      <c r="OXL469" s="40"/>
      <c r="OXM469" s="40"/>
      <c r="OXN469" s="40"/>
      <c r="OXO469" s="40"/>
      <c r="OXP469" s="40"/>
      <c r="OXQ469" s="40"/>
      <c r="OXR469" s="40"/>
      <c r="OXS469" s="40"/>
      <c r="OXT469" s="40"/>
      <c r="OXU469" s="40"/>
      <c r="OXV469" s="40"/>
      <c r="OXW469" s="40"/>
      <c r="OXX469" s="40"/>
      <c r="OXY469" s="40"/>
      <c r="OXZ469" s="40"/>
      <c r="OYA469" s="40"/>
      <c r="OYB469" s="40"/>
      <c r="OYC469" s="40"/>
      <c r="OYD469" s="40"/>
      <c r="OYE469" s="40"/>
      <c r="OYF469" s="40"/>
      <c r="OYG469" s="40"/>
      <c r="OYH469" s="40"/>
      <c r="OYI469" s="40"/>
      <c r="OYJ469" s="40"/>
      <c r="OYK469" s="40"/>
      <c r="OYL469" s="40"/>
      <c r="OYM469" s="40"/>
      <c r="OYN469" s="40"/>
      <c r="OYO469" s="40"/>
      <c r="OYP469" s="40"/>
      <c r="OYQ469" s="40"/>
      <c r="OYR469" s="40"/>
      <c r="OYS469" s="40"/>
      <c r="OYT469" s="40"/>
      <c r="OYU469" s="40"/>
      <c r="OYV469" s="40"/>
      <c r="OYW469" s="40"/>
      <c r="OYX469" s="40"/>
      <c r="OYY469" s="40"/>
      <c r="OYZ469" s="40"/>
      <c r="OZA469" s="40"/>
      <c r="OZB469" s="40"/>
      <c r="OZC469" s="40"/>
      <c r="OZD469" s="40"/>
      <c r="OZE469" s="40"/>
      <c r="OZF469" s="40"/>
      <c r="OZG469" s="40"/>
      <c r="OZH469" s="40"/>
      <c r="OZI469" s="40"/>
      <c r="OZJ469" s="40"/>
      <c r="OZK469" s="40"/>
      <c r="OZL469" s="40"/>
      <c r="OZM469" s="40"/>
      <c r="OZN469" s="40"/>
      <c r="OZO469" s="40"/>
      <c r="OZP469" s="40"/>
      <c r="OZQ469" s="40"/>
      <c r="OZR469" s="40"/>
      <c r="OZS469" s="40"/>
      <c r="OZT469" s="40"/>
      <c r="OZU469" s="40"/>
      <c r="OZV469" s="40"/>
      <c r="OZW469" s="40"/>
      <c r="OZX469" s="40"/>
      <c r="OZY469" s="40"/>
      <c r="OZZ469" s="40"/>
      <c r="PAA469" s="40"/>
      <c r="PAB469" s="40"/>
      <c r="PAC469" s="40"/>
      <c r="PAD469" s="40"/>
      <c r="PAE469" s="40"/>
      <c r="PAF469" s="40"/>
      <c r="PAG469" s="40"/>
      <c r="PAH469" s="40"/>
      <c r="PAI469" s="40"/>
      <c r="PAJ469" s="40"/>
      <c r="PAK469" s="40"/>
      <c r="PAL469" s="40"/>
      <c r="PAM469" s="40"/>
      <c r="PAN469" s="40"/>
      <c r="PAO469" s="40"/>
      <c r="PAP469" s="40"/>
      <c r="PAQ469" s="40"/>
      <c r="PAR469" s="40"/>
      <c r="PAS469" s="40"/>
      <c r="PAT469" s="40"/>
      <c r="PAU469" s="40"/>
      <c r="PAV469" s="40"/>
      <c r="PAW469" s="40"/>
      <c r="PAX469" s="40"/>
      <c r="PAY469" s="40"/>
      <c r="PAZ469" s="40"/>
      <c r="PBA469" s="40"/>
      <c r="PBB469" s="40"/>
      <c r="PBC469" s="40"/>
      <c r="PBD469" s="40"/>
      <c r="PBE469" s="40"/>
      <c r="PBF469" s="40"/>
      <c r="PBG469" s="40"/>
      <c r="PBH469" s="40"/>
      <c r="PBI469" s="40"/>
      <c r="PBJ469" s="40"/>
      <c r="PBK469" s="40"/>
      <c r="PBL469" s="40"/>
      <c r="PBM469" s="40"/>
      <c r="PBN469" s="40"/>
      <c r="PBO469" s="40"/>
      <c r="PBP469" s="40"/>
      <c r="PBQ469" s="40"/>
      <c r="PBR469" s="40"/>
      <c r="PBS469" s="40"/>
      <c r="PBT469" s="40"/>
      <c r="PBU469" s="40"/>
      <c r="PBV469" s="40"/>
      <c r="PBW469" s="40"/>
      <c r="PBX469" s="40"/>
      <c r="PBY469" s="40"/>
      <c r="PBZ469" s="40"/>
      <c r="PCA469" s="40"/>
      <c r="PCB469" s="40"/>
      <c r="PCC469" s="40"/>
      <c r="PCD469" s="40"/>
      <c r="PCE469" s="40"/>
      <c r="PCF469" s="40"/>
      <c r="PCG469" s="40"/>
      <c r="PCH469" s="40"/>
      <c r="PCI469" s="40"/>
      <c r="PCJ469" s="40"/>
      <c r="PCK469" s="40"/>
      <c r="PCL469" s="40"/>
      <c r="PCM469" s="40"/>
      <c r="PCN469" s="40"/>
      <c r="PCO469" s="40"/>
      <c r="PCP469" s="40"/>
      <c r="PCQ469" s="40"/>
      <c r="PCR469" s="40"/>
      <c r="PCS469" s="40"/>
      <c r="PCT469" s="40"/>
      <c r="PCU469" s="40"/>
      <c r="PCV469" s="40"/>
      <c r="PCW469" s="40"/>
      <c r="PCX469" s="40"/>
      <c r="PCY469" s="40"/>
      <c r="PCZ469" s="40"/>
      <c r="PDA469" s="40"/>
      <c r="PDB469" s="40"/>
      <c r="PDC469" s="40"/>
      <c r="PDD469" s="40"/>
      <c r="PDE469" s="40"/>
      <c r="PDF469" s="40"/>
      <c r="PDG469" s="40"/>
      <c r="PDH469" s="40"/>
      <c r="PDI469" s="40"/>
      <c r="PDJ469" s="40"/>
      <c r="PDK469" s="40"/>
      <c r="PDL469" s="40"/>
      <c r="PDM469" s="40"/>
      <c r="PDN469" s="40"/>
      <c r="PDO469" s="40"/>
      <c r="PDP469" s="40"/>
      <c r="PDQ469" s="40"/>
      <c r="PDR469" s="40"/>
      <c r="PDS469" s="40"/>
      <c r="PDT469" s="40"/>
      <c r="PDU469" s="40"/>
      <c r="PDV469" s="40"/>
      <c r="PDW469" s="40"/>
      <c r="PDX469" s="40"/>
      <c r="PDY469" s="40"/>
      <c r="PDZ469" s="40"/>
      <c r="PEA469" s="40"/>
      <c r="PEB469" s="40"/>
      <c r="PEC469" s="40"/>
      <c r="PED469" s="40"/>
      <c r="PEE469" s="40"/>
      <c r="PEF469" s="40"/>
      <c r="PEG469" s="40"/>
      <c r="PEH469" s="40"/>
      <c r="PEI469" s="40"/>
      <c r="PEJ469" s="40"/>
      <c r="PEK469" s="40"/>
      <c r="PEL469" s="40"/>
      <c r="PEM469" s="40"/>
      <c r="PEN469" s="40"/>
      <c r="PEO469" s="40"/>
      <c r="PEP469" s="40"/>
      <c r="PEQ469" s="40"/>
      <c r="PER469" s="40"/>
      <c r="PES469" s="40"/>
      <c r="PET469" s="40"/>
      <c r="PEU469" s="40"/>
      <c r="PEV469" s="40"/>
      <c r="PEW469" s="40"/>
      <c r="PEX469" s="40"/>
      <c r="PEY469" s="40"/>
      <c r="PEZ469" s="40"/>
      <c r="PFA469" s="40"/>
      <c r="PFB469" s="40"/>
      <c r="PFC469" s="40"/>
      <c r="PFD469" s="40"/>
      <c r="PFE469" s="40"/>
      <c r="PFF469" s="40"/>
      <c r="PFG469" s="40"/>
      <c r="PFH469" s="40"/>
      <c r="PFI469" s="40"/>
      <c r="PFJ469" s="40"/>
      <c r="PFK469" s="40"/>
      <c r="PFL469" s="40"/>
      <c r="PFM469" s="40"/>
      <c r="PFN469" s="40"/>
      <c r="PFO469" s="40"/>
      <c r="PFP469" s="40"/>
      <c r="PFQ469" s="40"/>
      <c r="PFR469" s="40"/>
      <c r="PFS469" s="40"/>
      <c r="PFT469" s="40"/>
      <c r="PFU469" s="40"/>
      <c r="PFV469" s="40"/>
      <c r="PFW469" s="40"/>
      <c r="PFX469" s="40"/>
      <c r="PFY469" s="40"/>
      <c r="PFZ469" s="40"/>
      <c r="PGA469" s="40"/>
      <c r="PGB469" s="40"/>
      <c r="PGC469" s="40"/>
      <c r="PGD469" s="40"/>
      <c r="PGE469" s="40"/>
      <c r="PGF469" s="40"/>
      <c r="PGG469" s="40"/>
      <c r="PGH469" s="40"/>
      <c r="PGI469" s="40"/>
      <c r="PGJ469" s="40"/>
      <c r="PGK469" s="40"/>
      <c r="PGL469" s="40"/>
      <c r="PGM469" s="40"/>
      <c r="PGN469" s="40"/>
      <c r="PGO469" s="40"/>
      <c r="PGP469" s="40"/>
      <c r="PGQ469" s="40"/>
      <c r="PGR469" s="40"/>
      <c r="PGS469" s="40"/>
      <c r="PGT469" s="40"/>
      <c r="PGU469" s="40"/>
      <c r="PGV469" s="40"/>
      <c r="PGW469" s="40"/>
      <c r="PGX469" s="40"/>
      <c r="PGY469" s="40"/>
      <c r="PGZ469" s="40"/>
      <c r="PHA469" s="40"/>
      <c r="PHB469" s="40"/>
      <c r="PHC469" s="40"/>
      <c r="PHD469" s="40"/>
      <c r="PHE469" s="40"/>
      <c r="PHF469" s="40"/>
      <c r="PHG469" s="40"/>
      <c r="PHH469" s="40"/>
      <c r="PHI469" s="40"/>
      <c r="PHJ469" s="40"/>
      <c r="PHK469" s="40"/>
      <c r="PHL469" s="40"/>
      <c r="PHM469" s="40"/>
      <c r="PHN469" s="40"/>
      <c r="PHO469" s="40"/>
      <c r="PHP469" s="40"/>
      <c r="PHQ469" s="40"/>
      <c r="PHR469" s="40"/>
      <c r="PHS469" s="40"/>
      <c r="PHT469" s="40"/>
      <c r="PHU469" s="40"/>
      <c r="PHV469" s="40"/>
      <c r="PHW469" s="40"/>
      <c r="PHX469" s="40"/>
      <c r="PHY469" s="40"/>
      <c r="PHZ469" s="40"/>
      <c r="PIA469" s="40"/>
      <c r="PIB469" s="40"/>
      <c r="PIC469" s="40"/>
      <c r="PID469" s="40"/>
      <c r="PIE469" s="40"/>
      <c r="PIF469" s="40"/>
      <c r="PIG469" s="40"/>
      <c r="PIH469" s="40"/>
      <c r="PII469" s="40"/>
      <c r="PIJ469" s="40"/>
      <c r="PIK469" s="40"/>
      <c r="PIL469" s="40"/>
      <c r="PIM469" s="40"/>
      <c r="PIN469" s="40"/>
      <c r="PIO469" s="40"/>
      <c r="PIP469" s="40"/>
      <c r="PIQ469" s="40"/>
      <c r="PIR469" s="40"/>
      <c r="PIS469" s="40"/>
      <c r="PIT469" s="40"/>
      <c r="PIU469" s="40"/>
      <c r="PIV469" s="40"/>
      <c r="PIW469" s="40"/>
      <c r="PIX469" s="40"/>
      <c r="PIY469" s="40"/>
      <c r="PIZ469" s="40"/>
      <c r="PJA469" s="40"/>
      <c r="PJB469" s="40"/>
      <c r="PJC469" s="40"/>
      <c r="PJD469" s="40"/>
      <c r="PJE469" s="40"/>
      <c r="PJF469" s="40"/>
      <c r="PJG469" s="40"/>
      <c r="PJH469" s="40"/>
      <c r="PJI469" s="40"/>
      <c r="PJJ469" s="40"/>
      <c r="PJK469" s="40"/>
      <c r="PJL469" s="40"/>
      <c r="PJM469" s="40"/>
      <c r="PJN469" s="40"/>
      <c r="PJO469" s="40"/>
      <c r="PJP469" s="40"/>
      <c r="PJQ469" s="40"/>
      <c r="PJR469" s="40"/>
      <c r="PJS469" s="40"/>
      <c r="PJT469" s="40"/>
      <c r="PJU469" s="40"/>
      <c r="PJV469" s="40"/>
      <c r="PJW469" s="40"/>
      <c r="PJX469" s="40"/>
      <c r="PJY469" s="40"/>
      <c r="PJZ469" s="40"/>
      <c r="PKA469" s="40"/>
      <c r="PKB469" s="40"/>
      <c r="PKC469" s="40"/>
      <c r="PKD469" s="40"/>
      <c r="PKE469" s="40"/>
      <c r="PKF469" s="40"/>
      <c r="PKG469" s="40"/>
      <c r="PKH469" s="40"/>
      <c r="PKI469" s="40"/>
      <c r="PKJ469" s="40"/>
      <c r="PKK469" s="40"/>
      <c r="PKL469" s="40"/>
      <c r="PKM469" s="40"/>
      <c r="PKN469" s="40"/>
      <c r="PKO469" s="40"/>
      <c r="PKP469" s="40"/>
      <c r="PKQ469" s="40"/>
      <c r="PKR469" s="40"/>
      <c r="PKS469" s="40"/>
      <c r="PKT469" s="40"/>
      <c r="PKU469" s="40"/>
      <c r="PKV469" s="40"/>
      <c r="PKW469" s="40"/>
      <c r="PKX469" s="40"/>
      <c r="PKY469" s="40"/>
      <c r="PKZ469" s="40"/>
      <c r="PLA469" s="40"/>
      <c r="PLB469" s="40"/>
      <c r="PLC469" s="40"/>
      <c r="PLD469" s="40"/>
      <c r="PLE469" s="40"/>
      <c r="PLF469" s="40"/>
      <c r="PLG469" s="40"/>
      <c r="PLH469" s="40"/>
      <c r="PLI469" s="40"/>
      <c r="PLJ469" s="40"/>
      <c r="PLK469" s="40"/>
      <c r="PLL469" s="40"/>
      <c r="PLM469" s="40"/>
      <c r="PLN469" s="40"/>
      <c r="PLO469" s="40"/>
      <c r="PLP469" s="40"/>
      <c r="PLQ469" s="40"/>
      <c r="PLR469" s="40"/>
      <c r="PLS469" s="40"/>
      <c r="PLT469" s="40"/>
      <c r="PLU469" s="40"/>
      <c r="PLV469" s="40"/>
      <c r="PLW469" s="40"/>
      <c r="PLX469" s="40"/>
      <c r="PLY469" s="40"/>
      <c r="PLZ469" s="40"/>
      <c r="PMA469" s="40"/>
      <c r="PMB469" s="40"/>
      <c r="PMC469" s="40"/>
      <c r="PMD469" s="40"/>
      <c r="PME469" s="40"/>
      <c r="PMF469" s="40"/>
      <c r="PMG469" s="40"/>
      <c r="PMH469" s="40"/>
      <c r="PMI469" s="40"/>
      <c r="PMJ469" s="40"/>
      <c r="PMK469" s="40"/>
      <c r="PML469" s="40"/>
      <c r="PMM469" s="40"/>
      <c r="PMN469" s="40"/>
      <c r="PMO469" s="40"/>
      <c r="PMP469" s="40"/>
      <c r="PMQ469" s="40"/>
      <c r="PMR469" s="40"/>
      <c r="PMS469" s="40"/>
      <c r="PMT469" s="40"/>
      <c r="PMU469" s="40"/>
      <c r="PMV469" s="40"/>
      <c r="PMW469" s="40"/>
      <c r="PMX469" s="40"/>
      <c r="PMY469" s="40"/>
      <c r="PMZ469" s="40"/>
      <c r="PNA469" s="40"/>
      <c r="PNB469" s="40"/>
      <c r="PNC469" s="40"/>
      <c r="PND469" s="40"/>
      <c r="PNE469" s="40"/>
      <c r="PNF469" s="40"/>
      <c r="PNG469" s="40"/>
      <c r="PNH469" s="40"/>
      <c r="PNI469" s="40"/>
      <c r="PNJ469" s="40"/>
      <c r="PNK469" s="40"/>
      <c r="PNL469" s="40"/>
      <c r="PNM469" s="40"/>
      <c r="PNN469" s="40"/>
      <c r="PNO469" s="40"/>
      <c r="PNP469" s="40"/>
      <c r="PNQ469" s="40"/>
      <c r="PNR469" s="40"/>
      <c r="PNS469" s="40"/>
      <c r="PNT469" s="40"/>
      <c r="PNU469" s="40"/>
      <c r="PNV469" s="40"/>
      <c r="PNW469" s="40"/>
      <c r="PNX469" s="40"/>
      <c r="PNY469" s="40"/>
      <c r="PNZ469" s="40"/>
      <c r="POA469" s="40"/>
      <c r="POB469" s="40"/>
      <c r="POC469" s="40"/>
      <c r="POD469" s="40"/>
      <c r="POE469" s="40"/>
      <c r="POF469" s="40"/>
      <c r="POG469" s="40"/>
      <c r="POH469" s="40"/>
      <c r="POI469" s="40"/>
      <c r="POJ469" s="40"/>
      <c r="POK469" s="40"/>
      <c r="POL469" s="40"/>
      <c r="POM469" s="40"/>
      <c r="PON469" s="40"/>
      <c r="POO469" s="40"/>
      <c r="POP469" s="40"/>
      <c r="POQ469" s="40"/>
      <c r="POR469" s="40"/>
      <c r="POS469" s="40"/>
      <c r="POT469" s="40"/>
      <c r="POU469" s="40"/>
      <c r="POV469" s="40"/>
      <c r="POW469" s="40"/>
      <c r="POX469" s="40"/>
      <c r="POY469" s="40"/>
      <c r="POZ469" s="40"/>
      <c r="PPA469" s="40"/>
      <c r="PPB469" s="40"/>
      <c r="PPC469" s="40"/>
      <c r="PPD469" s="40"/>
      <c r="PPE469" s="40"/>
      <c r="PPF469" s="40"/>
      <c r="PPG469" s="40"/>
      <c r="PPH469" s="40"/>
      <c r="PPI469" s="40"/>
      <c r="PPJ469" s="40"/>
      <c r="PPK469" s="40"/>
      <c r="PPL469" s="40"/>
      <c r="PPM469" s="40"/>
      <c r="PPN469" s="40"/>
      <c r="PPO469" s="40"/>
      <c r="PPP469" s="40"/>
      <c r="PPQ469" s="40"/>
      <c r="PPR469" s="40"/>
      <c r="PPS469" s="40"/>
      <c r="PPT469" s="40"/>
      <c r="PPU469" s="40"/>
      <c r="PPV469" s="40"/>
      <c r="PPW469" s="40"/>
      <c r="PPX469" s="40"/>
      <c r="PPY469" s="40"/>
      <c r="PPZ469" s="40"/>
      <c r="PQA469" s="40"/>
      <c r="PQB469" s="40"/>
      <c r="PQC469" s="40"/>
      <c r="PQD469" s="40"/>
      <c r="PQE469" s="40"/>
      <c r="PQF469" s="40"/>
      <c r="PQG469" s="40"/>
      <c r="PQH469" s="40"/>
      <c r="PQI469" s="40"/>
      <c r="PQJ469" s="40"/>
      <c r="PQK469" s="40"/>
      <c r="PQL469" s="40"/>
      <c r="PQM469" s="40"/>
      <c r="PQN469" s="40"/>
      <c r="PQO469" s="40"/>
      <c r="PQP469" s="40"/>
      <c r="PQQ469" s="40"/>
      <c r="PQR469" s="40"/>
      <c r="PQS469" s="40"/>
      <c r="PQT469" s="40"/>
      <c r="PQU469" s="40"/>
      <c r="PQV469" s="40"/>
      <c r="PQW469" s="40"/>
      <c r="PQX469" s="40"/>
      <c r="PQY469" s="40"/>
      <c r="PQZ469" s="40"/>
      <c r="PRA469" s="40"/>
      <c r="PRB469" s="40"/>
      <c r="PRC469" s="40"/>
      <c r="PRD469" s="40"/>
      <c r="PRE469" s="40"/>
      <c r="PRF469" s="40"/>
      <c r="PRG469" s="40"/>
      <c r="PRH469" s="40"/>
      <c r="PRI469" s="40"/>
      <c r="PRJ469" s="40"/>
      <c r="PRK469" s="40"/>
      <c r="PRL469" s="40"/>
      <c r="PRM469" s="40"/>
      <c r="PRN469" s="40"/>
      <c r="PRO469" s="40"/>
      <c r="PRP469" s="40"/>
      <c r="PRQ469" s="40"/>
      <c r="PRR469" s="40"/>
      <c r="PRS469" s="40"/>
      <c r="PRT469" s="40"/>
      <c r="PRU469" s="40"/>
      <c r="PRV469" s="40"/>
      <c r="PRW469" s="40"/>
      <c r="PRX469" s="40"/>
      <c r="PRY469" s="40"/>
      <c r="PRZ469" s="40"/>
      <c r="PSA469" s="40"/>
      <c r="PSB469" s="40"/>
      <c r="PSC469" s="40"/>
      <c r="PSD469" s="40"/>
      <c r="PSE469" s="40"/>
      <c r="PSF469" s="40"/>
      <c r="PSG469" s="40"/>
      <c r="PSH469" s="40"/>
      <c r="PSI469" s="40"/>
      <c r="PSJ469" s="40"/>
      <c r="PSK469" s="40"/>
      <c r="PSL469" s="40"/>
      <c r="PSM469" s="40"/>
      <c r="PSN469" s="40"/>
      <c r="PSO469" s="40"/>
      <c r="PSP469" s="40"/>
      <c r="PSQ469" s="40"/>
      <c r="PSR469" s="40"/>
      <c r="PSS469" s="40"/>
      <c r="PST469" s="40"/>
      <c r="PSU469" s="40"/>
      <c r="PSV469" s="40"/>
      <c r="PSW469" s="40"/>
      <c r="PSX469" s="40"/>
      <c r="PSY469" s="40"/>
      <c r="PSZ469" s="40"/>
      <c r="PTA469" s="40"/>
      <c r="PTB469" s="40"/>
      <c r="PTC469" s="40"/>
      <c r="PTD469" s="40"/>
      <c r="PTE469" s="40"/>
      <c r="PTF469" s="40"/>
      <c r="PTG469" s="40"/>
      <c r="PTH469" s="40"/>
      <c r="PTI469" s="40"/>
      <c r="PTJ469" s="40"/>
      <c r="PTK469" s="40"/>
      <c r="PTL469" s="40"/>
      <c r="PTM469" s="40"/>
      <c r="PTN469" s="40"/>
      <c r="PTO469" s="40"/>
      <c r="PTP469" s="40"/>
      <c r="PTQ469" s="40"/>
      <c r="PTR469" s="40"/>
      <c r="PTS469" s="40"/>
      <c r="PTT469" s="40"/>
      <c r="PTU469" s="40"/>
      <c r="PTV469" s="40"/>
      <c r="PTW469" s="40"/>
      <c r="PTX469" s="40"/>
      <c r="PTY469" s="40"/>
      <c r="PTZ469" s="40"/>
      <c r="PUA469" s="40"/>
      <c r="PUB469" s="40"/>
      <c r="PUC469" s="40"/>
      <c r="PUD469" s="40"/>
      <c r="PUE469" s="40"/>
      <c r="PUF469" s="40"/>
      <c r="PUG469" s="40"/>
      <c r="PUH469" s="40"/>
      <c r="PUI469" s="40"/>
      <c r="PUJ469" s="40"/>
      <c r="PUK469" s="40"/>
      <c r="PUL469" s="40"/>
      <c r="PUM469" s="40"/>
      <c r="PUN469" s="40"/>
      <c r="PUO469" s="40"/>
      <c r="PUP469" s="40"/>
      <c r="PUQ469" s="40"/>
      <c r="PUR469" s="40"/>
      <c r="PUS469" s="40"/>
      <c r="PUT469" s="40"/>
      <c r="PUU469" s="40"/>
      <c r="PUV469" s="40"/>
      <c r="PUW469" s="40"/>
      <c r="PUX469" s="40"/>
      <c r="PUY469" s="40"/>
      <c r="PUZ469" s="40"/>
      <c r="PVA469" s="40"/>
      <c r="PVB469" s="40"/>
      <c r="PVC469" s="40"/>
      <c r="PVD469" s="40"/>
      <c r="PVE469" s="40"/>
      <c r="PVF469" s="40"/>
      <c r="PVG469" s="40"/>
      <c r="PVH469" s="40"/>
      <c r="PVI469" s="40"/>
      <c r="PVJ469" s="40"/>
      <c r="PVK469" s="40"/>
      <c r="PVL469" s="40"/>
      <c r="PVM469" s="40"/>
      <c r="PVN469" s="40"/>
      <c r="PVO469" s="40"/>
      <c r="PVP469" s="40"/>
      <c r="PVQ469" s="40"/>
      <c r="PVR469" s="40"/>
      <c r="PVS469" s="40"/>
      <c r="PVT469" s="40"/>
      <c r="PVU469" s="40"/>
      <c r="PVV469" s="40"/>
      <c r="PVW469" s="40"/>
      <c r="PVX469" s="40"/>
      <c r="PVY469" s="40"/>
      <c r="PVZ469" s="40"/>
      <c r="PWA469" s="40"/>
      <c r="PWB469" s="40"/>
      <c r="PWC469" s="40"/>
      <c r="PWD469" s="40"/>
      <c r="PWE469" s="40"/>
      <c r="PWF469" s="40"/>
      <c r="PWG469" s="40"/>
      <c r="PWH469" s="40"/>
      <c r="PWI469" s="40"/>
      <c r="PWJ469" s="40"/>
      <c r="PWK469" s="40"/>
      <c r="PWL469" s="40"/>
      <c r="PWM469" s="40"/>
      <c r="PWN469" s="40"/>
      <c r="PWO469" s="40"/>
      <c r="PWP469" s="40"/>
      <c r="PWQ469" s="40"/>
      <c r="PWR469" s="40"/>
      <c r="PWS469" s="40"/>
      <c r="PWT469" s="40"/>
      <c r="PWU469" s="40"/>
      <c r="PWV469" s="40"/>
      <c r="PWW469" s="40"/>
      <c r="PWX469" s="40"/>
      <c r="PWY469" s="40"/>
      <c r="PWZ469" s="40"/>
      <c r="PXA469" s="40"/>
      <c r="PXB469" s="40"/>
      <c r="PXC469" s="40"/>
      <c r="PXD469" s="40"/>
      <c r="PXE469" s="40"/>
      <c r="PXF469" s="40"/>
      <c r="PXG469" s="40"/>
      <c r="PXH469" s="40"/>
      <c r="PXI469" s="40"/>
      <c r="PXJ469" s="40"/>
      <c r="PXK469" s="40"/>
      <c r="PXL469" s="40"/>
      <c r="PXM469" s="40"/>
      <c r="PXN469" s="40"/>
      <c r="PXO469" s="40"/>
      <c r="PXP469" s="40"/>
      <c r="PXQ469" s="40"/>
      <c r="PXR469" s="40"/>
      <c r="PXS469" s="40"/>
      <c r="PXT469" s="40"/>
      <c r="PXU469" s="40"/>
      <c r="PXV469" s="40"/>
      <c r="PXW469" s="40"/>
      <c r="PXX469" s="40"/>
      <c r="PXY469" s="40"/>
      <c r="PXZ469" s="40"/>
      <c r="PYA469" s="40"/>
      <c r="PYB469" s="40"/>
      <c r="PYC469" s="40"/>
      <c r="PYD469" s="40"/>
      <c r="PYE469" s="40"/>
      <c r="PYF469" s="40"/>
      <c r="PYG469" s="40"/>
      <c r="PYH469" s="40"/>
      <c r="PYI469" s="40"/>
      <c r="PYJ469" s="40"/>
      <c r="PYK469" s="40"/>
      <c r="PYL469" s="40"/>
      <c r="PYM469" s="40"/>
      <c r="PYN469" s="40"/>
      <c r="PYO469" s="40"/>
      <c r="PYP469" s="40"/>
      <c r="PYQ469" s="40"/>
      <c r="PYR469" s="40"/>
      <c r="PYS469" s="40"/>
      <c r="PYT469" s="40"/>
      <c r="PYU469" s="40"/>
      <c r="PYV469" s="40"/>
      <c r="PYW469" s="40"/>
      <c r="PYX469" s="40"/>
      <c r="PYY469" s="40"/>
      <c r="PYZ469" s="40"/>
      <c r="PZA469" s="40"/>
      <c r="PZB469" s="40"/>
      <c r="PZC469" s="40"/>
      <c r="PZD469" s="40"/>
      <c r="PZE469" s="40"/>
      <c r="PZF469" s="40"/>
      <c r="PZG469" s="40"/>
      <c r="PZH469" s="40"/>
      <c r="PZI469" s="40"/>
      <c r="PZJ469" s="40"/>
      <c r="PZK469" s="40"/>
      <c r="PZL469" s="40"/>
      <c r="PZM469" s="40"/>
      <c r="PZN469" s="40"/>
      <c r="PZO469" s="40"/>
      <c r="PZP469" s="40"/>
      <c r="PZQ469" s="40"/>
      <c r="PZR469" s="40"/>
      <c r="PZS469" s="40"/>
      <c r="PZT469" s="40"/>
      <c r="PZU469" s="40"/>
      <c r="PZV469" s="40"/>
      <c r="PZW469" s="40"/>
      <c r="PZX469" s="40"/>
      <c r="PZY469" s="40"/>
      <c r="PZZ469" s="40"/>
      <c r="QAA469" s="40"/>
      <c r="QAB469" s="40"/>
      <c r="QAC469" s="40"/>
      <c r="QAD469" s="40"/>
      <c r="QAE469" s="40"/>
      <c r="QAF469" s="40"/>
      <c r="QAG469" s="40"/>
      <c r="QAH469" s="40"/>
      <c r="QAI469" s="40"/>
      <c r="QAJ469" s="40"/>
      <c r="QAK469" s="40"/>
      <c r="QAL469" s="40"/>
      <c r="QAM469" s="40"/>
      <c r="QAN469" s="40"/>
      <c r="QAO469" s="40"/>
      <c r="QAP469" s="40"/>
      <c r="QAQ469" s="40"/>
      <c r="QAR469" s="40"/>
      <c r="QAS469" s="40"/>
      <c r="QAT469" s="40"/>
      <c r="QAU469" s="40"/>
      <c r="QAV469" s="40"/>
      <c r="QAW469" s="40"/>
      <c r="QAX469" s="40"/>
      <c r="QAY469" s="40"/>
      <c r="QAZ469" s="40"/>
      <c r="QBA469" s="40"/>
      <c r="QBB469" s="40"/>
      <c r="QBC469" s="40"/>
      <c r="QBD469" s="40"/>
      <c r="QBE469" s="40"/>
      <c r="QBF469" s="40"/>
      <c r="QBG469" s="40"/>
      <c r="QBH469" s="40"/>
      <c r="QBI469" s="40"/>
      <c r="QBJ469" s="40"/>
      <c r="QBK469" s="40"/>
      <c r="QBL469" s="40"/>
      <c r="QBM469" s="40"/>
      <c r="QBN469" s="40"/>
      <c r="QBO469" s="40"/>
      <c r="QBP469" s="40"/>
      <c r="QBQ469" s="40"/>
      <c r="QBR469" s="40"/>
      <c r="QBS469" s="40"/>
      <c r="QBT469" s="40"/>
      <c r="QBU469" s="40"/>
      <c r="QBV469" s="40"/>
      <c r="QBW469" s="40"/>
      <c r="QBX469" s="40"/>
      <c r="QBY469" s="40"/>
      <c r="QBZ469" s="40"/>
      <c r="QCA469" s="40"/>
      <c r="QCB469" s="40"/>
      <c r="QCC469" s="40"/>
      <c r="QCD469" s="40"/>
      <c r="QCE469" s="40"/>
      <c r="QCF469" s="40"/>
      <c r="QCG469" s="40"/>
      <c r="QCH469" s="40"/>
      <c r="QCI469" s="40"/>
      <c r="QCJ469" s="40"/>
      <c r="QCK469" s="40"/>
      <c r="QCL469" s="40"/>
      <c r="QCM469" s="40"/>
      <c r="QCN469" s="40"/>
      <c r="QCO469" s="40"/>
      <c r="QCP469" s="40"/>
      <c r="QCQ469" s="40"/>
      <c r="QCR469" s="40"/>
      <c r="QCS469" s="40"/>
      <c r="QCT469" s="40"/>
      <c r="QCU469" s="40"/>
      <c r="QCV469" s="40"/>
      <c r="QCW469" s="40"/>
      <c r="QCX469" s="40"/>
      <c r="QCY469" s="40"/>
      <c r="QCZ469" s="40"/>
      <c r="QDA469" s="40"/>
      <c r="QDB469" s="40"/>
      <c r="QDC469" s="40"/>
      <c r="QDD469" s="40"/>
      <c r="QDE469" s="40"/>
      <c r="QDF469" s="40"/>
      <c r="QDG469" s="40"/>
      <c r="QDH469" s="40"/>
      <c r="QDI469" s="40"/>
      <c r="QDJ469" s="40"/>
      <c r="QDK469" s="40"/>
      <c r="QDL469" s="40"/>
      <c r="QDM469" s="40"/>
      <c r="QDN469" s="40"/>
      <c r="QDO469" s="40"/>
      <c r="QDP469" s="40"/>
      <c r="QDQ469" s="40"/>
      <c r="QDR469" s="40"/>
      <c r="QDS469" s="40"/>
      <c r="QDT469" s="40"/>
      <c r="QDU469" s="40"/>
      <c r="QDV469" s="40"/>
      <c r="QDW469" s="40"/>
      <c r="QDX469" s="40"/>
      <c r="QDY469" s="40"/>
      <c r="QDZ469" s="40"/>
      <c r="QEA469" s="40"/>
      <c r="QEB469" s="40"/>
      <c r="QEC469" s="40"/>
      <c r="QED469" s="40"/>
      <c r="QEE469" s="40"/>
      <c r="QEF469" s="40"/>
      <c r="QEG469" s="40"/>
      <c r="QEH469" s="40"/>
      <c r="QEI469" s="40"/>
      <c r="QEJ469" s="40"/>
      <c r="QEK469" s="40"/>
      <c r="QEL469" s="40"/>
      <c r="QEM469" s="40"/>
      <c r="QEN469" s="40"/>
      <c r="QEO469" s="40"/>
      <c r="QEP469" s="40"/>
      <c r="QEQ469" s="40"/>
      <c r="QER469" s="40"/>
      <c r="QES469" s="40"/>
      <c r="QET469" s="40"/>
      <c r="QEU469" s="40"/>
      <c r="QEV469" s="40"/>
      <c r="QEW469" s="40"/>
      <c r="QEX469" s="40"/>
      <c r="QEY469" s="40"/>
      <c r="QEZ469" s="40"/>
      <c r="QFA469" s="40"/>
      <c r="QFB469" s="40"/>
      <c r="QFC469" s="40"/>
      <c r="QFD469" s="40"/>
      <c r="QFE469" s="40"/>
      <c r="QFF469" s="40"/>
      <c r="QFG469" s="40"/>
      <c r="QFH469" s="40"/>
      <c r="QFI469" s="40"/>
      <c r="QFJ469" s="40"/>
      <c r="QFK469" s="40"/>
      <c r="QFL469" s="40"/>
      <c r="QFM469" s="40"/>
      <c r="QFN469" s="40"/>
      <c r="QFO469" s="40"/>
      <c r="QFP469" s="40"/>
      <c r="QFQ469" s="40"/>
      <c r="QFR469" s="40"/>
      <c r="QFS469" s="40"/>
      <c r="QFT469" s="40"/>
      <c r="QFU469" s="40"/>
      <c r="QFV469" s="40"/>
      <c r="QFW469" s="40"/>
      <c r="QFX469" s="40"/>
      <c r="QFY469" s="40"/>
      <c r="QFZ469" s="40"/>
      <c r="QGA469" s="40"/>
      <c r="QGB469" s="40"/>
      <c r="QGC469" s="40"/>
      <c r="QGD469" s="40"/>
      <c r="QGE469" s="40"/>
      <c r="QGF469" s="40"/>
      <c r="QGG469" s="40"/>
      <c r="QGH469" s="40"/>
      <c r="QGI469" s="40"/>
      <c r="QGJ469" s="40"/>
      <c r="QGK469" s="40"/>
      <c r="QGL469" s="40"/>
      <c r="QGM469" s="40"/>
      <c r="QGN469" s="40"/>
      <c r="QGO469" s="40"/>
      <c r="QGP469" s="40"/>
      <c r="QGQ469" s="40"/>
      <c r="QGR469" s="40"/>
      <c r="QGS469" s="40"/>
      <c r="QGT469" s="40"/>
      <c r="QGU469" s="40"/>
      <c r="QGV469" s="40"/>
      <c r="QGW469" s="40"/>
      <c r="QGX469" s="40"/>
      <c r="QGY469" s="40"/>
      <c r="QGZ469" s="40"/>
      <c r="QHA469" s="40"/>
      <c r="QHB469" s="40"/>
      <c r="QHC469" s="40"/>
      <c r="QHD469" s="40"/>
      <c r="QHE469" s="40"/>
      <c r="QHF469" s="40"/>
      <c r="QHG469" s="40"/>
      <c r="QHH469" s="40"/>
      <c r="QHI469" s="40"/>
      <c r="QHJ469" s="40"/>
      <c r="QHK469" s="40"/>
      <c r="QHL469" s="40"/>
      <c r="QHM469" s="40"/>
      <c r="QHN469" s="40"/>
      <c r="QHO469" s="40"/>
      <c r="QHP469" s="40"/>
      <c r="QHQ469" s="40"/>
      <c r="QHR469" s="40"/>
      <c r="QHS469" s="40"/>
      <c r="QHT469" s="40"/>
      <c r="QHU469" s="40"/>
      <c r="QHV469" s="40"/>
      <c r="QHW469" s="40"/>
      <c r="QHX469" s="40"/>
      <c r="QHY469" s="40"/>
      <c r="QHZ469" s="40"/>
      <c r="QIA469" s="40"/>
      <c r="QIB469" s="40"/>
      <c r="QIC469" s="40"/>
      <c r="QID469" s="40"/>
      <c r="QIE469" s="40"/>
      <c r="QIF469" s="40"/>
      <c r="QIG469" s="40"/>
      <c r="QIH469" s="40"/>
      <c r="QII469" s="40"/>
      <c r="QIJ469" s="40"/>
      <c r="QIK469" s="40"/>
      <c r="QIL469" s="40"/>
      <c r="QIM469" s="40"/>
      <c r="QIN469" s="40"/>
      <c r="QIO469" s="40"/>
      <c r="QIP469" s="40"/>
      <c r="QIQ469" s="40"/>
      <c r="QIR469" s="40"/>
      <c r="QIS469" s="40"/>
      <c r="QIT469" s="40"/>
      <c r="QIU469" s="40"/>
      <c r="QIV469" s="40"/>
      <c r="QIW469" s="40"/>
      <c r="QIX469" s="40"/>
      <c r="QIY469" s="40"/>
      <c r="QIZ469" s="40"/>
      <c r="QJA469" s="40"/>
      <c r="QJB469" s="40"/>
      <c r="QJC469" s="40"/>
      <c r="QJD469" s="40"/>
      <c r="QJE469" s="40"/>
      <c r="QJF469" s="40"/>
      <c r="QJG469" s="40"/>
      <c r="QJH469" s="40"/>
      <c r="QJI469" s="40"/>
      <c r="QJJ469" s="40"/>
      <c r="QJK469" s="40"/>
      <c r="QJL469" s="40"/>
      <c r="QJM469" s="40"/>
      <c r="QJN469" s="40"/>
      <c r="QJO469" s="40"/>
      <c r="QJP469" s="40"/>
      <c r="QJQ469" s="40"/>
      <c r="QJR469" s="40"/>
      <c r="QJS469" s="40"/>
      <c r="QJT469" s="40"/>
      <c r="QJU469" s="40"/>
      <c r="QJV469" s="40"/>
      <c r="QJW469" s="40"/>
      <c r="QJX469" s="40"/>
      <c r="QJY469" s="40"/>
      <c r="QJZ469" s="40"/>
      <c r="QKA469" s="40"/>
      <c r="QKB469" s="40"/>
      <c r="QKC469" s="40"/>
      <c r="QKD469" s="40"/>
      <c r="QKE469" s="40"/>
      <c r="QKF469" s="40"/>
      <c r="QKG469" s="40"/>
      <c r="QKH469" s="40"/>
      <c r="QKI469" s="40"/>
      <c r="QKJ469" s="40"/>
      <c r="QKK469" s="40"/>
      <c r="QKL469" s="40"/>
      <c r="QKM469" s="40"/>
      <c r="QKN469" s="40"/>
      <c r="QKO469" s="40"/>
      <c r="QKP469" s="40"/>
      <c r="QKQ469" s="40"/>
      <c r="QKR469" s="40"/>
      <c r="QKS469" s="40"/>
      <c r="QKT469" s="40"/>
      <c r="QKU469" s="40"/>
      <c r="QKV469" s="40"/>
      <c r="QKW469" s="40"/>
      <c r="QKX469" s="40"/>
      <c r="QKY469" s="40"/>
      <c r="QKZ469" s="40"/>
      <c r="QLA469" s="40"/>
      <c r="QLB469" s="40"/>
      <c r="QLC469" s="40"/>
      <c r="QLD469" s="40"/>
      <c r="QLE469" s="40"/>
      <c r="QLF469" s="40"/>
      <c r="QLG469" s="40"/>
      <c r="QLH469" s="40"/>
      <c r="QLI469" s="40"/>
      <c r="QLJ469" s="40"/>
      <c r="QLK469" s="40"/>
      <c r="QLL469" s="40"/>
      <c r="QLM469" s="40"/>
      <c r="QLN469" s="40"/>
      <c r="QLO469" s="40"/>
      <c r="QLP469" s="40"/>
      <c r="QLQ469" s="40"/>
      <c r="QLR469" s="40"/>
      <c r="QLS469" s="40"/>
      <c r="QLT469" s="40"/>
      <c r="QLU469" s="40"/>
      <c r="QLV469" s="40"/>
      <c r="QLW469" s="40"/>
      <c r="QLX469" s="40"/>
      <c r="QLY469" s="40"/>
      <c r="QLZ469" s="40"/>
      <c r="QMA469" s="40"/>
      <c r="QMB469" s="40"/>
      <c r="QMC469" s="40"/>
      <c r="QMD469" s="40"/>
      <c r="QME469" s="40"/>
      <c r="QMF469" s="40"/>
      <c r="QMG469" s="40"/>
      <c r="QMH469" s="40"/>
      <c r="QMI469" s="40"/>
      <c r="QMJ469" s="40"/>
      <c r="QMK469" s="40"/>
      <c r="QML469" s="40"/>
      <c r="QMM469" s="40"/>
      <c r="QMN469" s="40"/>
      <c r="QMO469" s="40"/>
      <c r="QMP469" s="40"/>
      <c r="QMQ469" s="40"/>
      <c r="QMR469" s="40"/>
      <c r="QMS469" s="40"/>
      <c r="QMT469" s="40"/>
      <c r="QMU469" s="40"/>
      <c r="QMV469" s="40"/>
      <c r="QMW469" s="40"/>
      <c r="QMX469" s="40"/>
      <c r="QMY469" s="40"/>
      <c r="QMZ469" s="40"/>
      <c r="QNA469" s="40"/>
      <c r="QNB469" s="40"/>
      <c r="QNC469" s="40"/>
      <c r="QND469" s="40"/>
      <c r="QNE469" s="40"/>
      <c r="QNF469" s="40"/>
      <c r="QNG469" s="40"/>
      <c r="QNH469" s="40"/>
      <c r="QNI469" s="40"/>
      <c r="QNJ469" s="40"/>
      <c r="QNK469" s="40"/>
      <c r="QNL469" s="40"/>
      <c r="QNM469" s="40"/>
      <c r="QNN469" s="40"/>
      <c r="QNO469" s="40"/>
      <c r="QNP469" s="40"/>
      <c r="QNQ469" s="40"/>
      <c r="QNR469" s="40"/>
      <c r="QNS469" s="40"/>
      <c r="QNT469" s="40"/>
      <c r="QNU469" s="40"/>
      <c r="QNV469" s="40"/>
      <c r="QNW469" s="40"/>
      <c r="QNX469" s="40"/>
      <c r="QNY469" s="40"/>
      <c r="QNZ469" s="40"/>
      <c r="QOA469" s="40"/>
      <c r="QOB469" s="40"/>
      <c r="QOC469" s="40"/>
      <c r="QOD469" s="40"/>
      <c r="QOE469" s="40"/>
      <c r="QOF469" s="40"/>
      <c r="QOG469" s="40"/>
      <c r="QOH469" s="40"/>
      <c r="QOI469" s="40"/>
      <c r="QOJ469" s="40"/>
      <c r="QOK469" s="40"/>
      <c r="QOL469" s="40"/>
      <c r="QOM469" s="40"/>
      <c r="QON469" s="40"/>
      <c r="QOO469" s="40"/>
      <c r="QOP469" s="40"/>
      <c r="QOQ469" s="40"/>
      <c r="QOR469" s="40"/>
      <c r="QOS469" s="40"/>
      <c r="QOT469" s="40"/>
      <c r="QOU469" s="40"/>
      <c r="QOV469" s="40"/>
      <c r="QOW469" s="40"/>
      <c r="QOX469" s="40"/>
      <c r="QOY469" s="40"/>
      <c r="QOZ469" s="40"/>
      <c r="QPA469" s="40"/>
      <c r="QPB469" s="40"/>
      <c r="QPC469" s="40"/>
      <c r="QPD469" s="40"/>
      <c r="QPE469" s="40"/>
      <c r="QPF469" s="40"/>
      <c r="QPG469" s="40"/>
      <c r="QPH469" s="40"/>
      <c r="QPI469" s="40"/>
      <c r="QPJ469" s="40"/>
      <c r="QPK469" s="40"/>
      <c r="QPL469" s="40"/>
      <c r="QPM469" s="40"/>
      <c r="QPN469" s="40"/>
      <c r="QPO469" s="40"/>
      <c r="QPP469" s="40"/>
      <c r="QPQ469" s="40"/>
      <c r="QPR469" s="40"/>
      <c r="QPS469" s="40"/>
      <c r="QPT469" s="40"/>
      <c r="QPU469" s="40"/>
      <c r="QPV469" s="40"/>
      <c r="QPW469" s="40"/>
      <c r="QPX469" s="40"/>
      <c r="QPY469" s="40"/>
      <c r="QPZ469" s="40"/>
      <c r="QQA469" s="40"/>
      <c r="QQB469" s="40"/>
      <c r="QQC469" s="40"/>
      <c r="QQD469" s="40"/>
      <c r="QQE469" s="40"/>
      <c r="QQF469" s="40"/>
      <c r="QQG469" s="40"/>
      <c r="QQH469" s="40"/>
      <c r="QQI469" s="40"/>
      <c r="QQJ469" s="40"/>
      <c r="QQK469" s="40"/>
      <c r="QQL469" s="40"/>
      <c r="QQM469" s="40"/>
      <c r="QQN469" s="40"/>
      <c r="QQO469" s="40"/>
      <c r="QQP469" s="40"/>
      <c r="QQQ469" s="40"/>
      <c r="QQR469" s="40"/>
      <c r="QQS469" s="40"/>
      <c r="QQT469" s="40"/>
      <c r="QQU469" s="40"/>
      <c r="QQV469" s="40"/>
      <c r="QQW469" s="40"/>
      <c r="QQX469" s="40"/>
      <c r="QQY469" s="40"/>
      <c r="QQZ469" s="40"/>
      <c r="QRA469" s="40"/>
      <c r="QRB469" s="40"/>
      <c r="QRC469" s="40"/>
      <c r="QRD469" s="40"/>
      <c r="QRE469" s="40"/>
      <c r="QRF469" s="40"/>
      <c r="QRG469" s="40"/>
      <c r="QRH469" s="40"/>
      <c r="QRI469" s="40"/>
      <c r="QRJ469" s="40"/>
      <c r="QRK469" s="40"/>
      <c r="QRL469" s="40"/>
      <c r="QRM469" s="40"/>
      <c r="QRN469" s="40"/>
      <c r="QRO469" s="40"/>
      <c r="QRP469" s="40"/>
      <c r="QRQ469" s="40"/>
      <c r="QRR469" s="40"/>
      <c r="QRS469" s="40"/>
      <c r="QRT469" s="40"/>
      <c r="QRU469" s="40"/>
      <c r="QRV469" s="40"/>
      <c r="QRW469" s="40"/>
      <c r="QRX469" s="40"/>
      <c r="QRY469" s="40"/>
      <c r="QRZ469" s="40"/>
      <c r="QSA469" s="40"/>
      <c r="QSB469" s="40"/>
      <c r="QSC469" s="40"/>
      <c r="QSD469" s="40"/>
      <c r="QSE469" s="40"/>
      <c r="QSF469" s="40"/>
      <c r="QSG469" s="40"/>
      <c r="QSH469" s="40"/>
      <c r="QSI469" s="40"/>
      <c r="QSJ469" s="40"/>
      <c r="QSK469" s="40"/>
      <c r="QSL469" s="40"/>
      <c r="QSM469" s="40"/>
      <c r="QSN469" s="40"/>
      <c r="QSO469" s="40"/>
      <c r="QSP469" s="40"/>
      <c r="QSQ469" s="40"/>
      <c r="QSR469" s="40"/>
      <c r="QSS469" s="40"/>
      <c r="QST469" s="40"/>
      <c r="QSU469" s="40"/>
      <c r="QSV469" s="40"/>
      <c r="QSW469" s="40"/>
      <c r="QSX469" s="40"/>
      <c r="QSY469" s="40"/>
      <c r="QSZ469" s="40"/>
      <c r="QTA469" s="40"/>
      <c r="QTB469" s="40"/>
      <c r="QTC469" s="40"/>
      <c r="QTD469" s="40"/>
      <c r="QTE469" s="40"/>
      <c r="QTF469" s="40"/>
      <c r="QTG469" s="40"/>
      <c r="QTH469" s="40"/>
      <c r="QTI469" s="40"/>
      <c r="QTJ469" s="40"/>
      <c r="QTK469" s="40"/>
      <c r="QTL469" s="40"/>
      <c r="QTM469" s="40"/>
      <c r="QTN469" s="40"/>
      <c r="QTO469" s="40"/>
      <c r="QTP469" s="40"/>
      <c r="QTQ469" s="40"/>
      <c r="QTR469" s="40"/>
      <c r="QTS469" s="40"/>
      <c r="QTT469" s="40"/>
      <c r="QTU469" s="40"/>
      <c r="QTV469" s="40"/>
      <c r="QTW469" s="40"/>
      <c r="QTX469" s="40"/>
      <c r="QTY469" s="40"/>
      <c r="QTZ469" s="40"/>
      <c r="QUA469" s="40"/>
      <c r="QUB469" s="40"/>
      <c r="QUC469" s="40"/>
      <c r="QUD469" s="40"/>
      <c r="QUE469" s="40"/>
      <c r="QUF469" s="40"/>
      <c r="QUG469" s="40"/>
      <c r="QUH469" s="40"/>
      <c r="QUI469" s="40"/>
      <c r="QUJ469" s="40"/>
      <c r="QUK469" s="40"/>
      <c r="QUL469" s="40"/>
      <c r="QUM469" s="40"/>
      <c r="QUN469" s="40"/>
      <c r="QUO469" s="40"/>
      <c r="QUP469" s="40"/>
      <c r="QUQ469" s="40"/>
      <c r="QUR469" s="40"/>
      <c r="QUS469" s="40"/>
      <c r="QUT469" s="40"/>
      <c r="QUU469" s="40"/>
      <c r="QUV469" s="40"/>
      <c r="QUW469" s="40"/>
      <c r="QUX469" s="40"/>
      <c r="QUY469" s="40"/>
      <c r="QUZ469" s="40"/>
      <c r="QVA469" s="40"/>
      <c r="QVB469" s="40"/>
      <c r="QVC469" s="40"/>
      <c r="QVD469" s="40"/>
      <c r="QVE469" s="40"/>
      <c r="QVF469" s="40"/>
      <c r="QVG469" s="40"/>
      <c r="QVH469" s="40"/>
      <c r="QVI469" s="40"/>
      <c r="QVJ469" s="40"/>
      <c r="QVK469" s="40"/>
      <c r="QVL469" s="40"/>
      <c r="QVM469" s="40"/>
      <c r="QVN469" s="40"/>
      <c r="QVO469" s="40"/>
      <c r="QVP469" s="40"/>
      <c r="QVQ469" s="40"/>
      <c r="QVR469" s="40"/>
      <c r="QVS469" s="40"/>
      <c r="QVT469" s="40"/>
      <c r="QVU469" s="40"/>
      <c r="QVV469" s="40"/>
      <c r="QVW469" s="40"/>
      <c r="QVX469" s="40"/>
      <c r="QVY469" s="40"/>
      <c r="QVZ469" s="40"/>
      <c r="QWA469" s="40"/>
      <c r="QWB469" s="40"/>
      <c r="QWC469" s="40"/>
      <c r="QWD469" s="40"/>
      <c r="QWE469" s="40"/>
      <c r="QWF469" s="40"/>
      <c r="QWG469" s="40"/>
      <c r="QWH469" s="40"/>
      <c r="QWI469" s="40"/>
      <c r="QWJ469" s="40"/>
      <c r="QWK469" s="40"/>
      <c r="QWL469" s="40"/>
      <c r="QWM469" s="40"/>
      <c r="QWN469" s="40"/>
      <c r="QWO469" s="40"/>
      <c r="QWP469" s="40"/>
      <c r="QWQ469" s="40"/>
      <c r="QWR469" s="40"/>
      <c r="QWS469" s="40"/>
      <c r="QWT469" s="40"/>
      <c r="QWU469" s="40"/>
      <c r="QWV469" s="40"/>
      <c r="QWW469" s="40"/>
      <c r="QWX469" s="40"/>
      <c r="QWY469" s="40"/>
      <c r="QWZ469" s="40"/>
      <c r="QXA469" s="40"/>
      <c r="QXB469" s="40"/>
      <c r="QXC469" s="40"/>
      <c r="QXD469" s="40"/>
      <c r="QXE469" s="40"/>
      <c r="QXF469" s="40"/>
      <c r="QXG469" s="40"/>
      <c r="QXH469" s="40"/>
      <c r="QXI469" s="40"/>
      <c r="QXJ469" s="40"/>
      <c r="QXK469" s="40"/>
      <c r="QXL469" s="40"/>
      <c r="QXM469" s="40"/>
      <c r="QXN469" s="40"/>
      <c r="QXO469" s="40"/>
      <c r="QXP469" s="40"/>
      <c r="QXQ469" s="40"/>
      <c r="QXR469" s="40"/>
      <c r="QXS469" s="40"/>
      <c r="QXT469" s="40"/>
      <c r="QXU469" s="40"/>
      <c r="QXV469" s="40"/>
      <c r="QXW469" s="40"/>
      <c r="QXX469" s="40"/>
      <c r="QXY469" s="40"/>
      <c r="QXZ469" s="40"/>
      <c r="QYA469" s="40"/>
      <c r="QYB469" s="40"/>
      <c r="QYC469" s="40"/>
      <c r="QYD469" s="40"/>
      <c r="QYE469" s="40"/>
      <c r="QYF469" s="40"/>
      <c r="QYG469" s="40"/>
      <c r="QYH469" s="40"/>
      <c r="QYI469" s="40"/>
      <c r="QYJ469" s="40"/>
      <c r="QYK469" s="40"/>
      <c r="QYL469" s="40"/>
      <c r="QYM469" s="40"/>
      <c r="QYN469" s="40"/>
      <c r="QYO469" s="40"/>
      <c r="QYP469" s="40"/>
      <c r="QYQ469" s="40"/>
      <c r="QYR469" s="40"/>
      <c r="QYS469" s="40"/>
      <c r="QYT469" s="40"/>
      <c r="QYU469" s="40"/>
      <c r="QYV469" s="40"/>
      <c r="QYW469" s="40"/>
      <c r="QYX469" s="40"/>
      <c r="QYY469" s="40"/>
      <c r="QYZ469" s="40"/>
      <c r="QZA469" s="40"/>
      <c r="QZB469" s="40"/>
      <c r="QZC469" s="40"/>
      <c r="QZD469" s="40"/>
      <c r="QZE469" s="40"/>
      <c r="QZF469" s="40"/>
      <c r="QZG469" s="40"/>
      <c r="QZH469" s="40"/>
      <c r="QZI469" s="40"/>
      <c r="QZJ469" s="40"/>
      <c r="QZK469" s="40"/>
      <c r="QZL469" s="40"/>
      <c r="QZM469" s="40"/>
      <c r="QZN469" s="40"/>
      <c r="QZO469" s="40"/>
      <c r="QZP469" s="40"/>
      <c r="QZQ469" s="40"/>
      <c r="QZR469" s="40"/>
      <c r="QZS469" s="40"/>
      <c r="QZT469" s="40"/>
      <c r="QZU469" s="40"/>
      <c r="QZV469" s="40"/>
      <c r="QZW469" s="40"/>
      <c r="QZX469" s="40"/>
      <c r="QZY469" s="40"/>
      <c r="QZZ469" s="40"/>
      <c r="RAA469" s="40"/>
      <c r="RAB469" s="40"/>
      <c r="RAC469" s="40"/>
      <c r="RAD469" s="40"/>
      <c r="RAE469" s="40"/>
      <c r="RAF469" s="40"/>
      <c r="RAG469" s="40"/>
      <c r="RAH469" s="40"/>
      <c r="RAI469" s="40"/>
      <c r="RAJ469" s="40"/>
      <c r="RAK469" s="40"/>
      <c r="RAL469" s="40"/>
      <c r="RAM469" s="40"/>
      <c r="RAN469" s="40"/>
      <c r="RAO469" s="40"/>
      <c r="RAP469" s="40"/>
      <c r="RAQ469" s="40"/>
      <c r="RAR469" s="40"/>
      <c r="RAS469" s="40"/>
      <c r="RAT469" s="40"/>
      <c r="RAU469" s="40"/>
      <c r="RAV469" s="40"/>
      <c r="RAW469" s="40"/>
      <c r="RAX469" s="40"/>
      <c r="RAY469" s="40"/>
      <c r="RAZ469" s="40"/>
      <c r="RBA469" s="40"/>
      <c r="RBB469" s="40"/>
      <c r="RBC469" s="40"/>
      <c r="RBD469" s="40"/>
      <c r="RBE469" s="40"/>
      <c r="RBF469" s="40"/>
      <c r="RBG469" s="40"/>
      <c r="RBH469" s="40"/>
      <c r="RBI469" s="40"/>
      <c r="RBJ469" s="40"/>
      <c r="RBK469" s="40"/>
      <c r="RBL469" s="40"/>
      <c r="RBM469" s="40"/>
      <c r="RBN469" s="40"/>
      <c r="RBO469" s="40"/>
      <c r="RBP469" s="40"/>
      <c r="RBQ469" s="40"/>
      <c r="RBR469" s="40"/>
      <c r="RBS469" s="40"/>
      <c r="RBT469" s="40"/>
      <c r="RBU469" s="40"/>
      <c r="RBV469" s="40"/>
      <c r="RBW469" s="40"/>
      <c r="RBX469" s="40"/>
      <c r="RBY469" s="40"/>
      <c r="RBZ469" s="40"/>
      <c r="RCA469" s="40"/>
      <c r="RCB469" s="40"/>
      <c r="RCC469" s="40"/>
      <c r="RCD469" s="40"/>
      <c r="RCE469" s="40"/>
      <c r="RCF469" s="40"/>
      <c r="RCG469" s="40"/>
      <c r="RCH469" s="40"/>
      <c r="RCI469" s="40"/>
      <c r="RCJ469" s="40"/>
      <c r="RCK469" s="40"/>
      <c r="RCL469" s="40"/>
      <c r="RCM469" s="40"/>
      <c r="RCN469" s="40"/>
      <c r="RCO469" s="40"/>
      <c r="RCP469" s="40"/>
      <c r="RCQ469" s="40"/>
      <c r="RCR469" s="40"/>
      <c r="RCS469" s="40"/>
      <c r="RCT469" s="40"/>
      <c r="RCU469" s="40"/>
      <c r="RCV469" s="40"/>
      <c r="RCW469" s="40"/>
      <c r="RCX469" s="40"/>
      <c r="RCY469" s="40"/>
      <c r="RCZ469" s="40"/>
      <c r="RDA469" s="40"/>
      <c r="RDB469" s="40"/>
      <c r="RDC469" s="40"/>
      <c r="RDD469" s="40"/>
      <c r="RDE469" s="40"/>
      <c r="RDF469" s="40"/>
      <c r="RDG469" s="40"/>
      <c r="RDH469" s="40"/>
      <c r="RDI469" s="40"/>
      <c r="RDJ469" s="40"/>
      <c r="RDK469" s="40"/>
      <c r="RDL469" s="40"/>
      <c r="RDM469" s="40"/>
      <c r="RDN469" s="40"/>
      <c r="RDO469" s="40"/>
      <c r="RDP469" s="40"/>
      <c r="RDQ469" s="40"/>
      <c r="RDR469" s="40"/>
      <c r="RDS469" s="40"/>
      <c r="RDT469" s="40"/>
      <c r="RDU469" s="40"/>
      <c r="RDV469" s="40"/>
      <c r="RDW469" s="40"/>
      <c r="RDX469" s="40"/>
      <c r="RDY469" s="40"/>
      <c r="RDZ469" s="40"/>
      <c r="REA469" s="40"/>
      <c r="REB469" s="40"/>
      <c r="REC469" s="40"/>
      <c r="RED469" s="40"/>
      <c r="REE469" s="40"/>
      <c r="REF469" s="40"/>
      <c r="REG469" s="40"/>
      <c r="REH469" s="40"/>
      <c r="REI469" s="40"/>
      <c r="REJ469" s="40"/>
      <c r="REK469" s="40"/>
      <c r="REL469" s="40"/>
      <c r="REM469" s="40"/>
      <c r="REN469" s="40"/>
      <c r="REO469" s="40"/>
      <c r="REP469" s="40"/>
      <c r="REQ469" s="40"/>
      <c r="RER469" s="40"/>
      <c r="RES469" s="40"/>
      <c r="RET469" s="40"/>
      <c r="REU469" s="40"/>
      <c r="REV469" s="40"/>
      <c r="REW469" s="40"/>
      <c r="REX469" s="40"/>
      <c r="REY469" s="40"/>
      <c r="REZ469" s="40"/>
      <c r="RFA469" s="40"/>
      <c r="RFB469" s="40"/>
      <c r="RFC469" s="40"/>
      <c r="RFD469" s="40"/>
      <c r="RFE469" s="40"/>
      <c r="RFF469" s="40"/>
      <c r="RFG469" s="40"/>
      <c r="RFH469" s="40"/>
      <c r="RFI469" s="40"/>
      <c r="RFJ469" s="40"/>
      <c r="RFK469" s="40"/>
      <c r="RFL469" s="40"/>
      <c r="RFM469" s="40"/>
      <c r="RFN469" s="40"/>
      <c r="RFO469" s="40"/>
      <c r="RFP469" s="40"/>
      <c r="RFQ469" s="40"/>
      <c r="RFR469" s="40"/>
      <c r="RFS469" s="40"/>
      <c r="RFT469" s="40"/>
      <c r="RFU469" s="40"/>
      <c r="RFV469" s="40"/>
      <c r="RFW469" s="40"/>
      <c r="RFX469" s="40"/>
      <c r="RFY469" s="40"/>
      <c r="RFZ469" s="40"/>
      <c r="RGA469" s="40"/>
      <c r="RGB469" s="40"/>
      <c r="RGC469" s="40"/>
      <c r="RGD469" s="40"/>
      <c r="RGE469" s="40"/>
      <c r="RGF469" s="40"/>
      <c r="RGG469" s="40"/>
      <c r="RGH469" s="40"/>
      <c r="RGI469" s="40"/>
      <c r="RGJ469" s="40"/>
      <c r="RGK469" s="40"/>
      <c r="RGL469" s="40"/>
      <c r="RGM469" s="40"/>
      <c r="RGN469" s="40"/>
      <c r="RGO469" s="40"/>
      <c r="RGP469" s="40"/>
      <c r="RGQ469" s="40"/>
      <c r="RGR469" s="40"/>
      <c r="RGS469" s="40"/>
      <c r="RGT469" s="40"/>
      <c r="RGU469" s="40"/>
      <c r="RGV469" s="40"/>
      <c r="RGW469" s="40"/>
      <c r="RGX469" s="40"/>
      <c r="RGY469" s="40"/>
      <c r="RGZ469" s="40"/>
      <c r="RHA469" s="40"/>
      <c r="RHB469" s="40"/>
      <c r="RHC469" s="40"/>
      <c r="RHD469" s="40"/>
      <c r="RHE469" s="40"/>
      <c r="RHF469" s="40"/>
      <c r="RHG469" s="40"/>
      <c r="RHH469" s="40"/>
      <c r="RHI469" s="40"/>
      <c r="RHJ469" s="40"/>
      <c r="RHK469" s="40"/>
      <c r="RHL469" s="40"/>
      <c r="RHM469" s="40"/>
      <c r="RHN469" s="40"/>
      <c r="RHO469" s="40"/>
      <c r="RHP469" s="40"/>
      <c r="RHQ469" s="40"/>
      <c r="RHR469" s="40"/>
      <c r="RHS469" s="40"/>
      <c r="RHT469" s="40"/>
      <c r="RHU469" s="40"/>
      <c r="RHV469" s="40"/>
      <c r="RHW469" s="40"/>
      <c r="RHX469" s="40"/>
      <c r="RHY469" s="40"/>
      <c r="RHZ469" s="40"/>
      <c r="RIA469" s="40"/>
      <c r="RIB469" s="40"/>
      <c r="RIC469" s="40"/>
      <c r="RID469" s="40"/>
      <c r="RIE469" s="40"/>
      <c r="RIF469" s="40"/>
      <c r="RIG469" s="40"/>
      <c r="RIH469" s="40"/>
      <c r="RII469" s="40"/>
      <c r="RIJ469" s="40"/>
      <c r="RIK469" s="40"/>
      <c r="RIL469" s="40"/>
      <c r="RIM469" s="40"/>
      <c r="RIN469" s="40"/>
      <c r="RIO469" s="40"/>
      <c r="RIP469" s="40"/>
      <c r="RIQ469" s="40"/>
      <c r="RIR469" s="40"/>
      <c r="RIS469" s="40"/>
      <c r="RIT469" s="40"/>
      <c r="RIU469" s="40"/>
      <c r="RIV469" s="40"/>
      <c r="RIW469" s="40"/>
      <c r="RIX469" s="40"/>
      <c r="RIY469" s="40"/>
      <c r="RIZ469" s="40"/>
      <c r="RJA469" s="40"/>
      <c r="RJB469" s="40"/>
      <c r="RJC469" s="40"/>
      <c r="RJD469" s="40"/>
      <c r="RJE469" s="40"/>
      <c r="RJF469" s="40"/>
      <c r="RJG469" s="40"/>
      <c r="RJH469" s="40"/>
      <c r="RJI469" s="40"/>
      <c r="RJJ469" s="40"/>
      <c r="RJK469" s="40"/>
      <c r="RJL469" s="40"/>
      <c r="RJM469" s="40"/>
      <c r="RJN469" s="40"/>
      <c r="RJO469" s="40"/>
      <c r="RJP469" s="40"/>
      <c r="RJQ469" s="40"/>
      <c r="RJR469" s="40"/>
      <c r="RJS469" s="40"/>
      <c r="RJT469" s="40"/>
      <c r="RJU469" s="40"/>
      <c r="RJV469" s="40"/>
      <c r="RJW469" s="40"/>
      <c r="RJX469" s="40"/>
      <c r="RJY469" s="40"/>
      <c r="RJZ469" s="40"/>
      <c r="RKA469" s="40"/>
      <c r="RKB469" s="40"/>
      <c r="RKC469" s="40"/>
      <c r="RKD469" s="40"/>
      <c r="RKE469" s="40"/>
      <c r="RKF469" s="40"/>
      <c r="RKG469" s="40"/>
      <c r="RKH469" s="40"/>
      <c r="RKI469" s="40"/>
      <c r="RKJ469" s="40"/>
      <c r="RKK469" s="40"/>
      <c r="RKL469" s="40"/>
      <c r="RKM469" s="40"/>
      <c r="RKN469" s="40"/>
      <c r="RKO469" s="40"/>
      <c r="RKP469" s="40"/>
      <c r="RKQ469" s="40"/>
      <c r="RKR469" s="40"/>
      <c r="RKS469" s="40"/>
      <c r="RKT469" s="40"/>
      <c r="RKU469" s="40"/>
      <c r="RKV469" s="40"/>
      <c r="RKW469" s="40"/>
      <c r="RKX469" s="40"/>
      <c r="RKY469" s="40"/>
      <c r="RKZ469" s="40"/>
      <c r="RLA469" s="40"/>
      <c r="RLB469" s="40"/>
      <c r="RLC469" s="40"/>
      <c r="RLD469" s="40"/>
      <c r="RLE469" s="40"/>
      <c r="RLF469" s="40"/>
      <c r="RLG469" s="40"/>
      <c r="RLH469" s="40"/>
      <c r="RLI469" s="40"/>
      <c r="RLJ469" s="40"/>
      <c r="RLK469" s="40"/>
      <c r="RLL469" s="40"/>
      <c r="RLM469" s="40"/>
      <c r="RLN469" s="40"/>
      <c r="RLO469" s="40"/>
      <c r="RLP469" s="40"/>
      <c r="RLQ469" s="40"/>
      <c r="RLR469" s="40"/>
      <c r="RLS469" s="40"/>
      <c r="RLT469" s="40"/>
      <c r="RLU469" s="40"/>
      <c r="RLV469" s="40"/>
      <c r="RLW469" s="40"/>
      <c r="RLX469" s="40"/>
      <c r="RLY469" s="40"/>
      <c r="RLZ469" s="40"/>
      <c r="RMA469" s="40"/>
      <c r="RMB469" s="40"/>
      <c r="RMC469" s="40"/>
      <c r="RMD469" s="40"/>
      <c r="RME469" s="40"/>
      <c r="RMF469" s="40"/>
      <c r="RMG469" s="40"/>
      <c r="RMH469" s="40"/>
      <c r="RMI469" s="40"/>
      <c r="RMJ469" s="40"/>
      <c r="RMK469" s="40"/>
      <c r="RML469" s="40"/>
      <c r="RMM469" s="40"/>
      <c r="RMN469" s="40"/>
      <c r="RMO469" s="40"/>
      <c r="RMP469" s="40"/>
      <c r="RMQ469" s="40"/>
      <c r="RMR469" s="40"/>
      <c r="RMS469" s="40"/>
      <c r="RMT469" s="40"/>
      <c r="RMU469" s="40"/>
      <c r="RMV469" s="40"/>
      <c r="RMW469" s="40"/>
      <c r="RMX469" s="40"/>
      <c r="RMY469" s="40"/>
      <c r="RMZ469" s="40"/>
      <c r="RNA469" s="40"/>
      <c r="RNB469" s="40"/>
      <c r="RNC469" s="40"/>
      <c r="RND469" s="40"/>
      <c r="RNE469" s="40"/>
      <c r="RNF469" s="40"/>
      <c r="RNG469" s="40"/>
      <c r="RNH469" s="40"/>
      <c r="RNI469" s="40"/>
      <c r="RNJ469" s="40"/>
      <c r="RNK469" s="40"/>
      <c r="RNL469" s="40"/>
      <c r="RNM469" s="40"/>
      <c r="RNN469" s="40"/>
      <c r="RNO469" s="40"/>
      <c r="RNP469" s="40"/>
      <c r="RNQ469" s="40"/>
      <c r="RNR469" s="40"/>
      <c r="RNS469" s="40"/>
      <c r="RNT469" s="40"/>
      <c r="RNU469" s="40"/>
      <c r="RNV469" s="40"/>
      <c r="RNW469" s="40"/>
      <c r="RNX469" s="40"/>
      <c r="RNY469" s="40"/>
      <c r="RNZ469" s="40"/>
      <c r="ROA469" s="40"/>
      <c r="ROB469" s="40"/>
      <c r="ROC469" s="40"/>
      <c r="ROD469" s="40"/>
      <c r="ROE469" s="40"/>
      <c r="ROF469" s="40"/>
      <c r="ROG469" s="40"/>
      <c r="ROH469" s="40"/>
      <c r="ROI469" s="40"/>
      <c r="ROJ469" s="40"/>
      <c r="ROK469" s="40"/>
      <c r="ROL469" s="40"/>
      <c r="ROM469" s="40"/>
      <c r="RON469" s="40"/>
      <c r="ROO469" s="40"/>
      <c r="ROP469" s="40"/>
      <c r="ROQ469" s="40"/>
      <c r="ROR469" s="40"/>
      <c r="ROS469" s="40"/>
      <c r="ROT469" s="40"/>
      <c r="ROU469" s="40"/>
      <c r="ROV469" s="40"/>
      <c r="ROW469" s="40"/>
      <c r="ROX469" s="40"/>
      <c r="ROY469" s="40"/>
      <c r="ROZ469" s="40"/>
      <c r="RPA469" s="40"/>
      <c r="RPB469" s="40"/>
      <c r="RPC469" s="40"/>
      <c r="RPD469" s="40"/>
      <c r="RPE469" s="40"/>
      <c r="RPF469" s="40"/>
      <c r="RPG469" s="40"/>
      <c r="RPH469" s="40"/>
      <c r="RPI469" s="40"/>
      <c r="RPJ469" s="40"/>
      <c r="RPK469" s="40"/>
      <c r="RPL469" s="40"/>
      <c r="RPM469" s="40"/>
      <c r="RPN469" s="40"/>
      <c r="RPO469" s="40"/>
      <c r="RPP469" s="40"/>
      <c r="RPQ469" s="40"/>
      <c r="RPR469" s="40"/>
      <c r="RPS469" s="40"/>
      <c r="RPT469" s="40"/>
      <c r="RPU469" s="40"/>
      <c r="RPV469" s="40"/>
      <c r="RPW469" s="40"/>
      <c r="RPX469" s="40"/>
      <c r="RPY469" s="40"/>
      <c r="RPZ469" s="40"/>
      <c r="RQA469" s="40"/>
      <c r="RQB469" s="40"/>
      <c r="RQC469" s="40"/>
      <c r="RQD469" s="40"/>
      <c r="RQE469" s="40"/>
      <c r="RQF469" s="40"/>
      <c r="RQG469" s="40"/>
      <c r="RQH469" s="40"/>
      <c r="RQI469" s="40"/>
      <c r="RQJ469" s="40"/>
      <c r="RQK469" s="40"/>
      <c r="RQL469" s="40"/>
      <c r="RQM469" s="40"/>
      <c r="RQN469" s="40"/>
      <c r="RQO469" s="40"/>
      <c r="RQP469" s="40"/>
      <c r="RQQ469" s="40"/>
      <c r="RQR469" s="40"/>
      <c r="RQS469" s="40"/>
      <c r="RQT469" s="40"/>
      <c r="RQU469" s="40"/>
      <c r="RQV469" s="40"/>
      <c r="RQW469" s="40"/>
      <c r="RQX469" s="40"/>
      <c r="RQY469" s="40"/>
      <c r="RQZ469" s="40"/>
      <c r="RRA469" s="40"/>
      <c r="RRB469" s="40"/>
      <c r="RRC469" s="40"/>
      <c r="RRD469" s="40"/>
      <c r="RRE469" s="40"/>
      <c r="RRF469" s="40"/>
      <c r="RRG469" s="40"/>
      <c r="RRH469" s="40"/>
      <c r="RRI469" s="40"/>
      <c r="RRJ469" s="40"/>
      <c r="RRK469" s="40"/>
      <c r="RRL469" s="40"/>
      <c r="RRM469" s="40"/>
      <c r="RRN469" s="40"/>
      <c r="RRO469" s="40"/>
      <c r="RRP469" s="40"/>
      <c r="RRQ469" s="40"/>
      <c r="RRR469" s="40"/>
      <c r="RRS469" s="40"/>
      <c r="RRT469" s="40"/>
      <c r="RRU469" s="40"/>
      <c r="RRV469" s="40"/>
      <c r="RRW469" s="40"/>
      <c r="RRX469" s="40"/>
      <c r="RRY469" s="40"/>
      <c r="RRZ469" s="40"/>
      <c r="RSA469" s="40"/>
      <c r="RSB469" s="40"/>
      <c r="RSC469" s="40"/>
      <c r="RSD469" s="40"/>
      <c r="RSE469" s="40"/>
      <c r="RSF469" s="40"/>
      <c r="RSG469" s="40"/>
      <c r="RSH469" s="40"/>
      <c r="RSI469" s="40"/>
      <c r="RSJ469" s="40"/>
      <c r="RSK469" s="40"/>
      <c r="RSL469" s="40"/>
      <c r="RSM469" s="40"/>
      <c r="RSN469" s="40"/>
      <c r="RSO469" s="40"/>
      <c r="RSP469" s="40"/>
      <c r="RSQ469" s="40"/>
      <c r="RSR469" s="40"/>
      <c r="RSS469" s="40"/>
      <c r="RST469" s="40"/>
      <c r="RSU469" s="40"/>
      <c r="RSV469" s="40"/>
      <c r="RSW469" s="40"/>
      <c r="RSX469" s="40"/>
      <c r="RSY469" s="40"/>
      <c r="RSZ469" s="40"/>
      <c r="RTA469" s="40"/>
      <c r="RTB469" s="40"/>
      <c r="RTC469" s="40"/>
      <c r="RTD469" s="40"/>
      <c r="RTE469" s="40"/>
      <c r="RTF469" s="40"/>
      <c r="RTG469" s="40"/>
      <c r="RTH469" s="40"/>
      <c r="RTI469" s="40"/>
      <c r="RTJ469" s="40"/>
      <c r="RTK469" s="40"/>
      <c r="RTL469" s="40"/>
      <c r="RTM469" s="40"/>
      <c r="RTN469" s="40"/>
      <c r="RTO469" s="40"/>
      <c r="RTP469" s="40"/>
      <c r="RTQ469" s="40"/>
      <c r="RTR469" s="40"/>
      <c r="RTS469" s="40"/>
      <c r="RTT469" s="40"/>
      <c r="RTU469" s="40"/>
      <c r="RTV469" s="40"/>
      <c r="RTW469" s="40"/>
      <c r="RTX469" s="40"/>
      <c r="RTY469" s="40"/>
      <c r="RTZ469" s="40"/>
      <c r="RUA469" s="40"/>
      <c r="RUB469" s="40"/>
      <c r="RUC469" s="40"/>
      <c r="RUD469" s="40"/>
      <c r="RUE469" s="40"/>
      <c r="RUF469" s="40"/>
      <c r="RUG469" s="40"/>
      <c r="RUH469" s="40"/>
      <c r="RUI469" s="40"/>
      <c r="RUJ469" s="40"/>
      <c r="RUK469" s="40"/>
      <c r="RUL469" s="40"/>
      <c r="RUM469" s="40"/>
      <c r="RUN469" s="40"/>
      <c r="RUO469" s="40"/>
      <c r="RUP469" s="40"/>
      <c r="RUQ469" s="40"/>
      <c r="RUR469" s="40"/>
      <c r="RUS469" s="40"/>
      <c r="RUT469" s="40"/>
      <c r="RUU469" s="40"/>
      <c r="RUV469" s="40"/>
      <c r="RUW469" s="40"/>
      <c r="RUX469" s="40"/>
      <c r="RUY469" s="40"/>
      <c r="RUZ469" s="40"/>
      <c r="RVA469" s="40"/>
      <c r="RVB469" s="40"/>
      <c r="RVC469" s="40"/>
      <c r="RVD469" s="40"/>
      <c r="RVE469" s="40"/>
      <c r="RVF469" s="40"/>
      <c r="RVG469" s="40"/>
      <c r="RVH469" s="40"/>
      <c r="RVI469" s="40"/>
      <c r="RVJ469" s="40"/>
      <c r="RVK469" s="40"/>
      <c r="RVL469" s="40"/>
      <c r="RVM469" s="40"/>
      <c r="RVN469" s="40"/>
      <c r="RVO469" s="40"/>
      <c r="RVP469" s="40"/>
      <c r="RVQ469" s="40"/>
      <c r="RVR469" s="40"/>
      <c r="RVS469" s="40"/>
      <c r="RVT469" s="40"/>
      <c r="RVU469" s="40"/>
      <c r="RVV469" s="40"/>
      <c r="RVW469" s="40"/>
      <c r="RVX469" s="40"/>
      <c r="RVY469" s="40"/>
      <c r="RVZ469" s="40"/>
      <c r="RWA469" s="40"/>
      <c r="RWB469" s="40"/>
      <c r="RWC469" s="40"/>
      <c r="RWD469" s="40"/>
      <c r="RWE469" s="40"/>
      <c r="RWF469" s="40"/>
      <c r="RWG469" s="40"/>
      <c r="RWH469" s="40"/>
      <c r="RWI469" s="40"/>
      <c r="RWJ469" s="40"/>
      <c r="RWK469" s="40"/>
      <c r="RWL469" s="40"/>
      <c r="RWM469" s="40"/>
      <c r="RWN469" s="40"/>
      <c r="RWO469" s="40"/>
      <c r="RWP469" s="40"/>
      <c r="RWQ469" s="40"/>
      <c r="RWR469" s="40"/>
      <c r="RWS469" s="40"/>
      <c r="RWT469" s="40"/>
      <c r="RWU469" s="40"/>
      <c r="RWV469" s="40"/>
      <c r="RWW469" s="40"/>
      <c r="RWX469" s="40"/>
      <c r="RWY469" s="40"/>
      <c r="RWZ469" s="40"/>
      <c r="RXA469" s="40"/>
      <c r="RXB469" s="40"/>
      <c r="RXC469" s="40"/>
      <c r="RXD469" s="40"/>
      <c r="RXE469" s="40"/>
      <c r="RXF469" s="40"/>
      <c r="RXG469" s="40"/>
      <c r="RXH469" s="40"/>
      <c r="RXI469" s="40"/>
      <c r="RXJ469" s="40"/>
      <c r="RXK469" s="40"/>
      <c r="RXL469" s="40"/>
      <c r="RXM469" s="40"/>
      <c r="RXN469" s="40"/>
      <c r="RXO469" s="40"/>
      <c r="RXP469" s="40"/>
      <c r="RXQ469" s="40"/>
      <c r="RXR469" s="40"/>
      <c r="RXS469" s="40"/>
      <c r="RXT469" s="40"/>
      <c r="RXU469" s="40"/>
      <c r="RXV469" s="40"/>
      <c r="RXW469" s="40"/>
      <c r="RXX469" s="40"/>
      <c r="RXY469" s="40"/>
      <c r="RXZ469" s="40"/>
      <c r="RYA469" s="40"/>
      <c r="RYB469" s="40"/>
      <c r="RYC469" s="40"/>
      <c r="RYD469" s="40"/>
      <c r="RYE469" s="40"/>
      <c r="RYF469" s="40"/>
      <c r="RYG469" s="40"/>
      <c r="RYH469" s="40"/>
      <c r="RYI469" s="40"/>
      <c r="RYJ469" s="40"/>
      <c r="RYK469" s="40"/>
      <c r="RYL469" s="40"/>
      <c r="RYM469" s="40"/>
      <c r="RYN469" s="40"/>
      <c r="RYO469" s="40"/>
      <c r="RYP469" s="40"/>
      <c r="RYQ469" s="40"/>
      <c r="RYR469" s="40"/>
      <c r="RYS469" s="40"/>
      <c r="RYT469" s="40"/>
      <c r="RYU469" s="40"/>
      <c r="RYV469" s="40"/>
      <c r="RYW469" s="40"/>
      <c r="RYX469" s="40"/>
      <c r="RYY469" s="40"/>
      <c r="RYZ469" s="40"/>
      <c r="RZA469" s="40"/>
      <c r="RZB469" s="40"/>
      <c r="RZC469" s="40"/>
      <c r="RZD469" s="40"/>
      <c r="RZE469" s="40"/>
      <c r="RZF469" s="40"/>
      <c r="RZG469" s="40"/>
      <c r="RZH469" s="40"/>
      <c r="RZI469" s="40"/>
      <c r="RZJ469" s="40"/>
      <c r="RZK469" s="40"/>
      <c r="RZL469" s="40"/>
      <c r="RZM469" s="40"/>
      <c r="RZN469" s="40"/>
      <c r="RZO469" s="40"/>
      <c r="RZP469" s="40"/>
      <c r="RZQ469" s="40"/>
      <c r="RZR469" s="40"/>
      <c r="RZS469" s="40"/>
      <c r="RZT469" s="40"/>
      <c r="RZU469" s="40"/>
      <c r="RZV469" s="40"/>
      <c r="RZW469" s="40"/>
      <c r="RZX469" s="40"/>
      <c r="RZY469" s="40"/>
      <c r="RZZ469" s="40"/>
      <c r="SAA469" s="40"/>
      <c r="SAB469" s="40"/>
      <c r="SAC469" s="40"/>
      <c r="SAD469" s="40"/>
      <c r="SAE469" s="40"/>
      <c r="SAF469" s="40"/>
      <c r="SAG469" s="40"/>
      <c r="SAH469" s="40"/>
      <c r="SAI469" s="40"/>
      <c r="SAJ469" s="40"/>
      <c r="SAK469" s="40"/>
      <c r="SAL469" s="40"/>
      <c r="SAM469" s="40"/>
      <c r="SAN469" s="40"/>
      <c r="SAO469" s="40"/>
      <c r="SAP469" s="40"/>
      <c r="SAQ469" s="40"/>
      <c r="SAR469" s="40"/>
      <c r="SAS469" s="40"/>
      <c r="SAT469" s="40"/>
      <c r="SAU469" s="40"/>
      <c r="SAV469" s="40"/>
      <c r="SAW469" s="40"/>
      <c r="SAX469" s="40"/>
      <c r="SAY469" s="40"/>
      <c r="SAZ469" s="40"/>
      <c r="SBA469" s="40"/>
      <c r="SBB469" s="40"/>
      <c r="SBC469" s="40"/>
      <c r="SBD469" s="40"/>
      <c r="SBE469" s="40"/>
      <c r="SBF469" s="40"/>
      <c r="SBG469" s="40"/>
      <c r="SBH469" s="40"/>
      <c r="SBI469" s="40"/>
      <c r="SBJ469" s="40"/>
      <c r="SBK469" s="40"/>
      <c r="SBL469" s="40"/>
      <c r="SBM469" s="40"/>
      <c r="SBN469" s="40"/>
      <c r="SBO469" s="40"/>
      <c r="SBP469" s="40"/>
      <c r="SBQ469" s="40"/>
      <c r="SBR469" s="40"/>
      <c r="SBS469" s="40"/>
      <c r="SBT469" s="40"/>
      <c r="SBU469" s="40"/>
      <c r="SBV469" s="40"/>
      <c r="SBW469" s="40"/>
      <c r="SBX469" s="40"/>
      <c r="SBY469" s="40"/>
      <c r="SBZ469" s="40"/>
      <c r="SCA469" s="40"/>
      <c r="SCB469" s="40"/>
      <c r="SCC469" s="40"/>
      <c r="SCD469" s="40"/>
      <c r="SCE469" s="40"/>
      <c r="SCF469" s="40"/>
      <c r="SCG469" s="40"/>
      <c r="SCH469" s="40"/>
      <c r="SCI469" s="40"/>
      <c r="SCJ469" s="40"/>
      <c r="SCK469" s="40"/>
      <c r="SCL469" s="40"/>
      <c r="SCM469" s="40"/>
      <c r="SCN469" s="40"/>
      <c r="SCO469" s="40"/>
      <c r="SCP469" s="40"/>
      <c r="SCQ469" s="40"/>
      <c r="SCR469" s="40"/>
      <c r="SCS469" s="40"/>
      <c r="SCT469" s="40"/>
      <c r="SCU469" s="40"/>
      <c r="SCV469" s="40"/>
      <c r="SCW469" s="40"/>
      <c r="SCX469" s="40"/>
      <c r="SCY469" s="40"/>
      <c r="SCZ469" s="40"/>
      <c r="SDA469" s="40"/>
      <c r="SDB469" s="40"/>
      <c r="SDC469" s="40"/>
      <c r="SDD469" s="40"/>
      <c r="SDE469" s="40"/>
      <c r="SDF469" s="40"/>
      <c r="SDG469" s="40"/>
      <c r="SDH469" s="40"/>
      <c r="SDI469" s="40"/>
      <c r="SDJ469" s="40"/>
      <c r="SDK469" s="40"/>
      <c r="SDL469" s="40"/>
      <c r="SDM469" s="40"/>
      <c r="SDN469" s="40"/>
      <c r="SDO469" s="40"/>
      <c r="SDP469" s="40"/>
      <c r="SDQ469" s="40"/>
      <c r="SDR469" s="40"/>
      <c r="SDS469" s="40"/>
      <c r="SDT469" s="40"/>
      <c r="SDU469" s="40"/>
      <c r="SDV469" s="40"/>
      <c r="SDW469" s="40"/>
      <c r="SDX469" s="40"/>
      <c r="SDY469" s="40"/>
      <c r="SDZ469" s="40"/>
      <c r="SEA469" s="40"/>
      <c r="SEB469" s="40"/>
      <c r="SEC469" s="40"/>
      <c r="SED469" s="40"/>
      <c r="SEE469" s="40"/>
      <c r="SEF469" s="40"/>
      <c r="SEG469" s="40"/>
      <c r="SEH469" s="40"/>
      <c r="SEI469" s="40"/>
      <c r="SEJ469" s="40"/>
      <c r="SEK469" s="40"/>
      <c r="SEL469" s="40"/>
      <c r="SEM469" s="40"/>
      <c r="SEN469" s="40"/>
      <c r="SEO469" s="40"/>
      <c r="SEP469" s="40"/>
      <c r="SEQ469" s="40"/>
      <c r="SER469" s="40"/>
      <c r="SES469" s="40"/>
      <c r="SET469" s="40"/>
      <c r="SEU469" s="40"/>
      <c r="SEV469" s="40"/>
      <c r="SEW469" s="40"/>
      <c r="SEX469" s="40"/>
      <c r="SEY469" s="40"/>
      <c r="SEZ469" s="40"/>
      <c r="SFA469" s="40"/>
      <c r="SFB469" s="40"/>
      <c r="SFC469" s="40"/>
      <c r="SFD469" s="40"/>
      <c r="SFE469" s="40"/>
      <c r="SFF469" s="40"/>
      <c r="SFG469" s="40"/>
      <c r="SFH469" s="40"/>
      <c r="SFI469" s="40"/>
      <c r="SFJ469" s="40"/>
      <c r="SFK469" s="40"/>
      <c r="SFL469" s="40"/>
      <c r="SFM469" s="40"/>
      <c r="SFN469" s="40"/>
      <c r="SFO469" s="40"/>
      <c r="SFP469" s="40"/>
      <c r="SFQ469" s="40"/>
      <c r="SFR469" s="40"/>
      <c r="SFS469" s="40"/>
      <c r="SFT469" s="40"/>
      <c r="SFU469" s="40"/>
      <c r="SFV469" s="40"/>
      <c r="SFW469" s="40"/>
      <c r="SFX469" s="40"/>
      <c r="SFY469" s="40"/>
      <c r="SFZ469" s="40"/>
      <c r="SGA469" s="40"/>
      <c r="SGB469" s="40"/>
      <c r="SGC469" s="40"/>
      <c r="SGD469" s="40"/>
      <c r="SGE469" s="40"/>
      <c r="SGF469" s="40"/>
      <c r="SGG469" s="40"/>
      <c r="SGH469" s="40"/>
      <c r="SGI469" s="40"/>
      <c r="SGJ469" s="40"/>
      <c r="SGK469" s="40"/>
      <c r="SGL469" s="40"/>
      <c r="SGM469" s="40"/>
      <c r="SGN469" s="40"/>
      <c r="SGO469" s="40"/>
      <c r="SGP469" s="40"/>
      <c r="SGQ469" s="40"/>
      <c r="SGR469" s="40"/>
      <c r="SGS469" s="40"/>
      <c r="SGT469" s="40"/>
      <c r="SGU469" s="40"/>
      <c r="SGV469" s="40"/>
      <c r="SGW469" s="40"/>
      <c r="SGX469" s="40"/>
      <c r="SGY469" s="40"/>
      <c r="SGZ469" s="40"/>
      <c r="SHA469" s="40"/>
      <c r="SHB469" s="40"/>
      <c r="SHC469" s="40"/>
      <c r="SHD469" s="40"/>
      <c r="SHE469" s="40"/>
      <c r="SHF469" s="40"/>
      <c r="SHG469" s="40"/>
      <c r="SHH469" s="40"/>
      <c r="SHI469" s="40"/>
      <c r="SHJ469" s="40"/>
      <c r="SHK469" s="40"/>
      <c r="SHL469" s="40"/>
      <c r="SHM469" s="40"/>
      <c r="SHN469" s="40"/>
      <c r="SHO469" s="40"/>
      <c r="SHP469" s="40"/>
      <c r="SHQ469" s="40"/>
      <c r="SHR469" s="40"/>
      <c r="SHS469" s="40"/>
      <c r="SHT469" s="40"/>
      <c r="SHU469" s="40"/>
      <c r="SHV469" s="40"/>
      <c r="SHW469" s="40"/>
      <c r="SHX469" s="40"/>
      <c r="SHY469" s="40"/>
      <c r="SHZ469" s="40"/>
      <c r="SIA469" s="40"/>
      <c r="SIB469" s="40"/>
      <c r="SIC469" s="40"/>
      <c r="SID469" s="40"/>
      <c r="SIE469" s="40"/>
      <c r="SIF469" s="40"/>
      <c r="SIG469" s="40"/>
      <c r="SIH469" s="40"/>
      <c r="SII469" s="40"/>
      <c r="SIJ469" s="40"/>
      <c r="SIK469" s="40"/>
      <c r="SIL469" s="40"/>
      <c r="SIM469" s="40"/>
      <c r="SIN469" s="40"/>
      <c r="SIO469" s="40"/>
      <c r="SIP469" s="40"/>
      <c r="SIQ469" s="40"/>
      <c r="SIR469" s="40"/>
      <c r="SIS469" s="40"/>
      <c r="SIT469" s="40"/>
      <c r="SIU469" s="40"/>
      <c r="SIV469" s="40"/>
      <c r="SIW469" s="40"/>
      <c r="SIX469" s="40"/>
      <c r="SIY469" s="40"/>
      <c r="SIZ469" s="40"/>
      <c r="SJA469" s="40"/>
      <c r="SJB469" s="40"/>
      <c r="SJC469" s="40"/>
      <c r="SJD469" s="40"/>
      <c r="SJE469" s="40"/>
      <c r="SJF469" s="40"/>
      <c r="SJG469" s="40"/>
      <c r="SJH469" s="40"/>
      <c r="SJI469" s="40"/>
      <c r="SJJ469" s="40"/>
      <c r="SJK469" s="40"/>
      <c r="SJL469" s="40"/>
      <c r="SJM469" s="40"/>
      <c r="SJN469" s="40"/>
      <c r="SJO469" s="40"/>
      <c r="SJP469" s="40"/>
      <c r="SJQ469" s="40"/>
      <c r="SJR469" s="40"/>
      <c r="SJS469" s="40"/>
      <c r="SJT469" s="40"/>
      <c r="SJU469" s="40"/>
      <c r="SJV469" s="40"/>
      <c r="SJW469" s="40"/>
      <c r="SJX469" s="40"/>
      <c r="SJY469" s="40"/>
      <c r="SJZ469" s="40"/>
      <c r="SKA469" s="40"/>
      <c r="SKB469" s="40"/>
      <c r="SKC469" s="40"/>
      <c r="SKD469" s="40"/>
      <c r="SKE469" s="40"/>
      <c r="SKF469" s="40"/>
      <c r="SKG469" s="40"/>
      <c r="SKH469" s="40"/>
      <c r="SKI469" s="40"/>
      <c r="SKJ469" s="40"/>
      <c r="SKK469" s="40"/>
      <c r="SKL469" s="40"/>
      <c r="SKM469" s="40"/>
      <c r="SKN469" s="40"/>
      <c r="SKO469" s="40"/>
      <c r="SKP469" s="40"/>
      <c r="SKQ469" s="40"/>
      <c r="SKR469" s="40"/>
      <c r="SKS469" s="40"/>
      <c r="SKT469" s="40"/>
      <c r="SKU469" s="40"/>
      <c r="SKV469" s="40"/>
      <c r="SKW469" s="40"/>
      <c r="SKX469" s="40"/>
      <c r="SKY469" s="40"/>
      <c r="SKZ469" s="40"/>
      <c r="SLA469" s="40"/>
      <c r="SLB469" s="40"/>
      <c r="SLC469" s="40"/>
      <c r="SLD469" s="40"/>
      <c r="SLE469" s="40"/>
      <c r="SLF469" s="40"/>
      <c r="SLG469" s="40"/>
      <c r="SLH469" s="40"/>
      <c r="SLI469" s="40"/>
      <c r="SLJ469" s="40"/>
      <c r="SLK469" s="40"/>
      <c r="SLL469" s="40"/>
      <c r="SLM469" s="40"/>
      <c r="SLN469" s="40"/>
      <c r="SLO469" s="40"/>
      <c r="SLP469" s="40"/>
      <c r="SLQ469" s="40"/>
      <c r="SLR469" s="40"/>
      <c r="SLS469" s="40"/>
      <c r="SLT469" s="40"/>
      <c r="SLU469" s="40"/>
      <c r="SLV469" s="40"/>
      <c r="SLW469" s="40"/>
      <c r="SLX469" s="40"/>
      <c r="SLY469" s="40"/>
      <c r="SLZ469" s="40"/>
      <c r="SMA469" s="40"/>
      <c r="SMB469" s="40"/>
      <c r="SMC469" s="40"/>
      <c r="SMD469" s="40"/>
      <c r="SME469" s="40"/>
      <c r="SMF469" s="40"/>
      <c r="SMG469" s="40"/>
      <c r="SMH469" s="40"/>
      <c r="SMI469" s="40"/>
      <c r="SMJ469" s="40"/>
      <c r="SMK469" s="40"/>
      <c r="SML469" s="40"/>
      <c r="SMM469" s="40"/>
      <c r="SMN469" s="40"/>
      <c r="SMO469" s="40"/>
      <c r="SMP469" s="40"/>
      <c r="SMQ469" s="40"/>
      <c r="SMR469" s="40"/>
      <c r="SMS469" s="40"/>
      <c r="SMT469" s="40"/>
      <c r="SMU469" s="40"/>
      <c r="SMV469" s="40"/>
      <c r="SMW469" s="40"/>
      <c r="SMX469" s="40"/>
      <c r="SMY469" s="40"/>
      <c r="SMZ469" s="40"/>
      <c r="SNA469" s="40"/>
      <c r="SNB469" s="40"/>
      <c r="SNC469" s="40"/>
      <c r="SND469" s="40"/>
      <c r="SNE469" s="40"/>
      <c r="SNF469" s="40"/>
      <c r="SNG469" s="40"/>
      <c r="SNH469" s="40"/>
      <c r="SNI469" s="40"/>
      <c r="SNJ469" s="40"/>
      <c r="SNK469" s="40"/>
      <c r="SNL469" s="40"/>
      <c r="SNM469" s="40"/>
      <c r="SNN469" s="40"/>
      <c r="SNO469" s="40"/>
      <c r="SNP469" s="40"/>
      <c r="SNQ469" s="40"/>
      <c r="SNR469" s="40"/>
      <c r="SNS469" s="40"/>
      <c r="SNT469" s="40"/>
      <c r="SNU469" s="40"/>
      <c r="SNV469" s="40"/>
      <c r="SNW469" s="40"/>
      <c r="SNX469" s="40"/>
      <c r="SNY469" s="40"/>
      <c r="SNZ469" s="40"/>
      <c r="SOA469" s="40"/>
      <c r="SOB469" s="40"/>
      <c r="SOC469" s="40"/>
      <c r="SOD469" s="40"/>
      <c r="SOE469" s="40"/>
      <c r="SOF469" s="40"/>
      <c r="SOG469" s="40"/>
      <c r="SOH469" s="40"/>
      <c r="SOI469" s="40"/>
      <c r="SOJ469" s="40"/>
      <c r="SOK469" s="40"/>
      <c r="SOL469" s="40"/>
      <c r="SOM469" s="40"/>
      <c r="SON469" s="40"/>
      <c r="SOO469" s="40"/>
      <c r="SOP469" s="40"/>
      <c r="SOQ469" s="40"/>
      <c r="SOR469" s="40"/>
      <c r="SOS469" s="40"/>
      <c r="SOT469" s="40"/>
      <c r="SOU469" s="40"/>
      <c r="SOV469" s="40"/>
      <c r="SOW469" s="40"/>
      <c r="SOX469" s="40"/>
      <c r="SOY469" s="40"/>
      <c r="SOZ469" s="40"/>
      <c r="SPA469" s="40"/>
      <c r="SPB469" s="40"/>
      <c r="SPC469" s="40"/>
      <c r="SPD469" s="40"/>
      <c r="SPE469" s="40"/>
      <c r="SPF469" s="40"/>
      <c r="SPG469" s="40"/>
      <c r="SPH469" s="40"/>
      <c r="SPI469" s="40"/>
      <c r="SPJ469" s="40"/>
      <c r="SPK469" s="40"/>
      <c r="SPL469" s="40"/>
      <c r="SPM469" s="40"/>
      <c r="SPN469" s="40"/>
      <c r="SPO469" s="40"/>
      <c r="SPP469" s="40"/>
      <c r="SPQ469" s="40"/>
      <c r="SPR469" s="40"/>
      <c r="SPS469" s="40"/>
      <c r="SPT469" s="40"/>
      <c r="SPU469" s="40"/>
      <c r="SPV469" s="40"/>
      <c r="SPW469" s="40"/>
      <c r="SPX469" s="40"/>
      <c r="SPY469" s="40"/>
      <c r="SPZ469" s="40"/>
      <c r="SQA469" s="40"/>
      <c r="SQB469" s="40"/>
      <c r="SQC469" s="40"/>
      <c r="SQD469" s="40"/>
      <c r="SQE469" s="40"/>
      <c r="SQF469" s="40"/>
      <c r="SQG469" s="40"/>
      <c r="SQH469" s="40"/>
      <c r="SQI469" s="40"/>
      <c r="SQJ469" s="40"/>
      <c r="SQK469" s="40"/>
      <c r="SQL469" s="40"/>
      <c r="SQM469" s="40"/>
      <c r="SQN469" s="40"/>
      <c r="SQO469" s="40"/>
      <c r="SQP469" s="40"/>
      <c r="SQQ469" s="40"/>
      <c r="SQR469" s="40"/>
      <c r="SQS469" s="40"/>
      <c r="SQT469" s="40"/>
      <c r="SQU469" s="40"/>
      <c r="SQV469" s="40"/>
      <c r="SQW469" s="40"/>
      <c r="SQX469" s="40"/>
      <c r="SQY469" s="40"/>
      <c r="SQZ469" s="40"/>
      <c r="SRA469" s="40"/>
      <c r="SRB469" s="40"/>
      <c r="SRC469" s="40"/>
      <c r="SRD469" s="40"/>
      <c r="SRE469" s="40"/>
      <c r="SRF469" s="40"/>
      <c r="SRG469" s="40"/>
      <c r="SRH469" s="40"/>
      <c r="SRI469" s="40"/>
      <c r="SRJ469" s="40"/>
      <c r="SRK469" s="40"/>
      <c r="SRL469" s="40"/>
      <c r="SRM469" s="40"/>
      <c r="SRN469" s="40"/>
      <c r="SRO469" s="40"/>
      <c r="SRP469" s="40"/>
      <c r="SRQ469" s="40"/>
      <c r="SRR469" s="40"/>
      <c r="SRS469" s="40"/>
      <c r="SRT469" s="40"/>
      <c r="SRU469" s="40"/>
      <c r="SRV469" s="40"/>
      <c r="SRW469" s="40"/>
      <c r="SRX469" s="40"/>
      <c r="SRY469" s="40"/>
      <c r="SRZ469" s="40"/>
      <c r="SSA469" s="40"/>
      <c r="SSB469" s="40"/>
      <c r="SSC469" s="40"/>
      <c r="SSD469" s="40"/>
      <c r="SSE469" s="40"/>
      <c r="SSF469" s="40"/>
      <c r="SSG469" s="40"/>
      <c r="SSH469" s="40"/>
      <c r="SSI469" s="40"/>
      <c r="SSJ469" s="40"/>
      <c r="SSK469" s="40"/>
      <c r="SSL469" s="40"/>
      <c r="SSM469" s="40"/>
      <c r="SSN469" s="40"/>
      <c r="SSO469" s="40"/>
      <c r="SSP469" s="40"/>
      <c r="SSQ469" s="40"/>
      <c r="SSR469" s="40"/>
      <c r="SSS469" s="40"/>
      <c r="SST469" s="40"/>
      <c r="SSU469" s="40"/>
      <c r="SSV469" s="40"/>
      <c r="SSW469" s="40"/>
      <c r="SSX469" s="40"/>
      <c r="SSY469" s="40"/>
      <c r="SSZ469" s="40"/>
      <c r="STA469" s="40"/>
      <c r="STB469" s="40"/>
      <c r="STC469" s="40"/>
      <c r="STD469" s="40"/>
      <c r="STE469" s="40"/>
      <c r="STF469" s="40"/>
      <c r="STG469" s="40"/>
      <c r="STH469" s="40"/>
      <c r="STI469" s="40"/>
      <c r="STJ469" s="40"/>
      <c r="STK469" s="40"/>
      <c r="STL469" s="40"/>
      <c r="STM469" s="40"/>
      <c r="STN469" s="40"/>
      <c r="STO469" s="40"/>
      <c r="STP469" s="40"/>
      <c r="STQ469" s="40"/>
      <c r="STR469" s="40"/>
      <c r="STS469" s="40"/>
      <c r="STT469" s="40"/>
      <c r="STU469" s="40"/>
      <c r="STV469" s="40"/>
      <c r="STW469" s="40"/>
      <c r="STX469" s="40"/>
      <c r="STY469" s="40"/>
      <c r="STZ469" s="40"/>
      <c r="SUA469" s="40"/>
      <c r="SUB469" s="40"/>
      <c r="SUC469" s="40"/>
      <c r="SUD469" s="40"/>
      <c r="SUE469" s="40"/>
      <c r="SUF469" s="40"/>
      <c r="SUG469" s="40"/>
      <c r="SUH469" s="40"/>
      <c r="SUI469" s="40"/>
      <c r="SUJ469" s="40"/>
      <c r="SUK469" s="40"/>
      <c r="SUL469" s="40"/>
      <c r="SUM469" s="40"/>
      <c r="SUN469" s="40"/>
      <c r="SUO469" s="40"/>
      <c r="SUP469" s="40"/>
      <c r="SUQ469" s="40"/>
      <c r="SUR469" s="40"/>
      <c r="SUS469" s="40"/>
      <c r="SUT469" s="40"/>
      <c r="SUU469" s="40"/>
      <c r="SUV469" s="40"/>
      <c r="SUW469" s="40"/>
      <c r="SUX469" s="40"/>
      <c r="SUY469" s="40"/>
      <c r="SUZ469" s="40"/>
      <c r="SVA469" s="40"/>
      <c r="SVB469" s="40"/>
      <c r="SVC469" s="40"/>
      <c r="SVD469" s="40"/>
      <c r="SVE469" s="40"/>
      <c r="SVF469" s="40"/>
      <c r="SVG469" s="40"/>
      <c r="SVH469" s="40"/>
      <c r="SVI469" s="40"/>
      <c r="SVJ469" s="40"/>
      <c r="SVK469" s="40"/>
      <c r="SVL469" s="40"/>
      <c r="SVM469" s="40"/>
      <c r="SVN469" s="40"/>
      <c r="SVO469" s="40"/>
      <c r="SVP469" s="40"/>
      <c r="SVQ469" s="40"/>
      <c r="SVR469" s="40"/>
      <c r="SVS469" s="40"/>
      <c r="SVT469" s="40"/>
      <c r="SVU469" s="40"/>
      <c r="SVV469" s="40"/>
      <c r="SVW469" s="40"/>
      <c r="SVX469" s="40"/>
      <c r="SVY469" s="40"/>
      <c r="SVZ469" s="40"/>
      <c r="SWA469" s="40"/>
      <c r="SWB469" s="40"/>
      <c r="SWC469" s="40"/>
      <c r="SWD469" s="40"/>
      <c r="SWE469" s="40"/>
      <c r="SWF469" s="40"/>
      <c r="SWG469" s="40"/>
      <c r="SWH469" s="40"/>
      <c r="SWI469" s="40"/>
      <c r="SWJ469" s="40"/>
      <c r="SWK469" s="40"/>
      <c r="SWL469" s="40"/>
      <c r="SWM469" s="40"/>
      <c r="SWN469" s="40"/>
      <c r="SWO469" s="40"/>
      <c r="SWP469" s="40"/>
      <c r="SWQ469" s="40"/>
      <c r="SWR469" s="40"/>
      <c r="SWS469" s="40"/>
      <c r="SWT469" s="40"/>
      <c r="SWU469" s="40"/>
      <c r="SWV469" s="40"/>
      <c r="SWW469" s="40"/>
      <c r="SWX469" s="40"/>
      <c r="SWY469" s="40"/>
      <c r="SWZ469" s="40"/>
      <c r="SXA469" s="40"/>
      <c r="SXB469" s="40"/>
      <c r="SXC469" s="40"/>
      <c r="SXD469" s="40"/>
      <c r="SXE469" s="40"/>
      <c r="SXF469" s="40"/>
      <c r="SXG469" s="40"/>
      <c r="SXH469" s="40"/>
      <c r="SXI469" s="40"/>
      <c r="SXJ469" s="40"/>
      <c r="SXK469" s="40"/>
      <c r="SXL469" s="40"/>
      <c r="SXM469" s="40"/>
      <c r="SXN469" s="40"/>
      <c r="SXO469" s="40"/>
      <c r="SXP469" s="40"/>
      <c r="SXQ469" s="40"/>
      <c r="SXR469" s="40"/>
      <c r="SXS469" s="40"/>
      <c r="SXT469" s="40"/>
      <c r="SXU469" s="40"/>
      <c r="SXV469" s="40"/>
      <c r="SXW469" s="40"/>
      <c r="SXX469" s="40"/>
      <c r="SXY469" s="40"/>
      <c r="SXZ469" s="40"/>
      <c r="SYA469" s="40"/>
      <c r="SYB469" s="40"/>
      <c r="SYC469" s="40"/>
      <c r="SYD469" s="40"/>
      <c r="SYE469" s="40"/>
      <c r="SYF469" s="40"/>
      <c r="SYG469" s="40"/>
      <c r="SYH469" s="40"/>
      <c r="SYI469" s="40"/>
      <c r="SYJ469" s="40"/>
      <c r="SYK469" s="40"/>
      <c r="SYL469" s="40"/>
      <c r="SYM469" s="40"/>
      <c r="SYN469" s="40"/>
      <c r="SYO469" s="40"/>
      <c r="SYP469" s="40"/>
      <c r="SYQ469" s="40"/>
      <c r="SYR469" s="40"/>
      <c r="SYS469" s="40"/>
      <c r="SYT469" s="40"/>
      <c r="SYU469" s="40"/>
      <c r="SYV469" s="40"/>
      <c r="SYW469" s="40"/>
      <c r="SYX469" s="40"/>
      <c r="SYY469" s="40"/>
      <c r="SYZ469" s="40"/>
      <c r="SZA469" s="40"/>
      <c r="SZB469" s="40"/>
      <c r="SZC469" s="40"/>
      <c r="SZD469" s="40"/>
      <c r="SZE469" s="40"/>
      <c r="SZF469" s="40"/>
      <c r="SZG469" s="40"/>
      <c r="SZH469" s="40"/>
      <c r="SZI469" s="40"/>
      <c r="SZJ469" s="40"/>
      <c r="SZK469" s="40"/>
      <c r="SZL469" s="40"/>
      <c r="SZM469" s="40"/>
      <c r="SZN469" s="40"/>
      <c r="SZO469" s="40"/>
      <c r="SZP469" s="40"/>
      <c r="SZQ469" s="40"/>
      <c r="SZR469" s="40"/>
      <c r="SZS469" s="40"/>
      <c r="SZT469" s="40"/>
      <c r="SZU469" s="40"/>
      <c r="SZV469" s="40"/>
      <c r="SZW469" s="40"/>
      <c r="SZX469" s="40"/>
      <c r="SZY469" s="40"/>
      <c r="SZZ469" s="40"/>
      <c r="TAA469" s="40"/>
      <c r="TAB469" s="40"/>
      <c r="TAC469" s="40"/>
      <c r="TAD469" s="40"/>
      <c r="TAE469" s="40"/>
      <c r="TAF469" s="40"/>
      <c r="TAG469" s="40"/>
      <c r="TAH469" s="40"/>
      <c r="TAI469" s="40"/>
      <c r="TAJ469" s="40"/>
      <c r="TAK469" s="40"/>
      <c r="TAL469" s="40"/>
      <c r="TAM469" s="40"/>
      <c r="TAN469" s="40"/>
      <c r="TAO469" s="40"/>
      <c r="TAP469" s="40"/>
      <c r="TAQ469" s="40"/>
      <c r="TAR469" s="40"/>
      <c r="TAS469" s="40"/>
      <c r="TAT469" s="40"/>
      <c r="TAU469" s="40"/>
      <c r="TAV469" s="40"/>
      <c r="TAW469" s="40"/>
      <c r="TAX469" s="40"/>
      <c r="TAY469" s="40"/>
      <c r="TAZ469" s="40"/>
      <c r="TBA469" s="40"/>
      <c r="TBB469" s="40"/>
      <c r="TBC469" s="40"/>
      <c r="TBD469" s="40"/>
      <c r="TBE469" s="40"/>
      <c r="TBF469" s="40"/>
      <c r="TBG469" s="40"/>
      <c r="TBH469" s="40"/>
      <c r="TBI469" s="40"/>
      <c r="TBJ469" s="40"/>
      <c r="TBK469" s="40"/>
      <c r="TBL469" s="40"/>
      <c r="TBM469" s="40"/>
      <c r="TBN469" s="40"/>
      <c r="TBO469" s="40"/>
      <c r="TBP469" s="40"/>
      <c r="TBQ469" s="40"/>
      <c r="TBR469" s="40"/>
      <c r="TBS469" s="40"/>
      <c r="TBT469" s="40"/>
      <c r="TBU469" s="40"/>
      <c r="TBV469" s="40"/>
      <c r="TBW469" s="40"/>
      <c r="TBX469" s="40"/>
      <c r="TBY469" s="40"/>
      <c r="TBZ469" s="40"/>
      <c r="TCA469" s="40"/>
      <c r="TCB469" s="40"/>
      <c r="TCC469" s="40"/>
      <c r="TCD469" s="40"/>
      <c r="TCE469" s="40"/>
      <c r="TCF469" s="40"/>
      <c r="TCG469" s="40"/>
      <c r="TCH469" s="40"/>
      <c r="TCI469" s="40"/>
      <c r="TCJ469" s="40"/>
      <c r="TCK469" s="40"/>
      <c r="TCL469" s="40"/>
      <c r="TCM469" s="40"/>
      <c r="TCN469" s="40"/>
      <c r="TCO469" s="40"/>
      <c r="TCP469" s="40"/>
      <c r="TCQ469" s="40"/>
      <c r="TCR469" s="40"/>
      <c r="TCS469" s="40"/>
      <c r="TCT469" s="40"/>
      <c r="TCU469" s="40"/>
      <c r="TCV469" s="40"/>
      <c r="TCW469" s="40"/>
      <c r="TCX469" s="40"/>
      <c r="TCY469" s="40"/>
      <c r="TCZ469" s="40"/>
      <c r="TDA469" s="40"/>
      <c r="TDB469" s="40"/>
      <c r="TDC469" s="40"/>
      <c r="TDD469" s="40"/>
      <c r="TDE469" s="40"/>
      <c r="TDF469" s="40"/>
      <c r="TDG469" s="40"/>
      <c r="TDH469" s="40"/>
      <c r="TDI469" s="40"/>
      <c r="TDJ469" s="40"/>
      <c r="TDK469" s="40"/>
      <c r="TDL469" s="40"/>
      <c r="TDM469" s="40"/>
      <c r="TDN469" s="40"/>
      <c r="TDO469" s="40"/>
      <c r="TDP469" s="40"/>
      <c r="TDQ469" s="40"/>
      <c r="TDR469" s="40"/>
      <c r="TDS469" s="40"/>
      <c r="TDT469" s="40"/>
      <c r="TDU469" s="40"/>
      <c r="TDV469" s="40"/>
      <c r="TDW469" s="40"/>
      <c r="TDX469" s="40"/>
      <c r="TDY469" s="40"/>
      <c r="TDZ469" s="40"/>
      <c r="TEA469" s="40"/>
      <c r="TEB469" s="40"/>
      <c r="TEC469" s="40"/>
      <c r="TED469" s="40"/>
      <c r="TEE469" s="40"/>
      <c r="TEF469" s="40"/>
      <c r="TEG469" s="40"/>
      <c r="TEH469" s="40"/>
      <c r="TEI469" s="40"/>
      <c r="TEJ469" s="40"/>
      <c r="TEK469" s="40"/>
      <c r="TEL469" s="40"/>
      <c r="TEM469" s="40"/>
      <c r="TEN469" s="40"/>
      <c r="TEO469" s="40"/>
      <c r="TEP469" s="40"/>
      <c r="TEQ469" s="40"/>
      <c r="TER469" s="40"/>
      <c r="TES469" s="40"/>
      <c r="TET469" s="40"/>
      <c r="TEU469" s="40"/>
      <c r="TEV469" s="40"/>
      <c r="TEW469" s="40"/>
      <c r="TEX469" s="40"/>
      <c r="TEY469" s="40"/>
      <c r="TEZ469" s="40"/>
      <c r="TFA469" s="40"/>
      <c r="TFB469" s="40"/>
      <c r="TFC469" s="40"/>
      <c r="TFD469" s="40"/>
      <c r="TFE469" s="40"/>
      <c r="TFF469" s="40"/>
      <c r="TFG469" s="40"/>
      <c r="TFH469" s="40"/>
      <c r="TFI469" s="40"/>
      <c r="TFJ469" s="40"/>
      <c r="TFK469" s="40"/>
      <c r="TFL469" s="40"/>
      <c r="TFM469" s="40"/>
      <c r="TFN469" s="40"/>
      <c r="TFO469" s="40"/>
      <c r="TFP469" s="40"/>
      <c r="TFQ469" s="40"/>
      <c r="TFR469" s="40"/>
      <c r="TFS469" s="40"/>
      <c r="TFT469" s="40"/>
      <c r="TFU469" s="40"/>
      <c r="TFV469" s="40"/>
      <c r="TFW469" s="40"/>
      <c r="TFX469" s="40"/>
      <c r="TFY469" s="40"/>
      <c r="TFZ469" s="40"/>
      <c r="TGA469" s="40"/>
      <c r="TGB469" s="40"/>
      <c r="TGC469" s="40"/>
      <c r="TGD469" s="40"/>
      <c r="TGE469" s="40"/>
      <c r="TGF469" s="40"/>
      <c r="TGG469" s="40"/>
      <c r="TGH469" s="40"/>
      <c r="TGI469" s="40"/>
      <c r="TGJ469" s="40"/>
      <c r="TGK469" s="40"/>
      <c r="TGL469" s="40"/>
      <c r="TGM469" s="40"/>
      <c r="TGN469" s="40"/>
      <c r="TGO469" s="40"/>
      <c r="TGP469" s="40"/>
      <c r="TGQ469" s="40"/>
      <c r="TGR469" s="40"/>
      <c r="TGS469" s="40"/>
      <c r="TGT469" s="40"/>
      <c r="TGU469" s="40"/>
      <c r="TGV469" s="40"/>
      <c r="TGW469" s="40"/>
      <c r="TGX469" s="40"/>
      <c r="TGY469" s="40"/>
      <c r="TGZ469" s="40"/>
      <c r="THA469" s="40"/>
      <c r="THB469" s="40"/>
      <c r="THC469" s="40"/>
      <c r="THD469" s="40"/>
      <c r="THE469" s="40"/>
      <c r="THF469" s="40"/>
      <c r="THG469" s="40"/>
      <c r="THH469" s="40"/>
      <c r="THI469" s="40"/>
      <c r="THJ469" s="40"/>
      <c r="THK469" s="40"/>
      <c r="THL469" s="40"/>
      <c r="THM469" s="40"/>
      <c r="THN469" s="40"/>
      <c r="THO469" s="40"/>
      <c r="THP469" s="40"/>
      <c r="THQ469" s="40"/>
      <c r="THR469" s="40"/>
      <c r="THS469" s="40"/>
      <c r="THT469" s="40"/>
      <c r="THU469" s="40"/>
      <c r="THV469" s="40"/>
      <c r="THW469" s="40"/>
      <c r="THX469" s="40"/>
      <c r="THY469" s="40"/>
      <c r="THZ469" s="40"/>
      <c r="TIA469" s="40"/>
      <c r="TIB469" s="40"/>
      <c r="TIC469" s="40"/>
      <c r="TID469" s="40"/>
      <c r="TIE469" s="40"/>
      <c r="TIF469" s="40"/>
      <c r="TIG469" s="40"/>
      <c r="TIH469" s="40"/>
      <c r="TII469" s="40"/>
      <c r="TIJ469" s="40"/>
      <c r="TIK469" s="40"/>
      <c r="TIL469" s="40"/>
      <c r="TIM469" s="40"/>
      <c r="TIN469" s="40"/>
      <c r="TIO469" s="40"/>
      <c r="TIP469" s="40"/>
      <c r="TIQ469" s="40"/>
      <c r="TIR469" s="40"/>
      <c r="TIS469" s="40"/>
      <c r="TIT469" s="40"/>
      <c r="TIU469" s="40"/>
      <c r="TIV469" s="40"/>
      <c r="TIW469" s="40"/>
      <c r="TIX469" s="40"/>
      <c r="TIY469" s="40"/>
      <c r="TIZ469" s="40"/>
      <c r="TJA469" s="40"/>
      <c r="TJB469" s="40"/>
      <c r="TJC469" s="40"/>
      <c r="TJD469" s="40"/>
      <c r="TJE469" s="40"/>
      <c r="TJF469" s="40"/>
      <c r="TJG469" s="40"/>
      <c r="TJH469" s="40"/>
      <c r="TJI469" s="40"/>
      <c r="TJJ469" s="40"/>
      <c r="TJK469" s="40"/>
      <c r="TJL469" s="40"/>
      <c r="TJM469" s="40"/>
      <c r="TJN469" s="40"/>
      <c r="TJO469" s="40"/>
      <c r="TJP469" s="40"/>
      <c r="TJQ469" s="40"/>
      <c r="TJR469" s="40"/>
      <c r="TJS469" s="40"/>
      <c r="TJT469" s="40"/>
      <c r="TJU469" s="40"/>
      <c r="TJV469" s="40"/>
      <c r="TJW469" s="40"/>
      <c r="TJX469" s="40"/>
      <c r="TJY469" s="40"/>
      <c r="TJZ469" s="40"/>
      <c r="TKA469" s="40"/>
      <c r="TKB469" s="40"/>
      <c r="TKC469" s="40"/>
      <c r="TKD469" s="40"/>
      <c r="TKE469" s="40"/>
      <c r="TKF469" s="40"/>
      <c r="TKG469" s="40"/>
      <c r="TKH469" s="40"/>
      <c r="TKI469" s="40"/>
      <c r="TKJ469" s="40"/>
      <c r="TKK469" s="40"/>
      <c r="TKL469" s="40"/>
      <c r="TKM469" s="40"/>
      <c r="TKN469" s="40"/>
      <c r="TKO469" s="40"/>
      <c r="TKP469" s="40"/>
      <c r="TKQ469" s="40"/>
      <c r="TKR469" s="40"/>
      <c r="TKS469" s="40"/>
      <c r="TKT469" s="40"/>
      <c r="TKU469" s="40"/>
      <c r="TKV469" s="40"/>
      <c r="TKW469" s="40"/>
      <c r="TKX469" s="40"/>
      <c r="TKY469" s="40"/>
      <c r="TKZ469" s="40"/>
      <c r="TLA469" s="40"/>
      <c r="TLB469" s="40"/>
      <c r="TLC469" s="40"/>
      <c r="TLD469" s="40"/>
      <c r="TLE469" s="40"/>
      <c r="TLF469" s="40"/>
      <c r="TLG469" s="40"/>
      <c r="TLH469" s="40"/>
      <c r="TLI469" s="40"/>
      <c r="TLJ469" s="40"/>
      <c r="TLK469" s="40"/>
      <c r="TLL469" s="40"/>
      <c r="TLM469" s="40"/>
      <c r="TLN469" s="40"/>
      <c r="TLO469" s="40"/>
      <c r="TLP469" s="40"/>
      <c r="TLQ469" s="40"/>
      <c r="TLR469" s="40"/>
      <c r="TLS469" s="40"/>
      <c r="TLT469" s="40"/>
      <c r="TLU469" s="40"/>
      <c r="TLV469" s="40"/>
      <c r="TLW469" s="40"/>
      <c r="TLX469" s="40"/>
      <c r="TLY469" s="40"/>
      <c r="TLZ469" s="40"/>
      <c r="TMA469" s="40"/>
      <c r="TMB469" s="40"/>
      <c r="TMC469" s="40"/>
      <c r="TMD469" s="40"/>
      <c r="TME469" s="40"/>
      <c r="TMF469" s="40"/>
      <c r="TMG469" s="40"/>
      <c r="TMH469" s="40"/>
      <c r="TMI469" s="40"/>
      <c r="TMJ469" s="40"/>
      <c r="TMK469" s="40"/>
      <c r="TML469" s="40"/>
      <c r="TMM469" s="40"/>
      <c r="TMN469" s="40"/>
      <c r="TMO469" s="40"/>
      <c r="TMP469" s="40"/>
      <c r="TMQ469" s="40"/>
      <c r="TMR469" s="40"/>
      <c r="TMS469" s="40"/>
      <c r="TMT469" s="40"/>
      <c r="TMU469" s="40"/>
      <c r="TMV469" s="40"/>
      <c r="TMW469" s="40"/>
      <c r="TMX469" s="40"/>
      <c r="TMY469" s="40"/>
      <c r="TMZ469" s="40"/>
      <c r="TNA469" s="40"/>
      <c r="TNB469" s="40"/>
      <c r="TNC469" s="40"/>
      <c r="TND469" s="40"/>
      <c r="TNE469" s="40"/>
      <c r="TNF469" s="40"/>
      <c r="TNG469" s="40"/>
      <c r="TNH469" s="40"/>
      <c r="TNI469" s="40"/>
      <c r="TNJ469" s="40"/>
      <c r="TNK469" s="40"/>
      <c r="TNL469" s="40"/>
      <c r="TNM469" s="40"/>
      <c r="TNN469" s="40"/>
      <c r="TNO469" s="40"/>
      <c r="TNP469" s="40"/>
      <c r="TNQ469" s="40"/>
      <c r="TNR469" s="40"/>
      <c r="TNS469" s="40"/>
      <c r="TNT469" s="40"/>
      <c r="TNU469" s="40"/>
      <c r="TNV469" s="40"/>
      <c r="TNW469" s="40"/>
      <c r="TNX469" s="40"/>
      <c r="TNY469" s="40"/>
      <c r="TNZ469" s="40"/>
      <c r="TOA469" s="40"/>
      <c r="TOB469" s="40"/>
      <c r="TOC469" s="40"/>
      <c r="TOD469" s="40"/>
      <c r="TOE469" s="40"/>
      <c r="TOF469" s="40"/>
      <c r="TOG469" s="40"/>
      <c r="TOH469" s="40"/>
      <c r="TOI469" s="40"/>
      <c r="TOJ469" s="40"/>
      <c r="TOK469" s="40"/>
      <c r="TOL469" s="40"/>
      <c r="TOM469" s="40"/>
      <c r="TON469" s="40"/>
      <c r="TOO469" s="40"/>
      <c r="TOP469" s="40"/>
      <c r="TOQ469" s="40"/>
      <c r="TOR469" s="40"/>
      <c r="TOS469" s="40"/>
      <c r="TOT469" s="40"/>
      <c r="TOU469" s="40"/>
      <c r="TOV469" s="40"/>
      <c r="TOW469" s="40"/>
      <c r="TOX469" s="40"/>
      <c r="TOY469" s="40"/>
      <c r="TOZ469" s="40"/>
      <c r="TPA469" s="40"/>
      <c r="TPB469" s="40"/>
      <c r="TPC469" s="40"/>
      <c r="TPD469" s="40"/>
      <c r="TPE469" s="40"/>
      <c r="TPF469" s="40"/>
      <c r="TPG469" s="40"/>
      <c r="TPH469" s="40"/>
      <c r="TPI469" s="40"/>
      <c r="TPJ469" s="40"/>
      <c r="TPK469" s="40"/>
      <c r="TPL469" s="40"/>
      <c r="TPM469" s="40"/>
      <c r="TPN469" s="40"/>
      <c r="TPO469" s="40"/>
      <c r="TPP469" s="40"/>
      <c r="TPQ469" s="40"/>
      <c r="TPR469" s="40"/>
      <c r="TPS469" s="40"/>
      <c r="TPT469" s="40"/>
      <c r="TPU469" s="40"/>
      <c r="TPV469" s="40"/>
      <c r="TPW469" s="40"/>
      <c r="TPX469" s="40"/>
      <c r="TPY469" s="40"/>
      <c r="TPZ469" s="40"/>
      <c r="TQA469" s="40"/>
      <c r="TQB469" s="40"/>
      <c r="TQC469" s="40"/>
      <c r="TQD469" s="40"/>
      <c r="TQE469" s="40"/>
      <c r="TQF469" s="40"/>
      <c r="TQG469" s="40"/>
      <c r="TQH469" s="40"/>
      <c r="TQI469" s="40"/>
      <c r="TQJ469" s="40"/>
      <c r="TQK469" s="40"/>
      <c r="TQL469" s="40"/>
      <c r="TQM469" s="40"/>
      <c r="TQN469" s="40"/>
      <c r="TQO469" s="40"/>
      <c r="TQP469" s="40"/>
      <c r="TQQ469" s="40"/>
      <c r="TQR469" s="40"/>
      <c r="TQS469" s="40"/>
      <c r="TQT469" s="40"/>
      <c r="TQU469" s="40"/>
      <c r="TQV469" s="40"/>
      <c r="TQW469" s="40"/>
      <c r="TQX469" s="40"/>
      <c r="TQY469" s="40"/>
      <c r="TQZ469" s="40"/>
      <c r="TRA469" s="40"/>
      <c r="TRB469" s="40"/>
      <c r="TRC469" s="40"/>
      <c r="TRD469" s="40"/>
      <c r="TRE469" s="40"/>
      <c r="TRF469" s="40"/>
      <c r="TRG469" s="40"/>
      <c r="TRH469" s="40"/>
      <c r="TRI469" s="40"/>
      <c r="TRJ469" s="40"/>
      <c r="TRK469" s="40"/>
      <c r="TRL469" s="40"/>
      <c r="TRM469" s="40"/>
      <c r="TRN469" s="40"/>
      <c r="TRO469" s="40"/>
      <c r="TRP469" s="40"/>
      <c r="TRQ469" s="40"/>
      <c r="TRR469" s="40"/>
      <c r="TRS469" s="40"/>
      <c r="TRT469" s="40"/>
      <c r="TRU469" s="40"/>
      <c r="TRV469" s="40"/>
      <c r="TRW469" s="40"/>
      <c r="TRX469" s="40"/>
      <c r="TRY469" s="40"/>
      <c r="TRZ469" s="40"/>
      <c r="TSA469" s="40"/>
      <c r="TSB469" s="40"/>
      <c r="TSC469" s="40"/>
      <c r="TSD469" s="40"/>
      <c r="TSE469" s="40"/>
      <c r="TSF469" s="40"/>
      <c r="TSG469" s="40"/>
      <c r="TSH469" s="40"/>
      <c r="TSI469" s="40"/>
      <c r="TSJ469" s="40"/>
      <c r="TSK469" s="40"/>
      <c r="TSL469" s="40"/>
      <c r="TSM469" s="40"/>
      <c r="TSN469" s="40"/>
      <c r="TSO469" s="40"/>
      <c r="TSP469" s="40"/>
      <c r="TSQ469" s="40"/>
      <c r="TSR469" s="40"/>
      <c r="TSS469" s="40"/>
      <c r="TST469" s="40"/>
      <c r="TSU469" s="40"/>
      <c r="TSV469" s="40"/>
      <c r="TSW469" s="40"/>
      <c r="TSX469" s="40"/>
      <c r="TSY469" s="40"/>
      <c r="TSZ469" s="40"/>
      <c r="TTA469" s="40"/>
      <c r="TTB469" s="40"/>
      <c r="TTC469" s="40"/>
      <c r="TTD469" s="40"/>
      <c r="TTE469" s="40"/>
      <c r="TTF469" s="40"/>
      <c r="TTG469" s="40"/>
      <c r="TTH469" s="40"/>
      <c r="TTI469" s="40"/>
      <c r="TTJ469" s="40"/>
      <c r="TTK469" s="40"/>
      <c r="TTL469" s="40"/>
      <c r="TTM469" s="40"/>
      <c r="TTN469" s="40"/>
      <c r="TTO469" s="40"/>
      <c r="TTP469" s="40"/>
      <c r="TTQ469" s="40"/>
      <c r="TTR469" s="40"/>
      <c r="TTS469" s="40"/>
      <c r="TTT469" s="40"/>
      <c r="TTU469" s="40"/>
      <c r="TTV469" s="40"/>
      <c r="TTW469" s="40"/>
      <c r="TTX469" s="40"/>
      <c r="TTY469" s="40"/>
      <c r="TTZ469" s="40"/>
      <c r="TUA469" s="40"/>
      <c r="TUB469" s="40"/>
      <c r="TUC469" s="40"/>
      <c r="TUD469" s="40"/>
      <c r="TUE469" s="40"/>
      <c r="TUF469" s="40"/>
      <c r="TUG469" s="40"/>
      <c r="TUH469" s="40"/>
      <c r="TUI469" s="40"/>
      <c r="TUJ469" s="40"/>
      <c r="TUK469" s="40"/>
      <c r="TUL469" s="40"/>
      <c r="TUM469" s="40"/>
      <c r="TUN469" s="40"/>
      <c r="TUO469" s="40"/>
      <c r="TUP469" s="40"/>
      <c r="TUQ469" s="40"/>
      <c r="TUR469" s="40"/>
      <c r="TUS469" s="40"/>
      <c r="TUT469" s="40"/>
      <c r="TUU469" s="40"/>
      <c r="TUV469" s="40"/>
      <c r="TUW469" s="40"/>
      <c r="TUX469" s="40"/>
      <c r="TUY469" s="40"/>
      <c r="TUZ469" s="40"/>
      <c r="TVA469" s="40"/>
      <c r="TVB469" s="40"/>
      <c r="TVC469" s="40"/>
      <c r="TVD469" s="40"/>
      <c r="TVE469" s="40"/>
      <c r="TVF469" s="40"/>
      <c r="TVG469" s="40"/>
      <c r="TVH469" s="40"/>
      <c r="TVI469" s="40"/>
      <c r="TVJ469" s="40"/>
      <c r="TVK469" s="40"/>
      <c r="TVL469" s="40"/>
      <c r="TVM469" s="40"/>
      <c r="TVN469" s="40"/>
      <c r="TVO469" s="40"/>
      <c r="TVP469" s="40"/>
      <c r="TVQ469" s="40"/>
      <c r="TVR469" s="40"/>
      <c r="TVS469" s="40"/>
      <c r="TVT469" s="40"/>
      <c r="TVU469" s="40"/>
      <c r="TVV469" s="40"/>
      <c r="TVW469" s="40"/>
      <c r="TVX469" s="40"/>
      <c r="TVY469" s="40"/>
      <c r="TVZ469" s="40"/>
      <c r="TWA469" s="40"/>
      <c r="TWB469" s="40"/>
      <c r="TWC469" s="40"/>
      <c r="TWD469" s="40"/>
      <c r="TWE469" s="40"/>
      <c r="TWF469" s="40"/>
      <c r="TWG469" s="40"/>
      <c r="TWH469" s="40"/>
      <c r="TWI469" s="40"/>
      <c r="TWJ469" s="40"/>
      <c r="TWK469" s="40"/>
      <c r="TWL469" s="40"/>
      <c r="TWM469" s="40"/>
      <c r="TWN469" s="40"/>
      <c r="TWO469" s="40"/>
      <c r="TWP469" s="40"/>
      <c r="TWQ469" s="40"/>
      <c r="TWR469" s="40"/>
      <c r="TWS469" s="40"/>
      <c r="TWT469" s="40"/>
      <c r="TWU469" s="40"/>
      <c r="TWV469" s="40"/>
      <c r="TWW469" s="40"/>
      <c r="TWX469" s="40"/>
      <c r="TWY469" s="40"/>
      <c r="TWZ469" s="40"/>
      <c r="TXA469" s="40"/>
      <c r="TXB469" s="40"/>
      <c r="TXC469" s="40"/>
      <c r="TXD469" s="40"/>
      <c r="TXE469" s="40"/>
      <c r="TXF469" s="40"/>
      <c r="TXG469" s="40"/>
      <c r="TXH469" s="40"/>
      <c r="TXI469" s="40"/>
      <c r="TXJ469" s="40"/>
      <c r="TXK469" s="40"/>
      <c r="TXL469" s="40"/>
      <c r="TXM469" s="40"/>
      <c r="TXN469" s="40"/>
      <c r="TXO469" s="40"/>
      <c r="TXP469" s="40"/>
      <c r="TXQ469" s="40"/>
      <c r="TXR469" s="40"/>
      <c r="TXS469" s="40"/>
      <c r="TXT469" s="40"/>
      <c r="TXU469" s="40"/>
      <c r="TXV469" s="40"/>
      <c r="TXW469" s="40"/>
      <c r="TXX469" s="40"/>
      <c r="TXY469" s="40"/>
      <c r="TXZ469" s="40"/>
      <c r="TYA469" s="40"/>
      <c r="TYB469" s="40"/>
      <c r="TYC469" s="40"/>
      <c r="TYD469" s="40"/>
      <c r="TYE469" s="40"/>
      <c r="TYF469" s="40"/>
      <c r="TYG469" s="40"/>
      <c r="TYH469" s="40"/>
      <c r="TYI469" s="40"/>
      <c r="TYJ469" s="40"/>
      <c r="TYK469" s="40"/>
      <c r="TYL469" s="40"/>
      <c r="TYM469" s="40"/>
      <c r="TYN469" s="40"/>
      <c r="TYO469" s="40"/>
      <c r="TYP469" s="40"/>
      <c r="TYQ469" s="40"/>
      <c r="TYR469" s="40"/>
      <c r="TYS469" s="40"/>
      <c r="TYT469" s="40"/>
      <c r="TYU469" s="40"/>
      <c r="TYV469" s="40"/>
      <c r="TYW469" s="40"/>
      <c r="TYX469" s="40"/>
      <c r="TYY469" s="40"/>
      <c r="TYZ469" s="40"/>
      <c r="TZA469" s="40"/>
      <c r="TZB469" s="40"/>
      <c r="TZC469" s="40"/>
      <c r="TZD469" s="40"/>
      <c r="TZE469" s="40"/>
      <c r="TZF469" s="40"/>
      <c r="TZG469" s="40"/>
      <c r="TZH469" s="40"/>
      <c r="TZI469" s="40"/>
      <c r="TZJ469" s="40"/>
      <c r="TZK469" s="40"/>
      <c r="TZL469" s="40"/>
      <c r="TZM469" s="40"/>
      <c r="TZN469" s="40"/>
      <c r="TZO469" s="40"/>
      <c r="TZP469" s="40"/>
      <c r="TZQ469" s="40"/>
      <c r="TZR469" s="40"/>
      <c r="TZS469" s="40"/>
      <c r="TZT469" s="40"/>
      <c r="TZU469" s="40"/>
      <c r="TZV469" s="40"/>
      <c r="TZW469" s="40"/>
      <c r="TZX469" s="40"/>
      <c r="TZY469" s="40"/>
      <c r="TZZ469" s="40"/>
      <c r="UAA469" s="40"/>
      <c r="UAB469" s="40"/>
      <c r="UAC469" s="40"/>
      <c r="UAD469" s="40"/>
      <c r="UAE469" s="40"/>
      <c r="UAF469" s="40"/>
      <c r="UAG469" s="40"/>
      <c r="UAH469" s="40"/>
      <c r="UAI469" s="40"/>
      <c r="UAJ469" s="40"/>
      <c r="UAK469" s="40"/>
      <c r="UAL469" s="40"/>
      <c r="UAM469" s="40"/>
      <c r="UAN469" s="40"/>
      <c r="UAO469" s="40"/>
      <c r="UAP469" s="40"/>
      <c r="UAQ469" s="40"/>
      <c r="UAR469" s="40"/>
      <c r="UAS469" s="40"/>
      <c r="UAT469" s="40"/>
      <c r="UAU469" s="40"/>
      <c r="UAV469" s="40"/>
      <c r="UAW469" s="40"/>
      <c r="UAX469" s="40"/>
      <c r="UAY469" s="40"/>
      <c r="UAZ469" s="40"/>
      <c r="UBA469" s="40"/>
      <c r="UBB469" s="40"/>
      <c r="UBC469" s="40"/>
      <c r="UBD469" s="40"/>
      <c r="UBE469" s="40"/>
      <c r="UBF469" s="40"/>
      <c r="UBG469" s="40"/>
      <c r="UBH469" s="40"/>
      <c r="UBI469" s="40"/>
      <c r="UBJ469" s="40"/>
      <c r="UBK469" s="40"/>
      <c r="UBL469" s="40"/>
      <c r="UBM469" s="40"/>
      <c r="UBN469" s="40"/>
      <c r="UBO469" s="40"/>
      <c r="UBP469" s="40"/>
      <c r="UBQ469" s="40"/>
      <c r="UBR469" s="40"/>
      <c r="UBS469" s="40"/>
      <c r="UBT469" s="40"/>
      <c r="UBU469" s="40"/>
      <c r="UBV469" s="40"/>
      <c r="UBW469" s="40"/>
      <c r="UBX469" s="40"/>
      <c r="UBY469" s="40"/>
      <c r="UBZ469" s="40"/>
      <c r="UCA469" s="40"/>
      <c r="UCB469" s="40"/>
      <c r="UCC469" s="40"/>
      <c r="UCD469" s="40"/>
      <c r="UCE469" s="40"/>
      <c r="UCF469" s="40"/>
      <c r="UCG469" s="40"/>
      <c r="UCH469" s="40"/>
      <c r="UCI469" s="40"/>
      <c r="UCJ469" s="40"/>
      <c r="UCK469" s="40"/>
      <c r="UCL469" s="40"/>
      <c r="UCM469" s="40"/>
      <c r="UCN469" s="40"/>
      <c r="UCO469" s="40"/>
      <c r="UCP469" s="40"/>
      <c r="UCQ469" s="40"/>
      <c r="UCR469" s="40"/>
      <c r="UCS469" s="40"/>
      <c r="UCT469" s="40"/>
      <c r="UCU469" s="40"/>
      <c r="UCV469" s="40"/>
      <c r="UCW469" s="40"/>
      <c r="UCX469" s="40"/>
      <c r="UCY469" s="40"/>
      <c r="UCZ469" s="40"/>
      <c r="UDA469" s="40"/>
      <c r="UDB469" s="40"/>
      <c r="UDC469" s="40"/>
      <c r="UDD469" s="40"/>
      <c r="UDE469" s="40"/>
      <c r="UDF469" s="40"/>
      <c r="UDG469" s="40"/>
      <c r="UDH469" s="40"/>
      <c r="UDI469" s="40"/>
      <c r="UDJ469" s="40"/>
      <c r="UDK469" s="40"/>
      <c r="UDL469" s="40"/>
      <c r="UDM469" s="40"/>
      <c r="UDN469" s="40"/>
      <c r="UDO469" s="40"/>
      <c r="UDP469" s="40"/>
      <c r="UDQ469" s="40"/>
      <c r="UDR469" s="40"/>
      <c r="UDS469" s="40"/>
      <c r="UDT469" s="40"/>
      <c r="UDU469" s="40"/>
      <c r="UDV469" s="40"/>
      <c r="UDW469" s="40"/>
      <c r="UDX469" s="40"/>
      <c r="UDY469" s="40"/>
      <c r="UDZ469" s="40"/>
      <c r="UEA469" s="40"/>
      <c r="UEB469" s="40"/>
      <c r="UEC469" s="40"/>
      <c r="UED469" s="40"/>
      <c r="UEE469" s="40"/>
      <c r="UEF469" s="40"/>
      <c r="UEG469" s="40"/>
      <c r="UEH469" s="40"/>
      <c r="UEI469" s="40"/>
      <c r="UEJ469" s="40"/>
      <c r="UEK469" s="40"/>
      <c r="UEL469" s="40"/>
      <c r="UEM469" s="40"/>
      <c r="UEN469" s="40"/>
      <c r="UEO469" s="40"/>
      <c r="UEP469" s="40"/>
      <c r="UEQ469" s="40"/>
      <c r="UER469" s="40"/>
      <c r="UES469" s="40"/>
      <c r="UET469" s="40"/>
      <c r="UEU469" s="40"/>
      <c r="UEV469" s="40"/>
      <c r="UEW469" s="40"/>
      <c r="UEX469" s="40"/>
      <c r="UEY469" s="40"/>
      <c r="UEZ469" s="40"/>
      <c r="UFA469" s="40"/>
      <c r="UFB469" s="40"/>
      <c r="UFC469" s="40"/>
      <c r="UFD469" s="40"/>
      <c r="UFE469" s="40"/>
      <c r="UFF469" s="40"/>
      <c r="UFG469" s="40"/>
      <c r="UFH469" s="40"/>
      <c r="UFI469" s="40"/>
      <c r="UFJ469" s="40"/>
      <c r="UFK469" s="40"/>
      <c r="UFL469" s="40"/>
      <c r="UFM469" s="40"/>
      <c r="UFN469" s="40"/>
      <c r="UFO469" s="40"/>
      <c r="UFP469" s="40"/>
      <c r="UFQ469" s="40"/>
      <c r="UFR469" s="40"/>
      <c r="UFS469" s="40"/>
      <c r="UFT469" s="40"/>
      <c r="UFU469" s="40"/>
      <c r="UFV469" s="40"/>
      <c r="UFW469" s="40"/>
      <c r="UFX469" s="40"/>
      <c r="UFY469" s="40"/>
      <c r="UFZ469" s="40"/>
      <c r="UGA469" s="40"/>
      <c r="UGB469" s="40"/>
      <c r="UGC469" s="40"/>
      <c r="UGD469" s="40"/>
      <c r="UGE469" s="40"/>
      <c r="UGF469" s="40"/>
      <c r="UGG469" s="40"/>
      <c r="UGH469" s="40"/>
      <c r="UGI469" s="40"/>
      <c r="UGJ469" s="40"/>
      <c r="UGK469" s="40"/>
      <c r="UGL469" s="40"/>
      <c r="UGM469" s="40"/>
      <c r="UGN469" s="40"/>
      <c r="UGO469" s="40"/>
      <c r="UGP469" s="40"/>
      <c r="UGQ469" s="40"/>
      <c r="UGR469" s="40"/>
      <c r="UGS469" s="40"/>
      <c r="UGT469" s="40"/>
      <c r="UGU469" s="40"/>
      <c r="UGV469" s="40"/>
      <c r="UGW469" s="40"/>
      <c r="UGX469" s="40"/>
      <c r="UGY469" s="40"/>
      <c r="UGZ469" s="40"/>
      <c r="UHA469" s="40"/>
      <c r="UHB469" s="40"/>
      <c r="UHC469" s="40"/>
      <c r="UHD469" s="40"/>
      <c r="UHE469" s="40"/>
      <c r="UHF469" s="40"/>
      <c r="UHG469" s="40"/>
      <c r="UHH469" s="40"/>
      <c r="UHI469" s="40"/>
      <c r="UHJ469" s="40"/>
      <c r="UHK469" s="40"/>
      <c r="UHL469" s="40"/>
      <c r="UHM469" s="40"/>
      <c r="UHN469" s="40"/>
      <c r="UHO469" s="40"/>
      <c r="UHP469" s="40"/>
      <c r="UHQ469" s="40"/>
      <c r="UHR469" s="40"/>
      <c r="UHS469" s="40"/>
      <c r="UHT469" s="40"/>
      <c r="UHU469" s="40"/>
      <c r="UHV469" s="40"/>
      <c r="UHW469" s="40"/>
      <c r="UHX469" s="40"/>
      <c r="UHY469" s="40"/>
      <c r="UHZ469" s="40"/>
      <c r="UIA469" s="40"/>
      <c r="UIB469" s="40"/>
      <c r="UIC469" s="40"/>
      <c r="UID469" s="40"/>
      <c r="UIE469" s="40"/>
      <c r="UIF469" s="40"/>
      <c r="UIG469" s="40"/>
      <c r="UIH469" s="40"/>
      <c r="UII469" s="40"/>
      <c r="UIJ469" s="40"/>
      <c r="UIK469" s="40"/>
      <c r="UIL469" s="40"/>
      <c r="UIM469" s="40"/>
      <c r="UIN469" s="40"/>
      <c r="UIO469" s="40"/>
      <c r="UIP469" s="40"/>
      <c r="UIQ469" s="40"/>
      <c r="UIR469" s="40"/>
      <c r="UIS469" s="40"/>
      <c r="UIT469" s="40"/>
      <c r="UIU469" s="40"/>
      <c r="UIV469" s="40"/>
      <c r="UIW469" s="40"/>
      <c r="UIX469" s="40"/>
      <c r="UIY469" s="40"/>
      <c r="UIZ469" s="40"/>
      <c r="UJA469" s="40"/>
      <c r="UJB469" s="40"/>
      <c r="UJC469" s="40"/>
      <c r="UJD469" s="40"/>
      <c r="UJE469" s="40"/>
      <c r="UJF469" s="40"/>
      <c r="UJG469" s="40"/>
      <c r="UJH469" s="40"/>
      <c r="UJI469" s="40"/>
      <c r="UJJ469" s="40"/>
      <c r="UJK469" s="40"/>
      <c r="UJL469" s="40"/>
      <c r="UJM469" s="40"/>
      <c r="UJN469" s="40"/>
      <c r="UJO469" s="40"/>
      <c r="UJP469" s="40"/>
      <c r="UJQ469" s="40"/>
      <c r="UJR469" s="40"/>
      <c r="UJS469" s="40"/>
      <c r="UJT469" s="40"/>
      <c r="UJU469" s="40"/>
      <c r="UJV469" s="40"/>
      <c r="UJW469" s="40"/>
      <c r="UJX469" s="40"/>
      <c r="UJY469" s="40"/>
      <c r="UJZ469" s="40"/>
      <c r="UKA469" s="40"/>
      <c r="UKB469" s="40"/>
      <c r="UKC469" s="40"/>
      <c r="UKD469" s="40"/>
      <c r="UKE469" s="40"/>
      <c r="UKF469" s="40"/>
      <c r="UKG469" s="40"/>
      <c r="UKH469" s="40"/>
      <c r="UKI469" s="40"/>
      <c r="UKJ469" s="40"/>
      <c r="UKK469" s="40"/>
      <c r="UKL469" s="40"/>
      <c r="UKM469" s="40"/>
      <c r="UKN469" s="40"/>
      <c r="UKO469" s="40"/>
      <c r="UKP469" s="40"/>
      <c r="UKQ469" s="40"/>
      <c r="UKR469" s="40"/>
      <c r="UKS469" s="40"/>
      <c r="UKT469" s="40"/>
      <c r="UKU469" s="40"/>
      <c r="UKV469" s="40"/>
      <c r="UKW469" s="40"/>
      <c r="UKX469" s="40"/>
      <c r="UKY469" s="40"/>
      <c r="UKZ469" s="40"/>
      <c r="ULA469" s="40"/>
      <c r="ULB469" s="40"/>
      <c r="ULC469" s="40"/>
      <c r="ULD469" s="40"/>
      <c r="ULE469" s="40"/>
      <c r="ULF469" s="40"/>
      <c r="ULG469" s="40"/>
      <c r="ULH469" s="40"/>
      <c r="ULI469" s="40"/>
      <c r="ULJ469" s="40"/>
      <c r="ULK469" s="40"/>
      <c r="ULL469" s="40"/>
      <c r="ULM469" s="40"/>
      <c r="ULN469" s="40"/>
      <c r="ULO469" s="40"/>
      <c r="ULP469" s="40"/>
      <c r="ULQ469" s="40"/>
      <c r="ULR469" s="40"/>
      <c r="ULS469" s="40"/>
      <c r="ULT469" s="40"/>
      <c r="ULU469" s="40"/>
      <c r="ULV469" s="40"/>
      <c r="ULW469" s="40"/>
      <c r="ULX469" s="40"/>
      <c r="ULY469" s="40"/>
      <c r="ULZ469" s="40"/>
      <c r="UMA469" s="40"/>
      <c r="UMB469" s="40"/>
      <c r="UMC469" s="40"/>
      <c r="UMD469" s="40"/>
      <c r="UME469" s="40"/>
      <c r="UMF469" s="40"/>
      <c r="UMG469" s="40"/>
      <c r="UMH469" s="40"/>
      <c r="UMI469" s="40"/>
      <c r="UMJ469" s="40"/>
      <c r="UMK469" s="40"/>
      <c r="UML469" s="40"/>
      <c r="UMM469" s="40"/>
      <c r="UMN469" s="40"/>
      <c r="UMO469" s="40"/>
      <c r="UMP469" s="40"/>
      <c r="UMQ469" s="40"/>
      <c r="UMR469" s="40"/>
      <c r="UMS469" s="40"/>
      <c r="UMT469" s="40"/>
      <c r="UMU469" s="40"/>
      <c r="UMV469" s="40"/>
      <c r="UMW469" s="40"/>
      <c r="UMX469" s="40"/>
      <c r="UMY469" s="40"/>
      <c r="UMZ469" s="40"/>
      <c r="UNA469" s="40"/>
      <c r="UNB469" s="40"/>
      <c r="UNC469" s="40"/>
      <c r="UND469" s="40"/>
      <c r="UNE469" s="40"/>
      <c r="UNF469" s="40"/>
      <c r="UNG469" s="40"/>
      <c r="UNH469" s="40"/>
      <c r="UNI469" s="40"/>
      <c r="UNJ469" s="40"/>
      <c r="UNK469" s="40"/>
      <c r="UNL469" s="40"/>
      <c r="UNM469" s="40"/>
      <c r="UNN469" s="40"/>
      <c r="UNO469" s="40"/>
      <c r="UNP469" s="40"/>
      <c r="UNQ469" s="40"/>
      <c r="UNR469" s="40"/>
      <c r="UNS469" s="40"/>
      <c r="UNT469" s="40"/>
      <c r="UNU469" s="40"/>
      <c r="UNV469" s="40"/>
      <c r="UNW469" s="40"/>
      <c r="UNX469" s="40"/>
      <c r="UNY469" s="40"/>
      <c r="UNZ469" s="40"/>
      <c r="UOA469" s="40"/>
      <c r="UOB469" s="40"/>
      <c r="UOC469" s="40"/>
      <c r="UOD469" s="40"/>
      <c r="UOE469" s="40"/>
      <c r="UOF469" s="40"/>
      <c r="UOG469" s="40"/>
      <c r="UOH469" s="40"/>
      <c r="UOI469" s="40"/>
      <c r="UOJ469" s="40"/>
      <c r="UOK469" s="40"/>
      <c r="UOL469" s="40"/>
      <c r="UOM469" s="40"/>
      <c r="UON469" s="40"/>
      <c r="UOO469" s="40"/>
      <c r="UOP469" s="40"/>
      <c r="UOQ469" s="40"/>
      <c r="UOR469" s="40"/>
      <c r="UOS469" s="40"/>
      <c r="UOT469" s="40"/>
      <c r="UOU469" s="40"/>
      <c r="UOV469" s="40"/>
      <c r="UOW469" s="40"/>
      <c r="UOX469" s="40"/>
      <c r="UOY469" s="40"/>
      <c r="UOZ469" s="40"/>
      <c r="UPA469" s="40"/>
      <c r="UPB469" s="40"/>
      <c r="UPC469" s="40"/>
      <c r="UPD469" s="40"/>
      <c r="UPE469" s="40"/>
      <c r="UPF469" s="40"/>
      <c r="UPG469" s="40"/>
      <c r="UPH469" s="40"/>
      <c r="UPI469" s="40"/>
      <c r="UPJ469" s="40"/>
      <c r="UPK469" s="40"/>
      <c r="UPL469" s="40"/>
      <c r="UPM469" s="40"/>
      <c r="UPN469" s="40"/>
      <c r="UPO469" s="40"/>
      <c r="UPP469" s="40"/>
      <c r="UPQ469" s="40"/>
      <c r="UPR469" s="40"/>
      <c r="UPS469" s="40"/>
      <c r="UPT469" s="40"/>
      <c r="UPU469" s="40"/>
      <c r="UPV469" s="40"/>
      <c r="UPW469" s="40"/>
      <c r="UPX469" s="40"/>
      <c r="UPY469" s="40"/>
      <c r="UPZ469" s="40"/>
      <c r="UQA469" s="40"/>
      <c r="UQB469" s="40"/>
      <c r="UQC469" s="40"/>
      <c r="UQD469" s="40"/>
      <c r="UQE469" s="40"/>
      <c r="UQF469" s="40"/>
      <c r="UQG469" s="40"/>
      <c r="UQH469" s="40"/>
      <c r="UQI469" s="40"/>
      <c r="UQJ469" s="40"/>
      <c r="UQK469" s="40"/>
      <c r="UQL469" s="40"/>
      <c r="UQM469" s="40"/>
      <c r="UQN469" s="40"/>
      <c r="UQO469" s="40"/>
      <c r="UQP469" s="40"/>
      <c r="UQQ469" s="40"/>
      <c r="UQR469" s="40"/>
      <c r="UQS469" s="40"/>
      <c r="UQT469" s="40"/>
      <c r="UQU469" s="40"/>
      <c r="UQV469" s="40"/>
      <c r="UQW469" s="40"/>
      <c r="UQX469" s="40"/>
      <c r="UQY469" s="40"/>
      <c r="UQZ469" s="40"/>
      <c r="URA469" s="40"/>
      <c r="URB469" s="40"/>
      <c r="URC469" s="40"/>
      <c r="URD469" s="40"/>
      <c r="URE469" s="40"/>
      <c r="URF469" s="40"/>
      <c r="URG469" s="40"/>
      <c r="URH469" s="40"/>
      <c r="URI469" s="40"/>
      <c r="URJ469" s="40"/>
      <c r="URK469" s="40"/>
      <c r="URL469" s="40"/>
      <c r="URM469" s="40"/>
      <c r="URN469" s="40"/>
      <c r="URO469" s="40"/>
      <c r="URP469" s="40"/>
      <c r="URQ469" s="40"/>
      <c r="URR469" s="40"/>
      <c r="URS469" s="40"/>
      <c r="URT469" s="40"/>
      <c r="URU469" s="40"/>
      <c r="URV469" s="40"/>
      <c r="URW469" s="40"/>
      <c r="URX469" s="40"/>
      <c r="URY469" s="40"/>
      <c r="URZ469" s="40"/>
      <c r="USA469" s="40"/>
      <c r="USB469" s="40"/>
      <c r="USC469" s="40"/>
      <c r="USD469" s="40"/>
      <c r="USE469" s="40"/>
      <c r="USF469" s="40"/>
      <c r="USG469" s="40"/>
      <c r="USH469" s="40"/>
      <c r="USI469" s="40"/>
      <c r="USJ469" s="40"/>
      <c r="USK469" s="40"/>
      <c r="USL469" s="40"/>
      <c r="USM469" s="40"/>
      <c r="USN469" s="40"/>
      <c r="USO469" s="40"/>
      <c r="USP469" s="40"/>
      <c r="USQ469" s="40"/>
      <c r="USR469" s="40"/>
      <c r="USS469" s="40"/>
      <c r="UST469" s="40"/>
      <c r="USU469" s="40"/>
      <c r="USV469" s="40"/>
      <c r="USW469" s="40"/>
      <c r="USX469" s="40"/>
      <c r="USY469" s="40"/>
      <c r="USZ469" s="40"/>
      <c r="UTA469" s="40"/>
      <c r="UTB469" s="40"/>
      <c r="UTC469" s="40"/>
      <c r="UTD469" s="40"/>
      <c r="UTE469" s="40"/>
      <c r="UTF469" s="40"/>
      <c r="UTG469" s="40"/>
      <c r="UTH469" s="40"/>
      <c r="UTI469" s="40"/>
      <c r="UTJ469" s="40"/>
      <c r="UTK469" s="40"/>
      <c r="UTL469" s="40"/>
      <c r="UTM469" s="40"/>
      <c r="UTN469" s="40"/>
      <c r="UTO469" s="40"/>
      <c r="UTP469" s="40"/>
      <c r="UTQ469" s="40"/>
      <c r="UTR469" s="40"/>
      <c r="UTS469" s="40"/>
      <c r="UTT469" s="40"/>
      <c r="UTU469" s="40"/>
      <c r="UTV469" s="40"/>
      <c r="UTW469" s="40"/>
      <c r="UTX469" s="40"/>
      <c r="UTY469" s="40"/>
      <c r="UTZ469" s="40"/>
      <c r="UUA469" s="40"/>
      <c r="UUB469" s="40"/>
      <c r="UUC469" s="40"/>
      <c r="UUD469" s="40"/>
      <c r="UUE469" s="40"/>
      <c r="UUF469" s="40"/>
      <c r="UUG469" s="40"/>
      <c r="UUH469" s="40"/>
      <c r="UUI469" s="40"/>
      <c r="UUJ469" s="40"/>
      <c r="UUK469" s="40"/>
      <c r="UUL469" s="40"/>
      <c r="UUM469" s="40"/>
      <c r="UUN469" s="40"/>
      <c r="UUO469" s="40"/>
      <c r="UUP469" s="40"/>
      <c r="UUQ469" s="40"/>
      <c r="UUR469" s="40"/>
      <c r="UUS469" s="40"/>
      <c r="UUT469" s="40"/>
      <c r="UUU469" s="40"/>
      <c r="UUV469" s="40"/>
      <c r="UUW469" s="40"/>
      <c r="UUX469" s="40"/>
      <c r="UUY469" s="40"/>
      <c r="UUZ469" s="40"/>
      <c r="UVA469" s="40"/>
      <c r="UVB469" s="40"/>
      <c r="UVC469" s="40"/>
      <c r="UVD469" s="40"/>
      <c r="UVE469" s="40"/>
      <c r="UVF469" s="40"/>
      <c r="UVG469" s="40"/>
      <c r="UVH469" s="40"/>
      <c r="UVI469" s="40"/>
      <c r="UVJ469" s="40"/>
      <c r="UVK469" s="40"/>
      <c r="UVL469" s="40"/>
      <c r="UVM469" s="40"/>
      <c r="UVN469" s="40"/>
      <c r="UVO469" s="40"/>
      <c r="UVP469" s="40"/>
      <c r="UVQ469" s="40"/>
      <c r="UVR469" s="40"/>
      <c r="UVS469" s="40"/>
      <c r="UVT469" s="40"/>
      <c r="UVU469" s="40"/>
      <c r="UVV469" s="40"/>
      <c r="UVW469" s="40"/>
      <c r="UVX469" s="40"/>
      <c r="UVY469" s="40"/>
      <c r="UVZ469" s="40"/>
      <c r="UWA469" s="40"/>
      <c r="UWB469" s="40"/>
      <c r="UWC469" s="40"/>
      <c r="UWD469" s="40"/>
      <c r="UWE469" s="40"/>
      <c r="UWF469" s="40"/>
      <c r="UWG469" s="40"/>
      <c r="UWH469" s="40"/>
      <c r="UWI469" s="40"/>
      <c r="UWJ469" s="40"/>
      <c r="UWK469" s="40"/>
      <c r="UWL469" s="40"/>
      <c r="UWM469" s="40"/>
      <c r="UWN469" s="40"/>
      <c r="UWO469" s="40"/>
      <c r="UWP469" s="40"/>
      <c r="UWQ469" s="40"/>
      <c r="UWR469" s="40"/>
      <c r="UWS469" s="40"/>
      <c r="UWT469" s="40"/>
      <c r="UWU469" s="40"/>
      <c r="UWV469" s="40"/>
      <c r="UWW469" s="40"/>
      <c r="UWX469" s="40"/>
      <c r="UWY469" s="40"/>
      <c r="UWZ469" s="40"/>
      <c r="UXA469" s="40"/>
      <c r="UXB469" s="40"/>
      <c r="UXC469" s="40"/>
      <c r="UXD469" s="40"/>
      <c r="UXE469" s="40"/>
      <c r="UXF469" s="40"/>
      <c r="UXG469" s="40"/>
      <c r="UXH469" s="40"/>
      <c r="UXI469" s="40"/>
      <c r="UXJ469" s="40"/>
      <c r="UXK469" s="40"/>
      <c r="UXL469" s="40"/>
      <c r="UXM469" s="40"/>
      <c r="UXN469" s="40"/>
      <c r="UXO469" s="40"/>
      <c r="UXP469" s="40"/>
      <c r="UXQ469" s="40"/>
      <c r="UXR469" s="40"/>
      <c r="UXS469" s="40"/>
      <c r="UXT469" s="40"/>
      <c r="UXU469" s="40"/>
      <c r="UXV469" s="40"/>
      <c r="UXW469" s="40"/>
      <c r="UXX469" s="40"/>
      <c r="UXY469" s="40"/>
      <c r="UXZ469" s="40"/>
      <c r="UYA469" s="40"/>
      <c r="UYB469" s="40"/>
      <c r="UYC469" s="40"/>
      <c r="UYD469" s="40"/>
      <c r="UYE469" s="40"/>
      <c r="UYF469" s="40"/>
      <c r="UYG469" s="40"/>
      <c r="UYH469" s="40"/>
      <c r="UYI469" s="40"/>
      <c r="UYJ469" s="40"/>
      <c r="UYK469" s="40"/>
      <c r="UYL469" s="40"/>
      <c r="UYM469" s="40"/>
      <c r="UYN469" s="40"/>
      <c r="UYO469" s="40"/>
      <c r="UYP469" s="40"/>
      <c r="UYQ469" s="40"/>
      <c r="UYR469" s="40"/>
      <c r="UYS469" s="40"/>
      <c r="UYT469" s="40"/>
      <c r="UYU469" s="40"/>
      <c r="UYV469" s="40"/>
      <c r="UYW469" s="40"/>
      <c r="UYX469" s="40"/>
      <c r="UYY469" s="40"/>
      <c r="UYZ469" s="40"/>
      <c r="UZA469" s="40"/>
      <c r="UZB469" s="40"/>
      <c r="UZC469" s="40"/>
      <c r="UZD469" s="40"/>
      <c r="UZE469" s="40"/>
      <c r="UZF469" s="40"/>
      <c r="UZG469" s="40"/>
      <c r="UZH469" s="40"/>
      <c r="UZI469" s="40"/>
      <c r="UZJ469" s="40"/>
      <c r="UZK469" s="40"/>
      <c r="UZL469" s="40"/>
      <c r="UZM469" s="40"/>
      <c r="UZN469" s="40"/>
      <c r="UZO469" s="40"/>
      <c r="UZP469" s="40"/>
      <c r="UZQ469" s="40"/>
      <c r="UZR469" s="40"/>
      <c r="UZS469" s="40"/>
      <c r="UZT469" s="40"/>
      <c r="UZU469" s="40"/>
      <c r="UZV469" s="40"/>
      <c r="UZW469" s="40"/>
      <c r="UZX469" s="40"/>
      <c r="UZY469" s="40"/>
      <c r="UZZ469" s="40"/>
      <c r="VAA469" s="40"/>
      <c r="VAB469" s="40"/>
      <c r="VAC469" s="40"/>
      <c r="VAD469" s="40"/>
      <c r="VAE469" s="40"/>
      <c r="VAF469" s="40"/>
      <c r="VAG469" s="40"/>
      <c r="VAH469" s="40"/>
      <c r="VAI469" s="40"/>
      <c r="VAJ469" s="40"/>
      <c r="VAK469" s="40"/>
      <c r="VAL469" s="40"/>
      <c r="VAM469" s="40"/>
      <c r="VAN469" s="40"/>
      <c r="VAO469" s="40"/>
      <c r="VAP469" s="40"/>
      <c r="VAQ469" s="40"/>
      <c r="VAR469" s="40"/>
      <c r="VAS469" s="40"/>
      <c r="VAT469" s="40"/>
      <c r="VAU469" s="40"/>
      <c r="VAV469" s="40"/>
      <c r="VAW469" s="40"/>
      <c r="VAX469" s="40"/>
      <c r="VAY469" s="40"/>
      <c r="VAZ469" s="40"/>
      <c r="VBA469" s="40"/>
      <c r="VBB469" s="40"/>
      <c r="VBC469" s="40"/>
      <c r="VBD469" s="40"/>
      <c r="VBE469" s="40"/>
      <c r="VBF469" s="40"/>
      <c r="VBG469" s="40"/>
      <c r="VBH469" s="40"/>
      <c r="VBI469" s="40"/>
      <c r="VBJ469" s="40"/>
      <c r="VBK469" s="40"/>
      <c r="VBL469" s="40"/>
      <c r="VBM469" s="40"/>
      <c r="VBN469" s="40"/>
      <c r="VBO469" s="40"/>
      <c r="VBP469" s="40"/>
      <c r="VBQ469" s="40"/>
      <c r="VBR469" s="40"/>
      <c r="VBS469" s="40"/>
      <c r="VBT469" s="40"/>
      <c r="VBU469" s="40"/>
      <c r="VBV469" s="40"/>
      <c r="VBW469" s="40"/>
      <c r="VBX469" s="40"/>
      <c r="VBY469" s="40"/>
      <c r="VBZ469" s="40"/>
      <c r="VCA469" s="40"/>
      <c r="VCB469" s="40"/>
      <c r="VCC469" s="40"/>
      <c r="VCD469" s="40"/>
      <c r="VCE469" s="40"/>
      <c r="VCF469" s="40"/>
      <c r="VCG469" s="40"/>
      <c r="VCH469" s="40"/>
      <c r="VCI469" s="40"/>
      <c r="VCJ469" s="40"/>
      <c r="VCK469" s="40"/>
      <c r="VCL469" s="40"/>
      <c r="VCM469" s="40"/>
      <c r="VCN469" s="40"/>
      <c r="VCO469" s="40"/>
      <c r="VCP469" s="40"/>
      <c r="VCQ469" s="40"/>
      <c r="VCR469" s="40"/>
      <c r="VCS469" s="40"/>
      <c r="VCT469" s="40"/>
      <c r="VCU469" s="40"/>
      <c r="VCV469" s="40"/>
      <c r="VCW469" s="40"/>
      <c r="VCX469" s="40"/>
      <c r="VCY469" s="40"/>
      <c r="VCZ469" s="40"/>
      <c r="VDA469" s="40"/>
      <c r="VDB469" s="40"/>
      <c r="VDC469" s="40"/>
      <c r="VDD469" s="40"/>
      <c r="VDE469" s="40"/>
      <c r="VDF469" s="40"/>
      <c r="VDG469" s="40"/>
      <c r="VDH469" s="40"/>
      <c r="VDI469" s="40"/>
      <c r="VDJ469" s="40"/>
      <c r="VDK469" s="40"/>
      <c r="VDL469" s="40"/>
      <c r="VDM469" s="40"/>
      <c r="VDN469" s="40"/>
      <c r="VDO469" s="40"/>
      <c r="VDP469" s="40"/>
      <c r="VDQ469" s="40"/>
      <c r="VDR469" s="40"/>
      <c r="VDS469" s="40"/>
      <c r="VDT469" s="40"/>
      <c r="VDU469" s="40"/>
      <c r="VDV469" s="40"/>
      <c r="VDW469" s="40"/>
      <c r="VDX469" s="40"/>
      <c r="VDY469" s="40"/>
      <c r="VDZ469" s="40"/>
      <c r="VEA469" s="40"/>
      <c r="VEB469" s="40"/>
      <c r="VEC469" s="40"/>
      <c r="VED469" s="40"/>
      <c r="VEE469" s="40"/>
      <c r="VEF469" s="40"/>
      <c r="VEG469" s="40"/>
      <c r="VEH469" s="40"/>
      <c r="VEI469" s="40"/>
      <c r="VEJ469" s="40"/>
      <c r="VEK469" s="40"/>
      <c r="VEL469" s="40"/>
      <c r="VEM469" s="40"/>
      <c r="VEN469" s="40"/>
      <c r="VEO469" s="40"/>
      <c r="VEP469" s="40"/>
      <c r="VEQ469" s="40"/>
      <c r="VER469" s="40"/>
      <c r="VES469" s="40"/>
      <c r="VET469" s="40"/>
      <c r="VEU469" s="40"/>
      <c r="VEV469" s="40"/>
      <c r="VEW469" s="40"/>
      <c r="VEX469" s="40"/>
      <c r="VEY469" s="40"/>
      <c r="VEZ469" s="40"/>
      <c r="VFA469" s="40"/>
      <c r="VFB469" s="40"/>
      <c r="VFC469" s="40"/>
      <c r="VFD469" s="40"/>
      <c r="VFE469" s="40"/>
      <c r="VFF469" s="40"/>
      <c r="VFG469" s="40"/>
      <c r="VFH469" s="40"/>
      <c r="VFI469" s="40"/>
      <c r="VFJ469" s="40"/>
      <c r="VFK469" s="40"/>
      <c r="VFL469" s="40"/>
      <c r="VFM469" s="40"/>
      <c r="VFN469" s="40"/>
      <c r="VFO469" s="40"/>
      <c r="VFP469" s="40"/>
      <c r="VFQ469" s="40"/>
      <c r="VFR469" s="40"/>
      <c r="VFS469" s="40"/>
      <c r="VFT469" s="40"/>
      <c r="VFU469" s="40"/>
      <c r="VFV469" s="40"/>
      <c r="VFW469" s="40"/>
      <c r="VFX469" s="40"/>
      <c r="VFY469" s="40"/>
      <c r="VFZ469" s="40"/>
      <c r="VGA469" s="40"/>
      <c r="VGB469" s="40"/>
      <c r="VGC469" s="40"/>
      <c r="VGD469" s="40"/>
      <c r="VGE469" s="40"/>
      <c r="VGF469" s="40"/>
      <c r="VGG469" s="40"/>
      <c r="VGH469" s="40"/>
      <c r="VGI469" s="40"/>
      <c r="VGJ469" s="40"/>
      <c r="VGK469" s="40"/>
      <c r="VGL469" s="40"/>
      <c r="VGM469" s="40"/>
      <c r="VGN469" s="40"/>
      <c r="VGO469" s="40"/>
      <c r="VGP469" s="40"/>
      <c r="VGQ469" s="40"/>
      <c r="VGR469" s="40"/>
      <c r="VGS469" s="40"/>
      <c r="VGT469" s="40"/>
      <c r="VGU469" s="40"/>
      <c r="VGV469" s="40"/>
      <c r="VGW469" s="40"/>
      <c r="VGX469" s="40"/>
      <c r="VGY469" s="40"/>
      <c r="VGZ469" s="40"/>
      <c r="VHA469" s="40"/>
      <c r="VHB469" s="40"/>
      <c r="VHC469" s="40"/>
      <c r="VHD469" s="40"/>
      <c r="VHE469" s="40"/>
      <c r="VHF469" s="40"/>
      <c r="VHG469" s="40"/>
      <c r="VHH469" s="40"/>
      <c r="VHI469" s="40"/>
      <c r="VHJ469" s="40"/>
      <c r="VHK469" s="40"/>
      <c r="VHL469" s="40"/>
      <c r="VHM469" s="40"/>
      <c r="VHN469" s="40"/>
      <c r="VHO469" s="40"/>
      <c r="VHP469" s="40"/>
      <c r="VHQ469" s="40"/>
      <c r="VHR469" s="40"/>
      <c r="VHS469" s="40"/>
      <c r="VHT469" s="40"/>
      <c r="VHU469" s="40"/>
      <c r="VHV469" s="40"/>
      <c r="VHW469" s="40"/>
      <c r="VHX469" s="40"/>
      <c r="VHY469" s="40"/>
      <c r="VHZ469" s="40"/>
      <c r="VIA469" s="40"/>
      <c r="VIB469" s="40"/>
      <c r="VIC469" s="40"/>
      <c r="VID469" s="40"/>
      <c r="VIE469" s="40"/>
      <c r="VIF469" s="40"/>
      <c r="VIG469" s="40"/>
      <c r="VIH469" s="40"/>
      <c r="VII469" s="40"/>
      <c r="VIJ469" s="40"/>
      <c r="VIK469" s="40"/>
      <c r="VIL469" s="40"/>
      <c r="VIM469" s="40"/>
      <c r="VIN469" s="40"/>
      <c r="VIO469" s="40"/>
      <c r="VIP469" s="40"/>
      <c r="VIQ469" s="40"/>
      <c r="VIR469" s="40"/>
      <c r="VIS469" s="40"/>
      <c r="VIT469" s="40"/>
      <c r="VIU469" s="40"/>
      <c r="VIV469" s="40"/>
      <c r="VIW469" s="40"/>
      <c r="VIX469" s="40"/>
      <c r="VIY469" s="40"/>
      <c r="VIZ469" s="40"/>
      <c r="VJA469" s="40"/>
      <c r="VJB469" s="40"/>
      <c r="VJC469" s="40"/>
      <c r="VJD469" s="40"/>
      <c r="VJE469" s="40"/>
      <c r="VJF469" s="40"/>
      <c r="VJG469" s="40"/>
      <c r="VJH469" s="40"/>
      <c r="VJI469" s="40"/>
      <c r="VJJ469" s="40"/>
      <c r="VJK469" s="40"/>
      <c r="VJL469" s="40"/>
      <c r="VJM469" s="40"/>
      <c r="VJN469" s="40"/>
      <c r="VJO469" s="40"/>
      <c r="VJP469" s="40"/>
      <c r="VJQ469" s="40"/>
      <c r="VJR469" s="40"/>
      <c r="VJS469" s="40"/>
      <c r="VJT469" s="40"/>
      <c r="VJU469" s="40"/>
      <c r="VJV469" s="40"/>
      <c r="VJW469" s="40"/>
      <c r="VJX469" s="40"/>
      <c r="VJY469" s="40"/>
      <c r="VJZ469" s="40"/>
      <c r="VKA469" s="40"/>
      <c r="VKB469" s="40"/>
      <c r="VKC469" s="40"/>
      <c r="VKD469" s="40"/>
      <c r="VKE469" s="40"/>
      <c r="VKF469" s="40"/>
      <c r="VKG469" s="40"/>
      <c r="VKH469" s="40"/>
      <c r="VKI469" s="40"/>
      <c r="VKJ469" s="40"/>
      <c r="VKK469" s="40"/>
      <c r="VKL469" s="40"/>
      <c r="VKM469" s="40"/>
      <c r="VKN469" s="40"/>
      <c r="VKO469" s="40"/>
      <c r="VKP469" s="40"/>
      <c r="VKQ469" s="40"/>
      <c r="VKR469" s="40"/>
      <c r="VKS469" s="40"/>
      <c r="VKT469" s="40"/>
      <c r="VKU469" s="40"/>
      <c r="VKV469" s="40"/>
      <c r="VKW469" s="40"/>
      <c r="VKX469" s="40"/>
      <c r="VKY469" s="40"/>
      <c r="VKZ469" s="40"/>
      <c r="VLA469" s="40"/>
      <c r="VLB469" s="40"/>
      <c r="VLC469" s="40"/>
      <c r="VLD469" s="40"/>
      <c r="VLE469" s="40"/>
      <c r="VLF469" s="40"/>
      <c r="VLG469" s="40"/>
      <c r="VLH469" s="40"/>
      <c r="VLI469" s="40"/>
      <c r="VLJ469" s="40"/>
      <c r="VLK469" s="40"/>
      <c r="VLL469" s="40"/>
      <c r="VLM469" s="40"/>
      <c r="VLN469" s="40"/>
      <c r="VLO469" s="40"/>
      <c r="VLP469" s="40"/>
      <c r="VLQ469" s="40"/>
      <c r="VLR469" s="40"/>
      <c r="VLS469" s="40"/>
      <c r="VLT469" s="40"/>
      <c r="VLU469" s="40"/>
      <c r="VLV469" s="40"/>
      <c r="VLW469" s="40"/>
      <c r="VLX469" s="40"/>
      <c r="VLY469" s="40"/>
      <c r="VLZ469" s="40"/>
      <c r="VMA469" s="40"/>
      <c r="VMB469" s="40"/>
      <c r="VMC469" s="40"/>
      <c r="VMD469" s="40"/>
      <c r="VME469" s="40"/>
      <c r="VMF469" s="40"/>
      <c r="VMG469" s="40"/>
      <c r="VMH469" s="40"/>
      <c r="VMI469" s="40"/>
      <c r="VMJ469" s="40"/>
      <c r="VMK469" s="40"/>
      <c r="VML469" s="40"/>
      <c r="VMM469" s="40"/>
      <c r="VMN469" s="40"/>
      <c r="VMO469" s="40"/>
      <c r="VMP469" s="40"/>
      <c r="VMQ469" s="40"/>
      <c r="VMR469" s="40"/>
      <c r="VMS469" s="40"/>
      <c r="VMT469" s="40"/>
      <c r="VMU469" s="40"/>
      <c r="VMV469" s="40"/>
      <c r="VMW469" s="40"/>
      <c r="VMX469" s="40"/>
      <c r="VMY469" s="40"/>
      <c r="VMZ469" s="40"/>
      <c r="VNA469" s="40"/>
      <c r="VNB469" s="40"/>
      <c r="VNC469" s="40"/>
      <c r="VND469" s="40"/>
      <c r="VNE469" s="40"/>
      <c r="VNF469" s="40"/>
      <c r="VNG469" s="40"/>
      <c r="VNH469" s="40"/>
      <c r="VNI469" s="40"/>
      <c r="VNJ469" s="40"/>
      <c r="VNK469" s="40"/>
      <c r="VNL469" s="40"/>
      <c r="VNM469" s="40"/>
      <c r="VNN469" s="40"/>
      <c r="VNO469" s="40"/>
      <c r="VNP469" s="40"/>
      <c r="VNQ469" s="40"/>
      <c r="VNR469" s="40"/>
      <c r="VNS469" s="40"/>
      <c r="VNT469" s="40"/>
      <c r="VNU469" s="40"/>
      <c r="VNV469" s="40"/>
      <c r="VNW469" s="40"/>
      <c r="VNX469" s="40"/>
      <c r="VNY469" s="40"/>
      <c r="VNZ469" s="40"/>
      <c r="VOA469" s="40"/>
      <c r="VOB469" s="40"/>
      <c r="VOC469" s="40"/>
      <c r="VOD469" s="40"/>
      <c r="VOE469" s="40"/>
      <c r="VOF469" s="40"/>
      <c r="VOG469" s="40"/>
      <c r="VOH469" s="40"/>
      <c r="VOI469" s="40"/>
      <c r="VOJ469" s="40"/>
      <c r="VOK469" s="40"/>
      <c r="VOL469" s="40"/>
      <c r="VOM469" s="40"/>
      <c r="VON469" s="40"/>
      <c r="VOO469" s="40"/>
      <c r="VOP469" s="40"/>
      <c r="VOQ469" s="40"/>
      <c r="VOR469" s="40"/>
      <c r="VOS469" s="40"/>
      <c r="VOT469" s="40"/>
      <c r="VOU469" s="40"/>
      <c r="VOV469" s="40"/>
      <c r="VOW469" s="40"/>
      <c r="VOX469" s="40"/>
      <c r="VOY469" s="40"/>
      <c r="VOZ469" s="40"/>
      <c r="VPA469" s="40"/>
      <c r="VPB469" s="40"/>
      <c r="VPC469" s="40"/>
      <c r="VPD469" s="40"/>
      <c r="VPE469" s="40"/>
      <c r="VPF469" s="40"/>
      <c r="VPG469" s="40"/>
      <c r="VPH469" s="40"/>
      <c r="VPI469" s="40"/>
      <c r="VPJ469" s="40"/>
      <c r="VPK469" s="40"/>
      <c r="VPL469" s="40"/>
      <c r="VPM469" s="40"/>
      <c r="VPN469" s="40"/>
      <c r="VPO469" s="40"/>
      <c r="VPP469" s="40"/>
      <c r="VPQ469" s="40"/>
      <c r="VPR469" s="40"/>
      <c r="VPS469" s="40"/>
      <c r="VPT469" s="40"/>
      <c r="VPU469" s="40"/>
      <c r="VPV469" s="40"/>
      <c r="VPW469" s="40"/>
      <c r="VPX469" s="40"/>
      <c r="VPY469" s="40"/>
      <c r="VPZ469" s="40"/>
      <c r="VQA469" s="40"/>
      <c r="VQB469" s="40"/>
      <c r="VQC469" s="40"/>
      <c r="VQD469" s="40"/>
      <c r="VQE469" s="40"/>
      <c r="VQF469" s="40"/>
      <c r="VQG469" s="40"/>
      <c r="VQH469" s="40"/>
      <c r="VQI469" s="40"/>
      <c r="VQJ469" s="40"/>
      <c r="VQK469" s="40"/>
      <c r="VQL469" s="40"/>
      <c r="VQM469" s="40"/>
      <c r="VQN469" s="40"/>
      <c r="VQO469" s="40"/>
      <c r="VQP469" s="40"/>
      <c r="VQQ469" s="40"/>
      <c r="VQR469" s="40"/>
      <c r="VQS469" s="40"/>
      <c r="VQT469" s="40"/>
      <c r="VQU469" s="40"/>
      <c r="VQV469" s="40"/>
      <c r="VQW469" s="40"/>
      <c r="VQX469" s="40"/>
      <c r="VQY469" s="40"/>
      <c r="VQZ469" s="40"/>
      <c r="VRA469" s="40"/>
      <c r="VRB469" s="40"/>
      <c r="VRC469" s="40"/>
      <c r="VRD469" s="40"/>
      <c r="VRE469" s="40"/>
      <c r="VRF469" s="40"/>
      <c r="VRG469" s="40"/>
      <c r="VRH469" s="40"/>
      <c r="VRI469" s="40"/>
      <c r="VRJ469" s="40"/>
      <c r="VRK469" s="40"/>
      <c r="VRL469" s="40"/>
      <c r="VRM469" s="40"/>
      <c r="VRN469" s="40"/>
      <c r="VRO469" s="40"/>
      <c r="VRP469" s="40"/>
      <c r="VRQ469" s="40"/>
      <c r="VRR469" s="40"/>
      <c r="VRS469" s="40"/>
      <c r="VRT469" s="40"/>
      <c r="VRU469" s="40"/>
      <c r="VRV469" s="40"/>
      <c r="VRW469" s="40"/>
      <c r="VRX469" s="40"/>
      <c r="VRY469" s="40"/>
      <c r="VRZ469" s="40"/>
      <c r="VSA469" s="40"/>
      <c r="VSB469" s="40"/>
      <c r="VSC469" s="40"/>
      <c r="VSD469" s="40"/>
      <c r="VSE469" s="40"/>
      <c r="VSF469" s="40"/>
      <c r="VSG469" s="40"/>
      <c r="VSH469" s="40"/>
      <c r="VSI469" s="40"/>
      <c r="VSJ469" s="40"/>
      <c r="VSK469" s="40"/>
      <c r="VSL469" s="40"/>
      <c r="VSM469" s="40"/>
      <c r="VSN469" s="40"/>
      <c r="VSO469" s="40"/>
      <c r="VSP469" s="40"/>
      <c r="VSQ469" s="40"/>
      <c r="VSR469" s="40"/>
      <c r="VSS469" s="40"/>
      <c r="VST469" s="40"/>
      <c r="VSU469" s="40"/>
      <c r="VSV469" s="40"/>
      <c r="VSW469" s="40"/>
      <c r="VSX469" s="40"/>
      <c r="VSY469" s="40"/>
      <c r="VSZ469" s="40"/>
      <c r="VTA469" s="40"/>
      <c r="VTB469" s="40"/>
      <c r="VTC469" s="40"/>
      <c r="VTD469" s="40"/>
      <c r="VTE469" s="40"/>
      <c r="VTF469" s="40"/>
      <c r="VTG469" s="40"/>
      <c r="VTH469" s="40"/>
      <c r="VTI469" s="40"/>
      <c r="VTJ469" s="40"/>
      <c r="VTK469" s="40"/>
      <c r="VTL469" s="40"/>
      <c r="VTM469" s="40"/>
      <c r="VTN469" s="40"/>
      <c r="VTO469" s="40"/>
      <c r="VTP469" s="40"/>
      <c r="VTQ469" s="40"/>
      <c r="VTR469" s="40"/>
      <c r="VTS469" s="40"/>
      <c r="VTT469" s="40"/>
      <c r="VTU469" s="40"/>
      <c r="VTV469" s="40"/>
      <c r="VTW469" s="40"/>
      <c r="VTX469" s="40"/>
      <c r="VTY469" s="40"/>
      <c r="VTZ469" s="40"/>
      <c r="VUA469" s="40"/>
      <c r="VUB469" s="40"/>
      <c r="VUC469" s="40"/>
      <c r="VUD469" s="40"/>
      <c r="VUE469" s="40"/>
      <c r="VUF469" s="40"/>
      <c r="VUG469" s="40"/>
      <c r="VUH469" s="40"/>
      <c r="VUI469" s="40"/>
      <c r="VUJ469" s="40"/>
      <c r="VUK469" s="40"/>
      <c r="VUL469" s="40"/>
      <c r="VUM469" s="40"/>
      <c r="VUN469" s="40"/>
      <c r="VUO469" s="40"/>
      <c r="VUP469" s="40"/>
      <c r="VUQ469" s="40"/>
      <c r="VUR469" s="40"/>
      <c r="VUS469" s="40"/>
      <c r="VUT469" s="40"/>
      <c r="VUU469" s="40"/>
      <c r="VUV469" s="40"/>
      <c r="VUW469" s="40"/>
      <c r="VUX469" s="40"/>
      <c r="VUY469" s="40"/>
      <c r="VUZ469" s="40"/>
      <c r="VVA469" s="40"/>
      <c r="VVB469" s="40"/>
      <c r="VVC469" s="40"/>
      <c r="VVD469" s="40"/>
      <c r="VVE469" s="40"/>
      <c r="VVF469" s="40"/>
      <c r="VVG469" s="40"/>
      <c r="VVH469" s="40"/>
      <c r="VVI469" s="40"/>
      <c r="VVJ469" s="40"/>
      <c r="VVK469" s="40"/>
      <c r="VVL469" s="40"/>
      <c r="VVM469" s="40"/>
      <c r="VVN469" s="40"/>
      <c r="VVO469" s="40"/>
      <c r="VVP469" s="40"/>
      <c r="VVQ469" s="40"/>
      <c r="VVR469" s="40"/>
      <c r="VVS469" s="40"/>
      <c r="VVT469" s="40"/>
      <c r="VVU469" s="40"/>
      <c r="VVV469" s="40"/>
      <c r="VVW469" s="40"/>
      <c r="VVX469" s="40"/>
      <c r="VVY469" s="40"/>
      <c r="VVZ469" s="40"/>
      <c r="VWA469" s="40"/>
      <c r="VWB469" s="40"/>
      <c r="VWC469" s="40"/>
      <c r="VWD469" s="40"/>
      <c r="VWE469" s="40"/>
      <c r="VWF469" s="40"/>
      <c r="VWG469" s="40"/>
      <c r="VWH469" s="40"/>
      <c r="VWI469" s="40"/>
      <c r="VWJ469" s="40"/>
      <c r="VWK469" s="40"/>
      <c r="VWL469" s="40"/>
      <c r="VWM469" s="40"/>
      <c r="VWN469" s="40"/>
      <c r="VWO469" s="40"/>
      <c r="VWP469" s="40"/>
      <c r="VWQ469" s="40"/>
      <c r="VWR469" s="40"/>
      <c r="VWS469" s="40"/>
      <c r="VWT469" s="40"/>
      <c r="VWU469" s="40"/>
      <c r="VWV469" s="40"/>
      <c r="VWW469" s="40"/>
      <c r="VWX469" s="40"/>
      <c r="VWY469" s="40"/>
      <c r="VWZ469" s="40"/>
      <c r="VXA469" s="40"/>
      <c r="VXB469" s="40"/>
      <c r="VXC469" s="40"/>
      <c r="VXD469" s="40"/>
      <c r="VXE469" s="40"/>
      <c r="VXF469" s="40"/>
      <c r="VXG469" s="40"/>
      <c r="VXH469" s="40"/>
      <c r="VXI469" s="40"/>
      <c r="VXJ469" s="40"/>
      <c r="VXK469" s="40"/>
      <c r="VXL469" s="40"/>
      <c r="VXM469" s="40"/>
      <c r="VXN469" s="40"/>
      <c r="VXO469" s="40"/>
      <c r="VXP469" s="40"/>
      <c r="VXQ469" s="40"/>
      <c r="VXR469" s="40"/>
      <c r="VXS469" s="40"/>
      <c r="VXT469" s="40"/>
      <c r="VXU469" s="40"/>
      <c r="VXV469" s="40"/>
      <c r="VXW469" s="40"/>
      <c r="VXX469" s="40"/>
      <c r="VXY469" s="40"/>
      <c r="VXZ469" s="40"/>
      <c r="VYA469" s="40"/>
      <c r="VYB469" s="40"/>
      <c r="VYC469" s="40"/>
      <c r="VYD469" s="40"/>
      <c r="VYE469" s="40"/>
      <c r="VYF469" s="40"/>
      <c r="VYG469" s="40"/>
      <c r="VYH469" s="40"/>
      <c r="VYI469" s="40"/>
      <c r="VYJ469" s="40"/>
      <c r="VYK469" s="40"/>
      <c r="VYL469" s="40"/>
      <c r="VYM469" s="40"/>
      <c r="VYN469" s="40"/>
      <c r="VYO469" s="40"/>
      <c r="VYP469" s="40"/>
      <c r="VYQ469" s="40"/>
      <c r="VYR469" s="40"/>
      <c r="VYS469" s="40"/>
      <c r="VYT469" s="40"/>
      <c r="VYU469" s="40"/>
      <c r="VYV469" s="40"/>
      <c r="VYW469" s="40"/>
      <c r="VYX469" s="40"/>
      <c r="VYY469" s="40"/>
      <c r="VYZ469" s="40"/>
      <c r="VZA469" s="40"/>
      <c r="VZB469" s="40"/>
      <c r="VZC469" s="40"/>
      <c r="VZD469" s="40"/>
      <c r="VZE469" s="40"/>
      <c r="VZF469" s="40"/>
      <c r="VZG469" s="40"/>
      <c r="VZH469" s="40"/>
      <c r="VZI469" s="40"/>
      <c r="VZJ469" s="40"/>
      <c r="VZK469" s="40"/>
      <c r="VZL469" s="40"/>
      <c r="VZM469" s="40"/>
      <c r="VZN469" s="40"/>
      <c r="VZO469" s="40"/>
      <c r="VZP469" s="40"/>
      <c r="VZQ469" s="40"/>
      <c r="VZR469" s="40"/>
      <c r="VZS469" s="40"/>
      <c r="VZT469" s="40"/>
      <c r="VZU469" s="40"/>
      <c r="VZV469" s="40"/>
      <c r="VZW469" s="40"/>
      <c r="VZX469" s="40"/>
      <c r="VZY469" s="40"/>
      <c r="VZZ469" s="40"/>
      <c r="WAA469" s="40"/>
      <c r="WAB469" s="40"/>
      <c r="WAC469" s="40"/>
      <c r="WAD469" s="40"/>
      <c r="WAE469" s="40"/>
      <c r="WAF469" s="40"/>
      <c r="WAG469" s="40"/>
      <c r="WAH469" s="40"/>
      <c r="WAI469" s="40"/>
      <c r="WAJ469" s="40"/>
      <c r="WAK469" s="40"/>
      <c r="WAL469" s="40"/>
      <c r="WAM469" s="40"/>
      <c r="WAN469" s="40"/>
      <c r="WAO469" s="40"/>
      <c r="WAP469" s="40"/>
      <c r="WAQ469" s="40"/>
      <c r="WAR469" s="40"/>
      <c r="WAS469" s="40"/>
      <c r="WAT469" s="40"/>
      <c r="WAU469" s="40"/>
      <c r="WAV469" s="40"/>
      <c r="WAW469" s="40"/>
      <c r="WAX469" s="40"/>
      <c r="WAY469" s="40"/>
      <c r="WAZ469" s="40"/>
      <c r="WBA469" s="40"/>
      <c r="WBB469" s="40"/>
      <c r="WBC469" s="40"/>
      <c r="WBD469" s="40"/>
      <c r="WBE469" s="40"/>
      <c r="WBF469" s="40"/>
      <c r="WBG469" s="40"/>
      <c r="WBH469" s="40"/>
      <c r="WBI469" s="40"/>
      <c r="WBJ469" s="40"/>
      <c r="WBK469" s="40"/>
      <c r="WBL469" s="40"/>
      <c r="WBM469" s="40"/>
      <c r="WBN469" s="40"/>
      <c r="WBO469" s="40"/>
      <c r="WBP469" s="40"/>
      <c r="WBQ469" s="40"/>
      <c r="WBR469" s="40"/>
      <c r="WBS469" s="40"/>
      <c r="WBT469" s="40"/>
      <c r="WBU469" s="40"/>
      <c r="WBV469" s="40"/>
      <c r="WBW469" s="40"/>
      <c r="WBX469" s="40"/>
      <c r="WBY469" s="40"/>
      <c r="WBZ469" s="40"/>
      <c r="WCA469" s="40"/>
      <c r="WCB469" s="40"/>
      <c r="WCC469" s="40"/>
      <c r="WCD469" s="40"/>
      <c r="WCE469" s="40"/>
      <c r="WCF469" s="40"/>
      <c r="WCG469" s="40"/>
      <c r="WCH469" s="40"/>
      <c r="WCI469" s="40"/>
      <c r="WCJ469" s="40"/>
      <c r="WCK469" s="40"/>
      <c r="WCL469" s="40"/>
      <c r="WCM469" s="40"/>
      <c r="WCN469" s="40"/>
      <c r="WCO469" s="40"/>
      <c r="WCP469" s="40"/>
      <c r="WCQ469" s="40"/>
      <c r="WCR469" s="40"/>
      <c r="WCS469" s="40"/>
      <c r="WCT469" s="40"/>
      <c r="WCU469" s="40"/>
      <c r="WCV469" s="40"/>
      <c r="WCW469" s="40"/>
      <c r="WCX469" s="40"/>
      <c r="WCY469" s="40"/>
      <c r="WCZ469" s="40"/>
      <c r="WDA469" s="40"/>
      <c r="WDB469" s="40"/>
      <c r="WDC469" s="40"/>
      <c r="WDD469" s="40"/>
      <c r="WDE469" s="40"/>
      <c r="WDF469" s="40"/>
      <c r="WDG469" s="40"/>
      <c r="WDH469" s="40"/>
      <c r="WDI469" s="40"/>
      <c r="WDJ469" s="40"/>
      <c r="WDK469" s="40"/>
      <c r="WDL469" s="40"/>
      <c r="WDM469" s="40"/>
      <c r="WDN469" s="40"/>
      <c r="WDO469" s="40"/>
      <c r="WDP469" s="40"/>
      <c r="WDQ469" s="40"/>
      <c r="WDR469" s="40"/>
      <c r="WDS469" s="40"/>
      <c r="WDT469" s="40"/>
      <c r="WDU469" s="40"/>
      <c r="WDV469" s="40"/>
      <c r="WDW469" s="40"/>
      <c r="WDX469" s="40"/>
      <c r="WDY469" s="40"/>
      <c r="WDZ469" s="40"/>
      <c r="WEA469" s="40"/>
      <c r="WEB469" s="40"/>
      <c r="WEC469" s="40"/>
      <c r="WED469" s="40"/>
      <c r="WEE469" s="40"/>
      <c r="WEF469" s="40"/>
      <c r="WEG469" s="40"/>
      <c r="WEH469" s="40"/>
      <c r="WEI469" s="40"/>
      <c r="WEJ469" s="40"/>
      <c r="WEK469" s="40"/>
      <c r="WEL469" s="40"/>
      <c r="WEM469" s="40"/>
      <c r="WEN469" s="40"/>
      <c r="WEO469" s="40"/>
      <c r="WEP469" s="40"/>
      <c r="WEQ469" s="40"/>
      <c r="WER469" s="40"/>
      <c r="WES469" s="40"/>
      <c r="WET469" s="40"/>
      <c r="WEU469" s="40"/>
      <c r="WEV469" s="40"/>
      <c r="WEW469" s="40"/>
      <c r="WEX469" s="40"/>
      <c r="WEY469" s="40"/>
      <c r="WEZ469" s="40"/>
      <c r="WFA469" s="40"/>
      <c r="WFB469" s="40"/>
      <c r="WFC469" s="40"/>
      <c r="WFD469" s="40"/>
      <c r="WFE469" s="40"/>
      <c r="WFF469" s="40"/>
      <c r="WFG469" s="40"/>
      <c r="WFH469" s="40"/>
      <c r="WFI469" s="40"/>
      <c r="WFJ469" s="40"/>
      <c r="WFK469" s="40"/>
      <c r="WFL469" s="40"/>
      <c r="WFM469" s="40"/>
      <c r="WFN469" s="40"/>
      <c r="WFO469" s="40"/>
      <c r="WFP469" s="40"/>
      <c r="WFQ469" s="40"/>
      <c r="WFR469" s="40"/>
      <c r="WFS469" s="40"/>
      <c r="WFT469" s="40"/>
      <c r="WFU469" s="40"/>
      <c r="WFV469" s="40"/>
      <c r="WFW469" s="40"/>
      <c r="WFX469" s="40"/>
      <c r="WFY469" s="40"/>
      <c r="WFZ469" s="40"/>
      <c r="WGA469" s="40"/>
      <c r="WGB469" s="40"/>
      <c r="WGC469" s="40"/>
      <c r="WGD469" s="40"/>
      <c r="WGE469" s="40"/>
      <c r="WGF469" s="40"/>
      <c r="WGG469" s="40"/>
      <c r="WGH469" s="40"/>
      <c r="WGI469" s="40"/>
      <c r="WGJ469" s="40"/>
      <c r="WGK469" s="40"/>
      <c r="WGL469" s="40"/>
      <c r="WGM469" s="40"/>
      <c r="WGN469" s="40"/>
      <c r="WGO469" s="40"/>
      <c r="WGP469" s="40"/>
      <c r="WGQ469" s="40"/>
      <c r="WGR469" s="40"/>
      <c r="WGS469" s="40"/>
      <c r="WGT469" s="40"/>
      <c r="WGU469" s="40"/>
      <c r="WGV469" s="40"/>
      <c r="WGW469" s="40"/>
      <c r="WGX469" s="40"/>
      <c r="WGY469" s="40"/>
      <c r="WGZ469" s="40"/>
      <c r="WHA469" s="40"/>
      <c r="WHB469" s="40"/>
      <c r="WHC469" s="40"/>
      <c r="WHD469" s="40"/>
      <c r="WHE469" s="40"/>
      <c r="WHF469" s="40"/>
      <c r="WHG469" s="40"/>
      <c r="WHH469" s="40"/>
      <c r="WHI469" s="40"/>
      <c r="WHJ469" s="40"/>
      <c r="WHK469" s="40"/>
      <c r="WHL469" s="40"/>
      <c r="WHM469" s="40"/>
      <c r="WHN469" s="40"/>
      <c r="WHO469" s="40"/>
      <c r="WHP469" s="40"/>
      <c r="WHQ469" s="40"/>
      <c r="WHR469" s="40"/>
      <c r="WHS469" s="40"/>
      <c r="WHT469" s="40"/>
      <c r="WHU469" s="40"/>
      <c r="WHV469" s="40"/>
      <c r="WHW469" s="40"/>
      <c r="WHX469" s="40"/>
      <c r="WHY469" s="40"/>
      <c r="WHZ469" s="40"/>
      <c r="WIA469" s="40"/>
      <c r="WIB469" s="40"/>
      <c r="WIC469" s="40"/>
      <c r="WID469" s="40"/>
      <c r="WIE469" s="40"/>
      <c r="WIF469" s="40"/>
      <c r="WIG469" s="40"/>
      <c r="WIH469" s="40"/>
      <c r="WII469" s="40"/>
      <c r="WIJ469" s="40"/>
      <c r="WIK469" s="40"/>
      <c r="WIL469" s="40"/>
      <c r="WIM469" s="40"/>
      <c r="WIN469" s="40"/>
      <c r="WIO469" s="40"/>
      <c r="WIP469" s="40"/>
      <c r="WIQ469" s="40"/>
      <c r="WIR469" s="40"/>
      <c r="WIS469" s="40"/>
      <c r="WIT469" s="40"/>
      <c r="WIU469" s="40"/>
      <c r="WIV469" s="40"/>
      <c r="WIW469" s="40"/>
      <c r="WIX469" s="40"/>
      <c r="WIY469" s="40"/>
      <c r="WIZ469" s="40"/>
      <c r="WJA469" s="40"/>
      <c r="WJB469" s="40"/>
      <c r="WJC469" s="40"/>
      <c r="WJD469" s="40"/>
      <c r="WJE469" s="40"/>
      <c r="WJF469" s="40"/>
      <c r="WJG469" s="40"/>
      <c r="WJH469" s="40"/>
      <c r="WJI469" s="40"/>
      <c r="WJJ469" s="40"/>
      <c r="WJK469" s="40"/>
      <c r="WJL469" s="40"/>
      <c r="WJM469" s="40"/>
      <c r="WJN469" s="40"/>
      <c r="WJO469" s="40"/>
      <c r="WJP469" s="40"/>
      <c r="WJQ469" s="40"/>
      <c r="WJR469" s="40"/>
      <c r="WJS469" s="40"/>
      <c r="WJT469" s="40"/>
      <c r="WJU469" s="40"/>
      <c r="WJV469" s="40"/>
      <c r="WJW469" s="40"/>
      <c r="WJX469" s="40"/>
      <c r="WJY469" s="40"/>
      <c r="WJZ469" s="40"/>
      <c r="WKA469" s="40"/>
      <c r="WKB469" s="40"/>
      <c r="WKC469" s="40"/>
      <c r="WKD469" s="40"/>
      <c r="WKE469" s="40"/>
      <c r="WKF469" s="40"/>
      <c r="WKG469" s="40"/>
      <c r="WKH469" s="40"/>
      <c r="WKI469" s="40"/>
      <c r="WKJ469" s="40"/>
      <c r="WKK469" s="40"/>
      <c r="WKL469" s="40"/>
      <c r="WKM469" s="40"/>
      <c r="WKN469" s="40"/>
      <c r="WKO469" s="40"/>
      <c r="WKP469" s="40"/>
      <c r="WKQ469" s="40"/>
      <c r="WKR469" s="40"/>
      <c r="WKS469" s="40"/>
      <c r="WKT469" s="40"/>
      <c r="WKU469" s="40"/>
      <c r="WKV469" s="40"/>
      <c r="WKW469" s="40"/>
      <c r="WKX469" s="40"/>
      <c r="WKY469" s="40"/>
      <c r="WKZ469" s="40"/>
      <c r="WLA469" s="40"/>
      <c r="WLB469" s="40"/>
      <c r="WLC469" s="40"/>
      <c r="WLD469" s="40"/>
      <c r="WLE469" s="40"/>
      <c r="WLF469" s="40"/>
      <c r="WLG469" s="40"/>
      <c r="WLH469" s="40"/>
      <c r="WLI469" s="40"/>
      <c r="WLJ469" s="40"/>
      <c r="WLK469" s="40"/>
      <c r="WLL469" s="40"/>
      <c r="WLM469" s="40"/>
      <c r="WLN469" s="40"/>
      <c r="WLO469" s="40"/>
      <c r="WLP469" s="40"/>
      <c r="WLQ469" s="40"/>
      <c r="WLR469" s="40"/>
      <c r="WLS469" s="40"/>
      <c r="WLT469" s="40"/>
      <c r="WLU469" s="40"/>
      <c r="WLV469" s="40"/>
      <c r="WLW469" s="40"/>
      <c r="WLX469" s="40"/>
      <c r="WLY469" s="40"/>
      <c r="WLZ469" s="40"/>
      <c r="WMA469" s="40"/>
      <c r="WMB469" s="40"/>
      <c r="WMC469" s="40"/>
      <c r="WMD469" s="40"/>
      <c r="WME469" s="40"/>
      <c r="WMF469" s="40"/>
      <c r="WMG469" s="40"/>
      <c r="WMH469" s="40"/>
      <c r="WMI469" s="40"/>
      <c r="WMJ469" s="40"/>
      <c r="WMK469" s="40"/>
      <c r="WML469" s="40"/>
      <c r="WMM469" s="40"/>
      <c r="WMN469" s="40"/>
      <c r="WMO469" s="40"/>
      <c r="WMP469" s="40"/>
      <c r="WMQ469" s="40"/>
      <c r="WMR469" s="40"/>
      <c r="WMS469" s="40"/>
      <c r="WMT469" s="40"/>
      <c r="WMU469" s="40"/>
      <c r="WMV469" s="40"/>
      <c r="WMW469" s="40"/>
      <c r="WMX469" s="40"/>
      <c r="WMY469" s="40"/>
      <c r="WMZ469" s="40"/>
      <c r="WNA469" s="40"/>
      <c r="WNB469" s="40"/>
      <c r="WNC469" s="40"/>
      <c r="WND469" s="40"/>
      <c r="WNE469" s="40"/>
      <c r="WNF469" s="40"/>
      <c r="WNG469" s="40"/>
      <c r="WNH469" s="40"/>
      <c r="WNI469" s="40"/>
      <c r="WNJ469" s="40"/>
      <c r="WNK469" s="40"/>
      <c r="WNL469" s="40"/>
      <c r="WNM469" s="40"/>
      <c r="WNN469" s="40"/>
      <c r="WNO469" s="40"/>
      <c r="WNP469" s="40"/>
      <c r="WNQ469" s="40"/>
      <c r="WNR469" s="40"/>
      <c r="WNS469" s="40"/>
      <c r="WNT469" s="40"/>
      <c r="WNU469" s="40"/>
      <c r="WNV469" s="40"/>
      <c r="WNW469" s="40"/>
      <c r="WNX469" s="40"/>
      <c r="WNY469" s="40"/>
      <c r="WNZ469" s="40"/>
      <c r="WOA469" s="40"/>
      <c r="WOB469" s="40"/>
      <c r="WOC469" s="40"/>
      <c r="WOD469" s="40"/>
      <c r="WOE469" s="40"/>
      <c r="WOF469" s="40"/>
      <c r="WOG469" s="40"/>
      <c r="WOH469" s="40"/>
      <c r="WOI469" s="40"/>
      <c r="WOJ469" s="40"/>
      <c r="WOK469" s="40"/>
      <c r="WOL469" s="40"/>
      <c r="WOM469" s="40"/>
      <c r="WON469" s="40"/>
      <c r="WOO469" s="40"/>
      <c r="WOP469" s="40"/>
      <c r="WOQ469" s="40"/>
      <c r="WOR469" s="40"/>
      <c r="WOS469" s="40"/>
      <c r="WOT469" s="40"/>
      <c r="WOU469" s="40"/>
      <c r="WOV469" s="40"/>
      <c r="WOW469" s="40"/>
      <c r="WOX469" s="40"/>
      <c r="WOY469" s="40"/>
      <c r="WOZ469" s="40"/>
      <c r="WPA469" s="40"/>
      <c r="WPB469" s="40"/>
      <c r="WPC469" s="40"/>
      <c r="WPD469" s="40"/>
      <c r="WPE469" s="40"/>
      <c r="WPF469" s="40"/>
      <c r="WPG469" s="40"/>
      <c r="WPH469" s="40"/>
      <c r="WPI469" s="40"/>
      <c r="WPJ469" s="40"/>
      <c r="WPK469" s="40"/>
      <c r="WPL469" s="40"/>
      <c r="WPM469" s="40"/>
      <c r="WPN469" s="40"/>
      <c r="WPO469" s="40"/>
      <c r="WPP469" s="40"/>
      <c r="WPQ469" s="40"/>
      <c r="WPR469" s="40"/>
      <c r="WPS469" s="40"/>
      <c r="WPT469" s="40"/>
      <c r="WPU469" s="40"/>
      <c r="WPV469" s="40"/>
      <c r="WPW469" s="40"/>
      <c r="WPX469" s="40"/>
      <c r="WPY469" s="40"/>
      <c r="WPZ469" s="40"/>
      <c r="WQA469" s="40"/>
      <c r="WQB469" s="40"/>
      <c r="WQC469" s="40"/>
      <c r="WQD469" s="40"/>
      <c r="WQE469" s="40"/>
      <c r="WQF469" s="40"/>
      <c r="WQG469" s="40"/>
      <c r="WQH469" s="40"/>
      <c r="WQI469" s="40"/>
      <c r="WQJ469" s="40"/>
      <c r="WQK469" s="40"/>
      <c r="WQL469" s="40"/>
      <c r="WQM469" s="40"/>
      <c r="WQN469" s="40"/>
      <c r="WQO469" s="40"/>
      <c r="WQP469" s="40"/>
      <c r="WQQ469" s="40"/>
      <c r="WQR469" s="40"/>
      <c r="WQS469" s="40"/>
      <c r="WQT469" s="40"/>
      <c r="WQU469" s="40"/>
      <c r="WQV469" s="40"/>
      <c r="WQW469" s="40"/>
      <c r="WQX469" s="40"/>
      <c r="WQY469" s="40"/>
      <c r="WQZ469" s="40"/>
      <c r="WRA469" s="40"/>
      <c r="WRB469" s="40"/>
      <c r="WRC469" s="40"/>
      <c r="WRD469" s="40"/>
      <c r="WRE469" s="40"/>
      <c r="WRF469" s="40"/>
      <c r="WRG469" s="40"/>
      <c r="WRH469" s="40"/>
      <c r="WRI469" s="40"/>
      <c r="WRJ469" s="40"/>
      <c r="WRK469" s="40"/>
      <c r="WRL469" s="40"/>
      <c r="WRM469" s="40"/>
      <c r="WRN469" s="40"/>
      <c r="WRO469" s="40"/>
      <c r="WRP469" s="40"/>
      <c r="WRQ469" s="40"/>
      <c r="WRR469" s="40"/>
      <c r="WRS469" s="40"/>
      <c r="WRT469" s="40"/>
      <c r="WRU469" s="40"/>
      <c r="WRV469" s="40"/>
      <c r="WRW469" s="40"/>
      <c r="WRX469" s="40"/>
      <c r="WRY469" s="40"/>
      <c r="WRZ469" s="40"/>
      <c r="WSA469" s="40"/>
      <c r="WSB469" s="40"/>
      <c r="WSC469" s="40"/>
      <c r="WSD469" s="40"/>
      <c r="WSE469" s="40"/>
      <c r="WSF469" s="40"/>
      <c r="WSG469" s="40"/>
      <c r="WSH469" s="40"/>
      <c r="WSI469" s="40"/>
      <c r="WSJ469" s="40"/>
      <c r="WSK469" s="40"/>
      <c r="WSL469" s="40"/>
      <c r="WSM469" s="40"/>
      <c r="WSN469" s="40"/>
      <c r="WSO469" s="40"/>
      <c r="WSP469" s="40"/>
      <c r="WSQ469" s="40"/>
      <c r="WSR469" s="40"/>
      <c r="WSS469" s="40"/>
      <c r="WST469" s="40"/>
      <c r="WSU469" s="40"/>
      <c r="WSV469" s="40"/>
      <c r="WSW469" s="40"/>
      <c r="WSX469" s="40"/>
      <c r="WSY469" s="40"/>
      <c r="WSZ469" s="40"/>
      <c r="WTA469" s="40"/>
      <c r="WTB469" s="40"/>
      <c r="WTC469" s="40"/>
      <c r="WTD469" s="40"/>
      <c r="WTE469" s="40"/>
      <c r="WTF469" s="40"/>
      <c r="WTG469" s="40"/>
      <c r="WTH469" s="40"/>
      <c r="WTI469" s="40"/>
      <c r="WTJ469" s="40"/>
      <c r="WTK469" s="40"/>
      <c r="WTL469" s="40"/>
      <c r="WTM469" s="40"/>
      <c r="WTN469" s="40"/>
      <c r="WTO469" s="40"/>
      <c r="WTP469" s="40"/>
      <c r="WTQ469" s="40"/>
      <c r="WTR469" s="40"/>
      <c r="WTS469" s="40"/>
      <c r="WTT469" s="40"/>
      <c r="WTU469" s="40"/>
      <c r="WTV469" s="40"/>
      <c r="WTW469" s="40"/>
      <c r="WTX469" s="40"/>
      <c r="WTY469" s="40"/>
      <c r="WTZ469" s="40"/>
      <c r="WUA469" s="40"/>
      <c r="WUB469" s="40"/>
      <c r="WUC469" s="40"/>
      <c r="WUD469" s="40"/>
      <c r="WUE469" s="40"/>
      <c r="WUF469" s="40"/>
      <c r="WUG469" s="40"/>
      <c r="WUH469" s="40"/>
      <c r="WUI469" s="40"/>
      <c r="WUJ469" s="40"/>
      <c r="WUK469" s="40"/>
      <c r="WUL469" s="40"/>
      <c r="WUM469" s="40"/>
      <c r="WUN469" s="40"/>
      <c r="WUO469" s="40"/>
      <c r="WUP469" s="40"/>
      <c r="WUQ469" s="40"/>
      <c r="WUR469" s="40"/>
      <c r="WUS469" s="40"/>
      <c r="WUT469" s="40"/>
      <c r="WUU469" s="40"/>
      <c r="WUV469" s="40"/>
      <c r="WUW469" s="40"/>
      <c r="WUX469" s="40"/>
      <c r="WUY469" s="40"/>
      <c r="WUZ469" s="40"/>
      <c r="WVA469" s="40"/>
      <c r="WVB469" s="40"/>
      <c r="WVC469" s="40"/>
      <c r="WVD469" s="40"/>
      <c r="WVE469" s="40"/>
      <c r="WVF469" s="40"/>
      <c r="WVG469" s="40"/>
      <c r="WVH469" s="40"/>
      <c r="WVI469" s="40"/>
      <c r="WVJ469" s="40"/>
      <c r="WVK469" s="40"/>
      <c r="WVL469" s="40"/>
      <c r="WVM469" s="40"/>
      <c r="WVN469" s="40"/>
      <c r="WVO469" s="40"/>
      <c r="WVP469" s="40"/>
      <c r="WVQ469" s="40"/>
      <c r="WVR469" s="40"/>
      <c r="WVS469" s="40"/>
      <c r="WVT469" s="40"/>
      <c r="WVU469" s="40"/>
      <c r="WVV469" s="40"/>
    </row>
    <row r="470" spans="1:16142" s="39" customFormat="1" x14ac:dyDescent="0.2">
      <c r="A470" s="38"/>
      <c r="B470" s="38"/>
      <c r="C470" s="48"/>
      <c r="D470" s="220"/>
      <c r="E470" s="220"/>
      <c r="F470" s="295"/>
      <c r="G470" s="115"/>
      <c r="H470" s="115"/>
      <c r="I470" s="58"/>
      <c r="J470" s="60"/>
      <c r="K470" s="113"/>
      <c r="L470" s="240"/>
      <c r="P470" s="40"/>
      <c r="Q470" s="40"/>
      <c r="R470" s="40"/>
      <c r="S470" s="40"/>
      <c r="T470" s="40"/>
      <c r="U470" s="40"/>
      <c r="V470" s="40"/>
      <c r="W470" s="40"/>
      <c r="X470" s="40"/>
      <c r="Y470" s="40"/>
      <c r="Z470" s="40"/>
      <c r="AA470" s="40"/>
      <c r="AB470" s="40"/>
      <c r="AC470" s="40"/>
      <c r="AD470" s="40"/>
      <c r="AE470" s="40"/>
      <c r="AF470" s="40"/>
      <c r="AG470" s="40"/>
      <c r="AH470" s="40"/>
      <c r="AI470" s="40"/>
      <c r="AJ470" s="40"/>
      <c r="AK470" s="40"/>
      <c r="AL470" s="40"/>
      <c r="AM470" s="40"/>
      <c r="AN470" s="40"/>
      <c r="AO470" s="40"/>
      <c r="AP470" s="40"/>
      <c r="AQ470" s="40"/>
      <c r="AR470" s="40"/>
      <c r="AS470" s="40"/>
      <c r="AT470" s="40"/>
      <c r="AU470" s="40"/>
      <c r="AV470" s="40"/>
      <c r="AW470" s="40"/>
      <c r="AX470" s="40"/>
      <c r="AY470" s="40"/>
      <c r="AZ470" s="40"/>
      <c r="BA470" s="40"/>
      <c r="BB470" s="40"/>
      <c r="BC470" s="40"/>
      <c r="BD470" s="40"/>
      <c r="BE470" s="40"/>
      <c r="BF470" s="40"/>
      <c r="BG470" s="40"/>
      <c r="BH470" s="40"/>
      <c r="BI470" s="40"/>
      <c r="BJ470" s="40"/>
      <c r="BK470" s="40"/>
      <c r="BL470" s="40"/>
      <c r="BM470" s="40"/>
      <c r="BN470" s="40"/>
      <c r="BO470" s="40"/>
      <c r="BP470" s="40"/>
      <c r="BQ470" s="40"/>
      <c r="BR470" s="40"/>
      <c r="BS470" s="40"/>
      <c r="BT470" s="40"/>
      <c r="BU470" s="40"/>
      <c r="BV470" s="40"/>
      <c r="BW470" s="40"/>
      <c r="BX470" s="40"/>
      <c r="BY470" s="40"/>
      <c r="BZ470" s="40"/>
      <c r="CA470" s="40"/>
      <c r="CB470" s="40"/>
      <c r="CC470" s="40"/>
      <c r="CD470" s="40"/>
      <c r="CE470" s="40"/>
      <c r="CF470" s="40"/>
      <c r="CG470" s="40"/>
      <c r="CH470" s="40"/>
      <c r="CI470" s="40"/>
      <c r="CJ470" s="40"/>
      <c r="CK470" s="40"/>
      <c r="CL470" s="40"/>
      <c r="CM470" s="40"/>
      <c r="CN470" s="40"/>
      <c r="CO470" s="40"/>
      <c r="CP470" s="40"/>
      <c r="CQ470" s="40"/>
      <c r="CR470" s="40"/>
      <c r="CS470" s="40"/>
      <c r="CT470" s="40"/>
      <c r="CU470" s="40"/>
      <c r="CV470" s="40"/>
      <c r="CW470" s="40"/>
      <c r="CX470" s="40"/>
      <c r="CY470" s="40"/>
      <c r="CZ470" s="40"/>
      <c r="DA470" s="40"/>
      <c r="DB470" s="40"/>
      <c r="DC470" s="40"/>
      <c r="DD470" s="40"/>
      <c r="DE470" s="40"/>
      <c r="DF470" s="40"/>
      <c r="DG470" s="40"/>
      <c r="DH470" s="40"/>
      <c r="DI470" s="40"/>
      <c r="DJ470" s="40"/>
      <c r="DK470" s="40"/>
      <c r="DL470" s="40"/>
      <c r="DM470" s="40"/>
      <c r="DN470" s="40"/>
      <c r="DO470" s="40"/>
      <c r="DP470" s="40"/>
      <c r="DQ470" s="40"/>
      <c r="DR470" s="40"/>
      <c r="DS470" s="40"/>
      <c r="DT470" s="40"/>
      <c r="DU470" s="40"/>
      <c r="DV470" s="40"/>
      <c r="DW470" s="40"/>
      <c r="DX470" s="40"/>
      <c r="DY470" s="40"/>
      <c r="DZ470" s="40"/>
      <c r="EA470" s="40"/>
      <c r="EB470" s="40"/>
      <c r="EC470" s="40"/>
      <c r="ED470" s="40"/>
      <c r="EE470" s="40"/>
      <c r="EF470" s="40"/>
      <c r="EG470" s="40"/>
      <c r="EH470" s="40"/>
      <c r="EI470" s="40"/>
      <c r="EJ470" s="40"/>
      <c r="EK470" s="40"/>
      <c r="EL470" s="40"/>
      <c r="EM470" s="40"/>
      <c r="EN470" s="40"/>
      <c r="EO470" s="40"/>
      <c r="EP470" s="40"/>
      <c r="EQ470" s="40"/>
      <c r="ER470" s="40"/>
      <c r="ES470" s="40"/>
      <c r="ET470" s="40"/>
      <c r="EU470" s="40"/>
      <c r="EV470" s="40"/>
      <c r="EW470" s="40"/>
      <c r="EX470" s="40"/>
      <c r="EY470" s="40"/>
      <c r="EZ470" s="40"/>
      <c r="FA470" s="40"/>
      <c r="FB470" s="40"/>
      <c r="FC470" s="40"/>
      <c r="FD470" s="40"/>
      <c r="FE470" s="40"/>
      <c r="FF470" s="40"/>
      <c r="FG470" s="40"/>
      <c r="FH470" s="40"/>
      <c r="FI470" s="40"/>
      <c r="FJ470" s="40"/>
      <c r="FK470" s="40"/>
      <c r="FL470" s="40"/>
      <c r="FM470" s="40"/>
      <c r="FN470" s="40"/>
      <c r="FO470" s="40"/>
      <c r="FP470" s="40"/>
      <c r="FQ470" s="40"/>
      <c r="FR470" s="40"/>
      <c r="FS470" s="40"/>
      <c r="FT470" s="40"/>
      <c r="FU470" s="40"/>
      <c r="FV470" s="40"/>
      <c r="FW470" s="40"/>
      <c r="FX470" s="40"/>
      <c r="FY470" s="40"/>
      <c r="FZ470" s="40"/>
      <c r="GA470" s="40"/>
      <c r="GB470" s="40"/>
      <c r="GC470" s="40"/>
      <c r="GD470" s="40"/>
      <c r="GE470" s="40"/>
      <c r="GF470" s="40"/>
      <c r="GG470" s="40"/>
      <c r="GH470" s="40"/>
      <c r="GI470" s="40"/>
      <c r="GJ470" s="40"/>
      <c r="GK470" s="40"/>
      <c r="GL470" s="40"/>
      <c r="GM470" s="40"/>
      <c r="GN470" s="40"/>
      <c r="GO470" s="40"/>
      <c r="GP470" s="40"/>
      <c r="GQ470" s="40"/>
      <c r="GR470" s="40"/>
      <c r="GS470" s="40"/>
      <c r="GT470" s="40"/>
      <c r="GU470" s="40"/>
      <c r="GV470" s="40"/>
      <c r="GW470" s="40"/>
      <c r="GX470" s="40"/>
      <c r="GY470" s="40"/>
      <c r="GZ470" s="40"/>
      <c r="HA470" s="40"/>
      <c r="HB470" s="40"/>
      <c r="HC470" s="40"/>
      <c r="HD470" s="40"/>
      <c r="HE470" s="40"/>
      <c r="HF470" s="40"/>
      <c r="HG470" s="40"/>
      <c r="HH470" s="40"/>
      <c r="HI470" s="40"/>
      <c r="HJ470" s="40"/>
      <c r="HK470" s="40"/>
      <c r="HL470" s="40"/>
      <c r="HM470" s="40"/>
      <c r="HN470" s="40"/>
      <c r="HO470" s="40"/>
      <c r="HP470" s="40"/>
      <c r="HQ470" s="40"/>
      <c r="HR470" s="40"/>
      <c r="HS470" s="40"/>
      <c r="HT470" s="40"/>
      <c r="HU470" s="40"/>
      <c r="HV470" s="40"/>
      <c r="HW470" s="40"/>
      <c r="HX470" s="40"/>
      <c r="HY470" s="40"/>
      <c r="HZ470" s="40"/>
      <c r="IA470" s="40"/>
      <c r="IB470" s="40"/>
      <c r="IC470" s="40"/>
      <c r="ID470" s="40"/>
      <c r="IE470" s="40"/>
      <c r="IF470" s="40"/>
      <c r="IG470" s="40"/>
      <c r="IH470" s="40"/>
      <c r="II470" s="40"/>
      <c r="IJ470" s="40"/>
      <c r="IK470" s="40"/>
      <c r="IL470" s="40"/>
      <c r="IM470" s="40"/>
      <c r="IN470" s="40"/>
      <c r="IO470" s="40"/>
      <c r="IP470" s="40"/>
      <c r="IQ470" s="40"/>
      <c r="IR470" s="40"/>
      <c r="IS470" s="40"/>
      <c r="IT470" s="40"/>
      <c r="IU470" s="40"/>
      <c r="IV470" s="40"/>
      <c r="IW470" s="40"/>
      <c r="IX470" s="40"/>
      <c r="IY470" s="40"/>
      <c r="IZ470" s="40"/>
      <c r="JA470" s="40"/>
      <c r="JB470" s="40"/>
      <c r="JC470" s="40"/>
      <c r="JD470" s="40"/>
      <c r="JE470" s="40"/>
      <c r="JF470" s="40"/>
      <c r="JG470" s="40"/>
      <c r="JH470" s="40"/>
      <c r="JI470" s="40"/>
      <c r="JJ470" s="40"/>
      <c r="JK470" s="40"/>
      <c r="JL470" s="40"/>
      <c r="JM470" s="40"/>
      <c r="JN470" s="40"/>
      <c r="JO470" s="40"/>
      <c r="JP470" s="40"/>
      <c r="JQ470" s="40"/>
      <c r="JR470" s="40"/>
      <c r="JS470" s="40"/>
      <c r="JT470" s="40"/>
      <c r="JU470" s="40"/>
      <c r="JV470" s="40"/>
      <c r="JW470" s="40"/>
      <c r="JX470" s="40"/>
      <c r="JY470" s="40"/>
      <c r="JZ470" s="40"/>
      <c r="KA470" s="40"/>
      <c r="KB470" s="40"/>
      <c r="KC470" s="40"/>
      <c r="KD470" s="40"/>
      <c r="KE470" s="40"/>
      <c r="KF470" s="40"/>
      <c r="KG470" s="40"/>
      <c r="KH470" s="40"/>
      <c r="KI470" s="40"/>
      <c r="KJ470" s="40"/>
      <c r="KK470" s="40"/>
      <c r="KL470" s="40"/>
      <c r="KM470" s="40"/>
      <c r="KN470" s="40"/>
      <c r="KO470" s="40"/>
      <c r="KP470" s="40"/>
      <c r="KQ470" s="40"/>
      <c r="KR470" s="40"/>
      <c r="KS470" s="40"/>
      <c r="KT470" s="40"/>
      <c r="KU470" s="40"/>
      <c r="KV470" s="40"/>
      <c r="KW470" s="40"/>
      <c r="KX470" s="40"/>
      <c r="KY470" s="40"/>
      <c r="KZ470" s="40"/>
      <c r="LA470" s="40"/>
      <c r="LB470" s="40"/>
      <c r="LC470" s="40"/>
      <c r="LD470" s="40"/>
      <c r="LE470" s="40"/>
      <c r="LF470" s="40"/>
      <c r="LG470" s="40"/>
      <c r="LH470" s="40"/>
      <c r="LI470" s="40"/>
      <c r="LJ470" s="40"/>
      <c r="LK470" s="40"/>
      <c r="LL470" s="40"/>
      <c r="LM470" s="40"/>
      <c r="LN470" s="40"/>
      <c r="LO470" s="40"/>
      <c r="LP470" s="40"/>
      <c r="LQ470" s="40"/>
      <c r="LR470" s="40"/>
      <c r="LS470" s="40"/>
      <c r="LT470" s="40"/>
      <c r="LU470" s="40"/>
      <c r="LV470" s="40"/>
      <c r="LW470" s="40"/>
      <c r="LX470" s="40"/>
      <c r="LY470" s="40"/>
      <c r="LZ470" s="40"/>
      <c r="MA470" s="40"/>
      <c r="MB470" s="40"/>
      <c r="MC470" s="40"/>
      <c r="MD470" s="40"/>
      <c r="ME470" s="40"/>
      <c r="MF470" s="40"/>
      <c r="MG470" s="40"/>
      <c r="MH470" s="40"/>
      <c r="MI470" s="40"/>
      <c r="MJ470" s="40"/>
      <c r="MK470" s="40"/>
      <c r="ML470" s="40"/>
      <c r="MM470" s="40"/>
      <c r="MN470" s="40"/>
      <c r="MO470" s="40"/>
      <c r="MP470" s="40"/>
      <c r="MQ470" s="40"/>
      <c r="MR470" s="40"/>
      <c r="MS470" s="40"/>
      <c r="MT470" s="40"/>
      <c r="MU470" s="40"/>
      <c r="MV470" s="40"/>
      <c r="MW470" s="40"/>
      <c r="MX470" s="40"/>
      <c r="MY470" s="40"/>
      <c r="MZ470" s="40"/>
      <c r="NA470" s="40"/>
      <c r="NB470" s="40"/>
      <c r="NC470" s="40"/>
      <c r="ND470" s="40"/>
      <c r="NE470" s="40"/>
      <c r="NF470" s="40"/>
      <c r="NG470" s="40"/>
      <c r="NH470" s="40"/>
      <c r="NI470" s="40"/>
      <c r="NJ470" s="40"/>
      <c r="NK470" s="40"/>
      <c r="NL470" s="40"/>
      <c r="NM470" s="40"/>
      <c r="NN470" s="40"/>
      <c r="NO470" s="40"/>
      <c r="NP470" s="40"/>
      <c r="NQ470" s="40"/>
      <c r="NR470" s="40"/>
      <c r="NS470" s="40"/>
      <c r="NT470" s="40"/>
      <c r="NU470" s="40"/>
      <c r="NV470" s="40"/>
      <c r="NW470" s="40"/>
      <c r="NX470" s="40"/>
      <c r="NY470" s="40"/>
      <c r="NZ470" s="40"/>
      <c r="OA470" s="40"/>
      <c r="OB470" s="40"/>
      <c r="OC470" s="40"/>
      <c r="OD470" s="40"/>
      <c r="OE470" s="40"/>
      <c r="OF470" s="40"/>
      <c r="OG470" s="40"/>
      <c r="OH470" s="40"/>
      <c r="OI470" s="40"/>
      <c r="OJ470" s="40"/>
      <c r="OK470" s="40"/>
      <c r="OL470" s="40"/>
      <c r="OM470" s="40"/>
      <c r="ON470" s="40"/>
      <c r="OO470" s="40"/>
      <c r="OP470" s="40"/>
      <c r="OQ470" s="40"/>
      <c r="OR470" s="40"/>
      <c r="OS470" s="40"/>
      <c r="OT470" s="40"/>
      <c r="OU470" s="40"/>
      <c r="OV470" s="40"/>
      <c r="OW470" s="40"/>
      <c r="OX470" s="40"/>
      <c r="OY470" s="40"/>
      <c r="OZ470" s="40"/>
      <c r="PA470" s="40"/>
      <c r="PB470" s="40"/>
      <c r="PC470" s="40"/>
      <c r="PD470" s="40"/>
      <c r="PE470" s="40"/>
      <c r="PF470" s="40"/>
      <c r="PG470" s="40"/>
      <c r="PH470" s="40"/>
      <c r="PI470" s="40"/>
      <c r="PJ470" s="40"/>
      <c r="PK470" s="40"/>
      <c r="PL470" s="40"/>
      <c r="PM470" s="40"/>
      <c r="PN470" s="40"/>
      <c r="PO470" s="40"/>
      <c r="PP470" s="40"/>
      <c r="PQ470" s="40"/>
      <c r="PR470" s="40"/>
      <c r="PS470" s="40"/>
      <c r="PT470" s="40"/>
      <c r="PU470" s="40"/>
      <c r="PV470" s="40"/>
      <c r="PW470" s="40"/>
      <c r="PX470" s="40"/>
      <c r="PY470" s="40"/>
      <c r="PZ470" s="40"/>
      <c r="QA470" s="40"/>
      <c r="QB470" s="40"/>
      <c r="QC470" s="40"/>
      <c r="QD470" s="40"/>
      <c r="QE470" s="40"/>
      <c r="QF470" s="40"/>
      <c r="QG470" s="40"/>
      <c r="QH470" s="40"/>
      <c r="QI470" s="40"/>
      <c r="QJ470" s="40"/>
      <c r="QK470" s="40"/>
      <c r="QL470" s="40"/>
      <c r="QM470" s="40"/>
      <c r="QN470" s="40"/>
      <c r="QO470" s="40"/>
      <c r="QP470" s="40"/>
      <c r="QQ470" s="40"/>
      <c r="QR470" s="40"/>
      <c r="QS470" s="40"/>
      <c r="QT470" s="40"/>
      <c r="QU470" s="40"/>
      <c r="QV470" s="40"/>
      <c r="QW470" s="40"/>
      <c r="QX470" s="40"/>
      <c r="QY470" s="40"/>
      <c r="QZ470" s="40"/>
      <c r="RA470" s="40"/>
      <c r="RB470" s="40"/>
      <c r="RC470" s="40"/>
      <c r="RD470" s="40"/>
      <c r="RE470" s="40"/>
      <c r="RF470" s="40"/>
      <c r="RG470" s="40"/>
      <c r="RH470" s="40"/>
      <c r="RI470" s="40"/>
      <c r="RJ470" s="40"/>
      <c r="RK470" s="40"/>
      <c r="RL470" s="40"/>
      <c r="RM470" s="40"/>
      <c r="RN470" s="40"/>
      <c r="RO470" s="40"/>
      <c r="RP470" s="40"/>
      <c r="RQ470" s="40"/>
      <c r="RR470" s="40"/>
      <c r="RS470" s="40"/>
      <c r="RT470" s="40"/>
      <c r="RU470" s="40"/>
      <c r="RV470" s="40"/>
      <c r="RW470" s="40"/>
      <c r="RX470" s="40"/>
      <c r="RY470" s="40"/>
      <c r="RZ470" s="40"/>
      <c r="SA470" s="40"/>
      <c r="SB470" s="40"/>
      <c r="SC470" s="40"/>
      <c r="SD470" s="40"/>
      <c r="SE470" s="40"/>
      <c r="SF470" s="40"/>
      <c r="SG470" s="40"/>
      <c r="SH470" s="40"/>
      <c r="SI470" s="40"/>
      <c r="SJ470" s="40"/>
      <c r="SK470" s="40"/>
      <c r="SL470" s="40"/>
      <c r="SM470" s="40"/>
      <c r="SN470" s="40"/>
      <c r="SO470" s="40"/>
      <c r="SP470" s="40"/>
      <c r="SQ470" s="40"/>
      <c r="SR470" s="40"/>
      <c r="SS470" s="40"/>
      <c r="ST470" s="40"/>
      <c r="SU470" s="40"/>
      <c r="SV470" s="40"/>
      <c r="SW470" s="40"/>
      <c r="SX470" s="40"/>
      <c r="SY470" s="40"/>
      <c r="SZ470" s="40"/>
      <c r="TA470" s="40"/>
      <c r="TB470" s="40"/>
      <c r="TC470" s="40"/>
      <c r="TD470" s="40"/>
      <c r="TE470" s="40"/>
      <c r="TF470" s="40"/>
      <c r="TG470" s="40"/>
      <c r="TH470" s="40"/>
      <c r="TI470" s="40"/>
      <c r="TJ470" s="40"/>
      <c r="TK470" s="40"/>
      <c r="TL470" s="40"/>
      <c r="TM470" s="40"/>
      <c r="TN470" s="40"/>
      <c r="TO470" s="40"/>
      <c r="TP470" s="40"/>
      <c r="TQ470" s="40"/>
      <c r="TR470" s="40"/>
      <c r="TS470" s="40"/>
      <c r="TT470" s="40"/>
      <c r="TU470" s="40"/>
      <c r="TV470" s="40"/>
      <c r="TW470" s="40"/>
      <c r="TX470" s="40"/>
      <c r="TY470" s="40"/>
      <c r="TZ470" s="40"/>
      <c r="UA470" s="40"/>
      <c r="UB470" s="40"/>
      <c r="UC470" s="40"/>
      <c r="UD470" s="40"/>
      <c r="UE470" s="40"/>
      <c r="UF470" s="40"/>
      <c r="UG470" s="40"/>
      <c r="UH470" s="40"/>
      <c r="UI470" s="40"/>
      <c r="UJ470" s="40"/>
      <c r="UK470" s="40"/>
      <c r="UL470" s="40"/>
      <c r="UM470" s="40"/>
      <c r="UN470" s="40"/>
      <c r="UO470" s="40"/>
      <c r="UP470" s="40"/>
      <c r="UQ470" s="40"/>
      <c r="UR470" s="40"/>
      <c r="US470" s="40"/>
      <c r="UT470" s="40"/>
      <c r="UU470" s="40"/>
      <c r="UV470" s="40"/>
      <c r="UW470" s="40"/>
      <c r="UX470" s="40"/>
      <c r="UY470" s="40"/>
      <c r="UZ470" s="40"/>
      <c r="VA470" s="40"/>
      <c r="VB470" s="40"/>
      <c r="VC470" s="40"/>
      <c r="VD470" s="40"/>
      <c r="VE470" s="40"/>
      <c r="VF470" s="40"/>
      <c r="VG470" s="40"/>
      <c r="VH470" s="40"/>
      <c r="VI470" s="40"/>
      <c r="VJ470" s="40"/>
      <c r="VK470" s="40"/>
      <c r="VL470" s="40"/>
      <c r="VM470" s="40"/>
      <c r="VN470" s="40"/>
      <c r="VO470" s="40"/>
      <c r="VP470" s="40"/>
      <c r="VQ470" s="40"/>
      <c r="VR470" s="40"/>
      <c r="VS470" s="40"/>
      <c r="VT470" s="40"/>
      <c r="VU470" s="40"/>
      <c r="VV470" s="40"/>
      <c r="VW470" s="40"/>
      <c r="VX470" s="40"/>
      <c r="VY470" s="40"/>
      <c r="VZ470" s="40"/>
      <c r="WA470" s="40"/>
      <c r="WB470" s="40"/>
      <c r="WC470" s="40"/>
      <c r="WD470" s="40"/>
      <c r="WE470" s="40"/>
      <c r="WF470" s="40"/>
      <c r="WG470" s="40"/>
      <c r="WH470" s="40"/>
      <c r="WI470" s="40"/>
      <c r="WJ470" s="40"/>
      <c r="WK470" s="40"/>
      <c r="WL470" s="40"/>
      <c r="WM470" s="40"/>
      <c r="WN470" s="40"/>
      <c r="WO470" s="40"/>
      <c r="WP470" s="40"/>
      <c r="WQ470" s="40"/>
      <c r="WR470" s="40"/>
      <c r="WS470" s="40"/>
      <c r="WT470" s="40"/>
      <c r="WU470" s="40"/>
      <c r="WV470" s="40"/>
      <c r="WW470" s="40"/>
      <c r="WX470" s="40"/>
      <c r="WY470" s="40"/>
      <c r="WZ470" s="40"/>
      <c r="XA470" s="40"/>
      <c r="XB470" s="40"/>
      <c r="XC470" s="40"/>
      <c r="XD470" s="40"/>
      <c r="XE470" s="40"/>
      <c r="XF470" s="40"/>
      <c r="XG470" s="40"/>
      <c r="XH470" s="40"/>
      <c r="XI470" s="40"/>
      <c r="XJ470" s="40"/>
      <c r="XK470" s="40"/>
      <c r="XL470" s="40"/>
      <c r="XM470" s="40"/>
      <c r="XN470" s="40"/>
      <c r="XO470" s="40"/>
      <c r="XP470" s="40"/>
      <c r="XQ470" s="40"/>
      <c r="XR470" s="40"/>
      <c r="XS470" s="40"/>
      <c r="XT470" s="40"/>
      <c r="XU470" s="40"/>
      <c r="XV470" s="40"/>
      <c r="XW470" s="40"/>
      <c r="XX470" s="40"/>
      <c r="XY470" s="40"/>
      <c r="XZ470" s="40"/>
      <c r="YA470" s="40"/>
      <c r="YB470" s="40"/>
      <c r="YC470" s="40"/>
      <c r="YD470" s="40"/>
      <c r="YE470" s="40"/>
      <c r="YF470" s="40"/>
      <c r="YG470" s="40"/>
      <c r="YH470" s="40"/>
      <c r="YI470" s="40"/>
      <c r="YJ470" s="40"/>
      <c r="YK470" s="40"/>
      <c r="YL470" s="40"/>
      <c r="YM470" s="40"/>
      <c r="YN470" s="40"/>
      <c r="YO470" s="40"/>
      <c r="YP470" s="40"/>
      <c r="YQ470" s="40"/>
      <c r="YR470" s="40"/>
      <c r="YS470" s="40"/>
      <c r="YT470" s="40"/>
      <c r="YU470" s="40"/>
      <c r="YV470" s="40"/>
      <c r="YW470" s="40"/>
      <c r="YX470" s="40"/>
      <c r="YY470" s="40"/>
      <c r="YZ470" s="40"/>
      <c r="ZA470" s="40"/>
      <c r="ZB470" s="40"/>
      <c r="ZC470" s="40"/>
      <c r="ZD470" s="40"/>
      <c r="ZE470" s="40"/>
      <c r="ZF470" s="40"/>
      <c r="ZG470" s="40"/>
      <c r="ZH470" s="40"/>
      <c r="ZI470" s="40"/>
      <c r="ZJ470" s="40"/>
      <c r="ZK470" s="40"/>
      <c r="ZL470" s="40"/>
      <c r="ZM470" s="40"/>
      <c r="ZN470" s="40"/>
      <c r="ZO470" s="40"/>
      <c r="ZP470" s="40"/>
      <c r="ZQ470" s="40"/>
      <c r="ZR470" s="40"/>
      <c r="ZS470" s="40"/>
      <c r="ZT470" s="40"/>
      <c r="ZU470" s="40"/>
      <c r="ZV470" s="40"/>
      <c r="ZW470" s="40"/>
      <c r="ZX470" s="40"/>
      <c r="ZY470" s="40"/>
      <c r="ZZ470" s="40"/>
      <c r="AAA470" s="40"/>
      <c r="AAB470" s="40"/>
      <c r="AAC470" s="40"/>
      <c r="AAD470" s="40"/>
      <c r="AAE470" s="40"/>
      <c r="AAF470" s="40"/>
      <c r="AAG470" s="40"/>
      <c r="AAH470" s="40"/>
      <c r="AAI470" s="40"/>
      <c r="AAJ470" s="40"/>
      <c r="AAK470" s="40"/>
      <c r="AAL470" s="40"/>
      <c r="AAM470" s="40"/>
      <c r="AAN470" s="40"/>
      <c r="AAO470" s="40"/>
      <c r="AAP470" s="40"/>
      <c r="AAQ470" s="40"/>
      <c r="AAR470" s="40"/>
      <c r="AAS470" s="40"/>
      <c r="AAT470" s="40"/>
      <c r="AAU470" s="40"/>
      <c r="AAV470" s="40"/>
      <c r="AAW470" s="40"/>
      <c r="AAX470" s="40"/>
      <c r="AAY470" s="40"/>
      <c r="AAZ470" s="40"/>
      <c r="ABA470" s="40"/>
      <c r="ABB470" s="40"/>
      <c r="ABC470" s="40"/>
      <c r="ABD470" s="40"/>
      <c r="ABE470" s="40"/>
      <c r="ABF470" s="40"/>
      <c r="ABG470" s="40"/>
      <c r="ABH470" s="40"/>
      <c r="ABI470" s="40"/>
      <c r="ABJ470" s="40"/>
      <c r="ABK470" s="40"/>
      <c r="ABL470" s="40"/>
      <c r="ABM470" s="40"/>
      <c r="ABN470" s="40"/>
      <c r="ABO470" s="40"/>
      <c r="ABP470" s="40"/>
      <c r="ABQ470" s="40"/>
      <c r="ABR470" s="40"/>
      <c r="ABS470" s="40"/>
      <c r="ABT470" s="40"/>
      <c r="ABU470" s="40"/>
      <c r="ABV470" s="40"/>
      <c r="ABW470" s="40"/>
      <c r="ABX470" s="40"/>
      <c r="ABY470" s="40"/>
      <c r="ABZ470" s="40"/>
      <c r="ACA470" s="40"/>
      <c r="ACB470" s="40"/>
      <c r="ACC470" s="40"/>
      <c r="ACD470" s="40"/>
      <c r="ACE470" s="40"/>
      <c r="ACF470" s="40"/>
      <c r="ACG470" s="40"/>
      <c r="ACH470" s="40"/>
      <c r="ACI470" s="40"/>
      <c r="ACJ470" s="40"/>
      <c r="ACK470" s="40"/>
      <c r="ACL470" s="40"/>
      <c r="ACM470" s="40"/>
      <c r="ACN470" s="40"/>
      <c r="ACO470" s="40"/>
      <c r="ACP470" s="40"/>
      <c r="ACQ470" s="40"/>
      <c r="ACR470" s="40"/>
      <c r="ACS470" s="40"/>
      <c r="ACT470" s="40"/>
      <c r="ACU470" s="40"/>
      <c r="ACV470" s="40"/>
      <c r="ACW470" s="40"/>
      <c r="ACX470" s="40"/>
      <c r="ACY470" s="40"/>
      <c r="ACZ470" s="40"/>
      <c r="ADA470" s="40"/>
      <c r="ADB470" s="40"/>
      <c r="ADC470" s="40"/>
      <c r="ADD470" s="40"/>
      <c r="ADE470" s="40"/>
      <c r="ADF470" s="40"/>
      <c r="ADG470" s="40"/>
      <c r="ADH470" s="40"/>
      <c r="ADI470" s="40"/>
      <c r="ADJ470" s="40"/>
      <c r="ADK470" s="40"/>
      <c r="ADL470" s="40"/>
      <c r="ADM470" s="40"/>
      <c r="ADN470" s="40"/>
      <c r="ADO470" s="40"/>
      <c r="ADP470" s="40"/>
      <c r="ADQ470" s="40"/>
      <c r="ADR470" s="40"/>
      <c r="ADS470" s="40"/>
      <c r="ADT470" s="40"/>
      <c r="ADU470" s="40"/>
      <c r="ADV470" s="40"/>
      <c r="ADW470" s="40"/>
      <c r="ADX470" s="40"/>
      <c r="ADY470" s="40"/>
      <c r="ADZ470" s="40"/>
      <c r="AEA470" s="40"/>
      <c r="AEB470" s="40"/>
      <c r="AEC470" s="40"/>
      <c r="AED470" s="40"/>
      <c r="AEE470" s="40"/>
      <c r="AEF470" s="40"/>
      <c r="AEG470" s="40"/>
      <c r="AEH470" s="40"/>
      <c r="AEI470" s="40"/>
      <c r="AEJ470" s="40"/>
      <c r="AEK470" s="40"/>
      <c r="AEL470" s="40"/>
      <c r="AEM470" s="40"/>
      <c r="AEN470" s="40"/>
      <c r="AEO470" s="40"/>
      <c r="AEP470" s="40"/>
      <c r="AEQ470" s="40"/>
      <c r="AER470" s="40"/>
      <c r="AES470" s="40"/>
      <c r="AET470" s="40"/>
      <c r="AEU470" s="40"/>
      <c r="AEV470" s="40"/>
      <c r="AEW470" s="40"/>
      <c r="AEX470" s="40"/>
      <c r="AEY470" s="40"/>
      <c r="AEZ470" s="40"/>
      <c r="AFA470" s="40"/>
      <c r="AFB470" s="40"/>
      <c r="AFC470" s="40"/>
      <c r="AFD470" s="40"/>
      <c r="AFE470" s="40"/>
      <c r="AFF470" s="40"/>
      <c r="AFG470" s="40"/>
      <c r="AFH470" s="40"/>
      <c r="AFI470" s="40"/>
      <c r="AFJ470" s="40"/>
      <c r="AFK470" s="40"/>
      <c r="AFL470" s="40"/>
      <c r="AFM470" s="40"/>
      <c r="AFN470" s="40"/>
      <c r="AFO470" s="40"/>
      <c r="AFP470" s="40"/>
      <c r="AFQ470" s="40"/>
      <c r="AFR470" s="40"/>
      <c r="AFS470" s="40"/>
      <c r="AFT470" s="40"/>
      <c r="AFU470" s="40"/>
      <c r="AFV470" s="40"/>
      <c r="AFW470" s="40"/>
      <c r="AFX470" s="40"/>
      <c r="AFY470" s="40"/>
      <c r="AFZ470" s="40"/>
      <c r="AGA470" s="40"/>
      <c r="AGB470" s="40"/>
      <c r="AGC470" s="40"/>
      <c r="AGD470" s="40"/>
      <c r="AGE470" s="40"/>
      <c r="AGF470" s="40"/>
      <c r="AGG470" s="40"/>
      <c r="AGH470" s="40"/>
      <c r="AGI470" s="40"/>
      <c r="AGJ470" s="40"/>
      <c r="AGK470" s="40"/>
      <c r="AGL470" s="40"/>
      <c r="AGM470" s="40"/>
      <c r="AGN470" s="40"/>
      <c r="AGO470" s="40"/>
      <c r="AGP470" s="40"/>
      <c r="AGQ470" s="40"/>
      <c r="AGR470" s="40"/>
      <c r="AGS470" s="40"/>
      <c r="AGT470" s="40"/>
      <c r="AGU470" s="40"/>
      <c r="AGV470" s="40"/>
      <c r="AGW470" s="40"/>
      <c r="AGX470" s="40"/>
      <c r="AGY470" s="40"/>
      <c r="AGZ470" s="40"/>
      <c r="AHA470" s="40"/>
      <c r="AHB470" s="40"/>
      <c r="AHC470" s="40"/>
      <c r="AHD470" s="40"/>
      <c r="AHE470" s="40"/>
      <c r="AHF470" s="40"/>
      <c r="AHG470" s="40"/>
      <c r="AHH470" s="40"/>
      <c r="AHI470" s="40"/>
      <c r="AHJ470" s="40"/>
      <c r="AHK470" s="40"/>
      <c r="AHL470" s="40"/>
      <c r="AHM470" s="40"/>
      <c r="AHN470" s="40"/>
      <c r="AHO470" s="40"/>
      <c r="AHP470" s="40"/>
      <c r="AHQ470" s="40"/>
      <c r="AHR470" s="40"/>
      <c r="AHS470" s="40"/>
      <c r="AHT470" s="40"/>
      <c r="AHU470" s="40"/>
      <c r="AHV470" s="40"/>
      <c r="AHW470" s="40"/>
      <c r="AHX470" s="40"/>
      <c r="AHY470" s="40"/>
      <c r="AHZ470" s="40"/>
      <c r="AIA470" s="40"/>
      <c r="AIB470" s="40"/>
      <c r="AIC470" s="40"/>
      <c r="AID470" s="40"/>
      <c r="AIE470" s="40"/>
      <c r="AIF470" s="40"/>
      <c r="AIG470" s="40"/>
      <c r="AIH470" s="40"/>
      <c r="AII470" s="40"/>
      <c r="AIJ470" s="40"/>
      <c r="AIK470" s="40"/>
      <c r="AIL470" s="40"/>
      <c r="AIM470" s="40"/>
      <c r="AIN470" s="40"/>
      <c r="AIO470" s="40"/>
      <c r="AIP470" s="40"/>
      <c r="AIQ470" s="40"/>
      <c r="AIR470" s="40"/>
      <c r="AIS470" s="40"/>
      <c r="AIT470" s="40"/>
      <c r="AIU470" s="40"/>
      <c r="AIV470" s="40"/>
      <c r="AIW470" s="40"/>
      <c r="AIX470" s="40"/>
      <c r="AIY470" s="40"/>
      <c r="AIZ470" s="40"/>
      <c r="AJA470" s="40"/>
      <c r="AJB470" s="40"/>
      <c r="AJC470" s="40"/>
      <c r="AJD470" s="40"/>
      <c r="AJE470" s="40"/>
      <c r="AJF470" s="40"/>
      <c r="AJG470" s="40"/>
      <c r="AJH470" s="40"/>
      <c r="AJI470" s="40"/>
      <c r="AJJ470" s="40"/>
      <c r="AJK470" s="40"/>
      <c r="AJL470" s="40"/>
      <c r="AJM470" s="40"/>
      <c r="AJN470" s="40"/>
      <c r="AJO470" s="40"/>
      <c r="AJP470" s="40"/>
      <c r="AJQ470" s="40"/>
      <c r="AJR470" s="40"/>
      <c r="AJS470" s="40"/>
      <c r="AJT470" s="40"/>
      <c r="AJU470" s="40"/>
      <c r="AJV470" s="40"/>
      <c r="AJW470" s="40"/>
      <c r="AJX470" s="40"/>
      <c r="AJY470" s="40"/>
      <c r="AJZ470" s="40"/>
      <c r="AKA470" s="40"/>
      <c r="AKB470" s="40"/>
      <c r="AKC470" s="40"/>
      <c r="AKD470" s="40"/>
      <c r="AKE470" s="40"/>
      <c r="AKF470" s="40"/>
      <c r="AKG470" s="40"/>
      <c r="AKH470" s="40"/>
      <c r="AKI470" s="40"/>
      <c r="AKJ470" s="40"/>
      <c r="AKK470" s="40"/>
      <c r="AKL470" s="40"/>
      <c r="AKM470" s="40"/>
      <c r="AKN470" s="40"/>
      <c r="AKO470" s="40"/>
      <c r="AKP470" s="40"/>
      <c r="AKQ470" s="40"/>
      <c r="AKR470" s="40"/>
      <c r="AKS470" s="40"/>
      <c r="AKT470" s="40"/>
      <c r="AKU470" s="40"/>
      <c r="AKV470" s="40"/>
      <c r="AKW470" s="40"/>
      <c r="AKX470" s="40"/>
      <c r="AKY470" s="40"/>
      <c r="AKZ470" s="40"/>
      <c r="ALA470" s="40"/>
      <c r="ALB470" s="40"/>
      <c r="ALC470" s="40"/>
      <c r="ALD470" s="40"/>
      <c r="ALE470" s="40"/>
      <c r="ALF470" s="40"/>
      <c r="ALG470" s="40"/>
      <c r="ALH470" s="40"/>
      <c r="ALI470" s="40"/>
      <c r="ALJ470" s="40"/>
      <c r="ALK470" s="40"/>
      <c r="ALL470" s="40"/>
      <c r="ALM470" s="40"/>
      <c r="ALN470" s="40"/>
      <c r="ALO470" s="40"/>
      <c r="ALP470" s="40"/>
      <c r="ALQ470" s="40"/>
      <c r="ALR470" s="40"/>
      <c r="ALS470" s="40"/>
      <c r="ALT470" s="40"/>
      <c r="ALU470" s="40"/>
      <c r="ALV470" s="40"/>
      <c r="ALW470" s="40"/>
      <c r="ALX470" s="40"/>
      <c r="ALY470" s="40"/>
      <c r="ALZ470" s="40"/>
      <c r="AMA470" s="40"/>
      <c r="AMB470" s="40"/>
      <c r="AMC470" s="40"/>
      <c r="AMD470" s="40"/>
      <c r="AME470" s="40"/>
      <c r="AMF470" s="40"/>
      <c r="AMG470" s="40"/>
      <c r="AMH470" s="40"/>
      <c r="AMI470" s="40"/>
      <c r="AMJ470" s="40"/>
      <c r="AMK470" s="40"/>
      <c r="AML470" s="40"/>
      <c r="AMM470" s="40"/>
      <c r="AMN470" s="40"/>
      <c r="AMO470" s="40"/>
      <c r="AMP470" s="40"/>
      <c r="AMQ470" s="40"/>
      <c r="AMR470" s="40"/>
      <c r="AMS470" s="40"/>
      <c r="AMT470" s="40"/>
      <c r="AMU470" s="40"/>
      <c r="AMV470" s="40"/>
      <c r="AMW470" s="40"/>
      <c r="AMX470" s="40"/>
      <c r="AMY470" s="40"/>
      <c r="AMZ470" s="40"/>
      <c r="ANA470" s="40"/>
      <c r="ANB470" s="40"/>
      <c r="ANC470" s="40"/>
      <c r="AND470" s="40"/>
      <c r="ANE470" s="40"/>
      <c r="ANF470" s="40"/>
      <c r="ANG470" s="40"/>
      <c r="ANH470" s="40"/>
      <c r="ANI470" s="40"/>
      <c r="ANJ470" s="40"/>
      <c r="ANK470" s="40"/>
      <c r="ANL470" s="40"/>
      <c r="ANM470" s="40"/>
      <c r="ANN470" s="40"/>
      <c r="ANO470" s="40"/>
      <c r="ANP470" s="40"/>
      <c r="ANQ470" s="40"/>
      <c r="ANR470" s="40"/>
      <c r="ANS470" s="40"/>
      <c r="ANT470" s="40"/>
      <c r="ANU470" s="40"/>
      <c r="ANV470" s="40"/>
      <c r="ANW470" s="40"/>
      <c r="ANX470" s="40"/>
      <c r="ANY470" s="40"/>
      <c r="ANZ470" s="40"/>
      <c r="AOA470" s="40"/>
      <c r="AOB470" s="40"/>
      <c r="AOC470" s="40"/>
      <c r="AOD470" s="40"/>
      <c r="AOE470" s="40"/>
      <c r="AOF470" s="40"/>
      <c r="AOG470" s="40"/>
      <c r="AOH470" s="40"/>
      <c r="AOI470" s="40"/>
      <c r="AOJ470" s="40"/>
      <c r="AOK470" s="40"/>
      <c r="AOL470" s="40"/>
      <c r="AOM470" s="40"/>
      <c r="AON470" s="40"/>
      <c r="AOO470" s="40"/>
      <c r="AOP470" s="40"/>
      <c r="AOQ470" s="40"/>
      <c r="AOR470" s="40"/>
      <c r="AOS470" s="40"/>
      <c r="AOT470" s="40"/>
      <c r="AOU470" s="40"/>
      <c r="AOV470" s="40"/>
      <c r="AOW470" s="40"/>
      <c r="AOX470" s="40"/>
      <c r="AOY470" s="40"/>
      <c r="AOZ470" s="40"/>
      <c r="APA470" s="40"/>
      <c r="APB470" s="40"/>
      <c r="APC470" s="40"/>
      <c r="APD470" s="40"/>
      <c r="APE470" s="40"/>
      <c r="APF470" s="40"/>
      <c r="APG470" s="40"/>
      <c r="APH470" s="40"/>
      <c r="API470" s="40"/>
      <c r="APJ470" s="40"/>
      <c r="APK470" s="40"/>
      <c r="APL470" s="40"/>
      <c r="APM470" s="40"/>
      <c r="APN470" s="40"/>
      <c r="APO470" s="40"/>
      <c r="APP470" s="40"/>
      <c r="APQ470" s="40"/>
      <c r="APR470" s="40"/>
      <c r="APS470" s="40"/>
      <c r="APT470" s="40"/>
      <c r="APU470" s="40"/>
      <c r="APV470" s="40"/>
      <c r="APW470" s="40"/>
      <c r="APX470" s="40"/>
      <c r="APY470" s="40"/>
      <c r="APZ470" s="40"/>
      <c r="AQA470" s="40"/>
      <c r="AQB470" s="40"/>
      <c r="AQC470" s="40"/>
      <c r="AQD470" s="40"/>
      <c r="AQE470" s="40"/>
      <c r="AQF470" s="40"/>
      <c r="AQG470" s="40"/>
      <c r="AQH470" s="40"/>
      <c r="AQI470" s="40"/>
      <c r="AQJ470" s="40"/>
      <c r="AQK470" s="40"/>
      <c r="AQL470" s="40"/>
      <c r="AQM470" s="40"/>
      <c r="AQN470" s="40"/>
      <c r="AQO470" s="40"/>
      <c r="AQP470" s="40"/>
      <c r="AQQ470" s="40"/>
      <c r="AQR470" s="40"/>
      <c r="AQS470" s="40"/>
      <c r="AQT470" s="40"/>
      <c r="AQU470" s="40"/>
      <c r="AQV470" s="40"/>
      <c r="AQW470" s="40"/>
      <c r="AQX470" s="40"/>
      <c r="AQY470" s="40"/>
      <c r="AQZ470" s="40"/>
      <c r="ARA470" s="40"/>
      <c r="ARB470" s="40"/>
      <c r="ARC470" s="40"/>
      <c r="ARD470" s="40"/>
      <c r="ARE470" s="40"/>
      <c r="ARF470" s="40"/>
      <c r="ARG470" s="40"/>
      <c r="ARH470" s="40"/>
      <c r="ARI470" s="40"/>
      <c r="ARJ470" s="40"/>
      <c r="ARK470" s="40"/>
      <c r="ARL470" s="40"/>
      <c r="ARM470" s="40"/>
      <c r="ARN470" s="40"/>
      <c r="ARO470" s="40"/>
      <c r="ARP470" s="40"/>
      <c r="ARQ470" s="40"/>
      <c r="ARR470" s="40"/>
      <c r="ARS470" s="40"/>
      <c r="ART470" s="40"/>
      <c r="ARU470" s="40"/>
      <c r="ARV470" s="40"/>
      <c r="ARW470" s="40"/>
      <c r="ARX470" s="40"/>
      <c r="ARY470" s="40"/>
      <c r="ARZ470" s="40"/>
      <c r="ASA470" s="40"/>
      <c r="ASB470" s="40"/>
      <c r="ASC470" s="40"/>
      <c r="ASD470" s="40"/>
      <c r="ASE470" s="40"/>
      <c r="ASF470" s="40"/>
      <c r="ASG470" s="40"/>
      <c r="ASH470" s="40"/>
      <c r="ASI470" s="40"/>
      <c r="ASJ470" s="40"/>
      <c r="ASK470" s="40"/>
      <c r="ASL470" s="40"/>
      <c r="ASM470" s="40"/>
      <c r="ASN470" s="40"/>
      <c r="ASO470" s="40"/>
      <c r="ASP470" s="40"/>
      <c r="ASQ470" s="40"/>
      <c r="ASR470" s="40"/>
      <c r="ASS470" s="40"/>
      <c r="AST470" s="40"/>
      <c r="ASU470" s="40"/>
      <c r="ASV470" s="40"/>
      <c r="ASW470" s="40"/>
      <c r="ASX470" s="40"/>
      <c r="ASY470" s="40"/>
      <c r="ASZ470" s="40"/>
      <c r="ATA470" s="40"/>
      <c r="ATB470" s="40"/>
      <c r="ATC470" s="40"/>
      <c r="ATD470" s="40"/>
      <c r="ATE470" s="40"/>
      <c r="ATF470" s="40"/>
      <c r="ATG470" s="40"/>
      <c r="ATH470" s="40"/>
      <c r="ATI470" s="40"/>
      <c r="ATJ470" s="40"/>
      <c r="ATK470" s="40"/>
      <c r="ATL470" s="40"/>
      <c r="ATM470" s="40"/>
      <c r="ATN470" s="40"/>
      <c r="ATO470" s="40"/>
      <c r="ATP470" s="40"/>
      <c r="ATQ470" s="40"/>
      <c r="ATR470" s="40"/>
      <c r="ATS470" s="40"/>
      <c r="ATT470" s="40"/>
      <c r="ATU470" s="40"/>
      <c r="ATV470" s="40"/>
      <c r="ATW470" s="40"/>
      <c r="ATX470" s="40"/>
      <c r="ATY470" s="40"/>
      <c r="ATZ470" s="40"/>
      <c r="AUA470" s="40"/>
      <c r="AUB470" s="40"/>
      <c r="AUC470" s="40"/>
      <c r="AUD470" s="40"/>
      <c r="AUE470" s="40"/>
      <c r="AUF470" s="40"/>
      <c r="AUG470" s="40"/>
      <c r="AUH470" s="40"/>
      <c r="AUI470" s="40"/>
      <c r="AUJ470" s="40"/>
      <c r="AUK470" s="40"/>
      <c r="AUL470" s="40"/>
      <c r="AUM470" s="40"/>
      <c r="AUN470" s="40"/>
      <c r="AUO470" s="40"/>
      <c r="AUP470" s="40"/>
      <c r="AUQ470" s="40"/>
      <c r="AUR470" s="40"/>
      <c r="AUS470" s="40"/>
      <c r="AUT470" s="40"/>
      <c r="AUU470" s="40"/>
      <c r="AUV470" s="40"/>
      <c r="AUW470" s="40"/>
      <c r="AUX470" s="40"/>
      <c r="AUY470" s="40"/>
      <c r="AUZ470" s="40"/>
      <c r="AVA470" s="40"/>
      <c r="AVB470" s="40"/>
      <c r="AVC470" s="40"/>
      <c r="AVD470" s="40"/>
      <c r="AVE470" s="40"/>
      <c r="AVF470" s="40"/>
      <c r="AVG470" s="40"/>
      <c r="AVH470" s="40"/>
      <c r="AVI470" s="40"/>
      <c r="AVJ470" s="40"/>
      <c r="AVK470" s="40"/>
      <c r="AVL470" s="40"/>
      <c r="AVM470" s="40"/>
      <c r="AVN470" s="40"/>
      <c r="AVO470" s="40"/>
      <c r="AVP470" s="40"/>
      <c r="AVQ470" s="40"/>
      <c r="AVR470" s="40"/>
      <c r="AVS470" s="40"/>
      <c r="AVT470" s="40"/>
      <c r="AVU470" s="40"/>
      <c r="AVV470" s="40"/>
      <c r="AVW470" s="40"/>
      <c r="AVX470" s="40"/>
      <c r="AVY470" s="40"/>
      <c r="AVZ470" s="40"/>
      <c r="AWA470" s="40"/>
      <c r="AWB470" s="40"/>
      <c r="AWC470" s="40"/>
      <c r="AWD470" s="40"/>
      <c r="AWE470" s="40"/>
      <c r="AWF470" s="40"/>
      <c r="AWG470" s="40"/>
      <c r="AWH470" s="40"/>
      <c r="AWI470" s="40"/>
      <c r="AWJ470" s="40"/>
      <c r="AWK470" s="40"/>
      <c r="AWL470" s="40"/>
      <c r="AWM470" s="40"/>
      <c r="AWN470" s="40"/>
      <c r="AWO470" s="40"/>
      <c r="AWP470" s="40"/>
      <c r="AWQ470" s="40"/>
      <c r="AWR470" s="40"/>
      <c r="AWS470" s="40"/>
      <c r="AWT470" s="40"/>
      <c r="AWU470" s="40"/>
      <c r="AWV470" s="40"/>
      <c r="AWW470" s="40"/>
      <c r="AWX470" s="40"/>
      <c r="AWY470" s="40"/>
      <c r="AWZ470" s="40"/>
      <c r="AXA470" s="40"/>
      <c r="AXB470" s="40"/>
      <c r="AXC470" s="40"/>
      <c r="AXD470" s="40"/>
      <c r="AXE470" s="40"/>
      <c r="AXF470" s="40"/>
      <c r="AXG470" s="40"/>
      <c r="AXH470" s="40"/>
      <c r="AXI470" s="40"/>
      <c r="AXJ470" s="40"/>
      <c r="AXK470" s="40"/>
      <c r="AXL470" s="40"/>
      <c r="AXM470" s="40"/>
      <c r="AXN470" s="40"/>
      <c r="AXO470" s="40"/>
      <c r="AXP470" s="40"/>
      <c r="AXQ470" s="40"/>
      <c r="AXR470" s="40"/>
      <c r="AXS470" s="40"/>
      <c r="AXT470" s="40"/>
      <c r="AXU470" s="40"/>
      <c r="AXV470" s="40"/>
      <c r="AXW470" s="40"/>
      <c r="AXX470" s="40"/>
      <c r="AXY470" s="40"/>
      <c r="AXZ470" s="40"/>
      <c r="AYA470" s="40"/>
      <c r="AYB470" s="40"/>
      <c r="AYC470" s="40"/>
      <c r="AYD470" s="40"/>
      <c r="AYE470" s="40"/>
      <c r="AYF470" s="40"/>
      <c r="AYG470" s="40"/>
      <c r="AYH470" s="40"/>
      <c r="AYI470" s="40"/>
      <c r="AYJ470" s="40"/>
      <c r="AYK470" s="40"/>
      <c r="AYL470" s="40"/>
      <c r="AYM470" s="40"/>
      <c r="AYN470" s="40"/>
      <c r="AYO470" s="40"/>
      <c r="AYP470" s="40"/>
      <c r="AYQ470" s="40"/>
      <c r="AYR470" s="40"/>
      <c r="AYS470" s="40"/>
      <c r="AYT470" s="40"/>
      <c r="AYU470" s="40"/>
      <c r="AYV470" s="40"/>
      <c r="AYW470" s="40"/>
      <c r="AYX470" s="40"/>
      <c r="AYY470" s="40"/>
      <c r="AYZ470" s="40"/>
      <c r="AZA470" s="40"/>
      <c r="AZB470" s="40"/>
      <c r="AZC470" s="40"/>
      <c r="AZD470" s="40"/>
      <c r="AZE470" s="40"/>
      <c r="AZF470" s="40"/>
      <c r="AZG470" s="40"/>
      <c r="AZH470" s="40"/>
      <c r="AZI470" s="40"/>
      <c r="AZJ470" s="40"/>
      <c r="AZK470" s="40"/>
      <c r="AZL470" s="40"/>
      <c r="AZM470" s="40"/>
      <c r="AZN470" s="40"/>
      <c r="AZO470" s="40"/>
      <c r="AZP470" s="40"/>
      <c r="AZQ470" s="40"/>
      <c r="AZR470" s="40"/>
      <c r="AZS470" s="40"/>
      <c r="AZT470" s="40"/>
      <c r="AZU470" s="40"/>
      <c r="AZV470" s="40"/>
      <c r="AZW470" s="40"/>
      <c r="AZX470" s="40"/>
      <c r="AZY470" s="40"/>
      <c r="AZZ470" s="40"/>
      <c r="BAA470" s="40"/>
      <c r="BAB470" s="40"/>
      <c r="BAC470" s="40"/>
      <c r="BAD470" s="40"/>
      <c r="BAE470" s="40"/>
      <c r="BAF470" s="40"/>
      <c r="BAG470" s="40"/>
      <c r="BAH470" s="40"/>
      <c r="BAI470" s="40"/>
      <c r="BAJ470" s="40"/>
      <c r="BAK470" s="40"/>
      <c r="BAL470" s="40"/>
      <c r="BAM470" s="40"/>
      <c r="BAN470" s="40"/>
      <c r="BAO470" s="40"/>
      <c r="BAP470" s="40"/>
      <c r="BAQ470" s="40"/>
      <c r="BAR470" s="40"/>
      <c r="BAS470" s="40"/>
      <c r="BAT470" s="40"/>
      <c r="BAU470" s="40"/>
      <c r="BAV470" s="40"/>
      <c r="BAW470" s="40"/>
      <c r="BAX470" s="40"/>
      <c r="BAY470" s="40"/>
      <c r="BAZ470" s="40"/>
      <c r="BBA470" s="40"/>
      <c r="BBB470" s="40"/>
      <c r="BBC470" s="40"/>
      <c r="BBD470" s="40"/>
      <c r="BBE470" s="40"/>
      <c r="BBF470" s="40"/>
      <c r="BBG470" s="40"/>
      <c r="BBH470" s="40"/>
      <c r="BBI470" s="40"/>
      <c r="BBJ470" s="40"/>
      <c r="BBK470" s="40"/>
      <c r="BBL470" s="40"/>
      <c r="BBM470" s="40"/>
      <c r="BBN470" s="40"/>
      <c r="BBO470" s="40"/>
      <c r="BBP470" s="40"/>
      <c r="BBQ470" s="40"/>
      <c r="BBR470" s="40"/>
      <c r="BBS470" s="40"/>
      <c r="BBT470" s="40"/>
      <c r="BBU470" s="40"/>
      <c r="BBV470" s="40"/>
      <c r="BBW470" s="40"/>
      <c r="BBX470" s="40"/>
      <c r="BBY470" s="40"/>
      <c r="BBZ470" s="40"/>
      <c r="BCA470" s="40"/>
      <c r="BCB470" s="40"/>
      <c r="BCC470" s="40"/>
      <c r="BCD470" s="40"/>
      <c r="BCE470" s="40"/>
      <c r="BCF470" s="40"/>
      <c r="BCG470" s="40"/>
      <c r="BCH470" s="40"/>
      <c r="BCI470" s="40"/>
      <c r="BCJ470" s="40"/>
      <c r="BCK470" s="40"/>
      <c r="BCL470" s="40"/>
      <c r="BCM470" s="40"/>
      <c r="BCN470" s="40"/>
      <c r="BCO470" s="40"/>
      <c r="BCP470" s="40"/>
      <c r="BCQ470" s="40"/>
      <c r="BCR470" s="40"/>
      <c r="BCS470" s="40"/>
      <c r="BCT470" s="40"/>
      <c r="BCU470" s="40"/>
      <c r="BCV470" s="40"/>
      <c r="BCW470" s="40"/>
      <c r="BCX470" s="40"/>
      <c r="BCY470" s="40"/>
      <c r="BCZ470" s="40"/>
      <c r="BDA470" s="40"/>
      <c r="BDB470" s="40"/>
      <c r="BDC470" s="40"/>
      <c r="BDD470" s="40"/>
      <c r="BDE470" s="40"/>
      <c r="BDF470" s="40"/>
      <c r="BDG470" s="40"/>
      <c r="BDH470" s="40"/>
      <c r="BDI470" s="40"/>
      <c r="BDJ470" s="40"/>
      <c r="BDK470" s="40"/>
      <c r="BDL470" s="40"/>
      <c r="BDM470" s="40"/>
      <c r="BDN470" s="40"/>
      <c r="BDO470" s="40"/>
      <c r="BDP470" s="40"/>
      <c r="BDQ470" s="40"/>
      <c r="BDR470" s="40"/>
      <c r="BDS470" s="40"/>
      <c r="BDT470" s="40"/>
      <c r="BDU470" s="40"/>
      <c r="BDV470" s="40"/>
      <c r="BDW470" s="40"/>
      <c r="BDX470" s="40"/>
      <c r="BDY470" s="40"/>
      <c r="BDZ470" s="40"/>
      <c r="BEA470" s="40"/>
      <c r="BEB470" s="40"/>
      <c r="BEC470" s="40"/>
      <c r="BED470" s="40"/>
      <c r="BEE470" s="40"/>
      <c r="BEF470" s="40"/>
      <c r="BEG470" s="40"/>
      <c r="BEH470" s="40"/>
      <c r="BEI470" s="40"/>
      <c r="BEJ470" s="40"/>
      <c r="BEK470" s="40"/>
      <c r="BEL470" s="40"/>
      <c r="BEM470" s="40"/>
      <c r="BEN470" s="40"/>
      <c r="BEO470" s="40"/>
      <c r="BEP470" s="40"/>
      <c r="BEQ470" s="40"/>
      <c r="BER470" s="40"/>
      <c r="BES470" s="40"/>
      <c r="BET470" s="40"/>
      <c r="BEU470" s="40"/>
      <c r="BEV470" s="40"/>
      <c r="BEW470" s="40"/>
      <c r="BEX470" s="40"/>
      <c r="BEY470" s="40"/>
      <c r="BEZ470" s="40"/>
      <c r="BFA470" s="40"/>
      <c r="BFB470" s="40"/>
      <c r="BFC470" s="40"/>
      <c r="BFD470" s="40"/>
      <c r="BFE470" s="40"/>
      <c r="BFF470" s="40"/>
      <c r="BFG470" s="40"/>
      <c r="BFH470" s="40"/>
      <c r="BFI470" s="40"/>
      <c r="BFJ470" s="40"/>
      <c r="BFK470" s="40"/>
      <c r="BFL470" s="40"/>
      <c r="BFM470" s="40"/>
      <c r="BFN470" s="40"/>
      <c r="BFO470" s="40"/>
      <c r="BFP470" s="40"/>
      <c r="BFQ470" s="40"/>
      <c r="BFR470" s="40"/>
      <c r="BFS470" s="40"/>
      <c r="BFT470" s="40"/>
      <c r="BFU470" s="40"/>
      <c r="BFV470" s="40"/>
      <c r="BFW470" s="40"/>
      <c r="BFX470" s="40"/>
      <c r="BFY470" s="40"/>
      <c r="BFZ470" s="40"/>
      <c r="BGA470" s="40"/>
      <c r="BGB470" s="40"/>
      <c r="BGC470" s="40"/>
      <c r="BGD470" s="40"/>
      <c r="BGE470" s="40"/>
      <c r="BGF470" s="40"/>
      <c r="BGG470" s="40"/>
      <c r="BGH470" s="40"/>
      <c r="BGI470" s="40"/>
      <c r="BGJ470" s="40"/>
      <c r="BGK470" s="40"/>
      <c r="BGL470" s="40"/>
      <c r="BGM470" s="40"/>
      <c r="BGN470" s="40"/>
      <c r="BGO470" s="40"/>
      <c r="BGP470" s="40"/>
      <c r="BGQ470" s="40"/>
      <c r="BGR470" s="40"/>
      <c r="BGS470" s="40"/>
      <c r="BGT470" s="40"/>
      <c r="BGU470" s="40"/>
      <c r="BGV470" s="40"/>
      <c r="BGW470" s="40"/>
      <c r="BGX470" s="40"/>
      <c r="BGY470" s="40"/>
      <c r="BGZ470" s="40"/>
      <c r="BHA470" s="40"/>
      <c r="BHB470" s="40"/>
      <c r="BHC470" s="40"/>
      <c r="BHD470" s="40"/>
      <c r="BHE470" s="40"/>
      <c r="BHF470" s="40"/>
      <c r="BHG470" s="40"/>
      <c r="BHH470" s="40"/>
      <c r="BHI470" s="40"/>
      <c r="BHJ470" s="40"/>
      <c r="BHK470" s="40"/>
      <c r="BHL470" s="40"/>
      <c r="BHM470" s="40"/>
      <c r="BHN470" s="40"/>
      <c r="BHO470" s="40"/>
      <c r="BHP470" s="40"/>
      <c r="BHQ470" s="40"/>
      <c r="BHR470" s="40"/>
      <c r="BHS470" s="40"/>
      <c r="BHT470" s="40"/>
      <c r="BHU470" s="40"/>
      <c r="BHV470" s="40"/>
      <c r="BHW470" s="40"/>
      <c r="BHX470" s="40"/>
      <c r="BHY470" s="40"/>
      <c r="BHZ470" s="40"/>
      <c r="BIA470" s="40"/>
      <c r="BIB470" s="40"/>
      <c r="BIC470" s="40"/>
      <c r="BID470" s="40"/>
      <c r="BIE470" s="40"/>
      <c r="BIF470" s="40"/>
      <c r="BIG470" s="40"/>
      <c r="BIH470" s="40"/>
      <c r="BII470" s="40"/>
      <c r="BIJ470" s="40"/>
      <c r="BIK470" s="40"/>
      <c r="BIL470" s="40"/>
      <c r="BIM470" s="40"/>
      <c r="BIN470" s="40"/>
      <c r="BIO470" s="40"/>
      <c r="BIP470" s="40"/>
      <c r="BIQ470" s="40"/>
      <c r="BIR470" s="40"/>
      <c r="BIS470" s="40"/>
      <c r="BIT470" s="40"/>
      <c r="BIU470" s="40"/>
      <c r="BIV470" s="40"/>
      <c r="BIW470" s="40"/>
      <c r="BIX470" s="40"/>
      <c r="BIY470" s="40"/>
      <c r="BIZ470" s="40"/>
      <c r="BJA470" s="40"/>
      <c r="BJB470" s="40"/>
      <c r="BJC470" s="40"/>
      <c r="BJD470" s="40"/>
      <c r="BJE470" s="40"/>
      <c r="BJF470" s="40"/>
      <c r="BJG470" s="40"/>
      <c r="BJH470" s="40"/>
      <c r="BJI470" s="40"/>
      <c r="BJJ470" s="40"/>
      <c r="BJK470" s="40"/>
      <c r="BJL470" s="40"/>
      <c r="BJM470" s="40"/>
      <c r="BJN470" s="40"/>
      <c r="BJO470" s="40"/>
      <c r="BJP470" s="40"/>
      <c r="BJQ470" s="40"/>
      <c r="BJR470" s="40"/>
      <c r="BJS470" s="40"/>
      <c r="BJT470" s="40"/>
      <c r="BJU470" s="40"/>
      <c r="BJV470" s="40"/>
      <c r="BJW470" s="40"/>
      <c r="BJX470" s="40"/>
      <c r="BJY470" s="40"/>
      <c r="BJZ470" s="40"/>
      <c r="BKA470" s="40"/>
      <c r="BKB470" s="40"/>
      <c r="BKC470" s="40"/>
      <c r="BKD470" s="40"/>
      <c r="BKE470" s="40"/>
      <c r="BKF470" s="40"/>
      <c r="BKG470" s="40"/>
      <c r="BKH470" s="40"/>
      <c r="BKI470" s="40"/>
      <c r="BKJ470" s="40"/>
      <c r="BKK470" s="40"/>
      <c r="BKL470" s="40"/>
      <c r="BKM470" s="40"/>
      <c r="BKN470" s="40"/>
      <c r="BKO470" s="40"/>
      <c r="BKP470" s="40"/>
      <c r="BKQ470" s="40"/>
      <c r="BKR470" s="40"/>
      <c r="BKS470" s="40"/>
      <c r="BKT470" s="40"/>
      <c r="BKU470" s="40"/>
      <c r="BKV470" s="40"/>
      <c r="BKW470" s="40"/>
      <c r="BKX470" s="40"/>
      <c r="BKY470" s="40"/>
      <c r="BKZ470" s="40"/>
      <c r="BLA470" s="40"/>
      <c r="BLB470" s="40"/>
      <c r="BLC470" s="40"/>
      <c r="BLD470" s="40"/>
      <c r="BLE470" s="40"/>
      <c r="BLF470" s="40"/>
      <c r="BLG470" s="40"/>
      <c r="BLH470" s="40"/>
      <c r="BLI470" s="40"/>
      <c r="BLJ470" s="40"/>
      <c r="BLK470" s="40"/>
      <c r="BLL470" s="40"/>
      <c r="BLM470" s="40"/>
      <c r="BLN470" s="40"/>
      <c r="BLO470" s="40"/>
      <c r="BLP470" s="40"/>
      <c r="BLQ470" s="40"/>
      <c r="BLR470" s="40"/>
      <c r="BLS470" s="40"/>
      <c r="BLT470" s="40"/>
      <c r="BLU470" s="40"/>
      <c r="BLV470" s="40"/>
      <c r="BLW470" s="40"/>
      <c r="BLX470" s="40"/>
      <c r="BLY470" s="40"/>
      <c r="BLZ470" s="40"/>
      <c r="BMA470" s="40"/>
      <c r="BMB470" s="40"/>
      <c r="BMC470" s="40"/>
      <c r="BMD470" s="40"/>
      <c r="BME470" s="40"/>
      <c r="BMF470" s="40"/>
      <c r="BMG470" s="40"/>
      <c r="BMH470" s="40"/>
      <c r="BMI470" s="40"/>
      <c r="BMJ470" s="40"/>
      <c r="BMK470" s="40"/>
      <c r="BML470" s="40"/>
      <c r="BMM470" s="40"/>
      <c r="BMN470" s="40"/>
      <c r="BMO470" s="40"/>
      <c r="BMP470" s="40"/>
      <c r="BMQ470" s="40"/>
      <c r="BMR470" s="40"/>
      <c r="BMS470" s="40"/>
      <c r="BMT470" s="40"/>
      <c r="BMU470" s="40"/>
      <c r="BMV470" s="40"/>
      <c r="BMW470" s="40"/>
      <c r="BMX470" s="40"/>
      <c r="BMY470" s="40"/>
      <c r="BMZ470" s="40"/>
      <c r="BNA470" s="40"/>
      <c r="BNB470" s="40"/>
      <c r="BNC470" s="40"/>
      <c r="BND470" s="40"/>
      <c r="BNE470" s="40"/>
      <c r="BNF470" s="40"/>
      <c r="BNG470" s="40"/>
      <c r="BNH470" s="40"/>
      <c r="BNI470" s="40"/>
      <c r="BNJ470" s="40"/>
      <c r="BNK470" s="40"/>
      <c r="BNL470" s="40"/>
      <c r="BNM470" s="40"/>
      <c r="BNN470" s="40"/>
      <c r="BNO470" s="40"/>
      <c r="BNP470" s="40"/>
      <c r="BNQ470" s="40"/>
      <c r="BNR470" s="40"/>
      <c r="BNS470" s="40"/>
      <c r="BNT470" s="40"/>
      <c r="BNU470" s="40"/>
      <c r="BNV470" s="40"/>
      <c r="BNW470" s="40"/>
      <c r="BNX470" s="40"/>
      <c r="BNY470" s="40"/>
      <c r="BNZ470" s="40"/>
      <c r="BOA470" s="40"/>
      <c r="BOB470" s="40"/>
      <c r="BOC470" s="40"/>
      <c r="BOD470" s="40"/>
      <c r="BOE470" s="40"/>
      <c r="BOF470" s="40"/>
      <c r="BOG470" s="40"/>
      <c r="BOH470" s="40"/>
      <c r="BOI470" s="40"/>
      <c r="BOJ470" s="40"/>
      <c r="BOK470" s="40"/>
      <c r="BOL470" s="40"/>
      <c r="BOM470" s="40"/>
      <c r="BON470" s="40"/>
      <c r="BOO470" s="40"/>
      <c r="BOP470" s="40"/>
      <c r="BOQ470" s="40"/>
      <c r="BOR470" s="40"/>
      <c r="BOS470" s="40"/>
      <c r="BOT470" s="40"/>
      <c r="BOU470" s="40"/>
      <c r="BOV470" s="40"/>
      <c r="BOW470" s="40"/>
      <c r="BOX470" s="40"/>
      <c r="BOY470" s="40"/>
      <c r="BOZ470" s="40"/>
      <c r="BPA470" s="40"/>
      <c r="BPB470" s="40"/>
      <c r="BPC470" s="40"/>
      <c r="BPD470" s="40"/>
      <c r="BPE470" s="40"/>
      <c r="BPF470" s="40"/>
      <c r="BPG470" s="40"/>
      <c r="BPH470" s="40"/>
      <c r="BPI470" s="40"/>
      <c r="BPJ470" s="40"/>
      <c r="BPK470" s="40"/>
      <c r="BPL470" s="40"/>
      <c r="BPM470" s="40"/>
      <c r="BPN470" s="40"/>
      <c r="BPO470" s="40"/>
      <c r="BPP470" s="40"/>
      <c r="BPQ470" s="40"/>
      <c r="BPR470" s="40"/>
      <c r="BPS470" s="40"/>
      <c r="BPT470" s="40"/>
      <c r="BPU470" s="40"/>
      <c r="BPV470" s="40"/>
      <c r="BPW470" s="40"/>
      <c r="BPX470" s="40"/>
      <c r="BPY470" s="40"/>
      <c r="BPZ470" s="40"/>
      <c r="BQA470" s="40"/>
      <c r="BQB470" s="40"/>
      <c r="BQC470" s="40"/>
      <c r="BQD470" s="40"/>
      <c r="BQE470" s="40"/>
      <c r="BQF470" s="40"/>
      <c r="BQG470" s="40"/>
      <c r="BQH470" s="40"/>
      <c r="BQI470" s="40"/>
      <c r="BQJ470" s="40"/>
      <c r="BQK470" s="40"/>
      <c r="BQL470" s="40"/>
      <c r="BQM470" s="40"/>
      <c r="BQN470" s="40"/>
      <c r="BQO470" s="40"/>
      <c r="BQP470" s="40"/>
      <c r="BQQ470" s="40"/>
      <c r="BQR470" s="40"/>
      <c r="BQS470" s="40"/>
      <c r="BQT470" s="40"/>
      <c r="BQU470" s="40"/>
      <c r="BQV470" s="40"/>
      <c r="BQW470" s="40"/>
      <c r="BQX470" s="40"/>
      <c r="BQY470" s="40"/>
      <c r="BQZ470" s="40"/>
      <c r="BRA470" s="40"/>
      <c r="BRB470" s="40"/>
      <c r="BRC470" s="40"/>
      <c r="BRD470" s="40"/>
      <c r="BRE470" s="40"/>
      <c r="BRF470" s="40"/>
      <c r="BRG470" s="40"/>
      <c r="BRH470" s="40"/>
      <c r="BRI470" s="40"/>
      <c r="BRJ470" s="40"/>
      <c r="BRK470" s="40"/>
      <c r="BRL470" s="40"/>
      <c r="BRM470" s="40"/>
      <c r="BRN470" s="40"/>
      <c r="BRO470" s="40"/>
      <c r="BRP470" s="40"/>
      <c r="BRQ470" s="40"/>
      <c r="BRR470" s="40"/>
      <c r="BRS470" s="40"/>
      <c r="BRT470" s="40"/>
      <c r="BRU470" s="40"/>
      <c r="BRV470" s="40"/>
      <c r="BRW470" s="40"/>
      <c r="BRX470" s="40"/>
      <c r="BRY470" s="40"/>
      <c r="BRZ470" s="40"/>
      <c r="BSA470" s="40"/>
      <c r="BSB470" s="40"/>
      <c r="BSC470" s="40"/>
      <c r="BSD470" s="40"/>
      <c r="BSE470" s="40"/>
      <c r="BSF470" s="40"/>
      <c r="BSG470" s="40"/>
      <c r="BSH470" s="40"/>
      <c r="BSI470" s="40"/>
      <c r="BSJ470" s="40"/>
      <c r="BSK470" s="40"/>
      <c r="BSL470" s="40"/>
      <c r="BSM470" s="40"/>
      <c r="BSN470" s="40"/>
      <c r="BSO470" s="40"/>
      <c r="BSP470" s="40"/>
      <c r="BSQ470" s="40"/>
      <c r="BSR470" s="40"/>
      <c r="BSS470" s="40"/>
      <c r="BST470" s="40"/>
      <c r="BSU470" s="40"/>
      <c r="BSV470" s="40"/>
      <c r="BSW470" s="40"/>
      <c r="BSX470" s="40"/>
      <c r="BSY470" s="40"/>
      <c r="BSZ470" s="40"/>
      <c r="BTA470" s="40"/>
      <c r="BTB470" s="40"/>
      <c r="BTC470" s="40"/>
      <c r="BTD470" s="40"/>
      <c r="BTE470" s="40"/>
      <c r="BTF470" s="40"/>
      <c r="BTG470" s="40"/>
      <c r="BTH470" s="40"/>
      <c r="BTI470" s="40"/>
      <c r="BTJ470" s="40"/>
      <c r="BTK470" s="40"/>
      <c r="BTL470" s="40"/>
      <c r="BTM470" s="40"/>
      <c r="BTN470" s="40"/>
      <c r="BTO470" s="40"/>
      <c r="BTP470" s="40"/>
      <c r="BTQ470" s="40"/>
      <c r="BTR470" s="40"/>
      <c r="BTS470" s="40"/>
      <c r="BTT470" s="40"/>
      <c r="BTU470" s="40"/>
      <c r="BTV470" s="40"/>
      <c r="BTW470" s="40"/>
      <c r="BTX470" s="40"/>
      <c r="BTY470" s="40"/>
      <c r="BTZ470" s="40"/>
      <c r="BUA470" s="40"/>
      <c r="BUB470" s="40"/>
      <c r="BUC470" s="40"/>
      <c r="BUD470" s="40"/>
      <c r="BUE470" s="40"/>
      <c r="BUF470" s="40"/>
      <c r="BUG470" s="40"/>
      <c r="BUH470" s="40"/>
      <c r="BUI470" s="40"/>
      <c r="BUJ470" s="40"/>
      <c r="BUK470" s="40"/>
      <c r="BUL470" s="40"/>
      <c r="BUM470" s="40"/>
      <c r="BUN470" s="40"/>
      <c r="BUO470" s="40"/>
      <c r="BUP470" s="40"/>
      <c r="BUQ470" s="40"/>
      <c r="BUR470" s="40"/>
      <c r="BUS470" s="40"/>
      <c r="BUT470" s="40"/>
      <c r="BUU470" s="40"/>
      <c r="BUV470" s="40"/>
      <c r="BUW470" s="40"/>
      <c r="BUX470" s="40"/>
      <c r="BUY470" s="40"/>
      <c r="BUZ470" s="40"/>
      <c r="BVA470" s="40"/>
      <c r="BVB470" s="40"/>
      <c r="BVC470" s="40"/>
      <c r="BVD470" s="40"/>
      <c r="BVE470" s="40"/>
      <c r="BVF470" s="40"/>
      <c r="BVG470" s="40"/>
      <c r="BVH470" s="40"/>
      <c r="BVI470" s="40"/>
      <c r="BVJ470" s="40"/>
      <c r="BVK470" s="40"/>
      <c r="BVL470" s="40"/>
      <c r="BVM470" s="40"/>
      <c r="BVN470" s="40"/>
      <c r="BVO470" s="40"/>
      <c r="BVP470" s="40"/>
      <c r="BVQ470" s="40"/>
      <c r="BVR470" s="40"/>
      <c r="BVS470" s="40"/>
      <c r="BVT470" s="40"/>
      <c r="BVU470" s="40"/>
      <c r="BVV470" s="40"/>
      <c r="BVW470" s="40"/>
      <c r="BVX470" s="40"/>
      <c r="BVY470" s="40"/>
      <c r="BVZ470" s="40"/>
      <c r="BWA470" s="40"/>
      <c r="BWB470" s="40"/>
      <c r="BWC470" s="40"/>
      <c r="BWD470" s="40"/>
      <c r="BWE470" s="40"/>
      <c r="BWF470" s="40"/>
      <c r="BWG470" s="40"/>
      <c r="BWH470" s="40"/>
      <c r="BWI470" s="40"/>
      <c r="BWJ470" s="40"/>
      <c r="BWK470" s="40"/>
      <c r="BWL470" s="40"/>
      <c r="BWM470" s="40"/>
      <c r="BWN470" s="40"/>
      <c r="BWO470" s="40"/>
      <c r="BWP470" s="40"/>
      <c r="BWQ470" s="40"/>
      <c r="BWR470" s="40"/>
      <c r="BWS470" s="40"/>
      <c r="BWT470" s="40"/>
      <c r="BWU470" s="40"/>
      <c r="BWV470" s="40"/>
      <c r="BWW470" s="40"/>
      <c r="BWX470" s="40"/>
      <c r="BWY470" s="40"/>
      <c r="BWZ470" s="40"/>
      <c r="BXA470" s="40"/>
      <c r="BXB470" s="40"/>
      <c r="BXC470" s="40"/>
      <c r="BXD470" s="40"/>
      <c r="BXE470" s="40"/>
      <c r="BXF470" s="40"/>
      <c r="BXG470" s="40"/>
      <c r="BXH470" s="40"/>
      <c r="BXI470" s="40"/>
      <c r="BXJ470" s="40"/>
      <c r="BXK470" s="40"/>
      <c r="BXL470" s="40"/>
      <c r="BXM470" s="40"/>
      <c r="BXN470" s="40"/>
      <c r="BXO470" s="40"/>
      <c r="BXP470" s="40"/>
      <c r="BXQ470" s="40"/>
      <c r="BXR470" s="40"/>
      <c r="BXS470" s="40"/>
      <c r="BXT470" s="40"/>
      <c r="BXU470" s="40"/>
      <c r="BXV470" s="40"/>
      <c r="BXW470" s="40"/>
      <c r="BXX470" s="40"/>
      <c r="BXY470" s="40"/>
      <c r="BXZ470" s="40"/>
      <c r="BYA470" s="40"/>
      <c r="BYB470" s="40"/>
      <c r="BYC470" s="40"/>
      <c r="BYD470" s="40"/>
      <c r="BYE470" s="40"/>
      <c r="BYF470" s="40"/>
      <c r="BYG470" s="40"/>
      <c r="BYH470" s="40"/>
      <c r="BYI470" s="40"/>
      <c r="BYJ470" s="40"/>
      <c r="BYK470" s="40"/>
      <c r="BYL470" s="40"/>
      <c r="BYM470" s="40"/>
      <c r="BYN470" s="40"/>
      <c r="BYO470" s="40"/>
      <c r="BYP470" s="40"/>
      <c r="BYQ470" s="40"/>
      <c r="BYR470" s="40"/>
      <c r="BYS470" s="40"/>
      <c r="BYT470" s="40"/>
      <c r="BYU470" s="40"/>
      <c r="BYV470" s="40"/>
      <c r="BYW470" s="40"/>
      <c r="BYX470" s="40"/>
      <c r="BYY470" s="40"/>
      <c r="BYZ470" s="40"/>
      <c r="BZA470" s="40"/>
      <c r="BZB470" s="40"/>
      <c r="BZC470" s="40"/>
      <c r="BZD470" s="40"/>
      <c r="BZE470" s="40"/>
      <c r="BZF470" s="40"/>
      <c r="BZG470" s="40"/>
      <c r="BZH470" s="40"/>
      <c r="BZI470" s="40"/>
      <c r="BZJ470" s="40"/>
      <c r="BZK470" s="40"/>
      <c r="BZL470" s="40"/>
      <c r="BZM470" s="40"/>
      <c r="BZN470" s="40"/>
      <c r="BZO470" s="40"/>
      <c r="BZP470" s="40"/>
      <c r="BZQ470" s="40"/>
      <c r="BZR470" s="40"/>
      <c r="BZS470" s="40"/>
      <c r="BZT470" s="40"/>
      <c r="BZU470" s="40"/>
      <c r="BZV470" s="40"/>
      <c r="BZW470" s="40"/>
      <c r="BZX470" s="40"/>
      <c r="BZY470" s="40"/>
      <c r="BZZ470" s="40"/>
      <c r="CAA470" s="40"/>
      <c r="CAB470" s="40"/>
      <c r="CAC470" s="40"/>
      <c r="CAD470" s="40"/>
      <c r="CAE470" s="40"/>
      <c r="CAF470" s="40"/>
      <c r="CAG470" s="40"/>
      <c r="CAH470" s="40"/>
      <c r="CAI470" s="40"/>
      <c r="CAJ470" s="40"/>
      <c r="CAK470" s="40"/>
      <c r="CAL470" s="40"/>
      <c r="CAM470" s="40"/>
      <c r="CAN470" s="40"/>
      <c r="CAO470" s="40"/>
      <c r="CAP470" s="40"/>
      <c r="CAQ470" s="40"/>
      <c r="CAR470" s="40"/>
      <c r="CAS470" s="40"/>
      <c r="CAT470" s="40"/>
      <c r="CAU470" s="40"/>
      <c r="CAV470" s="40"/>
      <c r="CAW470" s="40"/>
      <c r="CAX470" s="40"/>
      <c r="CAY470" s="40"/>
      <c r="CAZ470" s="40"/>
      <c r="CBA470" s="40"/>
      <c r="CBB470" s="40"/>
      <c r="CBC470" s="40"/>
      <c r="CBD470" s="40"/>
      <c r="CBE470" s="40"/>
      <c r="CBF470" s="40"/>
      <c r="CBG470" s="40"/>
      <c r="CBH470" s="40"/>
      <c r="CBI470" s="40"/>
      <c r="CBJ470" s="40"/>
      <c r="CBK470" s="40"/>
      <c r="CBL470" s="40"/>
      <c r="CBM470" s="40"/>
      <c r="CBN470" s="40"/>
      <c r="CBO470" s="40"/>
      <c r="CBP470" s="40"/>
      <c r="CBQ470" s="40"/>
      <c r="CBR470" s="40"/>
      <c r="CBS470" s="40"/>
      <c r="CBT470" s="40"/>
      <c r="CBU470" s="40"/>
      <c r="CBV470" s="40"/>
      <c r="CBW470" s="40"/>
      <c r="CBX470" s="40"/>
      <c r="CBY470" s="40"/>
      <c r="CBZ470" s="40"/>
      <c r="CCA470" s="40"/>
      <c r="CCB470" s="40"/>
      <c r="CCC470" s="40"/>
      <c r="CCD470" s="40"/>
      <c r="CCE470" s="40"/>
      <c r="CCF470" s="40"/>
      <c r="CCG470" s="40"/>
      <c r="CCH470" s="40"/>
      <c r="CCI470" s="40"/>
      <c r="CCJ470" s="40"/>
      <c r="CCK470" s="40"/>
      <c r="CCL470" s="40"/>
      <c r="CCM470" s="40"/>
      <c r="CCN470" s="40"/>
      <c r="CCO470" s="40"/>
      <c r="CCP470" s="40"/>
      <c r="CCQ470" s="40"/>
      <c r="CCR470" s="40"/>
      <c r="CCS470" s="40"/>
      <c r="CCT470" s="40"/>
      <c r="CCU470" s="40"/>
      <c r="CCV470" s="40"/>
      <c r="CCW470" s="40"/>
      <c r="CCX470" s="40"/>
      <c r="CCY470" s="40"/>
      <c r="CCZ470" s="40"/>
      <c r="CDA470" s="40"/>
      <c r="CDB470" s="40"/>
      <c r="CDC470" s="40"/>
      <c r="CDD470" s="40"/>
      <c r="CDE470" s="40"/>
      <c r="CDF470" s="40"/>
      <c r="CDG470" s="40"/>
      <c r="CDH470" s="40"/>
      <c r="CDI470" s="40"/>
      <c r="CDJ470" s="40"/>
      <c r="CDK470" s="40"/>
      <c r="CDL470" s="40"/>
      <c r="CDM470" s="40"/>
      <c r="CDN470" s="40"/>
      <c r="CDO470" s="40"/>
      <c r="CDP470" s="40"/>
      <c r="CDQ470" s="40"/>
      <c r="CDR470" s="40"/>
      <c r="CDS470" s="40"/>
      <c r="CDT470" s="40"/>
      <c r="CDU470" s="40"/>
      <c r="CDV470" s="40"/>
      <c r="CDW470" s="40"/>
      <c r="CDX470" s="40"/>
      <c r="CDY470" s="40"/>
      <c r="CDZ470" s="40"/>
      <c r="CEA470" s="40"/>
      <c r="CEB470" s="40"/>
      <c r="CEC470" s="40"/>
      <c r="CED470" s="40"/>
      <c r="CEE470" s="40"/>
      <c r="CEF470" s="40"/>
      <c r="CEG470" s="40"/>
      <c r="CEH470" s="40"/>
      <c r="CEI470" s="40"/>
      <c r="CEJ470" s="40"/>
      <c r="CEK470" s="40"/>
      <c r="CEL470" s="40"/>
      <c r="CEM470" s="40"/>
      <c r="CEN470" s="40"/>
      <c r="CEO470" s="40"/>
      <c r="CEP470" s="40"/>
      <c r="CEQ470" s="40"/>
      <c r="CER470" s="40"/>
      <c r="CES470" s="40"/>
      <c r="CET470" s="40"/>
      <c r="CEU470" s="40"/>
      <c r="CEV470" s="40"/>
      <c r="CEW470" s="40"/>
      <c r="CEX470" s="40"/>
      <c r="CEY470" s="40"/>
      <c r="CEZ470" s="40"/>
      <c r="CFA470" s="40"/>
      <c r="CFB470" s="40"/>
      <c r="CFC470" s="40"/>
      <c r="CFD470" s="40"/>
      <c r="CFE470" s="40"/>
      <c r="CFF470" s="40"/>
      <c r="CFG470" s="40"/>
      <c r="CFH470" s="40"/>
      <c r="CFI470" s="40"/>
      <c r="CFJ470" s="40"/>
      <c r="CFK470" s="40"/>
      <c r="CFL470" s="40"/>
      <c r="CFM470" s="40"/>
      <c r="CFN470" s="40"/>
      <c r="CFO470" s="40"/>
      <c r="CFP470" s="40"/>
      <c r="CFQ470" s="40"/>
      <c r="CFR470" s="40"/>
      <c r="CFS470" s="40"/>
      <c r="CFT470" s="40"/>
      <c r="CFU470" s="40"/>
      <c r="CFV470" s="40"/>
      <c r="CFW470" s="40"/>
      <c r="CFX470" s="40"/>
      <c r="CFY470" s="40"/>
      <c r="CFZ470" s="40"/>
      <c r="CGA470" s="40"/>
      <c r="CGB470" s="40"/>
      <c r="CGC470" s="40"/>
      <c r="CGD470" s="40"/>
      <c r="CGE470" s="40"/>
      <c r="CGF470" s="40"/>
      <c r="CGG470" s="40"/>
      <c r="CGH470" s="40"/>
      <c r="CGI470" s="40"/>
      <c r="CGJ470" s="40"/>
      <c r="CGK470" s="40"/>
      <c r="CGL470" s="40"/>
      <c r="CGM470" s="40"/>
      <c r="CGN470" s="40"/>
      <c r="CGO470" s="40"/>
      <c r="CGP470" s="40"/>
      <c r="CGQ470" s="40"/>
      <c r="CGR470" s="40"/>
      <c r="CGS470" s="40"/>
      <c r="CGT470" s="40"/>
      <c r="CGU470" s="40"/>
      <c r="CGV470" s="40"/>
      <c r="CGW470" s="40"/>
      <c r="CGX470" s="40"/>
      <c r="CGY470" s="40"/>
      <c r="CGZ470" s="40"/>
      <c r="CHA470" s="40"/>
      <c r="CHB470" s="40"/>
      <c r="CHC470" s="40"/>
      <c r="CHD470" s="40"/>
      <c r="CHE470" s="40"/>
      <c r="CHF470" s="40"/>
      <c r="CHG470" s="40"/>
      <c r="CHH470" s="40"/>
      <c r="CHI470" s="40"/>
      <c r="CHJ470" s="40"/>
      <c r="CHK470" s="40"/>
      <c r="CHL470" s="40"/>
      <c r="CHM470" s="40"/>
      <c r="CHN470" s="40"/>
      <c r="CHO470" s="40"/>
      <c r="CHP470" s="40"/>
      <c r="CHQ470" s="40"/>
      <c r="CHR470" s="40"/>
      <c r="CHS470" s="40"/>
      <c r="CHT470" s="40"/>
      <c r="CHU470" s="40"/>
      <c r="CHV470" s="40"/>
      <c r="CHW470" s="40"/>
      <c r="CHX470" s="40"/>
      <c r="CHY470" s="40"/>
      <c r="CHZ470" s="40"/>
      <c r="CIA470" s="40"/>
      <c r="CIB470" s="40"/>
      <c r="CIC470" s="40"/>
      <c r="CID470" s="40"/>
      <c r="CIE470" s="40"/>
      <c r="CIF470" s="40"/>
      <c r="CIG470" s="40"/>
      <c r="CIH470" s="40"/>
      <c r="CII470" s="40"/>
      <c r="CIJ470" s="40"/>
      <c r="CIK470" s="40"/>
      <c r="CIL470" s="40"/>
      <c r="CIM470" s="40"/>
      <c r="CIN470" s="40"/>
      <c r="CIO470" s="40"/>
      <c r="CIP470" s="40"/>
      <c r="CIQ470" s="40"/>
      <c r="CIR470" s="40"/>
      <c r="CIS470" s="40"/>
      <c r="CIT470" s="40"/>
      <c r="CIU470" s="40"/>
      <c r="CIV470" s="40"/>
      <c r="CIW470" s="40"/>
      <c r="CIX470" s="40"/>
      <c r="CIY470" s="40"/>
      <c r="CIZ470" s="40"/>
      <c r="CJA470" s="40"/>
      <c r="CJB470" s="40"/>
      <c r="CJC470" s="40"/>
      <c r="CJD470" s="40"/>
      <c r="CJE470" s="40"/>
      <c r="CJF470" s="40"/>
      <c r="CJG470" s="40"/>
      <c r="CJH470" s="40"/>
      <c r="CJI470" s="40"/>
      <c r="CJJ470" s="40"/>
      <c r="CJK470" s="40"/>
      <c r="CJL470" s="40"/>
      <c r="CJM470" s="40"/>
      <c r="CJN470" s="40"/>
      <c r="CJO470" s="40"/>
      <c r="CJP470" s="40"/>
      <c r="CJQ470" s="40"/>
      <c r="CJR470" s="40"/>
      <c r="CJS470" s="40"/>
      <c r="CJT470" s="40"/>
      <c r="CJU470" s="40"/>
      <c r="CJV470" s="40"/>
      <c r="CJW470" s="40"/>
      <c r="CJX470" s="40"/>
      <c r="CJY470" s="40"/>
      <c r="CJZ470" s="40"/>
      <c r="CKA470" s="40"/>
      <c r="CKB470" s="40"/>
      <c r="CKC470" s="40"/>
      <c r="CKD470" s="40"/>
      <c r="CKE470" s="40"/>
      <c r="CKF470" s="40"/>
      <c r="CKG470" s="40"/>
      <c r="CKH470" s="40"/>
      <c r="CKI470" s="40"/>
      <c r="CKJ470" s="40"/>
      <c r="CKK470" s="40"/>
      <c r="CKL470" s="40"/>
      <c r="CKM470" s="40"/>
      <c r="CKN470" s="40"/>
      <c r="CKO470" s="40"/>
      <c r="CKP470" s="40"/>
      <c r="CKQ470" s="40"/>
      <c r="CKR470" s="40"/>
      <c r="CKS470" s="40"/>
      <c r="CKT470" s="40"/>
      <c r="CKU470" s="40"/>
      <c r="CKV470" s="40"/>
      <c r="CKW470" s="40"/>
      <c r="CKX470" s="40"/>
      <c r="CKY470" s="40"/>
      <c r="CKZ470" s="40"/>
      <c r="CLA470" s="40"/>
      <c r="CLB470" s="40"/>
      <c r="CLC470" s="40"/>
      <c r="CLD470" s="40"/>
      <c r="CLE470" s="40"/>
      <c r="CLF470" s="40"/>
      <c r="CLG470" s="40"/>
      <c r="CLH470" s="40"/>
      <c r="CLI470" s="40"/>
      <c r="CLJ470" s="40"/>
      <c r="CLK470" s="40"/>
      <c r="CLL470" s="40"/>
      <c r="CLM470" s="40"/>
      <c r="CLN470" s="40"/>
      <c r="CLO470" s="40"/>
      <c r="CLP470" s="40"/>
      <c r="CLQ470" s="40"/>
      <c r="CLR470" s="40"/>
      <c r="CLS470" s="40"/>
      <c r="CLT470" s="40"/>
      <c r="CLU470" s="40"/>
      <c r="CLV470" s="40"/>
      <c r="CLW470" s="40"/>
      <c r="CLX470" s="40"/>
      <c r="CLY470" s="40"/>
      <c r="CLZ470" s="40"/>
      <c r="CMA470" s="40"/>
      <c r="CMB470" s="40"/>
      <c r="CMC470" s="40"/>
      <c r="CMD470" s="40"/>
      <c r="CME470" s="40"/>
      <c r="CMF470" s="40"/>
      <c r="CMG470" s="40"/>
      <c r="CMH470" s="40"/>
      <c r="CMI470" s="40"/>
      <c r="CMJ470" s="40"/>
      <c r="CMK470" s="40"/>
      <c r="CML470" s="40"/>
      <c r="CMM470" s="40"/>
      <c r="CMN470" s="40"/>
      <c r="CMO470" s="40"/>
      <c r="CMP470" s="40"/>
      <c r="CMQ470" s="40"/>
      <c r="CMR470" s="40"/>
      <c r="CMS470" s="40"/>
      <c r="CMT470" s="40"/>
      <c r="CMU470" s="40"/>
      <c r="CMV470" s="40"/>
      <c r="CMW470" s="40"/>
      <c r="CMX470" s="40"/>
      <c r="CMY470" s="40"/>
      <c r="CMZ470" s="40"/>
      <c r="CNA470" s="40"/>
      <c r="CNB470" s="40"/>
      <c r="CNC470" s="40"/>
      <c r="CND470" s="40"/>
      <c r="CNE470" s="40"/>
      <c r="CNF470" s="40"/>
      <c r="CNG470" s="40"/>
      <c r="CNH470" s="40"/>
      <c r="CNI470" s="40"/>
      <c r="CNJ470" s="40"/>
      <c r="CNK470" s="40"/>
      <c r="CNL470" s="40"/>
      <c r="CNM470" s="40"/>
      <c r="CNN470" s="40"/>
      <c r="CNO470" s="40"/>
      <c r="CNP470" s="40"/>
      <c r="CNQ470" s="40"/>
      <c r="CNR470" s="40"/>
      <c r="CNS470" s="40"/>
      <c r="CNT470" s="40"/>
      <c r="CNU470" s="40"/>
      <c r="CNV470" s="40"/>
      <c r="CNW470" s="40"/>
      <c r="CNX470" s="40"/>
      <c r="CNY470" s="40"/>
      <c r="CNZ470" s="40"/>
      <c r="COA470" s="40"/>
      <c r="COB470" s="40"/>
      <c r="COC470" s="40"/>
      <c r="COD470" s="40"/>
      <c r="COE470" s="40"/>
      <c r="COF470" s="40"/>
      <c r="COG470" s="40"/>
      <c r="COH470" s="40"/>
      <c r="COI470" s="40"/>
      <c r="COJ470" s="40"/>
      <c r="COK470" s="40"/>
      <c r="COL470" s="40"/>
      <c r="COM470" s="40"/>
      <c r="CON470" s="40"/>
      <c r="COO470" s="40"/>
      <c r="COP470" s="40"/>
      <c r="COQ470" s="40"/>
      <c r="COR470" s="40"/>
      <c r="COS470" s="40"/>
      <c r="COT470" s="40"/>
      <c r="COU470" s="40"/>
      <c r="COV470" s="40"/>
      <c r="COW470" s="40"/>
      <c r="COX470" s="40"/>
      <c r="COY470" s="40"/>
      <c r="COZ470" s="40"/>
      <c r="CPA470" s="40"/>
      <c r="CPB470" s="40"/>
      <c r="CPC470" s="40"/>
      <c r="CPD470" s="40"/>
      <c r="CPE470" s="40"/>
      <c r="CPF470" s="40"/>
      <c r="CPG470" s="40"/>
      <c r="CPH470" s="40"/>
      <c r="CPI470" s="40"/>
      <c r="CPJ470" s="40"/>
      <c r="CPK470" s="40"/>
      <c r="CPL470" s="40"/>
      <c r="CPM470" s="40"/>
      <c r="CPN470" s="40"/>
      <c r="CPO470" s="40"/>
      <c r="CPP470" s="40"/>
      <c r="CPQ470" s="40"/>
      <c r="CPR470" s="40"/>
      <c r="CPS470" s="40"/>
      <c r="CPT470" s="40"/>
      <c r="CPU470" s="40"/>
      <c r="CPV470" s="40"/>
      <c r="CPW470" s="40"/>
      <c r="CPX470" s="40"/>
      <c r="CPY470" s="40"/>
      <c r="CPZ470" s="40"/>
      <c r="CQA470" s="40"/>
      <c r="CQB470" s="40"/>
      <c r="CQC470" s="40"/>
      <c r="CQD470" s="40"/>
      <c r="CQE470" s="40"/>
      <c r="CQF470" s="40"/>
      <c r="CQG470" s="40"/>
      <c r="CQH470" s="40"/>
      <c r="CQI470" s="40"/>
      <c r="CQJ470" s="40"/>
      <c r="CQK470" s="40"/>
      <c r="CQL470" s="40"/>
      <c r="CQM470" s="40"/>
      <c r="CQN470" s="40"/>
      <c r="CQO470" s="40"/>
      <c r="CQP470" s="40"/>
      <c r="CQQ470" s="40"/>
      <c r="CQR470" s="40"/>
      <c r="CQS470" s="40"/>
      <c r="CQT470" s="40"/>
      <c r="CQU470" s="40"/>
      <c r="CQV470" s="40"/>
      <c r="CQW470" s="40"/>
      <c r="CQX470" s="40"/>
      <c r="CQY470" s="40"/>
      <c r="CQZ470" s="40"/>
      <c r="CRA470" s="40"/>
      <c r="CRB470" s="40"/>
      <c r="CRC470" s="40"/>
      <c r="CRD470" s="40"/>
      <c r="CRE470" s="40"/>
      <c r="CRF470" s="40"/>
      <c r="CRG470" s="40"/>
      <c r="CRH470" s="40"/>
      <c r="CRI470" s="40"/>
      <c r="CRJ470" s="40"/>
      <c r="CRK470" s="40"/>
      <c r="CRL470" s="40"/>
      <c r="CRM470" s="40"/>
      <c r="CRN470" s="40"/>
      <c r="CRO470" s="40"/>
      <c r="CRP470" s="40"/>
      <c r="CRQ470" s="40"/>
      <c r="CRR470" s="40"/>
      <c r="CRS470" s="40"/>
      <c r="CRT470" s="40"/>
      <c r="CRU470" s="40"/>
      <c r="CRV470" s="40"/>
      <c r="CRW470" s="40"/>
      <c r="CRX470" s="40"/>
      <c r="CRY470" s="40"/>
      <c r="CRZ470" s="40"/>
      <c r="CSA470" s="40"/>
      <c r="CSB470" s="40"/>
      <c r="CSC470" s="40"/>
      <c r="CSD470" s="40"/>
      <c r="CSE470" s="40"/>
      <c r="CSF470" s="40"/>
      <c r="CSG470" s="40"/>
      <c r="CSH470" s="40"/>
      <c r="CSI470" s="40"/>
      <c r="CSJ470" s="40"/>
      <c r="CSK470" s="40"/>
      <c r="CSL470" s="40"/>
      <c r="CSM470" s="40"/>
      <c r="CSN470" s="40"/>
      <c r="CSO470" s="40"/>
      <c r="CSP470" s="40"/>
      <c r="CSQ470" s="40"/>
      <c r="CSR470" s="40"/>
      <c r="CSS470" s="40"/>
      <c r="CST470" s="40"/>
      <c r="CSU470" s="40"/>
      <c r="CSV470" s="40"/>
      <c r="CSW470" s="40"/>
      <c r="CSX470" s="40"/>
      <c r="CSY470" s="40"/>
      <c r="CSZ470" s="40"/>
      <c r="CTA470" s="40"/>
      <c r="CTB470" s="40"/>
      <c r="CTC470" s="40"/>
      <c r="CTD470" s="40"/>
      <c r="CTE470" s="40"/>
      <c r="CTF470" s="40"/>
      <c r="CTG470" s="40"/>
      <c r="CTH470" s="40"/>
      <c r="CTI470" s="40"/>
      <c r="CTJ470" s="40"/>
      <c r="CTK470" s="40"/>
      <c r="CTL470" s="40"/>
      <c r="CTM470" s="40"/>
      <c r="CTN470" s="40"/>
      <c r="CTO470" s="40"/>
      <c r="CTP470" s="40"/>
      <c r="CTQ470" s="40"/>
      <c r="CTR470" s="40"/>
      <c r="CTS470" s="40"/>
      <c r="CTT470" s="40"/>
      <c r="CTU470" s="40"/>
      <c r="CTV470" s="40"/>
      <c r="CTW470" s="40"/>
      <c r="CTX470" s="40"/>
      <c r="CTY470" s="40"/>
      <c r="CTZ470" s="40"/>
      <c r="CUA470" s="40"/>
      <c r="CUB470" s="40"/>
      <c r="CUC470" s="40"/>
      <c r="CUD470" s="40"/>
      <c r="CUE470" s="40"/>
      <c r="CUF470" s="40"/>
      <c r="CUG470" s="40"/>
      <c r="CUH470" s="40"/>
      <c r="CUI470" s="40"/>
      <c r="CUJ470" s="40"/>
      <c r="CUK470" s="40"/>
      <c r="CUL470" s="40"/>
      <c r="CUM470" s="40"/>
      <c r="CUN470" s="40"/>
      <c r="CUO470" s="40"/>
      <c r="CUP470" s="40"/>
      <c r="CUQ470" s="40"/>
      <c r="CUR470" s="40"/>
      <c r="CUS470" s="40"/>
      <c r="CUT470" s="40"/>
      <c r="CUU470" s="40"/>
      <c r="CUV470" s="40"/>
      <c r="CUW470" s="40"/>
      <c r="CUX470" s="40"/>
      <c r="CUY470" s="40"/>
      <c r="CUZ470" s="40"/>
      <c r="CVA470" s="40"/>
      <c r="CVB470" s="40"/>
      <c r="CVC470" s="40"/>
      <c r="CVD470" s="40"/>
      <c r="CVE470" s="40"/>
      <c r="CVF470" s="40"/>
      <c r="CVG470" s="40"/>
      <c r="CVH470" s="40"/>
      <c r="CVI470" s="40"/>
      <c r="CVJ470" s="40"/>
      <c r="CVK470" s="40"/>
      <c r="CVL470" s="40"/>
      <c r="CVM470" s="40"/>
      <c r="CVN470" s="40"/>
      <c r="CVO470" s="40"/>
      <c r="CVP470" s="40"/>
      <c r="CVQ470" s="40"/>
      <c r="CVR470" s="40"/>
      <c r="CVS470" s="40"/>
      <c r="CVT470" s="40"/>
      <c r="CVU470" s="40"/>
      <c r="CVV470" s="40"/>
      <c r="CVW470" s="40"/>
      <c r="CVX470" s="40"/>
      <c r="CVY470" s="40"/>
      <c r="CVZ470" s="40"/>
      <c r="CWA470" s="40"/>
      <c r="CWB470" s="40"/>
      <c r="CWC470" s="40"/>
      <c r="CWD470" s="40"/>
      <c r="CWE470" s="40"/>
      <c r="CWF470" s="40"/>
      <c r="CWG470" s="40"/>
      <c r="CWH470" s="40"/>
      <c r="CWI470" s="40"/>
      <c r="CWJ470" s="40"/>
      <c r="CWK470" s="40"/>
      <c r="CWL470" s="40"/>
      <c r="CWM470" s="40"/>
      <c r="CWN470" s="40"/>
      <c r="CWO470" s="40"/>
      <c r="CWP470" s="40"/>
      <c r="CWQ470" s="40"/>
      <c r="CWR470" s="40"/>
      <c r="CWS470" s="40"/>
      <c r="CWT470" s="40"/>
      <c r="CWU470" s="40"/>
      <c r="CWV470" s="40"/>
      <c r="CWW470" s="40"/>
      <c r="CWX470" s="40"/>
      <c r="CWY470" s="40"/>
      <c r="CWZ470" s="40"/>
      <c r="CXA470" s="40"/>
      <c r="CXB470" s="40"/>
      <c r="CXC470" s="40"/>
      <c r="CXD470" s="40"/>
      <c r="CXE470" s="40"/>
      <c r="CXF470" s="40"/>
      <c r="CXG470" s="40"/>
      <c r="CXH470" s="40"/>
      <c r="CXI470" s="40"/>
      <c r="CXJ470" s="40"/>
      <c r="CXK470" s="40"/>
      <c r="CXL470" s="40"/>
      <c r="CXM470" s="40"/>
      <c r="CXN470" s="40"/>
      <c r="CXO470" s="40"/>
      <c r="CXP470" s="40"/>
      <c r="CXQ470" s="40"/>
      <c r="CXR470" s="40"/>
      <c r="CXS470" s="40"/>
      <c r="CXT470" s="40"/>
      <c r="CXU470" s="40"/>
      <c r="CXV470" s="40"/>
      <c r="CXW470" s="40"/>
      <c r="CXX470" s="40"/>
      <c r="CXY470" s="40"/>
      <c r="CXZ470" s="40"/>
      <c r="CYA470" s="40"/>
      <c r="CYB470" s="40"/>
      <c r="CYC470" s="40"/>
      <c r="CYD470" s="40"/>
      <c r="CYE470" s="40"/>
      <c r="CYF470" s="40"/>
      <c r="CYG470" s="40"/>
      <c r="CYH470" s="40"/>
      <c r="CYI470" s="40"/>
      <c r="CYJ470" s="40"/>
      <c r="CYK470" s="40"/>
      <c r="CYL470" s="40"/>
      <c r="CYM470" s="40"/>
      <c r="CYN470" s="40"/>
      <c r="CYO470" s="40"/>
      <c r="CYP470" s="40"/>
      <c r="CYQ470" s="40"/>
      <c r="CYR470" s="40"/>
      <c r="CYS470" s="40"/>
      <c r="CYT470" s="40"/>
      <c r="CYU470" s="40"/>
      <c r="CYV470" s="40"/>
      <c r="CYW470" s="40"/>
      <c r="CYX470" s="40"/>
      <c r="CYY470" s="40"/>
      <c r="CYZ470" s="40"/>
      <c r="CZA470" s="40"/>
      <c r="CZB470" s="40"/>
      <c r="CZC470" s="40"/>
      <c r="CZD470" s="40"/>
      <c r="CZE470" s="40"/>
      <c r="CZF470" s="40"/>
      <c r="CZG470" s="40"/>
      <c r="CZH470" s="40"/>
      <c r="CZI470" s="40"/>
      <c r="CZJ470" s="40"/>
      <c r="CZK470" s="40"/>
      <c r="CZL470" s="40"/>
      <c r="CZM470" s="40"/>
      <c r="CZN470" s="40"/>
      <c r="CZO470" s="40"/>
      <c r="CZP470" s="40"/>
      <c r="CZQ470" s="40"/>
      <c r="CZR470" s="40"/>
      <c r="CZS470" s="40"/>
      <c r="CZT470" s="40"/>
      <c r="CZU470" s="40"/>
      <c r="CZV470" s="40"/>
      <c r="CZW470" s="40"/>
      <c r="CZX470" s="40"/>
      <c r="CZY470" s="40"/>
      <c r="CZZ470" s="40"/>
      <c r="DAA470" s="40"/>
      <c r="DAB470" s="40"/>
      <c r="DAC470" s="40"/>
      <c r="DAD470" s="40"/>
      <c r="DAE470" s="40"/>
      <c r="DAF470" s="40"/>
      <c r="DAG470" s="40"/>
      <c r="DAH470" s="40"/>
      <c r="DAI470" s="40"/>
      <c r="DAJ470" s="40"/>
      <c r="DAK470" s="40"/>
      <c r="DAL470" s="40"/>
      <c r="DAM470" s="40"/>
      <c r="DAN470" s="40"/>
      <c r="DAO470" s="40"/>
      <c r="DAP470" s="40"/>
      <c r="DAQ470" s="40"/>
      <c r="DAR470" s="40"/>
      <c r="DAS470" s="40"/>
      <c r="DAT470" s="40"/>
      <c r="DAU470" s="40"/>
      <c r="DAV470" s="40"/>
      <c r="DAW470" s="40"/>
      <c r="DAX470" s="40"/>
      <c r="DAY470" s="40"/>
      <c r="DAZ470" s="40"/>
      <c r="DBA470" s="40"/>
      <c r="DBB470" s="40"/>
      <c r="DBC470" s="40"/>
      <c r="DBD470" s="40"/>
      <c r="DBE470" s="40"/>
      <c r="DBF470" s="40"/>
      <c r="DBG470" s="40"/>
      <c r="DBH470" s="40"/>
      <c r="DBI470" s="40"/>
      <c r="DBJ470" s="40"/>
      <c r="DBK470" s="40"/>
      <c r="DBL470" s="40"/>
      <c r="DBM470" s="40"/>
      <c r="DBN470" s="40"/>
      <c r="DBO470" s="40"/>
      <c r="DBP470" s="40"/>
      <c r="DBQ470" s="40"/>
      <c r="DBR470" s="40"/>
      <c r="DBS470" s="40"/>
      <c r="DBT470" s="40"/>
      <c r="DBU470" s="40"/>
      <c r="DBV470" s="40"/>
      <c r="DBW470" s="40"/>
      <c r="DBX470" s="40"/>
      <c r="DBY470" s="40"/>
      <c r="DBZ470" s="40"/>
      <c r="DCA470" s="40"/>
      <c r="DCB470" s="40"/>
      <c r="DCC470" s="40"/>
      <c r="DCD470" s="40"/>
      <c r="DCE470" s="40"/>
      <c r="DCF470" s="40"/>
      <c r="DCG470" s="40"/>
      <c r="DCH470" s="40"/>
      <c r="DCI470" s="40"/>
      <c r="DCJ470" s="40"/>
      <c r="DCK470" s="40"/>
      <c r="DCL470" s="40"/>
      <c r="DCM470" s="40"/>
      <c r="DCN470" s="40"/>
      <c r="DCO470" s="40"/>
      <c r="DCP470" s="40"/>
      <c r="DCQ470" s="40"/>
      <c r="DCR470" s="40"/>
      <c r="DCS470" s="40"/>
      <c r="DCT470" s="40"/>
      <c r="DCU470" s="40"/>
      <c r="DCV470" s="40"/>
      <c r="DCW470" s="40"/>
      <c r="DCX470" s="40"/>
      <c r="DCY470" s="40"/>
      <c r="DCZ470" s="40"/>
      <c r="DDA470" s="40"/>
      <c r="DDB470" s="40"/>
      <c r="DDC470" s="40"/>
      <c r="DDD470" s="40"/>
      <c r="DDE470" s="40"/>
      <c r="DDF470" s="40"/>
      <c r="DDG470" s="40"/>
      <c r="DDH470" s="40"/>
      <c r="DDI470" s="40"/>
      <c r="DDJ470" s="40"/>
      <c r="DDK470" s="40"/>
      <c r="DDL470" s="40"/>
      <c r="DDM470" s="40"/>
      <c r="DDN470" s="40"/>
      <c r="DDO470" s="40"/>
      <c r="DDP470" s="40"/>
      <c r="DDQ470" s="40"/>
      <c r="DDR470" s="40"/>
      <c r="DDS470" s="40"/>
      <c r="DDT470" s="40"/>
      <c r="DDU470" s="40"/>
      <c r="DDV470" s="40"/>
      <c r="DDW470" s="40"/>
      <c r="DDX470" s="40"/>
      <c r="DDY470" s="40"/>
      <c r="DDZ470" s="40"/>
      <c r="DEA470" s="40"/>
      <c r="DEB470" s="40"/>
      <c r="DEC470" s="40"/>
      <c r="DED470" s="40"/>
      <c r="DEE470" s="40"/>
      <c r="DEF470" s="40"/>
      <c r="DEG470" s="40"/>
      <c r="DEH470" s="40"/>
      <c r="DEI470" s="40"/>
      <c r="DEJ470" s="40"/>
      <c r="DEK470" s="40"/>
      <c r="DEL470" s="40"/>
      <c r="DEM470" s="40"/>
      <c r="DEN470" s="40"/>
      <c r="DEO470" s="40"/>
      <c r="DEP470" s="40"/>
      <c r="DEQ470" s="40"/>
      <c r="DER470" s="40"/>
      <c r="DES470" s="40"/>
      <c r="DET470" s="40"/>
      <c r="DEU470" s="40"/>
      <c r="DEV470" s="40"/>
      <c r="DEW470" s="40"/>
      <c r="DEX470" s="40"/>
      <c r="DEY470" s="40"/>
      <c r="DEZ470" s="40"/>
      <c r="DFA470" s="40"/>
      <c r="DFB470" s="40"/>
      <c r="DFC470" s="40"/>
      <c r="DFD470" s="40"/>
      <c r="DFE470" s="40"/>
      <c r="DFF470" s="40"/>
      <c r="DFG470" s="40"/>
      <c r="DFH470" s="40"/>
      <c r="DFI470" s="40"/>
      <c r="DFJ470" s="40"/>
      <c r="DFK470" s="40"/>
      <c r="DFL470" s="40"/>
      <c r="DFM470" s="40"/>
      <c r="DFN470" s="40"/>
      <c r="DFO470" s="40"/>
      <c r="DFP470" s="40"/>
      <c r="DFQ470" s="40"/>
      <c r="DFR470" s="40"/>
      <c r="DFS470" s="40"/>
      <c r="DFT470" s="40"/>
      <c r="DFU470" s="40"/>
      <c r="DFV470" s="40"/>
      <c r="DFW470" s="40"/>
      <c r="DFX470" s="40"/>
      <c r="DFY470" s="40"/>
      <c r="DFZ470" s="40"/>
      <c r="DGA470" s="40"/>
      <c r="DGB470" s="40"/>
      <c r="DGC470" s="40"/>
      <c r="DGD470" s="40"/>
      <c r="DGE470" s="40"/>
      <c r="DGF470" s="40"/>
      <c r="DGG470" s="40"/>
      <c r="DGH470" s="40"/>
      <c r="DGI470" s="40"/>
      <c r="DGJ470" s="40"/>
      <c r="DGK470" s="40"/>
      <c r="DGL470" s="40"/>
      <c r="DGM470" s="40"/>
      <c r="DGN470" s="40"/>
      <c r="DGO470" s="40"/>
      <c r="DGP470" s="40"/>
      <c r="DGQ470" s="40"/>
      <c r="DGR470" s="40"/>
      <c r="DGS470" s="40"/>
      <c r="DGT470" s="40"/>
      <c r="DGU470" s="40"/>
      <c r="DGV470" s="40"/>
      <c r="DGW470" s="40"/>
      <c r="DGX470" s="40"/>
      <c r="DGY470" s="40"/>
      <c r="DGZ470" s="40"/>
      <c r="DHA470" s="40"/>
      <c r="DHB470" s="40"/>
      <c r="DHC470" s="40"/>
      <c r="DHD470" s="40"/>
      <c r="DHE470" s="40"/>
      <c r="DHF470" s="40"/>
      <c r="DHG470" s="40"/>
      <c r="DHH470" s="40"/>
      <c r="DHI470" s="40"/>
      <c r="DHJ470" s="40"/>
      <c r="DHK470" s="40"/>
      <c r="DHL470" s="40"/>
      <c r="DHM470" s="40"/>
      <c r="DHN470" s="40"/>
      <c r="DHO470" s="40"/>
      <c r="DHP470" s="40"/>
      <c r="DHQ470" s="40"/>
      <c r="DHR470" s="40"/>
      <c r="DHS470" s="40"/>
      <c r="DHT470" s="40"/>
      <c r="DHU470" s="40"/>
      <c r="DHV470" s="40"/>
      <c r="DHW470" s="40"/>
      <c r="DHX470" s="40"/>
      <c r="DHY470" s="40"/>
      <c r="DHZ470" s="40"/>
      <c r="DIA470" s="40"/>
      <c r="DIB470" s="40"/>
      <c r="DIC470" s="40"/>
      <c r="DID470" s="40"/>
      <c r="DIE470" s="40"/>
      <c r="DIF470" s="40"/>
      <c r="DIG470" s="40"/>
      <c r="DIH470" s="40"/>
      <c r="DII470" s="40"/>
      <c r="DIJ470" s="40"/>
      <c r="DIK470" s="40"/>
      <c r="DIL470" s="40"/>
      <c r="DIM470" s="40"/>
      <c r="DIN470" s="40"/>
      <c r="DIO470" s="40"/>
      <c r="DIP470" s="40"/>
      <c r="DIQ470" s="40"/>
      <c r="DIR470" s="40"/>
      <c r="DIS470" s="40"/>
      <c r="DIT470" s="40"/>
      <c r="DIU470" s="40"/>
      <c r="DIV470" s="40"/>
      <c r="DIW470" s="40"/>
      <c r="DIX470" s="40"/>
      <c r="DIY470" s="40"/>
      <c r="DIZ470" s="40"/>
      <c r="DJA470" s="40"/>
      <c r="DJB470" s="40"/>
      <c r="DJC470" s="40"/>
      <c r="DJD470" s="40"/>
      <c r="DJE470" s="40"/>
      <c r="DJF470" s="40"/>
      <c r="DJG470" s="40"/>
      <c r="DJH470" s="40"/>
      <c r="DJI470" s="40"/>
      <c r="DJJ470" s="40"/>
      <c r="DJK470" s="40"/>
      <c r="DJL470" s="40"/>
      <c r="DJM470" s="40"/>
      <c r="DJN470" s="40"/>
      <c r="DJO470" s="40"/>
      <c r="DJP470" s="40"/>
      <c r="DJQ470" s="40"/>
      <c r="DJR470" s="40"/>
      <c r="DJS470" s="40"/>
      <c r="DJT470" s="40"/>
      <c r="DJU470" s="40"/>
      <c r="DJV470" s="40"/>
      <c r="DJW470" s="40"/>
      <c r="DJX470" s="40"/>
      <c r="DJY470" s="40"/>
      <c r="DJZ470" s="40"/>
      <c r="DKA470" s="40"/>
      <c r="DKB470" s="40"/>
      <c r="DKC470" s="40"/>
      <c r="DKD470" s="40"/>
      <c r="DKE470" s="40"/>
      <c r="DKF470" s="40"/>
      <c r="DKG470" s="40"/>
      <c r="DKH470" s="40"/>
      <c r="DKI470" s="40"/>
      <c r="DKJ470" s="40"/>
      <c r="DKK470" s="40"/>
      <c r="DKL470" s="40"/>
      <c r="DKM470" s="40"/>
      <c r="DKN470" s="40"/>
      <c r="DKO470" s="40"/>
      <c r="DKP470" s="40"/>
      <c r="DKQ470" s="40"/>
      <c r="DKR470" s="40"/>
      <c r="DKS470" s="40"/>
      <c r="DKT470" s="40"/>
      <c r="DKU470" s="40"/>
      <c r="DKV470" s="40"/>
      <c r="DKW470" s="40"/>
      <c r="DKX470" s="40"/>
      <c r="DKY470" s="40"/>
      <c r="DKZ470" s="40"/>
      <c r="DLA470" s="40"/>
      <c r="DLB470" s="40"/>
      <c r="DLC470" s="40"/>
      <c r="DLD470" s="40"/>
      <c r="DLE470" s="40"/>
      <c r="DLF470" s="40"/>
      <c r="DLG470" s="40"/>
      <c r="DLH470" s="40"/>
      <c r="DLI470" s="40"/>
      <c r="DLJ470" s="40"/>
      <c r="DLK470" s="40"/>
      <c r="DLL470" s="40"/>
      <c r="DLM470" s="40"/>
      <c r="DLN470" s="40"/>
      <c r="DLO470" s="40"/>
      <c r="DLP470" s="40"/>
      <c r="DLQ470" s="40"/>
      <c r="DLR470" s="40"/>
      <c r="DLS470" s="40"/>
      <c r="DLT470" s="40"/>
      <c r="DLU470" s="40"/>
      <c r="DLV470" s="40"/>
      <c r="DLW470" s="40"/>
      <c r="DLX470" s="40"/>
      <c r="DLY470" s="40"/>
      <c r="DLZ470" s="40"/>
      <c r="DMA470" s="40"/>
      <c r="DMB470" s="40"/>
      <c r="DMC470" s="40"/>
      <c r="DMD470" s="40"/>
      <c r="DME470" s="40"/>
      <c r="DMF470" s="40"/>
      <c r="DMG470" s="40"/>
      <c r="DMH470" s="40"/>
      <c r="DMI470" s="40"/>
      <c r="DMJ470" s="40"/>
      <c r="DMK470" s="40"/>
      <c r="DML470" s="40"/>
      <c r="DMM470" s="40"/>
      <c r="DMN470" s="40"/>
      <c r="DMO470" s="40"/>
      <c r="DMP470" s="40"/>
      <c r="DMQ470" s="40"/>
      <c r="DMR470" s="40"/>
      <c r="DMS470" s="40"/>
      <c r="DMT470" s="40"/>
      <c r="DMU470" s="40"/>
      <c r="DMV470" s="40"/>
      <c r="DMW470" s="40"/>
      <c r="DMX470" s="40"/>
      <c r="DMY470" s="40"/>
      <c r="DMZ470" s="40"/>
      <c r="DNA470" s="40"/>
      <c r="DNB470" s="40"/>
      <c r="DNC470" s="40"/>
      <c r="DND470" s="40"/>
      <c r="DNE470" s="40"/>
      <c r="DNF470" s="40"/>
      <c r="DNG470" s="40"/>
      <c r="DNH470" s="40"/>
      <c r="DNI470" s="40"/>
      <c r="DNJ470" s="40"/>
      <c r="DNK470" s="40"/>
      <c r="DNL470" s="40"/>
      <c r="DNM470" s="40"/>
      <c r="DNN470" s="40"/>
      <c r="DNO470" s="40"/>
      <c r="DNP470" s="40"/>
      <c r="DNQ470" s="40"/>
      <c r="DNR470" s="40"/>
      <c r="DNS470" s="40"/>
      <c r="DNT470" s="40"/>
      <c r="DNU470" s="40"/>
      <c r="DNV470" s="40"/>
      <c r="DNW470" s="40"/>
      <c r="DNX470" s="40"/>
      <c r="DNY470" s="40"/>
      <c r="DNZ470" s="40"/>
      <c r="DOA470" s="40"/>
      <c r="DOB470" s="40"/>
      <c r="DOC470" s="40"/>
      <c r="DOD470" s="40"/>
      <c r="DOE470" s="40"/>
      <c r="DOF470" s="40"/>
      <c r="DOG470" s="40"/>
      <c r="DOH470" s="40"/>
      <c r="DOI470" s="40"/>
      <c r="DOJ470" s="40"/>
      <c r="DOK470" s="40"/>
      <c r="DOL470" s="40"/>
      <c r="DOM470" s="40"/>
      <c r="DON470" s="40"/>
      <c r="DOO470" s="40"/>
      <c r="DOP470" s="40"/>
      <c r="DOQ470" s="40"/>
      <c r="DOR470" s="40"/>
      <c r="DOS470" s="40"/>
      <c r="DOT470" s="40"/>
      <c r="DOU470" s="40"/>
      <c r="DOV470" s="40"/>
      <c r="DOW470" s="40"/>
      <c r="DOX470" s="40"/>
      <c r="DOY470" s="40"/>
      <c r="DOZ470" s="40"/>
      <c r="DPA470" s="40"/>
      <c r="DPB470" s="40"/>
      <c r="DPC470" s="40"/>
      <c r="DPD470" s="40"/>
      <c r="DPE470" s="40"/>
      <c r="DPF470" s="40"/>
      <c r="DPG470" s="40"/>
      <c r="DPH470" s="40"/>
      <c r="DPI470" s="40"/>
      <c r="DPJ470" s="40"/>
      <c r="DPK470" s="40"/>
      <c r="DPL470" s="40"/>
      <c r="DPM470" s="40"/>
      <c r="DPN470" s="40"/>
      <c r="DPO470" s="40"/>
      <c r="DPP470" s="40"/>
      <c r="DPQ470" s="40"/>
      <c r="DPR470" s="40"/>
      <c r="DPS470" s="40"/>
      <c r="DPT470" s="40"/>
      <c r="DPU470" s="40"/>
      <c r="DPV470" s="40"/>
      <c r="DPW470" s="40"/>
      <c r="DPX470" s="40"/>
      <c r="DPY470" s="40"/>
      <c r="DPZ470" s="40"/>
      <c r="DQA470" s="40"/>
      <c r="DQB470" s="40"/>
      <c r="DQC470" s="40"/>
      <c r="DQD470" s="40"/>
      <c r="DQE470" s="40"/>
      <c r="DQF470" s="40"/>
      <c r="DQG470" s="40"/>
      <c r="DQH470" s="40"/>
      <c r="DQI470" s="40"/>
      <c r="DQJ470" s="40"/>
      <c r="DQK470" s="40"/>
      <c r="DQL470" s="40"/>
      <c r="DQM470" s="40"/>
      <c r="DQN470" s="40"/>
      <c r="DQO470" s="40"/>
      <c r="DQP470" s="40"/>
      <c r="DQQ470" s="40"/>
      <c r="DQR470" s="40"/>
      <c r="DQS470" s="40"/>
      <c r="DQT470" s="40"/>
      <c r="DQU470" s="40"/>
      <c r="DQV470" s="40"/>
      <c r="DQW470" s="40"/>
      <c r="DQX470" s="40"/>
      <c r="DQY470" s="40"/>
      <c r="DQZ470" s="40"/>
      <c r="DRA470" s="40"/>
      <c r="DRB470" s="40"/>
      <c r="DRC470" s="40"/>
      <c r="DRD470" s="40"/>
      <c r="DRE470" s="40"/>
      <c r="DRF470" s="40"/>
      <c r="DRG470" s="40"/>
      <c r="DRH470" s="40"/>
      <c r="DRI470" s="40"/>
      <c r="DRJ470" s="40"/>
      <c r="DRK470" s="40"/>
      <c r="DRL470" s="40"/>
      <c r="DRM470" s="40"/>
      <c r="DRN470" s="40"/>
      <c r="DRO470" s="40"/>
      <c r="DRP470" s="40"/>
      <c r="DRQ470" s="40"/>
      <c r="DRR470" s="40"/>
      <c r="DRS470" s="40"/>
      <c r="DRT470" s="40"/>
      <c r="DRU470" s="40"/>
      <c r="DRV470" s="40"/>
      <c r="DRW470" s="40"/>
      <c r="DRX470" s="40"/>
      <c r="DRY470" s="40"/>
      <c r="DRZ470" s="40"/>
      <c r="DSA470" s="40"/>
      <c r="DSB470" s="40"/>
      <c r="DSC470" s="40"/>
      <c r="DSD470" s="40"/>
      <c r="DSE470" s="40"/>
      <c r="DSF470" s="40"/>
      <c r="DSG470" s="40"/>
      <c r="DSH470" s="40"/>
      <c r="DSI470" s="40"/>
      <c r="DSJ470" s="40"/>
      <c r="DSK470" s="40"/>
      <c r="DSL470" s="40"/>
      <c r="DSM470" s="40"/>
      <c r="DSN470" s="40"/>
      <c r="DSO470" s="40"/>
      <c r="DSP470" s="40"/>
      <c r="DSQ470" s="40"/>
      <c r="DSR470" s="40"/>
      <c r="DSS470" s="40"/>
      <c r="DST470" s="40"/>
      <c r="DSU470" s="40"/>
      <c r="DSV470" s="40"/>
      <c r="DSW470" s="40"/>
      <c r="DSX470" s="40"/>
      <c r="DSY470" s="40"/>
      <c r="DSZ470" s="40"/>
      <c r="DTA470" s="40"/>
      <c r="DTB470" s="40"/>
      <c r="DTC470" s="40"/>
      <c r="DTD470" s="40"/>
      <c r="DTE470" s="40"/>
      <c r="DTF470" s="40"/>
      <c r="DTG470" s="40"/>
      <c r="DTH470" s="40"/>
      <c r="DTI470" s="40"/>
      <c r="DTJ470" s="40"/>
      <c r="DTK470" s="40"/>
      <c r="DTL470" s="40"/>
      <c r="DTM470" s="40"/>
      <c r="DTN470" s="40"/>
      <c r="DTO470" s="40"/>
      <c r="DTP470" s="40"/>
      <c r="DTQ470" s="40"/>
      <c r="DTR470" s="40"/>
      <c r="DTS470" s="40"/>
      <c r="DTT470" s="40"/>
      <c r="DTU470" s="40"/>
      <c r="DTV470" s="40"/>
      <c r="DTW470" s="40"/>
      <c r="DTX470" s="40"/>
      <c r="DTY470" s="40"/>
      <c r="DTZ470" s="40"/>
      <c r="DUA470" s="40"/>
      <c r="DUB470" s="40"/>
      <c r="DUC470" s="40"/>
      <c r="DUD470" s="40"/>
      <c r="DUE470" s="40"/>
      <c r="DUF470" s="40"/>
      <c r="DUG470" s="40"/>
      <c r="DUH470" s="40"/>
      <c r="DUI470" s="40"/>
      <c r="DUJ470" s="40"/>
      <c r="DUK470" s="40"/>
      <c r="DUL470" s="40"/>
      <c r="DUM470" s="40"/>
      <c r="DUN470" s="40"/>
      <c r="DUO470" s="40"/>
      <c r="DUP470" s="40"/>
      <c r="DUQ470" s="40"/>
      <c r="DUR470" s="40"/>
      <c r="DUS470" s="40"/>
      <c r="DUT470" s="40"/>
      <c r="DUU470" s="40"/>
      <c r="DUV470" s="40"/>
      <c r="DUW470" s="40"/>
      <c r="DUX470" s="40"/>
      <c r="DUY470" s="40"/>
      <c r="DUZ470" s="40"/>
      <c r="DVA470" s="40"/>
      <c r="DVB470" s="40"/>
      <c r="DVC470" s="40"/>
      <c r="DVD470" s="40"/>
      <c r="DVE470" s="40"/>
      <c r="DVF470" s="40"/>
      <c r="DVG470" s="40"/>
      <c r="DVH470" s="40"/>
      <c r="DVI470" s="40"/>
      <c r="DVJ470" s="40"/>
      <c r="DVK470" s="40"/>
      <c r="DVL470" s="40"/>
      <c r="DVM470" s="40"/>
      <c r="DVN470" s="40"/>
      <c r="DVO470" s="40"/>
      <c r="DVP470" s="40"/>
      <c r="DVQ470" s="40"/>
      <c r="DVR470" s="40"/>
      <c r="DVS470" s="40"/>
      <c r="DVT470" s="40"/>
      <c r="DVU470" s="40"/>
      <c r="DVV470" s="40"/>
      <c r="DVW470" s="40"/>
      <c r="DVX470" s="40"/>
      <c r="DVY470" s="40"/>
      <c r="DVZ470" s="40"/>
      <c r="DWA470" s="40"/>
      <c r="DWB470" s="40"/>
      <c r="DWC470" s="40"/>
      <c r="DWD470" s="40"/>
      <c r="DWE470" s="40"/>
      <c r="DWF470" s="40"/>
      <c r="DWG470" s="40"/>
      <c r="DWH470" s="40"/>
      <c r="DWI470" s="40"/>
      <c r="DWJ470" s="40"/>
      <c r="DWK470" s="40"/>
      <c r="DWL470" s="40"/>
      <c r="DWM470" s="40"/>
      <c r="DWN470" s="40"/>
      <c r="DWO470" s="40"/>
      <c r="DWP470" s="40"/>
      <c r="DWQ470" s="40"/>
      <c r="DWR470" s="40"/>
      <c r="DWS470" s="40"/>
      <c r="DWT470" s="40"/>
      <c r="DWU470" s="40"/>
      <c r="DWV470" s="40"/>
      <c r="DWW470" s="40"/>
      <c r="DWX470" s="40"/>
      <c r="DWY470" s="40"/>
      <c r="DWZ470" s="40"/>
      <c r="DXA470" s="40"/>
      <c r="DXB470" s="40"/>
      <c r="DXC470" s="40"/>
      <c r="DXD470" s="40"/>
      <c r="DXE470" s="40"/>
      <c r="DXF470" s="40"/>
      <c r="DXG470" s="40"/>
      <c r="DXH470" s="40"/>
      <c r="DXI470" s="40"/>
      <c r="DXJ470" s="40"/>
      <c r="DXK470" s="40"/>
      <c r="DXL470" s="40"/>
      <c r="DXM470" s="40"/>
      <c r="DXN470" s="40"/>
      <c r="DXO470" s="40"/>
      <c r="DXP470" s="40"/>
      <c r="DXQ470" s="40"/>
      <c r="DXR470" s="40"/>
      <c r="DXS470" s="40"/>
      <c r="DXT470" s="40"/>
      <c r="DXU470" s="40"/>
      <c r="DXV470" s="40"/>
      <c r="DXW470" s="40"/>
      <c r="DXX470" s="40"/>
      <c r="DXY470" s="40"/>
      <c r="DXZ470" s="40"/>
      <c r="DYA470" s="40"/>
      <c r="DYB470" s="40"/>
      <c r="DYC470" s="40"/>
      <c r="DYD470" s="40"/>
      <c r="DYE470" s="40"/>
      <c r="DYF470" s="40"/>
      <c r="DYG470" s="40"/>
      <c r="DYH470" s="40"/>
      <c r="DYI470" s="40"/>
      <c r="DYJ470" s="40"/>
      <c r="DYK470" s="40"/>
      <c r="DYL470" s="40"/>
      <c r="DYM470" s="40"/>
      <c r="DYN470" s="40"/>
      <c r="DYO470" s="40"/>
      <c r="DYP470" s="40"/>
      <c r="DYQ470" s="40"/>
      <c r="DYR470" s="40"/>
      <c r="DYS470" s="40"/>
      <c r="DYT470" s="40"/>
      <c r="DYU470" s="40"/>
      <c r="DYV470" s="40"/>
      <c r="DYW470" s="40"/>
      <c r="DYX470" s="40"/>
      <c r="DYY470" s="40"/>
      <c r="DYZ470" s="40"/>
      <c r="DZA470" s="40"/>
      <c r="DZB470" s="40"/>
      <c r="DZC470" s="40"/>
      <c r="DZD470" s="40"/>
      <c r="DZE470" s="40"/>
      <c r="DZF470" s="40"/>
      <c r="DZG470" s="40"/>
      <c r="DZH470" s="40"/>
      <c r="DZI470" s="40"/>
      <c r="DZJ470" s="40"/>
      <c r="DZK470" s="40"/>
      <c r="DZL470" s="40"/>
      <c r="DZM470" s="40"/>
      <c r="DZN470" s="40"/>
      <c r="DZO470" s="40"/>
      <c r="DZP470" s="40"/>
      <c r="DZQ470" s="40"/>
      <c r="DZR470" s="40"/>
      <c r="DZS470" s="40"/>
      <c r="DZT470" s="40"/>
      <c r="DZU470" s="40"/>
      <c r="DZV470" s="40"/>
      <c r="DZW470" s="40"/>
      <c r="DZX470" s="40"/>
      <c r="DZY470" s="40"/>
      <c r="DZZ470" s="40"/>
      <c r="EAA470" s="40"/>
      <c r="EAB470" s="40"/>
      <c r="EAC470" s="40"/>
      <c r="EAD470" s="40"/>
      <c r="EAE470" s="40"/>
      <c r="EAF470" s="40"/>
      <c r="EAG470" s="40"/>
      <c r="EAH470" s="40"/>
      <c r="EAI470" s="40"/>
      <c r="EAJ470" s="40"/>
      <c r="EAK470" s="40"/>
      <c r="EAL470" s="40"/>
      <c r="EAM470" s="40"/>
      <c r="EAN470" s="40"/>
      <c r="EAO470" s="40"/>
      <c r="EAP470" s="40"/>
      <c r="EAQ470" s="40"/>
      <c r="EAR470" s="40"/>
      <c r="EAS470" s="40"/>
      <c r="EAT470" s="40"/>
      <c r="EAU470" s="40"/>
      <c r="EAV470" s="40"/>
      <c r="EAW470" s="40"/>
      <c r="EAX470" s="40"/>
      <c r="EAY470" s="40"/>
      <c r="EAZ470" s="40"/>
      <c r="EBA470" s="40"/>
      <c r="EBB470" s="40"/>
      <c r="EBC470" s="40"/>
      <c r="EBD470" s="40"/>
      <c r="EBE470" s="40"/>
      <c r="EBF470" s="40"/>
      <c r="EBG470" s="40"/>
      <c r="EBH470" s="40"/>
      <c r="EBI470" s="40"/>
      <c r="EBJ470" s="40"/>
      <c r="EBK470" s="40"/>
      <c r="EBL470" s="40"/>
      <c r="EBM470" s="40"/>
      <c r="EBN470" s="40"/>
      <c r="EBO470" s="40"/>
      <c r="EBP470" s="40"/>
      <c r="EBQ470" s="40"/>
      <c r="EBR470" s="40"/>
      <c r="EBS470" s="40"/>
      <c r="EBT470" s="40"/>
      <c r="EBU470" s="40"/>
      <c r="EBV470" s="40"/>
      <c r="EBW470" s="40"/>
      <c r="EBX470" s="40"/>
      <c r="EBY470" s="40"/>
      <c r="EBZ470" s="40"/>
      <c r="ECA470" s="40"/>
      <c r="ECB470" s="40"/>
      <c r="ECC470" s="40"/>
      <c r="ECD470" s="40"/>
      <c r="ECE470" s="40"/>
      <c r="ECF470" s="40"/>
      <c r="ECG470" s="40"/>
      <c r="ECH470" s="40"/>
      <c r="ECI470" s="40"/>
      <c r="ECJ470" s="40"/>
      <c r="ECK470" s="40"/>
      <c r="ECL470" s="40"/>
      <c r="ECM470" s="40"/>
      <c r="ECN470" s="40"/>
      <c r="ECO470" s="40"/>
      <c r="ECP470" s="40"/>
      <c r="ECQ470" s="40"/>
      <c r="ECR470" s="40"/>
      <c r="ECS470" s="40"/>
      <c r="ECT470" s="40"/>
      <c r="ECU470" s="40"/>
      <c r="ECV470" s="40"/>
      <c r="ECW470" s="40"/>
      <c r="ECX470" s="40"/>
      <c r="ECY470" s="40"/>
      <c r="ECZ470" s="40"/>
      <c r="EDA470" s="40"/>
      <c r="EDB470" s="40"/>
      <c r="EDC470" s="40"/>
      <c r="EDD470" s="40"/>
      <c r="EDE470" s="40"/>
      <c r="EDF470" s="40"/>
      <c r="EDG470" s="40"/>
      <c r="EDH470" s="40"/>
      <c r="EDI470" s="40"/>
      <c r="EDJ470" s="40"/>
      <c r="EDK470" s="40"/>
      <c r="EDL470" s="40"/>
      <c r="EDM470" s="40"/>
      <c r="EDN470" s="40"/>
      <c r="EDO470" s="40"/>
      <c r="EDP470" s="40"/>
      <c r="EDQ470" s="40"/>
      <c r="EDR470" s="40"/>
      <c r="EDS470" s="40"/>
      <c r="EDT470" s="40"/>
      <c r="EDU470" s="40"/>
      <c r="EDV470" s="40"/>
      <c r="EDW470" s="40"/>
      <c r="EDX470" s="40"/>
      <c r="EDY470" s="40"/>
      <c r="EDZ470" s="40"/>
      <c r="EEA470" s="40"/>
      <c r="EEB470" s="40"/>
      <c r="EEC470" s="40"/>
      <c r="EED470" s="40"/>
      <c r="EEE470" s="40"/>
      <c r="EEF470" s="40"/>
      <c r="EEG470" s="40"/>
      <c r="EEH470" s="40"/>
      <c r="EEI470" s="40"/>
      <c r="EEJ470" s="40"/>
      <c r="EEK470" s="40"/>
      <c r="EEL470" s="40"/>
      <c r="EEM470" s="40"/>
      <c r="EEN470" s="40"/>
      <c r="EEO470" s="40"/>
      <c r="EEP470" s="40"/>
      <c r="EEQ470" s="40"/>
      <c r="EER470" s="40"/>
      <c r="EES470" s="40"/>
      <c r="EET470" s="40"/>
      <c r="EEU470" s="40"/>
      <c r="EEV470" s="40"/>
      <c r="EEW470" s="40"/>
      <c r="EEX470" s="40"/>
      <c r="EEY470" s="40"/>
      <c r="EEZ470" s="40"/>
      <c r="EFA470" s="40"/>
      <c r="EFB470" s="40"/>
      <c r="EFC470" s="40"/>
      <c r="EFD470" s="40"/>
      <c r="EFE470" s="40"/>
      <c r="EFF470" s="40"/>
      <c r="EFG470" s="40"/>
      <c r="EFH470" s="40"/>
      <c r="EFI470" s="40"/>
      <c r="EFJ470" s="40"/>
      <c r="EFK470" s="40"/>
      <c r="EFL470" s="40"/>
      <c r="EFM470" s="40"/>
      <c r="EFN470" s="40"/>
      <c r="EFO470" s="40"/>
      <c r="EFP470" s="40"/>
      <c r="EFQ470" s="40"/>
      <c r="EFR470" s="40"/>
      <c r="EFS470" s="40"/>
      <c r="EFT470" s="40"/>
      <c r="EFU470" s="40"/>
      <c r="EFV470" s="40"/>
      <c r="EFW470" s="40"/>
      <c r="EFX470" s="40"/>
      <c r="EFY470" s="40"/>
      <c r="EFZ470" s="40"/>
      <c r="EGA470" s="40"/>
      <c r="EGB470" s="40"/>
      <c r="EGC470" s="40"/>
      <c r="EGD470" s="40"/>
      <c r="EGE470" s="40"/>
      <c r="EGF470" s="40"/>
      <c r="EGG470" s="40"/>
      <c r="EGH470" s="40"/>
      <c r="EGI470" s="40"/>
      <c r="EGJ470" s="40"/>
      <c r="EGK470" s="40"/>
      <c r="EGL470" s="40"/>
      <c r="EGM470" s="40"/>
      <c r="EGN470" s="40"/>
      <c r="EGO470" s="40"/>
      <c r="EGP470" s="40"/>
      <c r="EGQ470" s="40"/>
      <c r="EGR470" s="40"/>
      <c r="EGS470" s="40"/>
      <c r="EGT470" s="40"/>
      <c r="EGU470" s="40"/>
      <c r="EGV470" s="40"/>
      <c r="EGW470" s="40"/>
      <c r="EGX470" s="40"/>
      <c r="EGY470" s="40"/>
      <c r="EGZ470" s="40"/>
      <c r="EHA470" s="40"/>
      <c r="EHB470" s="40"/>
      <c r="EHC470" s="40"/>
      <c r="EHD470" s="40"/>
      <c r="EHE470" s="40"/>
      <c r="EHF470" s="40"/>
      <c r="EHG470" s="40"/>
      <c r="EHH470" s="40"/>
      <c r="EHI470" s="40"/>
      <c r="EHJ470" s="40"/>
      <c r="EHK470" s="40"/>
      <c r="EHL470" s="40"/>
      <c r="EHM470" s="40"/>
      <c r="EHN470" s="40"/>
      <c r="EHO470" s="40"/>
      <c r="EHP470" s="40"/>
      <c r="EHQ470" s="40"/>
      <c r="EHR470" s="40"/>
      <c r="EHS470" s="40"/>
      <c r="EHT470" s="40"/>
      <c r="EHU470" s="40"/>
      <c r="EHV470" s="40"/>
      <c r="EHW470" s="40"/>
      <c r="EHX470" s="40"/>
      <c r="EHY470" s="40"/>
      <c r="EHZ470" s="40"/>
      <c r="EIA470" s="40"/>
      <c r="EIB470" s="40"/>
      <c r="EIC470" s="40"/>
      <c r="EID470" s="40"/>
      <c r="EIE470" s="40"/>
      <c r="EIF470" s="40"/>
      <c r="EIG470" s="40"/>
      <c r="EIH470" s="40"/>
      <c r="EII470" s="40"/>
      <c r="EIJ470" s="40"/>
      <c r="EIK470" s="40"/>
      <c r="EIL470" s="40"/>
      <c r="EIM470" s="40"/>
      <c r="EIN470" s="40"/>
      <c r="EIO470" s="40"/>
      <c r="EIP470" s="40"/>
      <c r="EIQ470" s="40"/>
      <c r="EIR470" s="40"/>
      <c r="EIS470" s="40"/>
      <c r="EIT470" s="40"/>
      <c r="EIU470" s="40"/>
      <c r="EIV470" s="40"/>
      <c r="EIW470" s="40"/>
      <c r="EIX470" s="40"/>
      <c r="EIY470" s="40"/>
      <c r="EIZ470" s="40"/>
      <c r="EJA470" s="40"/>
      <c r="EJB470" s="40"/>
      <c r="EJC470" s="40"/>
      <c r="EJD470" s="40"/>
      <c r="EJE470" s="40"/>
      <c r="EJF470" s="40"/>
      <c r="EJG470" s="40"/>
      <c r="EJH470" s="40"/>
      <c r="EJI470" s="40"/>
      <c r="EJJ470" s="40"/>
      <c r="EJK470" s="40"/>
      <c r="EJL470" s="40"/>
      <c r="EJM470" s="40"/>
      <c r="EJN470" s="40"/>
      <c r="EJO470" s="40"/>
      <c r="EJP470" s="40"/>
      <c r="EJQ470" s="40"/>
      <c r="EJR470" s="40"/>
      <c r="EJS470" s="40"/>
      <c r="EJT470" s="40"/>
      <c r="EJU470" s="40"/>
      <c r="EJV470" s="40"/>
      <c r="EJW470" s="40"/>
      <c r="EJX470" s="40"/>
      <c r="EJY470" s="40"/>
      <c r="EJZ470" s="40"/>
      <c r="EKA470" s="40"/>
      <c r="EKB470" s="40"/>
      <c r="EKC470" s="40"/>
      <c r="EKD470" s="40"/>
      <c r="EKE470" s="40"/>
      <c r="EKF470" s="40"/>
      <c r="EKG470" s="40"/>
      <c r="EKH470" s="40"/>
      <c r="EKI470" s="40"/>
      <c r="EKJ470" s="40"/>
      <c r="EKK470" s="40"/>
      <c r="EKL470" s="40"/>
      <c r="EKM470" s="40"/>
      <c r="EKN470" s="40"/>
      <c r="EKO470" s="40"/>
      <c r="EKP470" s="40"/>
      <c r="EKQ470" s="40"/>
      <c r="EKR470" s="40"/>
      <c r="EKS470" s="40"/>
      <c r="EKT470" s="40"/>
      <c r="EKU470" s="40"/>
      <c r="EKV470" s="40"/>
      <c r="EKW470" s="40"/>
      <c r="EKX470" s="40"/>
      <c r="EKY470" s="40"/>
      <c r="EKZ470" s="40"/>
      <c r="ELA470" s="40"/>
      <c r="ELB470" s="40"/>
      <c r="ELC470" s="40"/>
      <c r="ELD470" s="40"/>
      <c r="ELE470" s="40"/>
      <c r="ELF470" s="40"/>
      <c r="ELG470" s="40"/>
      <c r="ELH470" s="40"/>
      <c r="ELI470" s="40"/>
      <c r="ELJ470" s="40"/>
      <c r="ELK470" s="40"/>
      <c r="ELL470" s="40"/>
      <c r="ELM470" s="40"/>
      <c r="ELN470" s="40"/>
      <c r="ELO470" s="40"/>
      <c r="ELP470" s="40"/>
      <c r="ELQ470" s="40"/>
      <c r="ELR470" s="40"/>
      <c r="ELS470" s="40"/>
      <c r="ELT470" s="40"/>
      <c r="ELU470" s="40"/>
      <c r="ELV470" s="40"/>
      <c r="ELW470" s="40"/>
      <c r="ELX470" s="40"/>
      <c r="ELY470" s="40"/>
      <c r="ELZ470" s="40"/>
      <c r="EMA470" s="40"/>
      <c r="EMB470" s="40"/>
      <c r="EMC470" s="40"/>
      <c r="EMD470" s="40"/>
      <c r="EME470" s="40"/>
      <c r="EMF470" s="40"/>
      <c r="EMG470" s="40"/>
      <c r="EMH470" s="40"/>
      <c r="EMI470" s="40"/>
      <c r="EMJ470" s="40"/>
      <c r="EMK470" s="40"/>
      <c r="EML470" s="40"/>
      <c r="EMM470" s="40"/>
      <c r="EMN470" s="40"/>
      <c r="EMO470" s="40"/>
      <c r="EMP470" s="40"/>
      <c r="EMQ470" s="40"/>
      <c r="EMR470" s="40"/>
      <c r="EMS470" s="40"/>
      <c r="EMT470" s="40"/>
      <c r="EMU470" s="40"/>
      <c r="EMV470" s="40"/>
      <c r="EMW470" s="40"/>
      <c r="EMX470" s="40"/>
      <c r="EMY470" s="40"/>
      <c r="EMZ470" s="40"/>
      <c r="ENA470" s="40"/>
      <c r="ENB470" s="40"/>
      <c r="ENC470" s="40"/>
      <c r="END470" s="40"/>
      <c r="ENE470" s="40"/>
      <c r="ENF470" s="40"/>
      <c r="ENG470" s="40"/>
      <c r="ENH470" s="40"/>
      <c r="ENI470" s="40"/>
      <c r="ENJ470" s="40"/>
      <c r="ENK470" s="40"/>
      <c r="ENL470" s="40"/>
      <c r="ENM470" s="40"/>
      <c r="ENN470" s="40"/>
      <c r="ENO470" s="40"/>
      <c r="ENP470" s="40"/>
      <c r="ENQ470" s="40"/>
      <c r="ENR470" s="40"/>
      <c r="ENS470" s="40"/>
      <c r="ENT470" s="40"/>
      <c r="ENU470" s="40"/>
      <c r="ENV470" s="40"/>
      <c r="ENW470" s="40"/>
      <c r="ENX470" s="40"/>
      <c r="ENY470" s="40"/>
      <c r="ENZ470" s="40"/>
      <c r="EOA470" s="40"/>
      <c r="EOB470" s="40"/>
      <c r="EOC470" s="40"/>
      <c r="EOD470" s="40"/>
      <c r="EOE470" s="40"/>
      <c r="EOF470" s="40"/>
      <c r="EOG470" s="40"/>
      <c r="EOH470" s="40"/>
      <c r="EOI470" s="40"/>
      <c r="EOJ470" s="40"/>
      <c r="EOK470" s="40"/>
      <c r="EOL470" s="40"/>
      <c r="EOM470" s="40"/>
      <c r="EON470" s="40"/>
      <c r="EOO470" s="40"/>
      <c r="EOP470" s="40"/>
      <c r="EOQ470" s="40"/>
      <c r="EOR470" s="40"/>
      <c r="EOS470" s="40"/>
      <c r="EOT470" s="40"/>
      <c r="EOU470" s="40"/>
      <c r="EOV470" s="40"/>
      <c r="EOW470" s="40"/>
      <c r="EOX470" s="40"/>
      <c r="EOY470" s="40"/>
      <c r="EOZ470" s="40"/>
      <c r="EPA470" s="40"/>
      <c r="EPB470" s="40"/>
      <c r="EPC470" s="40"/>
      <c r="EPD470" s="40"/>
      <c r="EPE470" s="40"/>
      <c r="EPF470" s="40"/>
      <c r="EPG470" s="40"/>
      <c r="EPH470" s="40"/>
      <c r="EPI470" s="40"/>
      <c r="EPJ470" s="40"/>
      <c r="EPK470" s="40"/>
      <c r="EPL470" s="40"/>
      <c r="EPM470" s="40"/>
      <c r="EPN470" s="40"/>
      <c r="EPO470" s="40"/>
      <c r="EPP470" s="40"/>
      <c r="EPQ470" s="40"/>
      <c r="EPR470" s="40"/>
      <c r="EPS470" s="40"/>
      <c r="EPT470" s="40"/>
      <c r="EPU470" s="40"/>
      <c r="EPV470" s="40"/>
      <c r="EPW470" s="40"/>
      <c r="EPX470" s="40"/>
      <c r="EPY470" s="40"/>
      <c r="EPZ470" s="40"/>
      <c r="EQA470" s="40"/>
      <c r="EQB470" s="40"/>
      <c r="EQC470" s="40"/>
      <c r="EQD470" s="40"/>
      <c r="EQE470" s="40"/>
      <c r="EQF470" s="40"/>
      <c r="EQG470" s="40"/>
      <c r="EQH470" s="40"/>
      <c r="EQI470" s="40"/>
      <c r="EQJ470" s="40"/>
      <c r="EQK470" s="40"/>
      <c r="EQL470" s="40"/>
      <c r="EQM470" s="40"/>
      <c r="EQN470" s="40"/>
      <c r="EQO470" s="40"/>
      <c r="EQP470" s="40"/>
      <c r="EQQ470" s="40"/>
      <c r="EQR470" s="40"/>
      <c r="EQS470" s="40"/>
      <c r="EQT470" s="40"/>
      <c r="EQU470" s="40"/>
      <c r="EQV470" s="40"/>
      <c r="EQW470" s="40"/>
      <c r="EQX470" s="40"/>
      <c r="EQY470" s="40"/>
      <c r="EQZ470" s="40"/>
      <c r="ERA470" s="40"/>
      <c r="ERB470" s="40"/>
      <c r="ERC470" s="40"/>
      <c r="ERD470" s="40"/>
      <c r="ERE470" s="40"/>
      <c r="ERF470" s="40"/>
      <c r="ERG470" s="40"/>
      <c r="ERH470" s="40"/>
      <c r="ERI470" s="40"/>
      <c r="ERJ470" s="40"/>
      <c r="ERK470" s="40"/>
      <c r="ERL470" s="40"/>
      <c r="ERM470" s="40"/>
      <c r="ERN470" s="40"/>
      <c r="ERO470" s="40"/>
      <c r="ERP470" s="40"/>
      <c r="ERQ470" s="40"/>
      <c r="ERR470" s="40"/>
      <c r="ERS470" s="40"/>
      <c r="ERT470" s="40"/>
      <c r="ERU470" s="40"/>
      <c r="ERV470" s="40"/>
      <c r="ERW470" s="40"/>
      <c r="ERX470" s="40"/>
      <c r="ERY470" s="40"/>
      <c r="ERZ470" s="40"/>
      <c r="ESA470" s="40"/>
      <c r="ESB470" s="40"/>
      <c r="ESC470" s="40"/>
      <c r="ESD470" s="40"/>
      <c r="ESE470" s="40"/>
      <c r="ESF470" s="40"/>
      <c r="ESG470" s="40"/>
      <c r="ESH470" s="40"/>
      <c r="ESI470" s="40"/>
      <c r="ESJ470" s="40"/>
      <c r="ESK470" s="40"/>
      <c r="ESL470" s="40"/>
      <c r="ESM470" s="40"/>
      <c r="ESN470" s="40"/>
      <c r="ESO470" s="40"/>
      <c r="ESP470" s="40"/>
      <c r="ESQ470" s="40"/>
      <c r="ESR470" s="40"/>
      <c r="ESS470" s="40"/>
      <c r="EST470" s="40"/>
      <c r="ESU470" s="40"/>
      <c r="ESV470" s="40"/>
      <c r="ESW470" s="40"/>
      <c r="ESX470" s="40"/>
      <c r="ESY470" s="40"/>
      <c r="ESZ470" s="40"/>
      <c r="ETA470" s="40"/>
      <c r="ETB470" s="40"/>
      <c r="ETC470" s="40"/>
      <c r="ETD470" s="40"/>
      <c r="ETE470" s="40"/>
      <c r="ETF470" s="40"/>
      <c r="ETG470" s="40"/>
      <c r="ETH470" s="40"/>
      <c r="ETI470" s="40"/>
      <c r="ETJ470" s="40"/>
      <c r="ETK470" s="40"/>
      <c r="ETL470" s="40"/>
      <c r="ETM470" s="40"/>
      <c r="ETN470" s="40"/>
      <c r="ETO470" s="40"/>
      <c r="ETP470" s="40"/>
      <c r="ETQ470" s="40"/>
      <c r="ETR470" s="40"/>
      <c r="ETS470" s="40"/>
      <c r="ETT470" s="40"/>
      <c r="ETU470" s="40"/>
      <c r="ETV470" s="40"/>
      <c r="ETW470" s="40"/>
      <c r="ETX470" s="40"/>
      <c r="ETY470" s="40"/>
      <c r="ETZ470" s="40"/>
      <c r="EUA470" s="40"/>
      <c r="EUB470" s="40"/>
      <c r="EUC470" s="40"/>
      <c r="EUD470" s="40"/>
      <c r="EUE470" s="40"/>
      <c r="EUF470" s="40"/>
      <c r="EUG470" s="40"/>
      <c r="EUH470" s="40"/>
      <c r="EUI470" s="40"/>
      <c r="EUJ470" s="40"/>
      <c r="EUK470" s="40"/>
      <c r="EUL470" s="40"/>
      <c r="EUM470" s="40"/>
      <c r="EUN470" s="40"/>
      <c r="EUO470" s="40"/>
      <c r="EUP470" s="40"/>
      <c r="EUQ470" s="40"/>
      <c r="EUR470" s="40"/>
      <c r="EUS470" s="40"/>
      <c r="EUT470" s="40"/>
      <c r="EUU470" s="40"/>
      <c r="EUV470" s="40"/>
      <c r="EUW470" s="40"/>
      <c r="EUX470" s="40"/>
      <c r="EUY470" s="40"/>
      <c r="EUZ470" s="40"/>
      <c r="EVA470" s="40"/>
      <c r="EVB470" s="40"/>
      <c r="EVC470" s="40"/>
      <c r="EVD470" s="40"/>
      <c r="EVE470" s="40"/>
      <c r="EVF470" s="40"/>
      <c r="EVG470" s="40"/>
      <c r="EVH470" s="40"/>
      <c r="EVI470" s="40"/>
      <c r="EVJ470" s="40"/>
      <c r="EVK470" s="40"/>
      <c r="EVL470" s="40"/>
      <c r="EVM470" s="40"/>
      <c r="EVN470" s="40"/>
      <c r="EVO470" s="40"/>
      <c r="EVP470" s="40"/>
      <c r="EVQ470" s="40"/>
      <c r="EVR470" s="40"/>
      <c r="EVS470" s="40"/>
      <c r="EVT470" s="40"/>
      <c r="EVU470" s="40"/>
      <c r="EVV470" s="40"/>
      <c r="EVW470" s="40"/>
      <c r="EVX470" s="40"/>
      <c r="EVY470" s="40"/>
      <c r="EVZ470" s="40"/>
      <c r="EWA470" s="40"/>
      <c r="EWB470" s="40"/>
      <c r="EWC470" s="40"/>
      <c r="EWD470" s="40"/>
      <c r="EWE470" s="40"/>
      <c r="EWF470" s="40"/>
      <c r="EWG470" s="40"/>
      <c r="EWH470" s="40"/>
      <c r="EWI470" s="40"/>
      <c r="EWJ470" s="40"/>
      <c r="EWK470" s="40"/>
      <c r="EWL470" s="40"/>
      <c r="EWM470" s="40"/>
      <c r="EWN470" s="40"/>
      <c r="EWO470" s="40"/>
      <c r="EWP470" s="40"/>
      <c r="EWQ470" s="40"/>
      <c r="EWR470" s="40"/>
      <c r="EWS470" s="40"/>
      <c r="EWT470" s="40"/>
      <c r="EWU470" s="40"/>
      <c r="EWV470" s="40"/>
      <c r="EWW470" s="40"/>
      <c r="EWX470" s="40"/>
      <c r="EWY470" s="40"/>
      <c r="EWZ470" s="40"/>
      <c r="EXA470" s="40"/>
      <c r="EXB470" s="40"/>
      <c r="EXC470" s="40"/>
      <c r="EXD470" s="40"/>
      <c r="EXE470" s="40"/>
      <c r="EXF470" s="40"/>
      <c r="EXG470" s="40"/>
      <c r="EXH470" s="40"/>
      <c r="EXI470" s="40"/>
      <c r="EXJ470" s="40"/>
      <c r="EXK470" s="40"/>
      <c r="EXL470" s="40"/>
      <c r="EXM470" s="40"/>
      <c r="EXN470" s="40"/>
      <c r="EXO470" s="40"/>
      <c r="EXP470" s="40"/>
      <c r="EXQ470" s="40"/>
      <c r="EXR470" s="40"/>
      <c r="EXS470" s="40"/>
      <c r="EXT470" s="40"/>
      <c r="EXU470" s="40"/>
      <c r="EXV470" s="40"/>
      <c r="EXW470" s="40"/>
      <c r="EXX470" s="40"/>
      <c r="EXY470" s="40"/>
      <c r="EXZ470" s="40"/>
      <c r="EYA470" s="40"/>
      <c r="EYB470" s="40"/>
      <c r="EYC470" s="40"/>
      <c r="EYD470" s="40"/>
      <c r="EYE470" s="40"/>
      <c r="EYF470" s="40"/>
      <c r="EYG470" s="40"/>
      <c r="EYH470" s="40"/>
      <c r="EYI470" s="40"/>
      <c r="EYJ470" s="40"/>
      <c r="EYK470" s="40"/>
      <c r="EYL470" s="40"/>
      <c r="EYM470" s="40"/>
      <c r="EYN470" s="40"/>
      <c r="EYO470" s="40"/>
      <c r="EYP470" s="40"/>
      <c r="EYQ470" s="40"/>
      <c r="EYR470" s="40"/>
      <c r="EYS470" s="40"/>
      <c r="EYT470" s="40"/>
      <c r="EYU470" s="40"/>
      <c r="EYV470" s="40"/>
      <c r="EYW470" s="40"/>
      <c r="EYX470" s="40"/>
      <c r="EYY470" s="40"/>
      <c r="EYZ470" s="40"/>
      <c r="EZA470" s="40"/>
      <c r="EZB470" s="40"/>
      <c r="EZC470" s="40"/>
      <c r="EZD470" s="40"/>
      <c r="EZE470" s="40"/>
      <c r="EZF470" s="40"/>
      <c r="EZG470" s="40"/>
      <c r="EZH470" s="40"/>
      <c r="EZI470" s="40"/>
      <c r="EZJ470" s="40"/>
      <c r="EZK470" s="40"/>
      <c r="EZL470" s="40"/>
      <c r="EZM470" s="40"/>
      <c r="EZN470" s="40"/>
      <c r="EZO470" s="40"/>
      <c r="EZP470" s="40"/>
      <c r="EZQ470" s="40"/>
      <c r="EZR470" s="40"/>
      <c r="EZS470" s="40"/>
      <c r="EZT470" s="40"/>
      <c r="EZU470" s="40"/>
      <c r="EZV470" s="40"/>
      <c r="EZW470" s="40"/>
      <c r="EZX470" s="40"/>
      <c r="EZY470" s="40"/>
      <c r="EZZ470" s="40"/>
      <c r="FAA470" s="40"/>
      <c r="FAB470" s="40"/>
      <c r="FAC470" s="40"/>
      <c r="FAD470" s="40"/>
      <c r="FAE470" s="40"/>
      <c r="FAF470" s="40"/>
      <c r="FAG470" s="40"/>
      <c r="FAH470" s="40"/>
      <c r="FAI470" s="40"/>
      <c r="FAJ470" s="40"/>
      <c r="FAK470" s="40"/>
      <c r="FAL470" s="40"/>
      <c r="FAM470" s="40"/>
      <c r="FAN470" s="40"/>
      <c r="FAO470" s="40"/>
      <c r="FAP470" s="40"/>
      <c r="FAQ470" s="40"/>
      <c r="FAR470" s="40"/>
      <c r="FAS470" s="40"/>
      <c r="FAT470" s="40"/>
      <c r="FAU470" s="40"/>
      <c r="FAV470" s="40"/>
      <c r="FAW470" s="40"/>
      <c r="FAX470" s="40"/>
      <c r="FAY470" s="40"/>
      <c r="FAZ470" s="40"/>
      <c r="FBA470" s="40"/>
      <c r="FBB470" s="40"/>
      <c r="FBC470" s="40"/>
      <c r="FBD470" s="40"/>
      <c r="FBE470" s="40"/>
      <c r="FBF470" s="40"/>
      <c r="FBG470" s="40"/>
      <c r="FBH470" s="40"/>
      <c r="FBI470" s="40"/>
      <c r="FBJ470" s="40"/>
      <c r="FBK470" s="40"/>
      <c r="FBL470" s="40"/>
      <c r="FBM470" s="40"/>
      <c r="FBN470" s="40"/>
      <c r="FBO470" s="40"/>
      <c r="FBP470" s="40"/>
      <c r="FBQ470" s="40"/>
      <c r="FBR470" s="40"/>
      <c r="FBS470" s="40"/>
      <c r="FBT470" s="40"/>
      <c r="FBU470" s="40"/>
      <c r="FBV470" s="40"/>
      <c r="FBW470" s="40"/>
      <c r="FBX470" s="40"/>
      <c r="FBY470" s="40"/>
      <c r="FBZ470" s="40"/>
      <c r="FCA470" s="40"/>
      <c r="FCB470" s="40"/>
      <c r="FCC470" s="40"/>
      <c r="FCD470" s="40"/>
      <c r="FCE470" s="40"/>
      <c r="FCF470" s="40"/>
      <c r="FCG470" s="40"/>
      <c r="FCH470" s="40"/>
      <c r="FCI470" s="40"/>
      <c r="FCJ470" s="40"/>
      <c r="FCK470" s="40"/>
      <c r="FCL470" s="40"/>
      <c r="FCM470" s="40"/>
      <c r="FCN470" s="40"/>
      <c r="FCO470" s="40"/>
      <c r="FCP470" s="40"/>
      <c r="FCQ470" s="40"/>
      <c r="FCR470" s="40"/>
      <c r="FCS470" s="40"/>
      <c r="FCT470" s="40"/>
      <c r="FCU470" s="40"/>
      <c r="FCV470" s="40"/>
      <c r="FCW470" s="40"/>
      <c r="FCX470" s="40"/>
      <c r="FCY470" s="40"/>
      <c r="FCZ470" s="40"/>
      <c r="FDA470" s="40"/>
      <c r="FDB470" s="40"/>
      <c r="FDC470" s="40"/>
      <c r="FDD470" s="40"/>
      <c r="FDE470" s="40"/>
      <c r="FDF470" s="40"/>
      <c r="FDG470" s="40"/>
      <c r="FDH470" s="40"/>
      <c r="FDI470" s="40"/>
      <c r="FDJ470" s="40"/>
      <c r="FDK470" s="40"/>
      <c r="FDL470" s="40"/>
      <c r="FDM470" s="40"/>
      <c r="FDN470" s="40"/>
      <c r="FDO470" s="40"/>
      <c r="FDP470" s="40"/>
      <c r="FDQ470" s="40"/>
      <c r="FDR470" s="40"/>
      <c r="FDS470" s="40"/>
      <c r="FDT470" s="40"/>
      <c r="FDU470" s="40"/>
      <c r="FDV470" s="40"/>
      <c r="FDW470" s="40"/>
      <c r="FDX470" s="40"/>
      <c r="FDY470" s="40"/>
      <c r="FDZ470" s="40"/>
      <c r="FEA470" s="40"/>
      <c r="FEB470" s="40"/>
      <c r="FEC470" s="40"/>
      <c r="FED470" s="40"/>
      <c r="FEE470" s="40"/>
      <c r="FEF470" s="40"/>
      <c r="FEG470" s="40"/>
      <c r="FEH470" s="40"/>
      <c r="FEI470" s="40"/>
      <c r="FEJ470" s="40"/>
      <c r="FEK470" s="40"/>
      <c r="FEL470" s="40"/>
      <c r="FEM470" s="40"/>
      <c r="FEN470" s="40"/>
      <c r="FEO470" s="40"/>
      <c r="FEP470" s="40"/>
      <c r="FEQ470" s="40"/>
      <c r="FER470" s="40"/>
      <c r="FES470" s="40"/>
      <c r="FET470" s="40"/>
      <c r="FEU470" s="40"/>
      <c r="FEV470" s="40"/>
      <c r="FEW470" s="40"/>
      <c r="FEX470" s="40"/>
      <c r="FEY470" s="40"/>
      <c r="FEZ470" s="40"/>
      <c r="FFA470" s="40"/>
      <c r="FFB470" s="40"/>
      <c r="FFC470" s="40"/>
      <c r="FFD470" s="40"/>
      <c r="FFE470" s="40"/>
      <c r="FFF470" s="40"/>
      <c r="FFG470" s="40"/>
      <c r="FFH470" s="40"/>
      <c r="FFI470" s="40"/>
      <c r="FFJ470" s="40"/>
      <c r="FFK470" s="40"/>
      <c r="FFL470" s="40"/>
      <c r="FFM470" s="40"/>
      <c r="FFN470" s="40"/>
      <c r="FFO470" s="40"/>
      <c r="FFP470" s="40"/>
      <c r="FFQ470" s="40"/>
      <c r="FFR470" s="40"/>
      <c r="FFS470" s="40"/>
      <c r="FFT470" s="40"/>
      <c r="FFU470" s="40"/>
      <c r="FFV470" s="40"/>
      <c r="FFW470" s="40"/>
      <c r="FFX470" s="40"/>
      <c r="FFY470" s="40"/>
      <c r="FFZ470" s="40"/>
      <c r="FGA470" s="40"/>
      <c r="FGB470" s="40"/>
      <c r="FGC470" s="40"/>
      <c r="FGD470" s="40"/>
      <c r="FGE470" s="40"/>
      <c r="FGF470" s="40"/>
      <c r="FGG470" s="40"/>
      <c r="FGH470" s="40"/>
      <c r="FGI470" s="40"/>
      <c r="FGJ470" s="40"/>
      <c r="FGK470" s="40"/>
      <c r="FGL470" s="40"/>
      <c r="FGM470" s="40"/>
      <c r="FGN470" s="40"/>
      <c r="FGO470" s="40"/>
      <c r="FGP470" s="40"/>
      <c r="FGQ470" s="40"/>
      <c r="FGR470" s="40"/>
      <c r="FGS470" s="40"/>
      <c r="FGT470" s="40"/>
      <c r="FGU470" s="40"/>
      <c r="FGV470" s="40"/>
      <c r="FGW470" s="40"/>
      <c r="FGX470" s="40"/>
      <c r="FGY470" s="40"/>
      <c r="FGZ470" s="40"/>
      <c r="FHA470" s="40"/>
      <c r="FHB470" s="40"/>
      <c r="FHC470" s="40"/>
      <c r="FHD470" s="40"/>
      <c r="FHE470" s="40"/>
      <c r="FHF470" s="40"/>
      <c r="FHG470" s="40"/>
      <c r="FHH470" s="40"/>
      <c r="FHI470" s="40"/>
      <c r="FHJ470" s="40"/>
      <c r="FHK470" s="40"/>
      <c r="FHL470" s="40"/>
      <c r="FHM470" s="40"/>
      <c r="FHN470" s="40"/>
      <c r="FHO470" s="40"/>
      <c r="FHP470" s="40"/>
      <c r="FHQ470" s="40"/>
      <c r="FHR470" s="40"/>
      <c r="FHS470" s="40"/>
      <c r="FHT470" s="40"/>
      <c r="FHU470" s="40"/>
      <c r="FHV470" s="40"/>
      <c r="FHW470" s="40"/>
      <c r="FHX470" s="40"/>
      <c r="FHY470" s="40"/>
      <c r="FHZ470" s="40"/>
      <c r="FIA470" s="40"/>
      <c r="FIB470" s="40"/>
      <c r="FIC470" s="40"/>
      <c r="FID470" s="40"/>
      <c r="FIE470" s="40"/>
      <c r="FIF470" s="40"/>
      <c r="FIG470" s="40"/>
      <c r="FIH470" s="40"/>
      <c r="FII470" s="40"/>
      <c r="FIJ470" s="40"/>
      <c r="FIK470" s="40"/>
      <c r="FIL470" s="40"/>
      <c r="FIM470" s="40"/>
      <c r="FIN470" s="40"/>
      <c r="FIO470" s="40"/>
      <c r="FIP470" s="40"/>
      <c r="FIQ470" s="40"/>
      <c r="FIR470" s="40"/>
      <c r="FIS470" s="40"/>
      <c r="FIT470" s="40"/>
      <c r="FIU470" s="40"/>
      <c r="FIV470" s="40"/>
      <c r="FIW470" s="40"/>
      <c r="FIX470" s="40"/>
      <c r="FIY470" s="40"/>
      <c r="FIZ470" s="40"/>
      <c r="FJA470" s="40"/>
      <c r="FJB470" s="40"/>
      <c r="FJC470" s="40"/>
      <c r="FJD470" s="40"/>
      <c r="FJE470" s="40"/>
      <c r="FJF470" s="40"/>
      <c r="FJG470" s="40"/>
      <c r="FJH470" s="40"/>
      <c r="FJI470" s="40"/>
      <c r="FJJ470" s="40"/>
      <c r="FJK470" s="40"/>
      <c r="FJL470" s="40"/>
      <c r="FJM470" s="40"/>
      <c r="FJN470" s="40"/>
      <c r="FJO470" s="40"/>
      <c r="FJP470" s="40"/>
      <c r="FJQ470" s="40"/>
      <c r="FJR470" s="40"/>
      <c r="FJS470" s="40"/>
      <c r="FJT470" s="40"/>
      <c r="FJU470" s="40"/>
      <c r="FJV470" s="40"/>
      <c r="FJW470" s="40"/>
      <c r="FJX470" s="40"/>
      <c r="FJY470" s="40"/>
      <c r="FJZ470" s="40"/>
      <c r="FKA470" s="40"/>
      <c r="FKB470" s="40"/>
      <c r="FKC470" s="40"/>
      <c r="FKD470" s="40"/>
      <c r="FKE470" s="40"/>
      <c r="FKF470" s="40"/>
      <c r="FKG470" s="40"/>
      <c r="FKH470" s="40"/>
      <c r="FKI470" s="40"/>
      <c r="FKJ470" s="40"/>
      <c r="FKK470" s="40"/>
      <c r="FKL470" s="40"/>
      <c r="FKM470" s="40"/>
      <c r="FKN470" s="40"/>
      <c r="FKO470" s="40"/>
      <c r="FKP470" s="40"/>
      <c r="FKQ470" s="40"/>
      <c r="FKR470" s="40"/>
      <c r="FKS470" s="40"/>
      <c r="FKT470" s="40"/>
      <c r="FKU470" s="40"/>
      <c r="FKV470" s="40"/>
      <c r="FKW470" s="40"/>
      <c r="FKX470" s="40"/>
      <c r="FKY470" s="40"/>
      <c r="FKZ470" s="40"/>
      <c r="FLA470" s="40"/>
      <c r="FLB470" s="40"/>
      <c r="FLC470" s="40"/>
      <c r="FLD470" s="40"/>
      <c r="FLE470" s="40"/>
      <c r="FLF470" s="40"/>
      <c r="FLG470" s="40"/>
      <c r="FLH470" s="40"/>
      <c r="FLI470" s="40"/>
      <c r="FLJ470" s="40"/>
      <c r="FLK470" s="40"/>
      <c r="FLL470" s="40"/>
      <c r="FLM470" s="40"/>
      <c r="FLN470" s="40"/>
      <c r="FLO470" s="40"/>
      <c r="FLP470" s="40"/>
      <c r="FLQ470" s="40"/>
      <c r="FLR470" s="40"/>
      <c r="FLS470" s="40"/>
      <c r="FLT470" s="40"/>
      <c r="FLU470" s="40"/>
      <c r="FLV470" s="40"/>
      <c r="FLW470" s="40"/>
      <c r="FLX470" s="40"/>
      <c r="FLY470" s="40"/>
      <c r="FLZ470" s="40"/>
      <c r="FMA470" s="40"/>
      <c r="FMB470" s="40"/>
      <c r="FMC470" s="40"/>
      <c r="FMD470" s="40"/>
      <c r="FME470" s="40"/>
      <c r="FMF470" s="40"/>
      <c r="FMG470" s="40"/>
      <c r="FMH470" s="40"/>
      <c r="FMI470" s="40"/>
      <c r="FMJ470" s="40"/>
      <c r="FMK470" s="40"/>
      <c r="FML470" s="40"/>
      <c r="FMM470" s="40"/>
      <c r="FMN470" s="40"/>
      <c r="FMO470" s="40"/>
      <c r="FMP470" s="40"/>
      <c r="FMQ470" s="40"/>
      <c r="FMR470" s="40"/>
      <c r="FMS470" s="40"/>
      <c r="FMT470" s="40"/>
      <c r="FMU470" s="40"/>
      <c r="FMV470" s="40"/>
      <c r="FMW470" s="40"/>
      <c r="FMX470" s="40"/>
      <c r="FMY470" s="40"/>
      <c r="FMZ470" s="40"/>
      <c r="FNA470" s="40"/>
      <c r="FNB470" s="40"/>
      <c r="FNC470" s="40"/>
      <c r="FND470" s="40"/>
      <c r="FNE470" s="40"/>
      <c r="FNF470" s="40"/>
      <c r="FNG470" s="40"/>
      <c r="FNH470" s="40"/>
      <c r="FNI470" s="40"/>
      <c r="FNJ470" s="40"/>
      <c r="FNK470" s="40"/>
      <c r="FNL470" s="40"/>
      <c r="FNM470" s="40"/>
      <c r="FNN470" s="40"/>
      <c r="FNO470" s="40"/>
      <c r="FNP470" s="40"/>
      <c r="FNQ470" s="40"/>
      <c r="FNR470" s="40"/>
      <c r="FNS470" s="40"/>
      <c r="FNT470" s="40"/>
      <c r="FNU470" s="40"/>
      <c r="FNV470" s="40"/>
      <c r="FNW470" s="40"/>
      <c r="FNX470" s="40"/>
      <c r="FNY470" s="40"/>
      <c r="FNZ470" s="40"/>
      <c r="FOA470" s="40"/>
      <c r="FOB470" s="40"/>
      <c r="FOC470" s="40"/>
      <c r="FOD470" s="40"/>
      <c r="FOE470" s="40"/>
      <c r="FOF470" s="40"/>
      <c r="FOG470" s="40"/>
      <c r="FOH470" s="40"/>
      <c r="FOI470" s="40"/>
      <c r="FOJ470" s="40"/>
      <c r="FOK470" s="40"/>
      <c r="FOL470" s="40"/>
      <c r="FOM470" s="40"/>
      <c r="FON470" s="40"/>
      <c r="FOO470" s="40"/>
      <c r="FOP470" s="40"/>
      <c r="FOQ470" s="40"/>
      <c r="FOR470" s="40"/>
      <c r="FOS470" s="40"/>
      <c r="FOT470" s="40"/>
      <c r="FOU470" s="40"/>
      <c r="FOV470" s="40"/>
      <c r="FOW470" s="40"/>
      <c r="FOX470" s="40"/>
      <c r="FOY470" s="40"/>
      <c r="FOZ470" s="40"/>
      <c r="FPA470" s="40"/>
      <c r="FPB470" s="40"/>
      <c r="FPC470" s="40"/>
      <c r="FPD470" s="40"/>
      <c r="FPE470" s="40"/>
      <c r="FPF470" s="40"/>
      <c r="FPG470" s="40"/>
      <c r="FPH470" s="40"/>
      <c r="FPI470" s="40"/>
      <c r="FPJ470" s="40"/>
      <c r="FPK470" s="40"/>
      <c r="FPL470" s="40"/>
      <c r="FPM470" s="40"/>
      <c r="FPN470" s="40"/>
      <c r="FPO470" s="40"/>
      <c r="FPP470" s="40"/>
      <c r="FPQ470" s="40"/>
      <c r="FPR470" s="40"/>
      <c r="FPS470" s="40"/>
      <c r="FPT470" s="40"/>
      <c r="FPU470" s="40"/>
      <c r="FPV470" s="40"/>
      <c r="FPW470" s="40"/>
      <c r="FPX470" s="40"/>
      <c r="FPY470" s="40"/>
      <c r="FPZ470" s="40"/>
      <c r="FQA470" s="40"/>
      <c r="FQB470" s="40"/>
      <c r="FQC470" s="40"/>
      <c r="FQD470" s="40"/>
      <c r="FQE470" s="40"/>
      <c r="FQF470" s="40"/>
      <c r="FQG470" s="40"/>
      <c r="FQH470" s="40"/>
      <c r="FQI470" s="40"/>
      <c r="FQJ470" s="40"/>
      <c r="FQK470" s="40"/>
      <c r="FQL470" s="40"/>
      <c r="FQM470" s="40"/>
      <c r="FQN470" s="40"/>
      <c r="FQO470" s="40"/>
      <c r="FQP470" s="40"/>
      <c r="FQQ470" s="40"/>
      <c r="FQR470" s="40"/>
      <c r="FQS470" s="40"/>
      <c r="FQT470" s="40"/>
      <c r="FQU470" s="40"/>
      <c r="FQV470" s="40"/>
      <c r="FQW470" s="40"/>
      <c r="FQX470" s="40"/>
      <c r="FQY470" s="40"/>
      <c r="FQZ470" s="40"/>
      <c r="FRA470" s="40"/>
      <c r="FRB470" s="40"/>
      <c r="FRC470" s="40"/>
      <c r="FRD470" s="40"/>
      <c r="FRE470" s="40"/>
      <c r="FRF470" s="40"/>
      <c r="FRG470" s="40"/>
      <c r="FRH470" s="40"/>
      <c r="FRI470" s="40"/>
      <c r="FRJ470" s="40"/>
      <c r="FRK470" s="40"/>
      <c r="FRL470" s="40"/>
      <c r="FRM470" s="40"/>
      <c r="FRN470" s="40"/>
      <c r="FRO470" s="40"/>
      <c r="FRP470" s="40"/>
      <c r="FRQ470" s="40"/>
      <c r="FRR470" s="40"/>
      <c r="FRS470" s="40"/>
      <c r="FRT470" s="40"/>
      <c r="FRU470" s="40"/>
      <c r="FRV470" s="40"/>
      <c r="FRW470" s="40"/>
      <c r="FRX470" s="40"/>
      <c r="FRY470" s="40"/>
      <c r="FRZ470" s="40"/>
      <c r="FSA470" s="40"/>
      <c r="FSB470" s="40"/>
      <c r="FSC470" s="40"/>
      <c r="FSD470" s="40"/>
      <c r="FSE470" s="40"/>
      <c r="FSF470" s="40"/>
      <c r="FSG470" s="40"/>
      <c r="FSH470" s="40"/>
      <c r="FSI470" s="40"/>
      <c r="FSJ470" s="40"/>
      <c r="FSK470" s="40"/>
      <c r="FSL470" s="40"/>
      <c r="FSM470" s="40"/>
      <c r="FSN470" s="40"/>
      <c r="FSO470" s="40"/>
      <c r="FSP470" s="40"/>
      <c r="FSQ470" s="40"/>
      <c r="FSR470" s="40"/>
      <c r="FSS470" s="40"/>
      <c r="FST470" s="40"/>
      <c r="FSU470" s="40"/>
      <c r="FSV470" s="40"/>
      <c r="FSW470" s="40"/>
      <c r="FSX470" s="40"/>
      <c r="FSY470" s="40"/>
      <c r="FSZ470" s="40"/>
      <c r="FTA470" s="40"/>
      <c r="FTB470" s="40"/>
      <c r="FTC470" s="40"/>
      <c r="FTD470" s="40"/>
      <c r="FTE470" s="40"/>
      <c r="FTF470" s="40"/>
      <c r="FTG470" s="40"/>
      <c r="FTH470" s="40"/>
      <c r="FTI470" s="40"/>
      <c r="FTJ470" s="40"/>
      <c r="FTK470" s="40"/>
      <c r="FTL470" s="40"/>
      <c r="FTM470" s="40"/>
      <c r="FTN470" s="40"/>
      <c r="FTO470" s="40"/>
      <c r="FTP470" s="40"/>
      <c r="FTQ470" s="40"/>
      <c r="FTR470" s="40"/>
      <c r="FTS470" s="40"/>
      <c r="FTT470" s="40"/>
      <c r="FTU470" s="40"/>
      <c r="FTV470" s="40"/>
      <c r="FTW470" s="40"/>
      <c r="FTX470" s="40"/>
      <c r="FTY470" s="40"/>
      <c r="FTZ470" s="40"/>
      <c r="FUA470" s="40"/>
      <c r="FUB470" s="40"/>
      <c r="FUC470" s="40"/>
      <c r="FUD470" s="40"/>
      <c r="FUE470" s="40"/>
      <c r="FUF470" s="40"/>
      <c r="FUG470" s="40"/>
      <c r="FUH470" s="40"/>
      <c r="FUI470" s="40"/>
      <c r="FUJ470" s="40"/>
      <c r="FUK470" s="40"/>
      <c r="FUL470" s="40"/>
      <c r="FUM470" s="40"/>
      <c r="FUN470" s="40"/>
      <c r="FUO470" s="40"/>
      <c r="FUP470" s="40"/>
      <c r="FUQ470" s="40"/>
      <c r="FUR470" s="40"/>
      <c r="FUS470" s="40"/>
      <c r="FUT470" s="40"/>
      <c r="FUU470" s="40"/>
      <c r="FUV470" s="40"/>
      <c r="FUW470" s="40"/>
      <c r="FUX470" s="40"/>
      <c r="FUY470" s="40"/>
      <c r="FUZ470" s="40"/>
      <c r="FVA470" s="40"/>
      <c r="FVB470" s="40"/>
      <c r="FVC470" s="40"/>
      <c r="FVD470" s="40"/>
      <c r="FVE470" s="40"/>
      <c r="FVF470" s="40"/>
      <c r="FVG470" s="40"/>
      <c r="FVH470" s="40"/>
      <c r="FVI470" s="40"/>
      <c r="FVJ470" s="40"/>
      <c r="FVK470" s="40"/>
      <c r="FVL470" s="40"/>
      <c r="FVM470" s="40"/>
      <c r="FVN470" s="40"/>
      <c r="FVO470" s="40"/>
      <c r="FVP470" s="40"/>
      <c r="FVQ470" s="40"/>
      <c r="FVR470" s="40"/>
      <c r="FVS470" s="40"/>
      <c r="FVT470" s="40"/>
      <c r="FVU470" s="40"/>
      <c r="FVV470" s="40"/>
      <c r="FVW470" s="40"/>
      <c r="FVX470" s="40"/>
      <c r="FVY470" s="40"/>
      <c r="FVZ470" s="40"/>
      <c r="FWA470" s="40"/>
      <c r="FWB470" s="40"/>
      <c r="FWC470" s="40"/>
      <c r="FWD470" s="40"/>
      <c r="FWE470" s="40"/>
      <c r="FWF470" s="40"/>
      <c r="FWG470" s="40"/>
      <c r="FWH470" s="40"/>
      <c r="FWI470" s="40"/>
      <c r="FWJ470" s="40"/>
      <c r="FWK470" s="40"/>
      <c r="FWL470" s="40"/>
      <c r="FWM470" s="40"/>
      <c r="FWN470" s="40"/>
      <c r="FWO470" s="40"/>
      <c r="FWP470" s="40"/>
      <c r="FWQ470" s="40"/>
      <c r="FWR470" s="40"/>
      <c r="FWS470" s="40"/>
      <c r="FWT470" s="40"/>
      <c r="FWU470" s="40"/>
      <c r="FWV470" s="40"/>
      <c r="FWW470" s="40"/>
      <c r="FWX470" s="40"/>
      <c r="FWY470" s="40"/>
      <c r="FWZ470" s="40"/>
      <c r="FXA470" s="40"/>
      <c r="FXB470" s="40"/>
      <c r="FXC470" s="40"/>
      <c r="FXD470" s="40"/>
      <c r="FXE470" s="40"/>
      <c r="FXF470" s="40"/>
      <c r="FXG470" s="40"/>
      <c r="FXH470" s="40"/>
      <c r="FXI470" s="40"/>
      <c r="FXJ470" s="40"/>
      <c r="FXK470" s="40"/>
      <c r="FXL470" s="40"/>
      <c r="FXM470" s="40"/>
      <c r="FXN470" s="40"/>
      <c r="FXO470" s="40"/>
      <c r="FXP470" s="40"/>
      <c r="FXQ470" s="40"/>
      <c r="FXR470" s="40"/>
      <c r="FXS470" s="40"/>
      <c r="FXT470" s="40"/>
      <c r="FXU470" s="40"/>
      <c r="FXV470" s="40"/>
      <c r="FXW470" s="40"/>
      <c r="FXX470" s="40"/>
      <c r="FXY470" s="40"/>
      <c r="FXZ470" s="40"/>
      <c r="FYA470" s="40"/>
      <c r="FYB470" s="40"/>
      <c r="FYC470" s="40"/>
      <c r="FYD470" s="40"/>
      <c r="FYE470" s="40"/>
      <c r="FYF470" s="40"/>
      <c r="FYG470" s="40"/>
      <c r="FYH470" s="40"/>
      <c r="FYI470" s="40"/>
      <c r="FYJ470" s="40"/>
      <c r="FYK470" s="40"/>
      <c r="FYL470" s="40"/>
      <c r="FYM470" s="40"/>
      <c r="FYN470" s="40"/>
      <c r="FYO470" s="40"/>
      <c r="FYP470" s="40"/>
      <c r="FYQ470" s="40"/>
      <c r="FYR470" s="40"/>
      <c r="FYS470" s="40"/>
      <c r="FYT470" s="40"/>
      <c r="FYU470" s="40"/>
      <c r="FYV470" s="40"/>
      <c r="FYW470" s="40"/>
      <c r="FYX470" s="40"/>
      <c r="FYY470" s="40"/>
      <c r="FYZ470" s="40"/>
      <c r="FZA470" s="40"/>
      <c r="FZB470" s="40"/>
      <c r="FZC470" s="40"/>
      <c r="FZD470" s="40"/>
      <c r="FZE470" s="40"/>
      <c r="FZF470" s="40"/>
      <c r="FZG470" s="40"/>
      <c r="FZH470" s="40"/>
      <c r="FZI470" s="40"/>
      <c r="FZJ470" s="40"/>
      <c r="FZK470" s="40"/>
      <c r="FZL470" s="40"/>
      <c r="FZM470" s="40"/>
      <c r="FZN470" s="40"/>
      <c r="FZO470" s="40"/>
      <c r="FZP470" s="40"/>
      <c r="FZQ470" s="40"/>
      <c r="FZR470" s="40"/>
      <c r="FZS470" s="40"/>
      <c r="FZT470" s="40"/>
      <c r="FZU470" s="40"/>
      <c r="FZV470" s="40"/>
      <c r="FZW470" s="40"/>
      <c r="FZX470" s="40"/>
      <c r="FZY470" s="40"/>
      <c r="FZZ470" s="40"/>
      <c r="GAA470" s="40"/>
      <c r="GAB470" s="40"/>
      <c r="GAC470" s="40"/>
      <c r="GAD470" s="40"/>
      <c r="GAE470" s="40"/>
      <c r="GAF470" s="40"/>
      <c r="GAG470" s="40"/>
      <c r="GAH470" s="40"/>
      <c r="GAI470" s="40"/>
      <c r="GAJ470" s="40"/>
      <c r="GAK470" s="40"/>
      <c r="GAL470" s="40"/>
      <c r="GAM470" s="40"/>
      <c r="GAN470" s="40"/>
      <c r="GAO470" s="40"/>
      <c r="GAP470" s="40"/>
      <c r="GAQ470" s="40"/>
      <c r="GAR470" s="40"/>
      <c r="GAS470" s="40"/>
      <c r="GAT470" s="40"/>
      <c r="GAU470" s="40"/>
      <c r="GAV470" s="40"/>
      <c r="GAW470" s="40"/>
      <c r="GAX470" s="40"/>
      <c r="GAY470" s="40"/>
      <c r="GAZ470" s="40"/>
      <c r="GBA470" s="40"/>
      <c r="GBB470" s="40"/>
      <c r="GBC470" s="40"/>
      <c r="GBD470" s="40"/>
      <c r="GBE470" s="40"/>
      <c r="GBF470" s="40"/>
      <c r="GBG470" s="40"/>
      <c r="GBH470" s="40"/>
      <c r="GBI470" s="40"/>
      <c r="GBJ470" s="40"/>
      <c r="GBK470" s="40"/>
      <c r="GBL470" s="40"/>
      <c r="GBM470" s="40"/>
      <c r="GBN470" s="40"/>
      <c r="GBO470" s="40"/>
      <c r="GBP470" s="40"/>
      <c r="GBQ470" s="40"/>
      <c r="GBR470" s="40"/>
      <c r="GBS470" s="40"/>
      <c r="GBT470" s="40"/>
      <c r="GBU470" s="40"/>
      <c r="GBV470" s="40"/>
      <c r="GBW470" s="40"/>
      <c r="GBX470" s="40"/>
      <c r="GBY470" s="40"/>
      <c r="GBZ470" s="40"/>
      <c r="GCA470" s="40"/>
      <c r="GCB470" s="40"/>
      <c r="GCC470" s="40"/>
      <c r="GCD470" s="40"/>
      <c r="GCE470" s="40"/>
      <c r="GCF470" s="40"/>
      <c r="GCG470" s="40"/>
      <c r="GCH470" s="40"/>
      <c r="GCI470" s="40"/>
      <c r="GCJ470" s="40"/>
      <c r="GCK470" s="40"/>
      <c r="GCL470" s="40"/>
      <c r="GCM470" s="40"/>
      <c r="GCN470" s="40"/>
      <c r="GCO470" s="40"/>
      <c r="GCP470" s="40"/>
      <c r="GCQ470" s="40"/>
      <c r="GCR470" s="40"/>
      <c r="GCS470" s="40"/>
      <c r="GCT470" s="40"/>
      <c r="GCU470" s="40"/>
      <c r="GCV470" s="40"/>
      <c r="GCW470" s="40"/>
      <c r="GCX470" s="40"/>
      <c r="GCY470" s="40"/>
      <c r="GCZ470" s="40"/>
      <c r="GDA470" s="40"/>
      <c r="GDB470" s="40"/>
      <c r="GDC470" s="40"/>
      <c r="GDD470" s="40"/>
      <c r="GDE470" s="40"/>
      <c r="GDF470" s="40"/>
      <c r="GDG470" s="40"/>
      <c r="GDH470" s="40"/>
      <c r="GDI470" s="40"/>
      <c r="GDJ470" s="40"/>
      <c r="GDK470" s="40"/>
      <c r="GDL470" s="40"/>
      <c r="GDM470" s="40"/>
      <c r="GDN470" s="40"/>
      <c r="GDO470" s="40"/>
      <c r="GDP470" s="40"/>
      <c r="GDQ470" s="40"/>
      <c r="GDR470" s="40"/>
      <c r="GDS470" s="40"/>
      <c r="GDT470" s="40"/>
      <c r="GDU470" s="40"/>
      <c r="GDV470" s="40"/>
      <c r="GDW470" s="40"/>
      <c r="GDX470" s="40"/>
      <c r="GDY470" s="40"/>
      <c r="GDZ470" s="40"/>
      <c r="GEA470" s="40"/>
      <c r="GEB470" s="40"/>
      <c r="GEC470" s="40"/>
      <c r="GED470" s="40"/>
      <c r="GEE470" s="40"/>
      <c r="GEF470" s="40"/>
      <c r="GEG470" s="40"/>
      <c r="GEH470" s="40"/>
      <c r="GEI470" s="40"/>
      <c r="GEJ470" s="40"/>
      <c r="GEK470" s="40"/>
      <c r="GEL470" s="40"/>
      <c r="GEM470" s="40"/>
      <c r="GEN470" s="40"/>
      <c r="GEO470" s="40"/>
      <c r="GEP470" s="40"/>
      <c r="GEQ470" s="40"/>
      <c r="GER470" s="40"/>
      <c r="GES470" s="40"/>
      <c r="GET470" s="40"/>
      <c r="GEU470" s="40"/>
      <c r="GEV470" s="40"/>
      <c r="GEW470" s="40"/>
      <c r="GEX470" s="40"/>
      <c r="GEY470" s="40"/>
      <c r="GEZ470" s="40"/>
      <c r="GFA470" s="40"/>
      <c r="GFB470" s="40"/>
      <c r="GFC470" s="40"/>
      <c r="GFD470" s="40"/>
      <c r="GFE470" s="40"/>
      <c r="GFF470" s="40"/>
      <c r="GFG470" s="40"/>
      <c r="GFH470" s="40"/>
      <c r="GFI470" s="40"/>
      <c r="GFJ470" s="40"/>
      <c r="GFK470" s="40"/>
      <c r="GFL470" s="40"/>
      <c r="GFM470" s="40"/>
      <c r="GFN470" s="40"/>
      <c r="GFO470" s="40"/>
      <c r="GFP470" s="40"/>
      <c r="GFQ470" s="40"/>
      <c r="GFR470" s="40"/>
      <c r="GFS470" s="40"/>
      <c r="GFT470" s="40"/>
      <c r="GFU470" s="40"/>
      <c r="GFV470" s="40"/>
      <c r="GFW470" s="40"/>
      <c r="GFX470" s="40"/>
      <c r="GFY470" s="40"/>
      <c r="GFZ470" s="40"/>
      <c r="GGA470" s="40"/>
      <c r="GGB470" s="40"/>
      <c r="GGC470" s="40"/>
      <c r="GGD470" s="40"/>
      <c r="GGE470" s="40"/>
      <c r="GGF470" s="40"/>
      <c r="GGG470" s="40"/>
      <c r="GGH470" s="40"/>
      <c r="GGI470" s="40"/>
      <c r="GGJ470" s="40"/>
      <c r="GGK470" s="40"/>
      <c r="GGL470" s="40"/>
      <c r="GGM470" s="40"/>
      <c r="GGN470" s="40"/>
      <c r="GGO470" s="40"/>
      <c r="GGP470" s="40"/>
      <c r="GGQ470" s="40"/>
      <c r="GGR470" s="40"/>
      <c r="GGS470" s="40"/>
      <c r="GGT470" s="40"/>
      <c r="GGU470" s="40"/>
      <c r="GGV470" s="40"/>
      <c r="GGW470" s="40"/>
      <c r="GGX470" s="40"/>
      <c r="GGY470" s="40"/>
      <c r="GGZ470" s="40"/>
      <c r="GHA470" s="40"/>
      <c r="GHB470" s="40"/>
      <c r="GHC470" s="40"/>
      <c r="GHD470" s="40"/>
      <c r="GHE470" s="40"/>
      <c r="GHF470" s="40"/>
      <c r="GHG470" s="40"/>
      <c r="GHH470" s="40"/>
      <c r="GHI470" s="40"/>
      <c r="GHJ470" s="40"/>
      <c r="GHK470" s="40"/>
      <c r="GHL470" s="40"/>
      <c r="GHM470" s="40"/>
      <c r="GHN470" s="40"/>
      <c r="GHO470" s="40"/>
      <c r="GHP470" s="40"/>
      <c r="GHQ470" s="40"/>
      <c r="GHR470" s="40"/>
      <c r="GHS470" s="40"/>
      <c r="GHT470" s="40"/>
      <c r="GHU470" s="40"/>
      <c r="GHV470" s="40"/>
      <c r="GHW470" s="40"/>
      <c r="GHX470" s="40"/>
      <c r="GHY470" s="40"/>
      <c r="GHZ470" s="40"/>
      <c r="GIA470" s="40"/>
      <c r="GIB470" s="40"/>
      <c r="GIC470" s="40"/>
      <c r="GID470" s="40"/>
      <c r="GIE470" s="40"/>
      <c r="GIF470" s="40"/>
      <c r="GIG470" s="40"/>
      <c r="GIH470" s="40"/>
      <c r="GII470" s="40"/>
      <c r="GIJ470" s="40"/>
      <c r="GIK470" s="40"/>
      <c r="GIL470" s="40"/>
      <c r="GIM470" s="40"/>
      <c r="GIN470" s="40"/>
      <c r="GIO470" s="40"/>
      <c r="GIP470" s="40"/>
      <c r="GIQ470" s="40"/>
      <c r="GIR470" s="40"/>
      <c r="GIS470" s="40"/>
      <c r="GIT470" s="40"/>
      <c r="GIU470" s="40"/>
      <c r="GIV470" s="40"/>
      <c r="GIW470" s="40"/>
      <c r="GIX470" s="40"/>
      <c r="GIY470" s="40"/>
      <c r="GIZ470" s="40"/>
      <c r="GJA470" s="40"/>
      <c r="GJB470" s="40"/>
      <c r="GJC470" s="40"/>
      <c r="GJD470" s="40"/>
      <c r="GJE470" s="40"/>
      <c r="GJF470" s="40"/>
      <c r="GJG470" s="40"/>
      <c r="GJH470" s="40"/>
      <c r="GJI470" s="40"/>
      <c r="GJJ470" s="40"/>
      <c r="GJK470" s="40"/>
      <c r="GJL470" s="40"/>
      <c r="GJM470" s="40"/>
      <c r="GJN470" s="40"/>
      <c r="GJO470" s="40"/>
      <c r="GJP470" s="40"/>
      <c r="GJQ470" s="40"/>
      <c r="GJR470" s="40"/>
      <c r="GJS470" s="40"/>
      <c r="GJT470" s="40"/>
      <c r="GJU470" s="40"/>
      <c r="GJV470" s="40"/>
      <c r="GJW470" s="40"/>
      <c r="GJX470" s="40"/>
      <c r="GJY470" s="40"/>
      <c r="GJZ470" s="40"/>
      <c r="GKA470" s="40"/>
      <c r="GKB470" s="40"/>
      <c r="GKC470" s="40"/>
      <c r="GKD470" s="40"/>
      <c r="GKE470" s="40"/>
      <c r="GKF470" s="40"/>
      <c r="GKG470" s="40"/>
      <c r="GKH470" s="40"/>
      <c r="GKI470" s="40"/>
      <c r="GKJ470" s="40"/>
      <c r="GKK470" s="40"/>
      <c r="GKL470" s="40"/>
      <c r="GKM470" s="40"/>
      <c r="GKN470" s="40"/>
      <c r="GKO470" s="40"/>
      <c r="GKP470" s="40"/>
      <c r="GKQ470" s="40"/>
      <c r="GKR470" s="40"/>
      <c r="GKS470" s="40"/>
      <c r="GKT470" s="40"/>
      <c r="GKU470" s="40"/>
      <c r="GKV470" s="40"/>
      <c r="GKW470" s="40"/>
      <c r="GKX470" s="40"/>
      <c r="GKY470" s="40"/>
      <c r="GKZ470" s="40"/>
      <c r="GLA470" s="40"/>
      <c r="GLB470" s="40"/>
      <c r="GLC470" s="40"/>
      <c r="GLD470" s="40"/>
      <c r="GLE470" s="40"/>
      <c r="GLF470" s="40"/>
      <c r="GLG470" s="40"/>
      <c r="GLH470" s="40"/>
      <c r="GLI470" s="40"/>
      <c r="GLJ470" s="40"/>
      <c r="GLK470" s="40"/>
      <c r="GLL470" s="40"/>
      <c r="GLM470" s="40"/>
      <c r="GLN470" s="40"/>
      <c r="GLO470" s="40"/>
      <c r="GLP470" s="40"/>
      <c r="GLQ470" s="40"/>
      <c r="GLR470" s="40"/>
      <c r="GLS470" s="40"/>
      <c r="GLT470" s="40"/>
      <c r="GLU470" s="40"/>
      <c r="GLV470" s="40"/>
      <c r="GLW470" s="40"/>
      <c r="GLX470" s="40"/>
      <c r="GLY470" s="40"/>
      <c r="GLZ470" s="40"/>
      <c r="GMA470" s="40"/>
      <c r="GMB470" s="40"/>
      <c r="GMC470" s="40"/>
      <c r="GMD470" s="40"/>
      <c r="GME470" s="40"/>
      <c r="GMF470" s="40"/>
      <c r="GMG470" s="40"/>
      <c r="GMH470" s="40"/>
      <c r="GMI470" s="40"/>
      <c r="GMJ470" s="40"/>
      <c r="GMK470" s="40"/>
      <c r="GML470" s="40"/>
      <c r="GMM470" s="40"/>
      <c r="GMN470" s="40"/>
      <c r="GMO470" s="40"/>
      <c r="GMP470" s="40"/>
      <c r="GMQ470" s="40"/>
      <c r="GMR470" s="40"/>
      <c r="GMS470" s="40"/>
      <c r="GMT470" s="40"/>
      <c r="GMU470" s="40"/>
      <c r="GMV470" s="40"/>
      <c r="GMW470" s="40"/>
      <c r="GMX470" s="40"/>
      <c r="GMY470" s="40"/>
      <c r="GMZ470" s="40"/>
      <c r="GNA470" s="40"/>
      <c r="GNB470" s="40"/>
      <c r="GNC470" s="40"/>
      <c r="GND470" s="40"/>
      <c r="GNE470" s="40"/>
      <c r="GNF470" s="40"/>
      <c r="GNG470" s="40"/>
      <c r="GNH470" s="40"/>
      <c r="GNI470" s="40"/>
      <c r="GNJ470" s="40"/>
      <c r="GNK470" s="40"/>
      <c r="GNL470" s="40"/>
      <c r="GNM470" s="40"/>
      <c r="GNN470" s="40"/>
      <c r="GNO470" s="40"/>
      <c r="GNP470" s="40"/>
      <c r="GNQ470" s="40"/>
      <c r="GNR470" s="40"/>
      <c r="GNS470" s="40"/>
      <c r="GNT470" s="40"/>
      <c r="GNU470" s="40"/>
      <c r="GNV470" s="40"/>
      <c r="GNW470" s="40"/>
      <c r="GNX470" s="40"/>
      <c r="GNY470" s="40"/>
      <c r="GNZ470" s="40"/>
      <c r="GOA470" s="40"/>
      <c r="GOB470" s="40"/>
      <c r="GOC470" s="40"/>
      <c r="GOD470" s="40"/>
      <c r="GOE470" s="40"/>
      <c r="GOF470" s="40"/>
      <c r="GOG470" s="40"/>
      <c r="GOH470" s="40"/>
      <c r="GOI470" s="40"/>
      <c r="GOJ470" s="40"/>
      <c r="GOK470" s="40"/>
      <c r="GOL470" s="40"/>
      <c r="GOM470" s="40"/>
      <c r="GON470" s="40"/>
      <c r="GOO470" s="40"/>
      <c r="GOP470" s="40"/>
      <c r="GOQ470" s="40"/>
      <c r="GOR470" s="40"/>
      <c r="GOS470" s="40"/>
      <c r="GOT470" s="40"/>
      <c r="GOU470" s="40"/>
      <c r="GOV470" s="40"/>
      <c r="GOW470" s="40"/>
      <c r="GOX470" s="40"/>
      <c r="GOY470" s="40"/>
      <c r="GOZ470" s="40"/>
      <c r="GPA470" s="40"/>
      <c r="GPB470" s="40"/>
      <c r="GPC470" s="40"/>
      <c r="GPD470" s="40"/>
      <c r="GPE470" s="40"/>
      <c r="GPF470" s="40"/>
      <c r="GPG470" s="40"/>
      <c r="GPH470" s="40"/>
      <c r="GPI470" s="40"/>
      <c r="GPJ470" s="40"/>
      <c r="GPK470" s="40"/>
      <c r="GPL470" s="40"/>
      <c r="GPM470" s="40"/>
      <c r="GPN470" s="40"/>
      <c r="GPO470" s="40"/>
      <c r="GPP470" s="40"/>
      <c r="GPQ470" s="40"/>
      <c r="GPR470" s="40"/>
      <c r="GPS470" s="40"/>
      <c r="GPT470" s="40"/>
      <c r="GPU470" s="40"/>
      <c r="GPV470" s="40"/>
      <c r="GPW470" s="40"/>
      <c r="GPX470" s="40"/>
      <c r="GPY470" s="40"/>
      <c r="GPZ470" s="40"/>
      <c r="GQA470" s="40"/>
      <c r="GQB470" s="40"/>
      <c r="GQC470" s="40"/>
      <c r="GQD470" s="40"/>
      <c r="GQE470" s="40"/>
      <c r="GQF470" s="40"/>
      <c r="GQG470" s="40"/>
      <c r="GQH470" s="40"/>
      <c r="GQI470" s="40"/>
      <c r="GQJ470" s="40"/>
      <c r="GQK470" s="40"/>
      <c r="GQL470" s="40"/>
      <c r="GQM470" s="40"/>
      <c r="GQN470" s="40"/>
      <c r="GQO470" s="40"/>
      <c r="GQP470" s="40"/>
      <c r="GQQ470" s="40"/>
      <c r="GQR470" s="40"/>
      <c r="GQS470" s="40"/>
      <c r="GQT470" s="40"/>
      <c r="GQU470" s="40"/>
      <c r="GQV470" s="40"/>
      <c r="GQW470" s="40"/>
      <c r="GQX470" s="40"/>
      <c r="GQY470" s="40"/>
      <c r="GQZ470" s="40"/>
      <c r="GRA470" s="40"/>
      <c r="GRB470" s="40"/>
      <c r="GRC470" s="40"/>
      <c r="GRD470" s="40"/>
      <c r="GRE470" s="40"/>
      <c r="GRF470" s="40"/>
      <c r="GRG470" s="40"/>
      <c r="GRH470" s="40"/>
      <c r="GRI470" s="40"/>
      <c r="GRJ470" s="40"/>
      <c r="GRK470" s="40"/>
      <c r="GRL470" s="40"/>
      <c r="GRM470" s="40"/>
      <c r="GRN470" s="40"/>
      <c r="GRO470" s="40"/>
      <c r="GRP470" s="40"/>
      <c r="GRQ470" s="40"/>
      <c r="GRR470" s="40"/>
      <c r="GRS470" s="40"/>
      <c r="GRT470" s="40"/>
      <c r="GRU470" s="40"/>
      <c r="GRV470" s="40"/>
      <c r="GRW470" s="40"/>
      <c r="GRX470" s="40"/>
      <c r="GRY470" s="40"/>
      <c r="GRZ470" s="40"/>
      <c r="GSA470" s="40"/>
      <c r="GSB470" s="40"/>
      <c r="GSC470" s="40"/>
      <c r="GSD470" s="40"/>
      <c r="GSE470" s="40"/>
      <c r="GSF470" s="40"/>
      <c r="GSG470" s="40"/>
      <c r="GSH470" s="40"/>
      <c r="GSI470" s="40"/>
      <c r="GSJ470" s="40"/>
      <c r="GSK470" s="40"/>
      <c r="GSL470" s="40"/>
      <c r="GSM470" s="40"/>
      <c r="GSN470" s="40"/>
      <c r="GSO470" s="40"/>
      <c r="GSP470" s="40"/>
      <c r="GSQ470" s="40"/>
      <c r="GSR470" s="40"/>
      <c r="GSS470" s="40"/>
      <c r="GST470" s="40"/>
      <c r="GSU470" s="40"/>
      <c r="GSV470" s="40"/>
      <c r="GSW470" s="40"/>
      <c r="GSX470" s="40"/>
      <c r="GSY470" s="40"/>
      <c r="GSZ470" s="40"/>
      <c r="GTA470" s="40"/>
      <c r="GTB470" s="40"/>
      <c r="GTC470" s="40"/>
      <c r="GTD470" s="40"/>
      <c r="GTE470" s="40"/>
      <c r="GTF470" s="40"/>
      <c r="GTG470" s="40"/>
      <c r="GTH470" s="40"/>
      <c r="GTI470" s="40"/>
      <c r="GTJ470" s="40"/>
      <c r="GTK470" s="40"/>
      <c r="GTL470" s="40"/>
      <c r="GTM470" s="40"/>
      <c r="GTN470" s="40"/>
      <c r="GTO470" s="40"/>
      <c r="GTP470" s="40"/>
      <c r="GTQ470" s="40"/>
      <c r="GTR470" s="40"/>
      <c r="GTS470" s="40"/>
      <c r="GTT470" s="40"/>
      <c r="GTU470" s="40"/>
      <c r="GTV470" s="40"/>
      <c r="GTW470" s="40"/>
      <c r="GTX470" s="40"/>
      <c r="GTY470" s="40"/>
      <c r="GTZ470" s="40"/>
      <c r="GUA470" s="40"/>
      <c r="GUB470" s="40"/>
      <c r="GUC470" s="40"/>
      <c r="GUD470" s="40"/>
      <c r="GUE470" s="40"/>
      <c r="GUF470" s="40"/>
      <c r="GUG470" s="40"/>
      <c r="GUH470" s="40"/>
      <c r="GUI470" s="40"/>
      <c r="GUJ470" s="40"/>
      <c r="GUK470" s="40"/>
      <c r="GUL470" s="40"/>
      <c r="GUM470" s="40"/>
      <c r="GUN470" s="40"/>
      <c r="GUO470" s="40"/>
      <c r="GUP470" s="40"/>
      <c r="GUQ470" s="40"/>
      <c r="GUR470" s="40"/>
      <c r="GUS470" s="40"/>
      <c r="GUT470" s="40"/>
      <c r="GUU470" s="40"/>
      <c r="GUV470" s="40"/>
      <c r="GUW470" s="40"/>
      <c r="GUX470" s="40"/>
      <c r="GUY470" s="40"/>
      <c r="GUZ470" s="40"/>
      <c r="GVA470" s="40"/>
      <c r="GVB470" s="40"/>
      <c r="GVC470" s="40"/>
      <c r="GVD470" s="40"/>
      <c r="GVE470" s="40"/>
      <c r="GVF470" s="40"/>
      <c r="GVG470" s="40"/>
      <c r="GVH470" s="40"/>
      <c r="GVI470" s="40"/>
      <c r="GVJ470" s="40"/>
      <c r="GVK470" s="40"/>
      <c r="GVL470" s="40"/>
      <c r="GVM470" s="40"/>
      <c r="GVN470" s="40"/>
      <c r="GVO470" s="40"/>
      <c r="GVP470" s="40"/>
      <c r="GVQ470" s="40"/>
      <c r="GVR470" s="40"/>
      <c r="GVS470" s="40"/>
      <c r="GVT470" s="40"/>
      <c r="GVU470" s="40"/>
      <c r="GVV470" s="40"/>
      <c r="GVW470" s="40"/>
      <c r="GVX470" s="40"/>
      <c r="GVY470" s="40"/>
      <c r="GVZ470" s="40"/>
      <c r="GWA470" s="40"/>
      <c r="GWB470" s="40"/>
      <c r="GWC470" s="40"/>
      <c r="GWD470" s="40"/>
      <c r="GWE470" s="40"/>
      <c r="GWF470" s="40"/>
      <c r="GWG470" s="40"/>
      <c r="GWH470" s="40"/>
      <c r="GWI470" s="40"/>
      <c r="GWJ470" s="40"/>
      <c r="GWK470" s="40"/>
      <c r="GWL470" s="40"/>
      <c r="GWM470" s="40"/>
      <c r="GWN470" s="40"/>
      <c r="GWO470" s="40"/>
      <c r="GWP470" s="40"/>
      <c r="GWQ470" s="40"/>
      <c r="GWR470" s="40"/>
      <c r="GWS470" s="40"/>
      <c r="GWT470" s="40"/>
      <c r="GWU470" s="40"/>
      <c r="GWV470" s="40"/>
      <c r="GWW470" s="40"/>
      <c r="GWX470" s="40"/>
      <c r="GWY470" s="40"/>
      <c r="GWZ470" s="40"/>
      <c r="GXA470" s="40"/>
      <c r="GXB470" s="40"/>
      <c r="GXC470" s="40"/>
      <c r="GXD470" s="40"/>
      <c r="GXE470" s="40"/>
      <c r="GXF470" s="40"/>
      <c r="GXG470" s="40"/>
      <c r="GXH470" s="40"/>
      <c r="GXI470" s="40"/>
      <c r="GXJ470" s="40"/>
      <c r="GXK470" s="40"/>
      <c r="GXL470" s="40"/>
      <c r="GXM470" s="40"/>
      <c r="GXN470" s="40"/>
      <c r="GXO470" s="40"/>
      <c r="GXP470" s="40"/>
      <c r="GXQ470" s="40"/>
      <c r="GXR470" s="40"/>
      <c r="GXS470" s="40"/>
      <c r="GXT470" s="40"/>
      <c r="GXU470" s="40"/>
      <c r="GXV470" s="40"/>
      <c r="GXW470" s="40"/>
      <c r="GXX470" s="40"/>
      <c r="GXY470" s="40"/>
      <c r="GXZ470" s="40"/>
      <c r="GYA470" s="40"/>
      <c r="GYB470" s="40"/>
      <c r="GYC470" s="40"/>
      <c r="GYD470" s="40"/>
      <c r="GYE470" s="40"/>
      <c r="GYF470" s="40"/>
      <c r="GYG470" s="40"/>
      <c r="GYH470" s="40"/>
      <c r="GYI470" s="40"/>
      <c r="GYJ470" s="40"/>
      <c r="GYK470" s="40"/>
      <c r="GYL470" s="40"/>
      <c r="GYM470" s="40"/>
      <c r="GYN470" s="40"/>
      <c r="GYO470" s="40"/>
      <c r="GYP470" s="40"/>
      <c r="GYQ470" s="40"/>
      <c r="GYR470" s="40"/>
      <c r="GYS470" s="40"/>
      <c r="GYT470" s="40"/>
      <c r="GYU470" s="40"/>
      <c r="GYV470" s="40"/>
      <c r="GYW470" s="40"/>
      <c r="GYX470" s="40"/>
      <c r="GYY470" s="40"/>
      <c r="GYZ470" s="40"/>
      <c r="GZA470" s="40"/>
      <c r="GZB470" s="40"/>
      <c r="GZC470" s="40"/>
      <c r="GZD470" s="40"/>
      <c r="GZE470" s="40"/>
      <c r="GZF470" s="40"/>
      <c r="GZG470" s="40"/>
      <c r="GZH470" s="40"/>
      <c r="GZI470" s="40"/>
      <c r="GZJ470" s="40"/>
      <c r="GZK470" s="40"/>
      <c r="GZL470" s="40"/>
      <c r="GZM470" s="40"/>
      <c r="GZN470" s="40"/>
      <c r="GZO470" s="40"/>
      <c r="GZP470" s="40"/>
      <c r="GZQ470" s="40"/>
      <c r="GZR470" s="40"/>
      <c r="GZS470" s="40"/>
      <c r="GZT470" s="40"/>
      <c r="GZU470" s="40"/>
      <c r="GZV470" s="40"/>
      <c r="GZW470" s="40"/>
      <c r="GZX470" s="40"/>
      <c r="GZY470" s="40"/>
      <c r="GZZ470" s="40"/>
      <c r="HAA470" s="40"/>
      <c r="HAB470" s="40"/>
      <c r="HAC470" s="40"/>
      <c r="HAD470" s="40"/>
      <c r="HAE470" s="40"/>
      <c r="HAF470" s="40"/>
      <c r="HAG470" s="40"/>
      <c r="HAH470" s="40"/>
      <c r="HAI470" s="40"/>
      <c r="HAJ470" s="40"/>
      <c r="HAK470" s="40"/>
      <c r="HAL470" s="40"/>
      <c r="HAM470" s="40"/>
      <c r="HAN470" s="40"/>
      <c r="HAO470" s="40"/>
      <c r="HAP470" s="40"/>
      <c r="HAQ470" s="40"/>
      <c r="HAR470" s="40"/>
      <c r="HAS470" s="40"/>
      <c r="HAT470" s="40"/>
      <c r="HAU470" s="40"/>
      <c r="HAV470" s="40"/>
      <c r="HAW470" s="40"/>
      <c r="HAX470" s="40"/>
      <c r="HAY470" s="40"/>
      <c r="HAZ470" s="40"/>
      <c r="HBA470" s="40"/>
      <c r="HBB470" s="40"/>
      <c r="HBC470" s="40"/>
      <c r="HBD470" s="40"/>
      <c r="HBE470" s="40"/>
      <c r="HBF470" s="40"/>
      <c r="HBG470" s="40"/>
      <c r="HBH470" s="40"/>
      <c r="HBI470" s="40"/>
      <c r="HBJ470" s="40"/>
      <c r="HBK470" s="40"/>
      <c r="HBL470" s="40"/>
      <c r="HBM470" s="40"/>
      <c r="HBN470" s="40"/>
      <c r="HBO470" s="40"/>
      <c r="HBP470" s="40"/>
      <c r="HBQ470" s="40"/>
      <c r="HBR470" s="40"/>
      <c r="HBS470" s="40"/>
      <c r="HBT470" s="40"/>
      <c r="HBU470" s="40"/>
      <c r="HBV470" s="40"/>
      <c r="HBW470" s="40"/>
      <c r="HBX470" s="40"/>
      <c r="HBY470" s="40"/>
      <c r="HBZ470" s="40"/>
      <c r="HCA470" s="40"/>
      <c r="HCB470" s="40"/>
      <c r="HCC470" s="40"/>
      <c r="HCD470" s="40"/>
      <c r="HCE470" s="40"/>
      <c r="HCF470" s="40"/>
      <c r="HCG470" s="40"/>
      <c r="HCH470" s="40"/>
      <c r="HCI470" s="40"/>
      <c r="HCJ470" s="40"/>
      <c r="HCK470" s="40"/>
      <c r="HCL470" s="40"/>
      <c r="HCM470" s="40"/>
      <c r="HCN470" s="40"/>
      <c r="HCO470" s="40"/>
      <c r="HCP470" s="40"/>
      <c r="HCQ470" s="40"/>
      <c r="HCR470" s="40"/>
      <c r="HCS470" s="40"/>
      <c r="HCT470" s="40"/>
      <c r="HCU470" s="40"/>
      <c r="HCV470" s="40"/>
      <c r="HCW470" s="40"/>
      <c r="HCX470" s="40"/>
      <c r="HCY470" s="40"/>
      <c r="HCZ470" s="40"/>
      <c r="HDA470" s="40"/>
      <c r="HDB470" s="40"/>
      <c r="HDC470" s="40"/>
      <c r="HDD470" s="40"/>
      <c r="HDE470" s="40"/>
      <c r="HDF470" s="40"/>
      <c r="HDG470" s="40"/>
      <c r="HDH470" s="40"/>
      <c r="HDI470" s="40"/>
      <c r="HDJ470" s="40"/>
      <c r="HDK470" s="40"/>
      <c r="HDL470" s="40"/>
      <c r="HDM470" s="40"/>
      <c r="HDN470" s="40"/>
      <c r="HDO470" s="40"/>
      <c r="HDP470" s="40"/>
      <c r="HDQ470" s="40"/>
      <c r="HDR470" s="40"/>
      <c r="HDS470" s="40"/>
      <c r="HDT470" s="40"/>
      <c r="HDU470" s="40"/>
      <c r="HDV470" s="40"/>
      <c r="HDW470" s="40"/>
      <c r="HDX470" s="40"/>
      <c r="HDY470" s="40"/>
      <c r="HDZ470" s="40"/>
      <c r="HEA470" s="40"/>
      <c r="HEB470" s="40"/>
      <c r="HEC470" s="40"/>
      <c r="HED470" s="40"/>
      <c r="HEE470" s="40"/>
      <c r="HEF470" s="40"/>
      <c r="HEG470" s="40"/>
      <c r="HEH470" s="40"/>
      <c r="HEI470" s="40"/>
      <c r="HEJ470" s="40"/>
      <c r="HEK470" s="40"/>
      <c r="HEL470" s="40"/>
      <c r="HEM470" s="40"/>
      <c r="HEN470" s="40"/>
      <c r="HEO470" s="40"/>
      <c r="HEP470" s="40"/>
      <c r="HEQ470" s="40"/>
      <c r="HER470" s="40"/>
      <c r="HES470" s="40"/>
      <c r="HET470" s="40"/>
      <c r="HEU470" s="40"/>
      <c r="HEV470" s="40"/>
      <c r="HEW470" s="40"/>
      <c r="HEX470" s="40"/>
      <c r="HEY470" s="40"/>
      <c r="HEZ470" s="40"/>
      <c r="HFA470" s="40"/>
      <c r="HFB470" s="40"/>
      <c r="HFC470" s="40"/>
      <c r="HFD470" s="40"/>
      <c r="HFE470" s="40"/>
      <c r="HFF470" s="40"/>
      <c r="HFG470" s="40"/>
      <c r="HFH470" s="40"/>
      <c r="HFI470" s="40"/>
      <c r="HFJ470" s="40"/>
      <c r="HFK470" s="40"/>
      <c r="HFL470" s="40"/>
      <c r="HFM470" s="40"/>
      <c r="HFN470" s="40"/>
      <c r="HFO470" s="40"/>
      <c r="HFP470" s="40"/>
      <c r="HFQ470" s="40"/>
      <c r="HFR470" s="40"/>
      <c r="HFS470" s="40"/>
      <c r="HFT470" s="40"/>
      <c r="HFU470" s="40"/>
      <c r="HFV470" s="40"/>
      <c r="HFW470" s="40"/>
      <c r="HFX470" s="40"/>
      <c r="HFY470" s="40"/>
      <c r="HFZ470" s="40"/>
      <c r="HGA470" s="40"/>
      <c r="HGB470" s="40"/>
      <c r="HGC470" s="40"/>
      <c r="HGD470" s="40"/>
      <c r="HGE470" s="40"/>
      <c r="HGF470" s="40"/>
      <c r="HGG470" s="40"/>
      <c r="HGH470" s="40"/>
      <c r="HGI470" s="40"/>
      <c r="HGJ470" s="40"/>
      <c r="HGK470" s="40"/>
      <c r="HGL470" s="40"/>
      <c r="HGM470" s="40"/>
      <c r="HGN470" s="40"/>
      <c r="HGO470" s="40"/>
      <c r="HGP470" s="40"/>
      <c r="HGQ470" s="40"/>
      <c r="HGR470" s="40"/>
      <c r="HGS470" s="40"/>
      <c r="HGT470" s="40"/>
      <c r="HGU470" s="40"/>
      <c r="HGV470" s="40"/>
      <c r="HGW470" s="40"/>
      <c r="HGX470" s="40"/>
      <c r="HGY470" s="40"/>
      <c r="HGZ470" s="40"/>
      <c r="HHA470" s="40"/>
      <c r="HHB470" s="40"/>
      <c r="HHC470" s="40"/>
      <c r="HHD470" s="40"/>
      <c r="HHE470" s="40"/>
      <c r="HHF470" s="40"/>
      <c r="HHG470" s="40"/>
      <c r="HHH470" s="40"/>
      <c r="HHI470" s="40"/>
      <c r="HHJ470" s="40"/>
      <c r="HHK470" s="40"/>
      <c r="HHL470" s="40"/>
      <c r="HHM470" s="40"/>
      <c r="HHN470" s="40"/>
      <c r="HHO470" s="40"/>
      <c r="HHP470" s="40"/>
      <c r="HHQ470" s="40"/>
      <c r="HHR470" s="40"/>
      <c r="HHS470" s="40"/>
      <c r="HHT470" s="40"/>
      <c r="HHU470" s="40"/>
      <c r="HHV470" s="40"/>
      <c r="HHW470" s="40"/>
      <c r="HHX470" s="40"/>
      <c r="HHY470" s="40"/>
      <c r="HHZ470" s="40"/>
      <c r="HIA470" s="40"/>
      <c r="HIB470" s="40"/>
      <c r="HIC470" s="40"/>
      <c r="HID470" s="40"/>
      <c r="HIE470" s="40"/>
      <c r="HIF470" s="40"/>
      <c r="HIG470" s="40"/>
      <c r="HIH470" s="40"/>
      <c r="HII470" s="40"/>
      <c r="HIJ470" s="40"/>
      <c r="HIK470" s="40"/>
      <c r="HIL470" s="40"/>
      <c r="HIM470" s="40"/>
      <c r="HIN470" s="40"/>
      <c r="HIO470" s="40"/>
      <c r="HIP470" s="40"/>
      <c r="HIQ470" s="40"/>
      <c r="HIR470" s="40"/>
      <c r="HIS470" s="40"/>
      <c r="HIT470" s="40"/>
      <c r="HIU470" s="40"/>
      <c r="HIV470" s="40"/>
      <c r="HIW470" s="40"/>
      <c r="HIX470" s="40"/>
      <c r="HIY470" s="40"/>
      <c r="HIZ470" s="40"/>
      <c r="HJA470" s="40"/>
      <c r="HJB470" s="40"/>
      <c r="HJC470" s="40"/>
      <c r="HJD470" s="40"/>
      <c r="HJE470" s="40"/>
      <c r="HJF470" s="40"/>
      <c r="HJG470" s="40"/>
      <c r="HJH470" s="40"/>
      <c r="HJI470" s="40"/>
      <c r="HJJ470" s="40"/>
      <c r="HJK470" s="40"/>
      <c r="HJL470" s="40"/>
      <c r="HJM470" s="40"/>
      <c r="HJN470" s="40"/>
      <c r="HJO470" s="40"/>
      <c r="HJP470" s="40"/>
      <c r="HJQ470" s="40"/>
      <c r="HJR470" s="40"/>
      <c r="HJS470" s="40"/>
      <c r="HJT470" s="40"/>
      <c r="HJU470" s="40"/>
      <c r="HJV470" s="40"/>
      <c r="HJW470" s="40"/>
      <c r="HJX470" s="40"/>
      <c r="HJY470" s="40"/>
      <c r="HJZ470" s="40"/>
      <c r="HKA470" s="40"/>
      <c r="HKB470" s="40"/>
      <c r="HKC470" s="40"/>
      <c r="HKD470" s="40"/>
      <c r="HKE470" s="40"/>
      <c r="HKF470" s="40"/>
      <c r="HKG470" s="40"/>
      <c r="HKH470" s="40"/>
      <c r="HKI470" s="40"/>
      <c r="HKJ470" s="40"/>
      <c r="HKK470" s="40"/>
      <c r="HKL470" s="40"/>
      <c r="HKM470" s="40"/>
      <c r="HKN470" s="40"/>
      <c r="HKO470" s="40"/>
      <c r="HKP470" s="40"/>
      <c r="HKQ470" s="40"/>
      <c r="HKR470" s="40"/>
      <c r="HKS470" s="40"/>
      <c r="HKT470" s="40"/>
      <c r="HKU470" s="40"/>
      <c r="HKV470" s="40"/>
      <c r="HKW470" s="40"/>
      <c r="HKX470" s="40"/>
      <c r="HKY470" s="40"/>
      <c r="HKZ470" s="40"/>
      <c r="HLA470" s="40"/>
      <c r="HLB470" s="40"/>
      <c r="HLC470" s="40"/>
      <c r="HLD470" s="40"/>
      <c r="HLE470" s="40"/>
      <c r="HLF470" s="40"/>
      <c r="HLG470" s="40"/>
      <c r="HLH470" s="40"/>
      <c r="HLI470" s="40"/>
      <c r="HLJ470" s="40"/>
      <c r="HLK470" s="40"/>
      <c r="HLL470" s="40"/>
      <c r="HLM470" s="40"/>
      <c r="HLN470" s="40"/>
      <c r="HLO470" s="40"/>
      <c r="HLP470" s="40"/>
      <c r="HLQ470" s="40"/>
      <c r="HLR470" s="40"/>
      <c r="HLS470" s="40"/>
      <c r="HLT470" s="40"/>
      <c r="HLU470" s="40"/>
      <c r="HLV470" s="40"/>
      <c r="HLW470" s="40"/>
      <c r="HLX470" s="40"/>
      <c r="HLY470" s="40"/>
      <c r="HLZ470" s="40"/>
      <c r="HMA470" s="40"/>
      <c r="HMB470" s="40"/>
      <c r="HMC470" s="40"/>
      <c r="HMD470" s="40"/>
      <c r="HME470" s="40"/>
      <c r="HMF470" s="40"/>
      <c r="HMG470" s="40"/>
      <c r="HMH470" s="40"/>
      <c r="HMI470" s="40"/>
      <c r="HMJ470" s="40"/>
      <c r="HMK470" s="40"/>
      <c r="HML470" s="40"/>
      <c r="HMM470" s="40"/>
      <c r="HMN470" s="40"/>
      <c r="HMO470" s="40"/>
      <c r="HMP470" s="40"/>
      <c r="HMQ470" s="40"/>
      <c r="HMR470" s="40"/>
      <c r="HMS470" s="40"/>
      <c r="HMT470" s="40"/>
      <c r="HMU470" s="40"/>
      <c r="HMV470" s="40"/>
      <c r="HMW470" s="40"/>
      <c r="HMX470" s="40"/>
      <c r="HMY470" s="40"/>
      <c r="HMZ470" s="40"/>
      <c r="HNA470" s="40"/>
      <c r="HNB470" s="40"/>
      <c r="HNC470" s="40"/>
      <c r="HND470" s="40"/>
      <c r="HNE470" s="40"/>
      <c r="HNF470" s="40"/>
      <c r="HNG470" s="40"/>
      <c r="HNH470" s="40"/>
      <c r="HNI470" s="40"/>
      <c r="HNJ470" s="40"/>
      <c r="HNK470" s="40"/>
      <c r="HNL470" s="40"/>
      <c r="HNM470" s="40"/>
      <c r="HNN470" s="40"/>
      <c r="HNO470" s="40"/>
      <c r="HNP470" s="40"/>
      <c r="HNQ470" s="40"/>
      <c r="HNR470" s="40"/>
      <c r="HNS470" s="40"/>
      <c r="HNT470" s="40"/>
      <c r="HNU470" s="40"/>
      <c r="HNV470" s="40"/>
      <c r="HNW470" s="40"/>
      <c r="HNX470" s="40"/>
      <c r="HNY470" s="40"/>
      <c r="HNZ470" s="40"/>
      <c r="HOA470" s="40"/>
      <c r="HOB470" s="40"/>
      <c r="HOC470" s="40"/>
      <c r="HOD470" s="40"/>
      <c r="HOE470" s="40"/>
      <c r="HOF470" s="40"/>
      <c r="HOG470" s="40"/>
      <c r="HOH470" s="40"/>
      <c r="HOI470" s="40"/>
      <c r="HOJ470" s="40"/>
      <c r="HOK470" s="40"/>
      <c r="HOL470" s="40"/>
      <c r="HOM470" s="40"/>
      <c r="HON470" s="40"/>
      <c r="HOO470" s="40"/>
      <c r="HOP470" s="40"/>
      <c r="HOQ470" s="40"/>
      <c r="HOR470" s="40"/>
      <c r="HOS470" s="40"/>
      <c r="HOT470" s="40"/>
      <c r="HOU470" s="40"/>
      <c r="HOV470" s="40"/>
      <c r="HOW470" s="40"/>
      <c r="HOX470" s="40"/>
      <c r="HOY470" s="40"/>
      <c r="HOZ470" s="40"/>
      <c r="HPA470" s="40"/>
      <c r="HPB470" s="40"/>
      <c r="HPC470" s="40"/>
      <c r="HPD470" s="40"/>
      <c r="HPE470" s="40"/>
      <c r="HPF470" s="40"/>
      <c r="HPG470" s="40"/>
      <c r="HPH470" s="40"/>
      <c r="HPI470" s="40"/>
      <c r="HPJ470" s="40"/>
      <c r="HPK470" s="40"/>
      <c r="HPL470" s="40"/>
      <c r="HPM470" s="40"/>
      <c r="HPN470" s="40"/>
      <c r="HPO470" s="40"/>
      <c r="HPP470" s="40"/>
      <c r="HPQ470" s="40"/>
      <c r="HPR470" s="40"/>
      <c r="HPS470" s="40"/>
      <c r="HPT470" s="40"/>
      <c r="HPU470" s="40"/>
      <c r="HPV470" s="40"/>
      <c r="HPW470" s="40"/>
      <c r="HPX470" s="40"/>
      <c r="HPY470" s="40"/>
      <c r="HPZ470" s="40"/>
      <c r="HQA470" s="40"/>
      <c r="HQB470" s="40"/>
      <c r="HQC470" s="40"/>
      <c r="HQD470" s="40"/>
      <c r="HQE470" s="40"/>
      <c r="HQF470" s="40"/>
      <c r="HQG470" s="40"/>
      <c r="HQH470" s="40"/>
      <c r="HQI470" s="40"/>
      <c r="HQJ470" s="40"/>
      <c r="HQK470" s="40"/>
      <c r="HQL470" s="40"/>
      <c r="HQM470" s="40"/>
      <c r="HQN470" s="40"/>
      <c r="HQO470" s="40"/>
      <c r="HQP470" s="40"/>
      <c r="HQQ470" s="40"/>
      <c r="HQR470" s="40"/>
      <c r="HQS470" s="40"/>
      <c r="HQT470" s="40"/>
      <c r="HQU470" s="40"/>
      <c r="HQV470" s="40"/>
      <c r="HQW470" s="40"/>
      <c r="HQX470" s="40"/>
      <c r="HQY470" s="40"/>
      <c r="HQZ470" s="40"/>
      <c r="HRA470" s="40"/>
      <c r="HRB470" s="40"/>
      <c r="HRC470" s="40"/>
      <c r="HRD470" s="40"/>
      <c r="HRE470" s="40"/>
      <c r="HRF470" s="40"/>
      <c r="HRG470" s="40"/>
      <c r="HRH470" s="40"/>
      <c r="HRI470" s="40"/>
      <c r="HRJ470" s="40"/>
      <c r="HRK470" s="40"/>
      <c r="HRL470" s="40"/>
      <c r="HRM470" s="40"/>
      <c r="HRN470" s="40"/>
      <c r="HRO470" s="40"/>
      <c r="HRP470" s="40"/>
      <c r="HRQ470" s="40"/>
      <c r="HRR470" s="40"/>
      <c r="HRS470" s="40"/>
      <c r="HRT470" s="40"/>
      <c r="HRU470" s="40"/>
      <c r="HRV470" s="40"/>
      <c r="HRW470" s="40"/>
      <c r="HRX470" s="40"/>
      <c r="HRY470" s="40"/>
      <c r="HRZ470" s="40"/>
      <c r="HSA470" s="40"/>
      <c r="HSB470" s="40"/>
      <c r="HSC470" s="40"/>
      <c r="HSD470" s="40"/>
      <c r="HSE470" s="40"/>
      <c r="HSF470" s="40"/>
      <c r="HSG470" s="40"/>
      <c r="HSH470" s="40"/>
      <c r="HSI470" s="40"/>
      <c r="HSJ470" s="40"/>
      <c r="HSK470" s="40"/>
      <c r="HSL470" s="40"/>
      <c r="HSM470" s="40"/>
      <c r="HSN470" s="40"/>
      <c r="HSO470" s="40"/>
      <c r="HSP470" s="40"/>
      <c r="HSQ470" s="40"/>
      <c r="HSR470" s="40"/>
      <c r="HSS470" s="40"/>
      <c r="HST470" s="40"/>
      <c r="HSU470" s="40"/>
      <c r="HSV470" s="40"/>
      <c r="HSW470" s="40"/>
      <c r="HSX470" s="40"/>
      <c r="HSY470" s="40"/>
      <c r="HSZ470" s="40"/>
      <c r="HTA470" s="40"/>
      <c r="HTB470" s="40"/>
      <c r="HTC470" s="40"/>
      <c r="HTD470" s="40"/>
      <c r="HTE470" s="40"/>
      <c r="HTF470" s="40"/>
      <c r="HTG470" s="40"/>
      <c r="HTH470" s="40"/>
      <c r="HTI470" s="40"/>
      <c r="HTJ470" s="40"/>
      <c r="HTK470" s="40"/>
      <c r="HTL470" s="40"/>
      <c r="HTM470" s="40"/>
      <c r="HTN470" s="40"/>
      <c r="HTO470" s="40"/>
      <c r="HTP470" s="40"/>
      <c r="HTQ470" s="40"/>
      <c r="HTR470" s="40"/>
      <c r="HTS470" s="40"/>
      <c r="HTT470" s="40"/>
      <c r="HTU470" s="40"/>
      <c r="HTV470" s="40"/>
      <c r="HTW470" s="40"/>
      <c r="HTX470" s="40"/>
      <c r="HTY470" s="40"/>
      <c r="HTZ470" s="40"/>
      <c r="HUA470" s="40"/>
      <c r="HUB470" s="40"/>
      <c r="HUC470" s="40"/>
      <c r="HUD470" s="40"/>
      <c r="HUE470" s="40"/>
      <c r="HUF470" s="40"/>
      <c r="HUG470" s="40"/>
      <c r="HUH470" s="40"/>
      <c r="HUI470" s="40"/>
      <c r="HUJ470" s="40"/>
      <c r="HUK470" s="40"/>
      <c r="HUL470" s="40"/>
      <c r="HUM470" s="40"/>
      <c r="HUN470" s="40"/>
      <c r="HUO470" s="40"/>
      <c r="HUP470" s="40"/>
      <c r="HUQ470" s="40"/>
      <c r="HUR470" s="40"/>
      <c r="HUS470" s="40"/>
      <c r="HUT470" s="40"/>
      <c r="HUU470" s="40"/>
      <c r="HUV470" s="40"/>
      <c r="HUW470" s="40"/>
      <c r="HUX470" s="40"/>
      <c r="HUY470" s="40"/>
      <c r="HUZ470" s="40"/>
      <c r="HVA470" s="40"/>
      <c r="HVB470" s="40"/>
      <c r="HVC470" s="40"/>
      <c r="HVD470" s="40"/>
      <c r="HVE470" s="40"/>
      <c r="HVF470" s="40"/>
      <c r="HVG470" s="40"/>
      <c r="HVH470" s="40"/>
      <c r="HVI470" s="40"/>
      <c r="HVJ470" s="40"/>
      <c r="HVK470" s="40"/>
      <c r="HVL470" s="40"/>
      <c r="HVM470" s="40"/>
      <c r="HVN470" s="40"/>
      <c r="HVO470" s="40"/>
      <c r="HVP470" s="40"/>
      <c r="HVQ470" s="40"/>
      <c r="HVR470" s="40"/>
      <c r="HVS470" s="40"/>
      <c r="HVT470" s="40"/>
      <c r="HVU470" s="40"/>
      <c r="HVV470" s="40"/>
      <c r="HVW470" s="40"/>
      <c r="HVX470" s="40"/>
      <c r="HVY470" s="40"/>
      <c r="HVZ470" s="40"/>
      <c r="HWA470" s="40"/>
      <c r="HWB470" s="40"/>
      <c r="HWC470" s="40"/>
      <c r="HWD470" s="40"/>
      <c r="HWE470" s="40"/>
      <c r="HWF470" s="40"/>
      <c r="HWG470" s="40"/>
      <c r="HWH470" s="40"/>
      <c r="HWI470" s="40"/>
      <c r="HWJ470" s="40"/>
      <c r="HWK470" s="40"/>
      <c r="HWL470" s="40"/>
      <c r="HWM470" s="40"/>
      <c r="HWN470" s="40"/>
      <c r="HWO470" s="40"/>
      <c r="HWP470" s="40"/>
      <c r="HWQ470" s="40"/>
      <c r="HWR470" s="40"/>
      <c r="HWS470" s="40"/>
      <c r="HWT470" s="40"/>
      <c r="HWU470" s="40"/>
      <c r="HWV470" s="40"/>
      <c r="HWW470" s="40"/>
      <c r="HWX470" s="40"/>
      <c r="HWY470" s="40"/>
      <c r="HWZ470" s="40"/>
      <c r="HXA470" s="40"/>
      <c r="HXB470" s="40"/>
      <c r="HXC470" s="40"/>
      <c r="HXD470" s="40"/>
      <c r="HXE470" s="40"/>
      <c r="HXF470" s="40"/>
      <c r="HXG470" s="40"/>
      <c r="HXH470" s="40"/>
      <c r="HXI470" s="40"/>
      <c r="HXJ470" s="40"/>
      <c r="HXK470" s="40"/>
      <c r="HXL470" s="40"/>
      <c r="HXM470" s="40"/>
      <c r="HXN470" s="40"/>
      <c r="HXO470" s="40"/>
      <c r="HXP470" s="40"/>
      <c r="HXQ470" s="40"/>
      <c r="HXR470" s="40"/>
      <c r="HXS470" s="40"/>
      <c r="HXT470" s="40"/>
      <c r="HXU470" s="40"/>
      <c r="HXV470" s="40"/>
      <c r="HXW470" s="40"/>
      <c r="HXX470" s="40"/>
      <c r="HXY470" s="40"/>
      <c r="HXZ470" s="40"/>
      <c r="HYA470" s="40"/>
      <c r="HYB470" s="40"/>
      <c r="HYC470" s="40"/>
      <c r="HYD470" s="40"/>
      <c r="HYE470" s="40"/>
      <c r="HYF470" s="40"/>
      <c r="HYG470" s="40"/>
      <c r="HYH470" s="40"/>
      <c r="HYI470" s="40"/>
      <c r="HYJ470" s="40"/>
      <c r="HYK470" s="40"/>
      <c r="HYL470" s="40"/>
      <c r="HYM470" s="40"/>
      <c r="HYN470" s="40"/>
      <c r="HYO470" s="40"/>
      <c r="HYP470" s="40"/>
      <c r="HYQ470" s="40"/>
      <c r="HYR470" s="40"/>
      <c r="HYS470" s="40"/>
      <c r="HYT470" s="40"/>
      <c r="HYU470" s="40"/>
      <c r="HYV470" s="40"/>
      <c r="HYW470" s="40"/>
      <c r="HYX470" s="40"/>
      <c r="HYY470" s="40"/>
      <c r="HYZ470" s="40"/>
      <c r="HZA470" s="40"/>
      <c r="HZB470" s="40"/>
      <c r="HZC470" s="40"/>
      <c r="HZD470" s="40"/>
      <c r="HZE470" s="40"/>
      <c r="HZF470" s="40"/>
      <c r="HZG470" s="40"/>
      <c r="HZH470" s="40"/>
      <c r="HZI470" s="40"/>
      <c r="HZJ470" s="40"/>
      <c r="HZK470" s="40"/>
      <c r="HZL470" s="40"/>
      <c r="HZM470" s="40"/>
      <c r="HZN470" s="40"/>
      <c r="HZO470" s="40"/>
      <c r="HZP470" s="40"/>
      <c r="HZQ470" s="40"/>
      <c r="HZR470" s="40"/>
      <c r="HZS470" s="40"/>
      <c r="HZT470" s="40"/>
      <c r="HZU470" s="40"/>
      <c r="HZV470" s="40"/>
      <c r="HZW470" s="40"/>
      <c r="HZX470" s="40"/>
      <c r="HZY470" s="40"/>
      <c r="HZZ470" s="40"/>
      <c r="IAA470" s="40"/>
      <c r="IAB470" s="40"/>
      <c r="IAC470" s="40"/>
      <c r="IAD470" s="40"/>
      <c r="IAE470" s="40"/>
      <c r="IAF470" s="40"/>
      <c r="IAG470" s="40"/>
      <c r="IAH470" s="40"/>
      <c r="IAI470" s="40"/>
      <c r="IAJ470" s="40"/>
      <c r="IAK470" s="40"/>
      <c r="IAL470" s="40"/>
      <c r="IAM470" s="40"/>
      <c r="IAN470" s="40"/>
      <c r="IAO470" s="40"/>
      <c r="IAP470" s="40"/>
      <c r="IAQ470" s="40"/>
      <c r="IAR470" s="40"/>
      <c r="IAS470" s="40"/>
      <c r="IAT470" s="40"/>
      <c r="IAU470" s="40"/>
      <c r="IAV470" s="40"/>
      <c r="IAW470" s="40"/>
      <c r="IAX470" s="40"/>
      <c r="IAY470" s="40"/>
      <c r="IAZ470" s="40"/>
      <c r="IBA470" s="40"/>
      <c r="IBB470" s="40"/>
      <c r="IBC470" s="40"/>
      <c r="IBD470" s="40"/>
      <c r="IBE470" s="40"/>
      <c r="IBF470" s="40"/>
      <c r="IBG470" s="40"/>
      <c r="IBH470" s="40"/>
      <c r="IBI470" s="40"/>
      <c r="IBJ470" s="40"/>
      <c r="IBK470" s="40"/>
      <c r="IBL470" s="40"/>
      <c r="IBM470" s="40"/>
      <c r="IBN470" s="40"/>
      <c r="IBO470" s="40"/>
      <c r="IBP470" s="40"/>
      <c r="IBQ470" s="40"/>
      <c r="IBR470" s="40"/>
      <c r="IBS470" s="40"/>
      <c r="IBT470" s="40"/>
      <c r="IBU470" s="40"/>
      <c r="IBV470" s="40"/>
      <c r="IBW470" s="40"/>
      <c r="IBX470" s="40"/>
      <c r="IBY470" s="40"/>
      <c r="IBZ470" s="40"/>
      <c r="ICA470" s="40"/>
      <c r="ICB470" s="40"/>
      <c r="ICC470" s="40"/>
      <c r="ICD470" s="40"/>
      <c r="ICE470" s="40"/>
      <c r="ICF470" s="40"/>
      <c r="ICG470" s="40"/>
      <c r="ICH470" s="40"/>
      <c r="ICI470" s="40"/>
      <c r="ICJ470" s="40"/>
      <c r="ICK470" s="40"/>
      <c r="ICL470" s="40"/>
      <c r="ICM470" s="40"/>
      <c r="ICN470" s="40"/>
      <c r="ICO470" s="40"/>
      <c r="ICP470" s="40"/>
      <c r="ICQ470" s="40"/>
      <c r="ICR470" s="40"/>
      <c r="ICS470" s="40"/>
      <c r="ICT470" s="40"/>
      <c r="ICU470" s="40"/>
      <c r="ICV470" s="40"/>
      <c r="ICW470" s="40"/>
      <c r="ICX470" s="40"/>
      <c r="ICY470" s="40"/>
      <c r="ICZ470" s="40"/>
      <c r="IDA470" s="40"/>
      <c r="IDB470" s="40"/>
      <c r="IDC470" s="40"/>
      <c r="IDD470" s="40"/>
      <c r="IDE470" s="40"/>
      <c r="IDF470" s="40"/>
      <c r="IDG470" s="40"/>
      <c r="IDH470" s="40"/>
      <c r="IDI470" s="40"/>
      <c r="IDJ470" s="40"/>
      <c r="IDK470" s="40"/>
      <c r="IDL470" s="40"/>
      <c r="IDM470" s="40"/>
      <c r="IDN470" s="40"/>
      <c r="IDO470" s="40"/>
      <c r="IDP470" s="40"/>
      <c r="IDQ470" s="40"/>
      <c r="IDR470" s="40"/>
      <c r="IDS470" s="40"/>
      <c r="IDT470" s="40"/>
      <c r="IDU470" s="40"/>
      <c r="IDV470" s="40"/>
      <c r="IDW470" s="40"/>
      <c r="IDX470" s="40"/>
      <c r="IDY470" s="40"/>
      <c r="IDZ470" s="40"/>
      <c r="IEA470" s="40"/>
      <c r="IEB470" s="40"/>
      <c r="IEC470" s="40"/>
      <c r="IED470" s="40"/>
      <c r="IEE470" s="40"/>
      <c r="IEF470" s="40"/>
      <c r="IEG470" s="40"/>
      <c r="IEH470" s="40"/>
      <c r="IEI470" s="40"/>
      <c r="IEJ470" s="40"/>
      <c r="IEK470" s="40"/>
      <c r="IEL470" s="40"/>
      <c r="IEM470" s="40"/>
      <c r="IEN470" s="40"/>
      <c r="IEO470" s="40"/>
      <c r="IEP470" s="40"/>
      <c r="IEQ470" s="40"/>
      <c r="IER470" s="40"/>
      <c r="IES470" s="40"/>
      <c r="IET470" s="40"/>
      <c r="IEU470" s="40"/>
      <c r="IEV470" s="40"/>
      <c r="IEW470" s="40"/>
      <c r="IEX470" s="40"/>
      <c r="IEY470" s="40"/>
      <c r="IEZ470" s="40"/>
      <c r="IFA470" s="40"/>
      <c r="IFB470" s="40"/>
      <c r="IFC470" s="40"/>
      <c r="IFD470" s="40"/>
      <c r="IFE470" s="40"/>
      <c r="IFF470" s="40"/>
      <c r="IFG470" s="40"/>
      <c r="IFH470" s="40"/>
      <c r="IFI470" s="40"/>
      <c r="IFJ470" s="40"/>
      <c r="IFK470" s="40"/>
      <c r="IFL470" s="40"/>
      <c r="IFM470" s="40"/>
      <c r="IFN470" s="40"/>
      <c r="IFO470" s="40"/>
      <c r="IFP470" s="40"/>
      <c r="IFQ470" s="40"/>
      <c r="IFR470" s="40"/>
      <c r="IFS470" s="40"/>
      <c r="IFT470" s="40"/>
      <c r="IFU470" s="40"/>
      <c r="IFV470" s="40"/>
      <c r="IFW470" s="40"/>
      <c r="IFX470" s="40"/>
      <c r="IFY470" s="40"/>
      <c r="IFZ470" s="40"/>
      <c r="IGA470" s="40"/>
      <c r="IGB470" s="40"/>
      <c r="IGC470" s="40"/>
      <c r="IGD470" s="40"/>
      <c r="IGE470" s="40"/>
      <c r="IGF470" s="40"/>
      <c r="IGG470" s="40"/>
      <c r="IGH470" s="40"/>
      <c r="IGI470" s="40"/>
      <c r="IGJ470" s="40"/>
      <c r="IGK470" s="40"/>
      <c r="IGL470" s="40"/>
      <c r="IGM470" s="40"/>
      <c r="IGN470" s="40"/>
      <c r="IGO470" s="40"/>
      <c r="IGP470" s="40"/>
      <c r="IGQ470" s="40"/>
      <c r="IGR470" s="40"/>
      <c r="IGS470" s="40"/>
      <c r="IGT470" s="40"/>
      <c r="IGU470" s="40"/>
      <c r="IGV470" s="40"/>
      <c r="IGW470" s="40"/>
      <c r="IGX470" s="40"/>
      <c r="IGY470" s="40"/>
      <c r="IGZ470" s="40"/>
      <c r="IHA470" s="40"/>
      <c r="IHB470" s="40"/>
      <c r="IHC470" s="40"/>
      <c r="IHD470" s="40"/>
      <c r="IHE470" s="40"/>
      <c r="IHF470" s="40"/>
      <c r="IHG470" s="40"/>
      <c r="IHH470" s="40"/>
      <c r="IHI470" s="40"/>
      <c r="IHJ470" s="40"/>
      <c r="IHK470" s="40"/>
      <c r="IHL470" s="40"/>
      <c r="IHM470" s="40"/>
      <c r="IHN470" s="40"/>
      <c r="IHO470" s="40"/>
      <c r="IHP470" s="40"/>
      <c r="IHQ470" s="40"/>
      <c r="IHR470" s="40"/>
      <c r="IHS470" s="40"/>
      <c r="IHT470" s="40"/>
      <c r="IHU470" s="40"/>
      <c r="IHV470" s="40"/>
      <c r="IHW470" s="40"/>
      <c r="IHX470" s="40"/>
      <c r="IHY470" s="40"/>
      <c r="IHZ470" s="40"/>
      <c r="IIA470" s="40"/>
      <c r="IIB470" s="40"/>
      <c r="IIC470" s="40"/>
      <c r="IID470" s="40"/>
      <c r="IIE470" s="40"/>
      <c r="IIF470" s="40"/>
      <c r="IIG470" s="40"/>
      <c r="IIH470" s="40"/>
      <c r="III470" s="40"/>
      <c r="IIJ470" s="40"/>
      <c r="IIK470" s="40"/>
      <c r="IIL470" s="40"/>
      <c r="IIM470" s="40"/>
      <c r="IIN470" s="40"/>
      <c r="IIO470" s="40"/>
      <c r="IIP470" s="40"/>
      <c r="IIQ470" s="40"/>
      <c r="IIR470" s="40"/>
      <c r="IIS470" s="40"/>
      <c r="IIT470" s="40"/>
      <c r="IIU470" s="40"/>
      <c r="IIV470" s="40"/>
      <c r="IIW470" s="40"/>
      <c r="IIX470" s="40"/>
      <c r="IIY470" s="40"/>
      <c r="IIZ470" s="40"/>
      <c r="IJA470" s="40"/>
      <c r="IJB470" s="40"/>
      <c r="IJC470" s="40"/>
      <c r="IJD470" s="40"/>
      <c r="IJE470" s="40"/>
      <c r="IJF470" s="40"/>
      <c r="IJG470" s="40"/>
      <c r="IJH470" s="40"/>
      <c r="IJI470" s="40"/>
      <c r="IJJ470" s="40"/>
      <c r="IJK470" s="40"/>
      <c r="IJL470" s="40"/>
      <c r="IJM470" s="40"/>
      <c r="IJN470" s="40"/>
      <c r="IJO470" s="40"/>
      <c r="IJP470" s="40"/>
      <c r="IJQ470" s="40"/>
      <c r="IJR470" s="40"/>
      <c r="IJS470" s="40"/>
      <c r="IJT470" s="40"/>
      <c r="IJU470" s="40"/>
      <c r="IJV470" s="40"/>
      <c r="IJW470" s="40"/>
      <c r="IJX470" s="40"/>
      <c r="IJY470" s="40"/>
      <c r="IJZ470" s="40"/>
      <c r="IKA470" s="40"/>
      <c r="IKB470" s="40"/>
      <c r="IKC470" s="40"/>
      <c r="IKD470" s="40"/>
      <c r="IKE470" s="40"/>
      <c r="IKF470" s="40"/>
      <c r="IKG470" s="40"/>
      <c r="IKH470" s="40"/>
      <c r="IKI470" s="40"/>
      <c r="IKJ470" s="40"/>
      <c r="IKK470" s="40"/>
      <c r="IKL470" s="40"/>
      <c r="IKM470" s="40"/>
      <c r="IKN470" s="40"/>
      <c r="IKO470" s="40"/>
      <c r="IKP470" s="40"/>
      <c r="IKQ470" s="40"/>
      <c r="IKR470" s="40"/>
      <c r="IKS470" s="40"/>
      <c r="IKT470" s="40"/>
      <c r="IKU470" s="40"/>
      <c r="IKV470" s="40"/>
      <c r="IKW470" s="40"/>
      <c r="IKX470" s="40"/>
      <c r="IKY470" s="40"/>
      <c r="IKZ470" s="40"/>
      <c r="ILA470" s="40"/>
      <c r="ILB470" s="40"/>
      <c r="ILC470" s="40"/>
      <c r="ILD470" s="40"/>
      <c r="ILE470" s="40"/>
      <c r="ILF470" s="40"/>
      <c r="ILG470" s="40"/>
      <c r="ILH470" s="40"/>
      <c r="ILI470" s="40"/>
      <c r="ILJ470" s="40"/>
      <c r="ILK470" s="40"/>
      <c r="ILL470" s="40"/>
      <c r="ILM470" s="40"/>
      <c r="ILN470" s="40"/>
      <c r="ILO470" s="40"/>
      <c r="ILP470" s="40"/>
      <c r="ILQ470" s="40"/>
      <c r="ILR470" s="40"/>
      <c r="ILS470" s="40"/>
      <c r="ILT470" s="40"/>
      <c r="ILU470" s="40"/>
      <c r="ILV470" s="40"/>
      <c r="ILW470" s="40"/>
      <c r="ILX470" s="40"/>
      <c r="ILY470" s="40"/>
      <c r="ILZ470" s="40"/>
      <c r="IMA470" s="40"/>
      <c r="IMB470" s="40"/>
      <c r="IMC470" s="40"/>
      <c r="IMD470" s="40"/>
      <c r="IME470" s="40"/>
      <c r="IMF470" s="40"/>
      <c r="IMG470" s="40"/>
      <c r="IMH470" s="40"/>
      <c r="IMI470" s="40"/>
      <c r="IMJ470" s="40"/>
      <c r="IMK470" s="40"/>
      <c r="IML470" s="40"/>
      <c r="IMM470" s="40"/>
      <c r="IMN470" s="40"/>
      <c r="IMO470" s="40"/>
      <c r="IMP470" s="40"/>
      <c r="IMQ470" s="40"/>
      <c r="IMR470" s="40"/>
      <c r="IMS470" s="40"/>
      <c r="IMT470" s="40"/>
      <c r="IMU470" s="40"/>
      <c r="IMV470" s="40"/>
      <c r="IMW470" s="40"/>
      <c r="IMX470" s="40"/>
      <c r="IMY470" s="40"/>
      <c r="IMZ470" s="40"/>
      <c r="INA470" s="40"/>
      <c r="INB470" s="40"/>
      <c r="INC470" s="40"/>
      <c r="IND470" s="40"/>
      <c r="INE470" s="40"/>
      <c r="INF470" s="40"/>
      <c r="ING470" s="40"/>
      <c r="INH470" s="40"/>
      <c r="INI470" s="40"/>
      <c r="INJ470" s="40"/>
      <c r="INK470" s="40"/>
      <c r="INL470" s="40"/>
      <c r="INM470" s="40"/>
      <c r="INN470" s="40"/>
      <c r="INO470" s="40"/>
      <c r="INP470" s="40"/>
      <c r="INQ470" s="40"/>
      <c r="INR470" s="40"/>
      <c r="INS470" s="40"/>
      <c r="INT470" s="40"/>
      <c r="INU470" s="40"/>
      <c r="INV470" s="40"/>
      <c r="INW470" s="40"/>
      <c r="INX470" s="40"/>
      <c r="INY470" s="40"/>
      <c r="INZ470" s="40"/>
      <c r="IOA470" s="40"/>
      <c r="IOB470" s="40"/>
      <c r="IOC470" s="40"/>
      <c r="IOD470" s="40"/>
      <c r="IOE470" s="40"/>
      <c r="IOF470" s="40"/>
      <c r="IOG470" s="40"/>
      <c r="IOH470" s="40"/>
      <c r="IOI470" s="40"/>
      <c r="IOJ470" s="40"/>
      <c r="IOK470" s="40"/>
      <c r="IOL470" s="40"/>
      <c r="IOM470" s="40"/>
      <c r="ION470" s="40"/>
      <c r="IOO470" s="40"/>
      <c r="IOP470" s="40"/>
      <c r="IOQ470" s="40"/>
      <c r="IOR470" s="40"/>
      <c r="IOS470" s="40"/>
      <c r="IOT470" s="40"/>
      <c r="IOU470" s="40"/>
      <c r="IOV470" s="40"/>
      <c r="IOW470" s="40"/>
      <c r="IOX470" s="40"/>
      <c r="IOY470" s="40"/>
      <c r="IOZ470" s="40"/>
      <c r="IPA470" s="40"/>
      <c r="IPB470" s="40"/>
      <c r="IPC470" s="40"/>
      <c r="IPD470" s="40"/>
      <c r="IPE470" s="40"/>
      <c r="IPF470" s="40"/>
      <c r="IPG470" s="40"/>
      <c r="IPH470" s="40"/>
      <c r="IPI470" s="40"/>
      <c r="IPJ470" s="40"/>
      <c r="IPK470" s="40"/>
      <c r="IPL470" s="40"/>
      <c r="IPM470" s="40"/>
      <c r="IPN470" s="40"/>
      <c r="IPO470" s="40"/>
      <c r="IPP470" s="40"/>
      <c r="IPQ470" s="40"/>
      <c r="IPR470" s="40"/>
      <c r="IPS470" s="40"/>
      <c r="IPT470" s="40"/>
      <c r="IPU470" s="40"/>
      <c r="IPV470" s="40"/>
      <c r="IPW470" s="40"/>
      <c r="IPX470" s="40"/>
      <c r="IPY470" s="40"/>
      <c r="IPZ470" s="40"/>
      <c r="IQA470" s="40"/>
      <c r="IQB470" s="40"/>
      <c r="IQC470" s="40"/>
      <c r="IQD470" s="40"/>
      <c r="IQE470" s="40"/>
      <c r="IQF470" s="40"/>
      <c r="IQG470" s="40"/>
      <c r="IQH470" s="40"/>
      <c r="IQI470" s="40"/>
      <c r="IQJ470" s="40"/>
      <c r="IQK470" s="40"/>
      <c r="IQL470" s="40"/>
      <c r="IQM470" s="40"/>
      <c r="IQN470" s="40"/>
      <c r="IQO470" s="40"/>
      <c r="IQP470" s="40"/>
      <c r="IQQ470" s="40"/>
      <c r="IQR470" s="40"/>
      <c r="IQS470" s="40"/>
      <c r="IQT470" s="40"/>
      <c r="IQU470" s="40"/>
      <c r="IQV470" s="40"/>
      <c r="IQW470" s="40"/>
      <c r="IQX470" s="40"/>
      <c r="IQY470" s="40"/>
      <c r="IQZ470" s="40"/>
      <c r="IRA470" s="40"/>
      <c r="IRB470" s="40"/>
      <c r="IRC470" s="40"/>
      <c r="IRD470" s="40"/>
      <c r="IRE470" s="40"/>
      <c r="IRF470" s="40"/>
      <c r="IRG470" s="40"/>
      <c r="IRH470" s="40"/>
      <c r="IRI470" s="40"/>
      <c r="IRJ470" s="40"/>
      <c r="IRK470" s="40"/>
      <c r="IRL470" s="40"/>
      <c r="IRM470" s="40"/>
      <c r="IRN470" s="40"/>
      <c r="IRO470" s="40"/>
      <c r="IRP470" s="40"/>
      <c r="IRQ470" s="40"/>
      <c r="IRR470" s="40"/>
      <c r="IRS470" s="40"/>
      <c r="IRT470" s="40"/>
      <c r="IRU470" s="40"/>
      <c r="IRV470" s="40"/>
      <c r="IRW470" s="40"/>
      <c r="IRX470" s="40"/>
      <c r="IRY470" s="40"/>
      <c r="IRZ470" s="40"/>
      <c r="ISA470" s="40"/>
      <c r="ISB470" s="40"/>
      <c r="ISC470" s="40"/>
      <c r="ISD470" s="40"/>
      <c r="ISE470" s="40"/>
      <c r="ISF470" s="40"/>
      <c r="ISG470" s="40"/>
      <c r="ISH470" s="40"/>
      <c r="ISI470" s="40"/>
      <c r="ISJ470" s="40"/>
      <c r="ISK470" s="40"/>
      <c r="ISL470" s="40"/>
      <c r="ISM470" s="40"/>
      <c r="ISN470" s="40"/>
      <c r="ISO470" s="40"/>
      <c r="ISP470" s="40"/>
      <c r="ISQ470" s="40"/>
      <c r="ISR470" s="40"/>
      <c r="ISS470" s="40"/>
      <c r="IST470" s="40"/>
      <c r="ISU470" s="40"/>
      <c r="ISV470" s="40"/>
      <c r="ISW470" s="40"/>
      <c r="ISX470" s="40"/>
      <c r="ISY470" s="40"/>
      <c r="ISZ470" s="40"/>
      <c r="ITA470" s="40"/>
      <c r="ITB470" s="40"/>
      <c r="ITC470" s="40"/>
      <c r="ITD470" s="40"/>
      <c r="ITE470" s="40"/>
      <c r="ITF470" s="40"/>
      <c r="ITG470" s="40"/>
      <c r="ITH470" s="40"/>
      <c r="ITI470" s="40"/>
      <c r="ITJ470" s="40"/>
      <c r="ITK470" s="40"/>
      <c r="ITL470" s="40"/>
      <c r="ITM470" s="40"/>
      <c r="ITN470" s="40"/>
      <c r="ITO470" s="40"/>
      <c r="ITP470" s="40"/>
      <c r="ITQ470" s="40"/>
      <c r="ITR470" s="40"/>
      <c r="ITS470" s="40"/>
      <c r="ITT470" s="40"/>
      <c r="ITU470" s="40"/>
      <c r="ITV470" s="40"/>
      <c r="ITW470" s="40"/>
      <c r="ITX470" s="40"/>
      <c r="ITY470" s="40"/>
      <c r="ITZ470" s="40"/>
      <c r="IUA470" s="40"/>
      <c r="IUB470" s="40"/>
      <c r="IUC470" s="40"/>
      <c r="IUD470" s="40"/>
      <c r="IUE470" s="40"/>
      <c r="IUF470" s="40"/>
      <c r="IUG470" s="40"/>
      <c r="IUH470" s="40"/>
      <c r="IUI470" s="40"/>
      <c r="IUJ470" s="40"/>
      <c r="IUK470" s="40"/>
      <c r="IUL470" s="40"/>
      <c r="IUM470" s="40"/>
      <c r="IUN470" s="40"/>
      <c r="IUO470" s="40"/>
      <c r="IUP470" s="40"/>
      <c r="IUQ470" s="40"/>
      <c r="IUR470" s="40"/>
      <c r="IUS470" s="40"/>
      <c r="IUT470" s="40"/>
      <c r="IUU470" s="40"/>
      <c r="IUV470" s="40"/>
      <c r="IUW470" s="40"/>
      <c r="IUX470" s="40"/>
      <c r="IUY470" s="40"/>
      <c r="IUZ470" s="40"/>
      <c r="IVA470" s="40"/>
      <c r="IVB470" s="40"/>
      <c r="IVC470" s="40"/>
      <c r="IVD470" s="40"/>
      <c r="IVE470" s="40"/>
      <c r="IVF470" s="40"/>
      <c r="IVG470" s="40"/>
      <c r="IVH470" s="40"/>
      <c r="IVI470" s="40"/>
      <c r="IVJ470" s="40"/>
      <c r="IVK470" s="40"/>
      <c r="IVL470" s="40"/>
      <c r="IVM470" s="40"/>
      <c r="IVN470" s="40"/>
      <c r="IVO470" s="40"/>
      <c r="IVP470" s="40"/>
      <c r="IVQ470" s="40"/>
      <c r="IVR470" s="40"/>
      <c r="IVS470" s="40"/>
      <c r="IVT470" s="40"/>
      <c r="IVU470" s="40"/>
      <c r="IVV470" s="40"/>
      <c r="IVW470" s="40"/>
      <c r="IVX470" s="40"/>
      <c r="IVY470" s="40"/>
      <c r="IVZ470" s="40"/>
      <c r="IWA470" s="40"/>
      <c r="IWB470" s="40"/>
      <c r="IWC470" s="40"/>
      <c r="IWD470" s="40"/>
      <c r="IWE470" s="40"/>
      <c r="IWF470" s="40"/>
      <c r="IWG470" s="40"/>
      <c r="IWH470" s="40"/>
      <c r="IWI470" s="40"/>
      <c r="IWJ470" s="40"/>
      <c r="IWK470" s="40"/>
      <c r="IWL470" s="40"/>
      <c r="IWM470" s="40"/>
      <c r="IWN470" s="40"/>
      <c r="IWO470" s="40"/>
      <c r="IWP470" s="40"/>
      <c r="IWQ470" s="40"/>
      <c r="IWR470" s="40"/>
      <c r="IWS470" s="40"/>
      <c r="IWT470" s="40"/>
      <c r="IWU470" s="40"/>
      <c r="IWV470" s="40"/>
      <c r="IWW470" s="40"/>
      <c r="IWX470" s="40"/>
      <c r="IWY470" s="40"/>
      <c r="IWZ470" s="40"/>
      <c r="IXA470" s="40"/>
      <c r="IXB470" s="40"/>
      <c r="IXC470" s="40"/>
      <c r="IXD470" s="40"/>
      <c r="IXE470" s="40"/>
      <c r="IXF470" s="40"/>
      <c r="IXG470" s="40"/>
      <c r="IXH470" s="40"/>
      <c r="IXI470" s="40"/>
      <c r="IXJ470" s="40"/>
      <c r="IXK470" s="40"/>
      <c r="IXL470" s="40"/>
      <c r="IXM470" s="40"/>
      <c r="IXN470" s="40"/>
      <c r="IXO470" s="40"/>
      <c r="IXP470" s="40"/>
      <c r="IXQ470" s="40"/>
      <c r="IXR470" s="40"/>
      <c r="IXS470" s="40"/>
      <c r="IXT470" s="40"/>
      <c r="IXU470" s="40"/>
      <c r="IXV470" s="40"/>
      <c r="IXW470" s="40"/>
      <c r="IXX470" s="40"/>
      <c r="IXY470" s="40"/>
      <c r="IXZ470" s="40"/>
      <c r="IYA470" s="40"/>
      <c r="IYB470" s="40"/>
      <c r="IYC470" s="40"/>
      <c r="IYD470" s="40"/>
      <c r="IYE470" s="40"/>
      <c r="IYF470" s="40"/>
      <c r="IYG470" s="40"/>
      <c r="IYH470" s="40"/>
      <c r="IYI470" s="40"/>
      <c r="IYJ470" s="40"/>
      <c r="IYK470" s="40"/>
      <c r="IYL470" s="40"/>
      <c r="IYM470" s="40"/>
      <c r="IYN470" s="40"/>
      <c r="IYO470" s="40"/>
      <c r="IYP470" s="40"/>
      <c r="IYQ470" s="40"/>
      <c r="IYR470" s="40"/>
      <c r="IYS470" s="40"/>
      <c r="IYT470" s="40"/>
      <c r="IYU470" s="40"/>
      <c r="IYV470" s="40"/>
      <c r="IYW470" s="40"/>
      <c r="IYX470" s="40"/>
      <c r="IYY470" s="40"/>
      <c r="IYZ470" s="40"/>
      <c r="IZA470" s="40"/>
      <c r="IZB470" s="40"/>
      <c r="IZC470" s="40"/>
      <c r="IZD470" s="40"/>
      <c r="IZE470" s="40"/>
      <c r="IZF470" s="40"/>
      <c r="IZG470" s="40"/>
      <c r="IZH470" s="40"/>
      <c r="IZI470" s="40"/>
      <c r="IZJ470" s="40"/>
      <c r="IZK470" s="40"/>
      <c r="IZL470" s="40"/>
      <c r="IZM470" s="40"/>
      <c r="IZN470" s="40"/>
      <c r="IZO470" s="40"/>
      <c r="IZP470" s="40"/>
      <c r="IZQ470" s="40"/>
      <c r="IZR470" s="40"/>
      <c r="IZS470" s="40"/>
      <c r="IZT470" s="40"/>
      <c r="IZU470" s="40"/>
      <c r="IZV470" s="40"/>
      <c r="IZW470" s="40"/>
      <c r="IZX470" s="40"/>
      <c r="IZY470" s="40"/>
      <c r="IZZ470" s="40"/>
      <c r="JAA470" s="40"/>
      <c r="JAB470" s="40"/>
      <c r="JAC470" s="40"/>
      <c r="JAD470" s="40"/>
      <c r="JAE470" s="40"/>
      <c r="JAF470" s="40"/>
      <c r="JAG470" s="40"/>
      <c r="JAH470" s="40"/>
      <c r="JAI470" s="40"/>
      <c r="JAJ470" s="40"/>
      <c r="JAK470" s="40"/>
      <c r="JAL470" s="40"/>
      <c r="JAM470" s="40"/>
      <c r="JAN470" s="40"/>
      <c r="JAO470" s="40"/>
      <c r="JAP470" s="40"/>
      <c r="JAQ470" s="40"/>
      <c r="JAR470" s="40"/>
      <c r="JAS470" s="40"/>
      <c r="JAT470" s="40"/>
      <c r="JAU470" s="40"/>
      <c r="JAV470" s="40"/>
      <c r="JAW470" s="40"/>
      <c r="JAX470" s="40"/>
      <c r="JAY470" s="40"/>
      <c r="JAZ470" s="40"/>
      <c r="JBA470" s="40"/>
      <c r="JBB470" s="40"/>
      <c r="JBC470" s="40"/>
      <c r="JBD470" s="40"/>
      <c r="JBE470" s="40"/>
      <c r="JBF470" s="40"/>
      <c r="JBG470" s="40"/>
      <c r="JBH470" s="40"/>
      <c r="JBI470" s="40"/>
      <c r="JBJ470" s="40"/>
      <c r="JBK470" s="40"/>
      <c r="JBL470" s="40"/>
      <c r="JBM470" s="40"/>
      <c r="JBN470" s="40"/>
      <c r="JBO470" s="40"/>
      <c r="JBP470" s="40"/>
      <c r="JBQ470" s="40"/>
      <c r="JBR470" s="40"/>
      <c r="JBS470" s="40"/>
      <c r="JBT470" s="40"/>
      <c r="JBU470" s="40"/>
      <c r="JBV470" s="40"/>
      <c r="JBW470" s="40"/>
      <c r="JBX470" s="40"/>
      <c r="JBY470" s="40"/>
      <c r="JBZ470" s="40"/>
      <c r="JCA470" s="40"/>
      <c r="JCB470" s="40"/>
      <c r="JCC470" s="40"/>
      <c r="JCD470" s="40"/>
      <c r="JCE470" s="40"/>
      <c r="JCF470" s="40"/>
      <c r="JCG470" s="40"/>
      <c r="JCH470" s="40"/>
      <c r="JCI470" s="40"/>
      <c r="JCJ470" s="40"/>
      <c r="JCK470" s="40"/>
      <c r="JCL470" s="40"/>
      <c r="JCM470" s="40"/>
      <c r="JCN470" s="40"/>
      <c r="JCO470" s="40"/>
      <c r="JCP470" s="40"/>
      <c r="JCQ470" s="40"/>
      <c r="JCR470" s="40"/>
      <c r="JCS470" s="40"/>
      <c r="JCT470" s="40"/>
      <c r="JCU470" s="40"/>
      <c r="JCV470" s="40"/>
      <c r="JCW470" s="40"/>
      <c r="JCX470" s="40"/>
      <c r="JCY470" s="40"/>
      <c r="JCZ470" s="40"/>
      <c r="JDA470" s="40"/>
      <c r="JDB470" s="40"/>
      <c r="JDC470" s="40"/>
      <c r="JDD470" s="40"/>
      <c r="JDE470" s="40"/>
      <c r="JDF470" s="40"/>
      <c r="JDG470" s="40"/>
      <c r="JDH470" s="40"/>
      <c r="JDI470" s="40"/>
      <c r="JDJ470" s="40"/>
      <c r="JDK470" s="40"/>
      <c r="JDL470" s="40"/>
      <c r="JDM470" s="40"/>
      <c r="JDN470" s="40"/>
      <c r="JDO470" s="40"/>
      <c r="JDP470" s="40"/>
      <c r="JDQ470" s="40"/>
      <c r="JDR470" s="40"/>
      <c r="JDS470" s="40"/>
      <c r="JDT470" s="40"/>
      <c r="JDU470" s="40"/>
      <c r="JDV470" s="40"/>
      <c r="JDW470" s="40"/>
      <c r="JDX470" s="40"/>
      <c r="JDY470" s="40"/>
      <c r="JDZ470" s="40"/>
      <c r="JEA470" s="40"/>
      <c r="JEB470" s="40"/>
      <c r="JEC470" s="40"/>
      <c r="JED470" s="40"/>
      <c r="JEE470" s="40"/>
      <c r="JEF470" s="40"/>
      <c r="JEG470" s="40"/>
      <c r="JEH470" s="40"/>
      <c r="JEI470" s="40"/>
      <c r="JEJ470" s="40"/>
      <c r="JEK470" s="40"/>
      <c r="JEL470" s="40"/>
      <c r="JEM470" s="40"/>
      <c r="JEN470" s="40"/>
      <c r="JEO470" s="40"/>
      <c r="JEP470" s="40"/>
      <c r="JEQ470" s="40"/>
      <c r="JER470" s="40"/>
      <c r="JES470" s="40"/>
      <c r="JET470" s="40"/>
      <c r="JEU470" s="40"/>
      <c r="JEV470" s="40"/>
      <c r="JEW470" s="40"/>
      <c r="JEX470" s="40"/>
      <c r="JEY470" s="40"/>
      <c r="JEZ470" s="40"/>
      <c r="JFA470" s="40"/>
      <c r="JFB470" s="40"/>
      <c r="JFC470" s="40"/>
      <c r="JFD470" s="40"/>
      <c r="JFE470" s="40"/>
      <c r="JFF470" s="40"/>
      <c r="JFG470" s="40"/>
      <c r="JFH470" s="40"/>
      <c r="JFI470" s="40"/>
      <c r="JFJ470" s="40"/>
      <c r="JFK470" s="40"/>
      <c r="JFL470" s="40"/>
      <c r="JFM470" s="40"/>
      <c r="JFN470" s="40"/>
      <c r="JFO470" s="40"/>
      <c r="JFP470" s="40"/>
      <c r="JFQ470" s="40"/>
      <c r="JFR470" s="40"/>
      <c r="JFS470" s="40"/>
      <c r="JFT470" s="40"/>
      <c r="JFU470" s="40"/>
      <c r="JFV470" s="40"/>
      <c r="JFW470" s="40"/>
      <c r="JFX470" s="40"/>
      <c r="JFY470" s="40"/>
      <c r="JFZ470" s="40"/>
      <c r="JGA470" s="40"/>
      <c r="JGB470" s="40"/>
      <c r="JGC470" s="40"/>
      <c r="JGD470" s="40"/>
      <c r="JGE470" s="40"/>
      <c r="JGF470" s="40"/>
      <c r="JGG470" s="40"/>
      <c r="JGH470" s="40"/>
      <c r="JGI470" s="40"/>
      <c r="JGJ470" s="40"/>
      <c r="JGK470" s="40"/>
      <c r="JGL470" s="40"/>
      <c r="JGM470" s="40"/>
      <c r="JGN470" s="40"/>
      <c r="JGO470" s="40"/>
      <c r="JGP470" s="40"/>
      <c r="JGQ470" s="40"/>
      <c r="JGR470" s="40"/>
      <c r="JGS470" s="40"/>
      <c r="JGT470" s="40"/>
      <c r="JGU470" s="40"/>
      <c r="JGV470" s="40"/>
      <c r="JGW470" s="40"/>
      <c r="JGX470" s="40"/>
      <c r="JGY470" s="40"/>
      <c r="JGZ470" s="40"/>
      <c r="JHA470" s="40"/>
      <c r="JHB470" s="40"/>
      <c r="JHC470" s="40"/>
      <c r="JHD470" s="40"/>
      <c r="JHE470" s="40"/>
      <c r="JHF470" s="40"/>
      <c r="JHG470" s="40"/>
      <c r="JHH470" s="40"/>
      <c r="JHI470" s="40"/>
      <c r="JHJ470" s="40"/>
      <c r="JHK470" s="40"/>
      <c r="JHL470" s="40"/>
      <c r="JHM470" s="40"/>
      <c r="JHN470" s="40"/>
      <c r="JHO470" s="40"/>
      <c r="JHP470" s="40"/>
      <c r="JHQ470" s="40"/>
      <c r="JHR470" s="40"/>
      <c r="JHS470" s="40"/>
      <c r="JHT470" s="40"/>
      <c r="JHU470" s="40"/>
      <c r="JHV470" s="40"/>
      <c r="JHW470" s="40"/>
      <c r="JHX470" s="40"/>
      <c r="JHY470" s="40"/>
      <c r="JHZ470" s="40"/>
      <c r="JIA470" s="40"/>
      <c r="JIB470" s="40"/>
      <c r="JIC470" s="40"/>
      <c r="JID470" s="40"/>
      <c r="JIE470" s="40"/>
      <c r="JIF470" s="40"/>
      <c r="JIG470" s="40"/>
      <c r="JIH470" s="40"/>
      <c r="JII470" s="40"/>
      <c r="JIJ470" s="40"/>
      <c r="JIK470" s="40"/>
      <c r="JIL470" s="40"/>
      <c r="JIM470" s="40"/>
      <c r="JIN470" s="40"/>
      <c r="JIO470" s="40"/>
      <c r="JIP470" s="40"/>
      <c r="JIQ470" s="40"/>
      <c r="JIR470" s="40"/>
      <c r="JIS470" s="40"/>
      <c r="JIT470" s="40"/>
      <c r="JIU470" s="40"/>
      <c r="JIV470" s="40"/>
      <c r="JIW470" s="40"/>
      <c r="JIX470" s="40"/>
      <c r="JIY470" s="40"/>
      <c r="JIZ470" s="40"/>
      <c r="JJA470" s="40"/>
      <c r="JJB470" s="40"/>
      <c r="JJC470" s="40"/>
      <c r="JJD470" s="40"/>
      <c r="JJE470" s="40"/>
      <c r="JJF470" s="40"/>
      <c r="JJG470" s="40"/>
      <c r="JJH470" s="40"/>
      <c r="JJI470" s="40"/>
      <c r="JJJ470" s="40"/>
      <c r="JJK470" s="40"/>
      <c r="JJL470" s="40"/>
      <c r="JJM470" s="40"/>
      <c r="JJN470" s="40"/>
      <c r="JJO470" s="40"/>
      <c r="JJP470" s="40"/>
      <c r="JJQ470" s="40"/>
      <c r="JJR470" s="40"/>
      <c r="JJS470" s="40"/>
      <c r="JJT470" s="40"/>
      <c r="JJU470" s="40"/>
      <c r="JJV470" s="40"/>
      <c r="JJW470" s="40"/>
      <c r="JJX470" s="40"/>
      <c r="JJY470" s="40"/>
      <c r="JJZ470" s="40"/>
      <c r="JKA470" s="40"/>
      <c r="JKB470" s="40"/>
      <c r="JKC470" s="40"/>
      <c r="JKD470" s="40"/>
      <c r="JKE470" s="40"/>
      <c r="JKF470" s="40"/>
      <c r="JKG470" s="40"/>
      <c r="JKH470" s="40"/>
      <c r="JKI470" s="40"/>
      <c r="JKJ470" s="40"/>
      <c r="JKK470" s="40"/>
      <c r="JKL470" s="40"/>
      <c r="JKM470" s="40"/>
      <c r="JKN470" s="40"/>
      <c r="JKO470" s="40"/>
      <c r="JKP470" s="40"/>
      <c r="JKQ470" s="40"/>
      <c r="JKR470" s="40"/>
      <c r="JKS470" s="40"/>
      <c r="JKT470" s="40"/>
      <c r="JKU470" s="40"/>
      <c r="JKV470" s="40"/>
      <c r="JKW470" s="40"/>
      <c r="JKX470" s="40"/>
      <c r="JKY470" s="40"/>
      <c r="JKZ470" s="40"/>
      <c r="JLA470" s="40"/>
      <c r="JLB470" s="40"/>
      <c r="JLC470" s="40"/>
      <c r="JLD470" s="40"/>
      <c r="JLE470" s="40"/>
      <c r="JLF470" s="40"/>
      <c r="JLG470" s="40"/>
      <c r="JLH470" s="40"/>
      <c r="JLI470" s="40"/>
      <c r="JLJ470" s="40"/>
      <c r="JLK470" s="40"/>
      <c r="JLL470" s="40"/>
      <c r="JLM470" s="40"/>
      <c r="JLN470" s="40"/>
      <c r="JLO470" s="40"/>
      <c r="JLP470" s="40"/>
      <c r="JLQ470" s="40"/>
      <c r="JLR470" s="40"/>
      <c r="JLS470" s="40"/>
      <c r="JLT470" s="40"/>
      <c r="JLU470" s="40"/>
      <c r="JLV470" s="40"/>
      <c r="JLW470" s="40"/>
      <c r="JLX470" s="40"/>
      <c r="JLY470" s="40"/>
      <c r="JLZ470" s="40"/>
      <c r="JMA470" s="40"/>
      <c r="JMB470" s="40"/>
      <c r="JMC470" s="40"/>
      <c r="JMD470" s="40"/>
      <c r="JME470" s="40"/>
      <c r="JMF470" s="40"/>
      <c r="JMG470" s="40"/>
      <c r="JMH470" s="40"/>
      <c r="JMI470" s="40"/>
      <c r="JMJ470" s="40"/>
      <c r="JMK470" s="40"/>
      <c r="JML470" s="40"/>
      <c r="JMM470" s="40"/>
      <c r="JMN470" s="40"/>
      <c r="JMO470" s="40"/>
      <c r="JMP470" s="40"/>
      <c r="JMQ470" s="40"/>
      <c r="JMR470" s="40"/>
      <c r="JMS470" s="40"/>
      <c r="JMT470" s="40"/>
      <c r="JMU470" s="40"/>
      <c r="JMV470" s="40"/>
      <c r="JMW470" s="40"/>
      <c r="JMX470" s="40"/>
      <c r="JMY470" s="40"/>
      <c r="JMZ470" s="40"/>
      <c r="JNA470" s="40"/>
      <c r="JNB470" s="40"/>
      <c r="JNC470" s="40"/>
      <c r="JND470" s="40"/>
      <c r="JNE470" s="40"/>
      <c r="JNF470" s="40"/>
      <c r="JNG470" s="40"/>
      <c r="JNH470" s="40"/>
      <c r="JNI470" s="40"/>
      <c r="JNJ470" s="40"/>
      <c r="JNK470" s="40"/>
      <c r="JNL470" s="40"/>
      <c r="JNM470" s="40"/>
      <c r="JNN470" s="40"/>
      <c r="JNO470" s="40"/>
      <c r="JNP470" s="40"/>
      <c r="JNQ470" s="40"/>
      <c r="JNR470" s="40"/>
      <c r="JNS470" s="40"/>
      <c r="JNT470" s="40"/>
      <c r="JNU470" s="40"/>
      <c r="JNV470" s="40"/>
      <c r="JNW470" s="40"/>
      <c r="JNX470" s="40"/>
      <c r="JNY470" s="40"/>
      <c r="JNZ470" s="40"/>
      <c r="JOA470" s="40"/>
      <c r="JOB470" s="40"/>
      <c r="JOC470" s="40"/>
      <c r="JOD470" s="40"/>
      <c r="JOE470" s="40"/>
      <c r="JOF470" s="40"/>
      <c r="JOG470" s="40"/>
      <c r="JOH470" s="40"/>
      <c r="JOI470" s="40"/>
      <c r="JOJ470" s="40"/>
      <c r="JOK470" s="40"/>
      <c r="JOL470" s="40"/>
      <c r="JOM470" s="40"/>
      <c r="JON470" s="40"/>
      <c r="JOO470" s="40"/>
      <c r="JOP470" s="40"/>
      <c r="JOQ470" s="40"/>
      <c r="JOR470" s="40"/>
      <c r="JOS470" s="40"/>
      <c r="JOT470" s="40"/>
      <c r="JOU470" s="40"/>
      <c r="JOV470" s="40"/>
      <c r="JOW470" s="40"/>
      <c r="JOX470" s="40"/>
      <c r="JOY470" s="40"/>
      <c r="JOZ470" s="40"/>
      <c r="JPA470" s="40"/>
      <c r="JPB470" s="40"/>
      <c r="JPC470" s="40"/>
      <c r="JPD470" s="40"/>
      <c r="JPE470" s="40"/>
      <c r="JPF470" s="40"/>
      <c r="JPG470" s="40"/>
      <c r="JPH470" s="40"/>
      <c r="JPI470" s="40"/>
      <c r="JPJ470" s="40"/>
      <c r="JPK470" s="40"/>
      <c r="JPL470" s="40"/>
      <c r="JPM470" s="40"/>
      <c r="JPN470" s="40"/>
      <c r="JPO470" s="40"/>
      <c r="JPP470" s="40"/>
      <c r="JPQ470" s="40"/>
      <c r="JPR470" s="40"/>
      <c r="JPS470" s="40"/>
      <c r="JPT470" s="40"/>
      <c r="JPU470" s="40"/>
      <c r="JPV470" s="40"/>
      <c r="JPW470" s="40"/>
      <c r="JPX470" s="40"/>
      <c r="JPY470" s="40"/>
      <c r="JPZ470" s="40"/>
      <c r="JQA470" s="40"/>
      <c r="JQB470" s="40"/>
      <c r="JQC470" s="40"/>
      <c r="JQD470" s="40"/>
      <c r="JQE470" s="40"/>
      <c r="JQF470" s="40"/>
      <c r="JQG470" s="40"/>
      <c r="JQH470" s="40"/>
      <c r="JQI470" s="40"/>
      <c r="JQJ470" s="40"/>
      <c r="JQK470" s="40"/>
      <c r="JQL470" s="40"/>
      <c r="JQM470" s="40"/>
      <c r="JQN470" s="40"/>
      <c r="JQO470" s="40"/>
      <c r="JQP470" s="40"/>
      <c r="JQQ470" s="40"/>
      <c r="JQR470" s="40"/>
      <c r="JQS470" s="40"/>
      <c r="JQT470" s="40"/>
      <c r="JQU470" s="40"/>
      <c r="JQV470" s="40"/>
      <c r="JQW470" s="40"/>
      <c r="JQX470" s="40"/>
      <c r="JQY470" s="40"/>
      <c r="JQZ470" s="40"/>
      <c r="JRA470" s="40"/>
      <c r="JRB470" s="40"/>
      <c r="JRC470" s="40"/>
      <c r="JRD470" s="40"/>
      <c r="JRE470" s="40"/>
      <c r="JRF470" s="40"/>
      <c r="JRG470" s="40"/>
      <c r="JRH470" s="40"/>
      <c r="JRI470" s="40"/>
      <c r="JRJ470" s="40"/>
      <c r="JRK470" s="40"/>
      <c r="JRL470" s="40"/>
      <c r="JRM470" s="40"/>
      <c r="JRN470" s="40"/>
      <c r="JRO470" s="40"/>
      <c r="JRP470" s="40"/>
      <c r="JRQ470" s="40"/>
      <c r="JRR470" s="40"/>
      <c r="JRS470" s="40"/>
      <c r="JRT470" s="40"/>
      <c r="JRU470" s="40"/>
      <c r="JRV470" s="40"/>
      <c r="JRW470" s="40"/>
      <c r="JRX470" s="40"/>
      <c r="JRY470" s="40"/>
      <c r="JRZ470" s="40"/>
      <c r="JSA470" s="40"/>
      <c r="JSB470" s="40"/>
      <c r="JSC470" s="40"/>
      <c r="JSD470" s="40"/>
      <c r="JSE470" s="40"/>
      <c r="JSF470" s="40"/>
      <c r="JSG470" s="40"/>
      <c r="JSH470" s="40"/>
      <c r="JSI470" s="40"/>
      <c r="JSJ470" s="40"/>
      <c r="JSK470" s="40"/>
      <c r="JSL470" s="40"/>
      <c r="JSM470" s="40"/>
      <c r="JSN470" s="40"/>
      <c r="JSO470" s="40"/>
      <c r="JSP470" s="40"/>
      <c r="JSQ470" s="40"/>
      <c r="JSR470" s="40"/>
      <c r="JSS470" s="40"/>
      <c r="JST470" s="40"/>
      <c r="JSU470" s="40"/>
      <c r="JSV470" s="40"/>
      <c r="JSW470" s="40"/>
      <c r="JSX470" s="40"/>
      <c r="JSY470" s="40"/>
      <c r="JSZ470" s="40"/>
      <c r="JTA470" s="40"/>
      <c r="JTB470" s="40"/>
      <c r="JTC470" s="40"/>
      <c r="JTD470" s="40"/>
      <c r="JTE470" s="40"/>
      <c r="JTF470" s="40"/>
      <c r="JTG470" s="40"/>
      <c r="JTH470" s="40"/>
      <c r="JTI470" s="40"/>
      <c r="JTJ470" s="40"/>
      <c r="JTK470" s="40"/>
      <c r="JTL470" s="40"/>
      <c r="JTM470" s="40"/>
      <c r="JTN470" s="40"/>
      <c r="JTO470" s="40"/>
      <c r="JTP470" s="40"/>
      <c r="JTQ470" s="40"/>
      <c r="JTR470" s="40"/>
      <c r="JTS470" s="40"/>
      <c r="JTT470" s="40"/>
      <c r="JTU470" s="40"/>
      <c r="JTV470" s="40"/>
      <c r="JTW470" s="40"/>
      <c r="JTX470" s="40"/>
      <c r="JTY470" s="40"/>
      <c r="JTZ470" s="40"/>
      <c r="JUA470" s="40"/>
      <c r="JUB470" s="40"/>
      <c r="JUC470" s="40"/>
      <c r="JUD470" s="40"/>
      <c r="JUE470" s="40"/>
      <c r="JUF470" s="40"/>
      <c r="JUG470" s="40"/>
      <c r="JUH470" s="40"/>
      <c r="JUI470" s="40"/>
      <c r="JUJ470" s="40"/>
      <c r="JUK470" s="40"/>
      <c r="JUL470" s="40"/>
      <c r="JUM470" s="40"/>
      <c r="JUN470" s="40"/>
      <c r="JUO470" s="40"/>
      <c r="JUP470" s="40"/>
      <c r="JUQ470" s="40"/>
      <c r="JUR470" s="40"/>
      <c r="JUS470" s="40"/>
      <c r="JUT470" s="40"/>
      <c r="JUU470" s="40"/>
      <c r="JUV470" s="40"/>
      <c r="JUW470" s="40"/>
      <c r="JUX470" s="40"/>
      <c r="JUY470" s="40"/>
      <c r="JUZ470" s="40"/>
      <c r="JVA470" s="40"/>
      <c r="JVB470" s="40"/>
      <c r="JVC470" s="40"/>
      <c r="JVD470" s="40"/>
      <c r="JVE470" s="40"/>
      <c r="JVF470" s="40"/>
      <c r="JVG470" s="40"/>
      <c r="JVH470" s="40"/>
      <c r="JVI470" s="40"/>
      <c r="JVJ470" s="40"/>
      <c r="JVK470" s="40"/>
      <c r="JVL470" s="40"/>
      <c r="JVM470" s="40"/>
      <c r="JVN470" s="40"/>
      <c r="JVO470" s="40"/>
      <c r="JVP470" s="40"/>
      <c r="JVQ470" s="40"/>
      <c r="JVR470" s="40"/>
      <c r="JVS470" s="40"/>
      <c r="JVT470" s="40"/>
      <c r="JVU470" s="40"/>
      <c r="JVV470" s="40"/>
      <c r="JVW470" s="40"/>
      <c r="JVX470" s="40"/>
      <c r="JVY470" s="40"/>
      <c r="JVZ470" s="40"/>
      <c r="JWA470" s="40"/>
      <c r="JWB470" s="40"/>
      <c r="JWC470" s="40"/>
      <c r="JWD470" s="40"/>
      <c r="JWE470" s="40"/>
      <c r="JWF470" s="40"/>
      <c r="JWG470" s="40"/>
      <c r="JWH470" s="40"/>
      <c r="JWI470" s="40"/>
      <c r="JWJ470" s="40"/>
      <c r="JWK470" s="40"/>
      <c r="JWL470" s="40"/>
      <c r="JWM470" s="40"/>
      <c r="JWN470" s="40"/>
      <c r="JWO470" s="40"/>
      <c r="JWP470" s="40"/>
      <c r="JWQ470" s="40"/>
      <c r="JWR470" s="40"/>
      <c r="JWS470" s="40"/>
      <c r="JWT470" s="40"/>
      <c r="JWU470" s="40"/>
      <c r="JWV470" s="40"/>
      <c r="JWW470" s="40"/>
      <c r="JWX470" s="40"/>
      <c r="JWY470" s="40"/>
      <c r="JWZ470" s="40"/>
      <c r="JXA470" s="40"/>
      <c r="JXB470" s="40"/>
      <c r="JXC470" s="40"/>
      <c r="JXD470" s="40"/>
      <c r="JXE470" s="40"/>
      <c r="JXF470" s="40"/>
      <c r="JXG470" s="40"/>
      <c r="JXH470" s="40"/>
      <c r="JXI470" s="40"/>
      <c r="JXJ470" s="40"/>
      <c r="JXK470" s="40"/>
      <c r="JXL470" s="40"/>
      <c r="JXM470" s="40"/>
      <c r="JXN470" s="40"/>
      <c r="JXO470" s="40"/>
      <c r="JXP470" s="40"/>
      <c r="JXQ470" s="40"/>
      <c r="JXR470" s="40"/>
      <c r="JXS470" s="40"/>
      <c r="JXT470" s="40"/>
      <c r="JXU470" s="40"/>
      <c r="JXV470" s="40"/>
      <c r="JXW470" s="40"/>
      <c r="JXX470" s="40"/>
      <c r="JXY470" s="40"/>
      <c r="JXZ470" s="40"/>
      <c r="JYA470" s="40"/>
      <c r="JYB470" s="40"/>
      <c r="JYC470" s="40"/>
      <c r="JYD470" s="40"/>
      <c r="JYE470" s="40"/>
      <c r="JYF470" s="40"/>
      <c r="JYG470" s="40"/>
      <c r="JYH470" s="40"/>
      <c r="JYI470" s="40"/>
      <c r="JYJ470" s="40"/>
      <c r="JYK470" s="40"/>
      <c r="JYL470" s="40"/>
      <c r="JYM470" s="40"/>
      <c r="JYN470" s="40"/>
      <c r="JYO470" s="40"/>
      <c r="JYP470" s="40"/>
      <c r="JYQ470" s="40"/>
      <c r="JYR470" s="40"/>
      <c r="JYS470" s="40"/>
      <c r="JYT470" s="40"/>
      <c r="JYU470" s="40"/>
      <c r="JYV470" s="40"/>
      <c r="JYW470" s="40"/>
      <c r="JYX470" s="40"/>
      <c r="JYY470" s="40"/>
      <c r="JYZ470" s="40"/>
      <c r="JZA470" s="40"/>
      <c r="JZB470" s="40"/>
      <c r="JZC470" s="40"/>
      <c r="JZD470" s="40"/>
      <c r="JZE470" s="40"/>
      <c r="JZF470" s="40"/>
      <c r="JZG470" s="40"/>
      <c r="JZH470" s="40"/>
      <c r="JZI470" s="40"/>
      <c r="JZJ470" s="40"/>
      <c r="JZK470" s="40"/>
      <c r="JZL470" s="40"/>
      <c r="JZM470" s="40"/>
      <c r="JZN470" s="40"/>
      <c r="JZO470" s="40"/>
      <c r="JZP470" s="40"/>
      <c r="JZQ470" s="40"/>
      <c r="JZR470" s="40"/>
      <c r="JZS470" s="40"/>
      <c r="JZT470" s="40"/>
      <c r="JZU470" s="40"/>
      <c r="JZV470" s="40"/>
      <c r="JZW470" s="40"/>
      <c r="JZX470" s="40"/>
      <c r="JZY470" s="40"/>
      <c r="JZZ470" s="40"/>
      <c r="KAA470" s="40"/>
      <c r="KAB470" s="40"/>
      <c r="KAC470" s="40"/>
      <c r="KAD470" s="40"/>
      <c r="KAE470" s="40"/>
      <c r="KAF470" s="40"/>
      <c r="KAG470" s="40"/>
      <c r="KAH470" s="40"/>
      <c r="KAI470" s="40"/>
      <c r="KAJ470" s="40"/>
      <c r="KAK470" s="40"/>
      <c r="KAL470" s="40"/>
      <c r="KAM470" s="40"/>
      <c r="KAN470" s="40"/>
      <c r="KAO470" s="40"/>
      <c r="KAP470" s="40"/>
      <c r="KAQ470" s="40"/>
      <c r="KAR470" s="40"/>
      <c r="KAS470" s="40"/>
      <c r="KAT470" s="40"/>
      <c r="KAU470" s="40"/>
      <c r="KAV470" s="40"/>
      <c r="KAW470" s="40"/>
      <c r="KAX470" s="40"/>
      <c r="KAY470" s="40"/>
      <c r="KAZ470" s="40"/>
      <c r="KBA470" s="40"/>
      <c r="KBB470" s="40"/>
      <c r="KBC470" s="40"/>
      <c r="KBD470" s="40"/>
      <c r="KBE470" s="40"/>
      <c r="KBF470" s="40"/>
      <c r="KBG470" s="40"/>
      <c r="KBH470" s="40"/>
      <c r="KBI470" s="40"/>
      <c r="KBJ470" s="40"/>
      <c r="KBK470" s="40"/>
      <c r="KBL470" s="40"/>
      <c r="KBM470" s="40"/>
      <c r="KBN470" s="40"/>
      <c r="KBO470" s="40"/>
      <c r="KBP470" s="40"/>
      <c r="KBQ470" s="40"/>
      <c r="KBR470" s="40"/>
      <c r="KBS470" s="40"/>
      <c r="KBT470" s="40"/>
      <c r="KBU470" s="40"/>
      <c r="KBV470" s="40"/>
      <c r="KBW470" s="40"/>
      <c r="KBX470" s="40"/>
      <c r="KBY470" s="40"/>
      <c r="KBZ470" s="40"/>
      <c r="KCA470" s="40"/>
      <c r="KCB470" s="40"/>
      <c r="KCC470" s="40"/>
      <c r="KCD470" s="40"/>
      <c r="KCE470" s="40"/>
      <c r="KCF470" s="40"/>
      <c r="KCG470" s="40"/>
      <c r="KCH470" s="40"/>
      <c r="KCI470" s="40"/>
      <c r="KCJ470" s="40"/>
      <c r="KCK470" s="40"/>
      <c r="KCL470" s="40"/>
      <c r="KCM470" s="40"/>
      <c r="KCN470" s="40"/>
      <c r="KCO470" s="40"/>
      <c r="KCP470" s="40"/>
      <c r="KCQ470" s="40"/>
      <c r="KCR470" s="40"/>
      <c r="KCS470" s="40"/>
      <c r="KCT470" s="40"/>
      <c r="KCU470" s="40"/>
      <c r="KCV470" s="40"/>
      <c r="KCW470" s="40"/>
      <c r="KCX470" s="40"/>
      <c r="KCY470" s="40"/>
      <c r="KCZ470" s="40"/>
      <c r="KDA470" s="40"/>
      <c r="KDB470" s="40"/>
      <c r="KDC470" s="40"/>
      <c r="KDD470" s="40"/>
      <c r="KDE470" s="40"/>
      <c r="KDF470" s="40"/>
      <c r="KDG470" s="40"/>
      <c r="KDH470" s="40"/>
      <c r="KDI470" s="40"/>
      <c r="KDJ470" s="40"/>
      <c r="KDK470" s="40"/>
      <c r="KDL470" s="40"/>
      <c r="KDM470" s="40"/>
      <c r="KDN470" s="40"/>
      <c r="KDO470" s="40"/>
      <c r="KDP470" s="40"/>
      <c r="KDQ470" s="40"/>
      <c r="KDR470" s="40"/>
      <c r="KDS470" s="40"/>
      <c r="KDT470" s="40"/>
      <c r="KDU470" s="40"/>
      <c r="KDV470" s="40"/>
      <c r="KDW470" s="40"/>
      <c r="KDX470" s="40"/>
      <c r="KDY470" s="40"/>
      <c r="KDZ470" s="40"/>
      <c r="KEA470" s="40"/>
      <c r="KEB470" s="40"/>
      <c r="KEC470" s="40"/>
      <c r="KED470" s="40"/>
      <c r="KEE470" s="40"/>
      <c r="KEF470" s="40"/>
      <c r="KEG470" s="40"/>
      <c r="KEH470" s="40"/>
      <c r="KEI470" s="40"/>
      <c r="KEJ470" s="40"/>
      <c r="KEK470" s="40"/>
      <c r="KEL470" s="40"/>
      <c r="KEM470" s="40"/>
      <c r="KEN470" s="40"/>
      <c r="KEO470" s="40"/>
      <c r="KEP470" s="40"/>
      <c r="KEQ470" s="40"/>
      <c r="KER470" s="40"/>
      <c r="KES470" s="40"/>
      <c r="KET470" s="40"/>
      <c r="KEU470" s="40"/>
      <c r="KEV470" s="40"/>
      <c r="KEW470" s="40"/>
      <c r="KEX470" s="40"/>
      <c r="KEY470" s="40"/>
      <c r="KEZ470" s="40"/>
      <c r="KFA470" s="40"/>
      <c r="KFB470" s="40"/>
      <c r="KFC470" s="40"/>
      <c r="KFD470" s="40"/>
      <c r="KFE470" s="40"/>
      <c r="KFF470" s="40"/>
      <c r="KFG470" s="40"/>
      <c r="KFH470" s="40"/>
      <c r="KFI470" s="40"/>
      <c r="KFJ470" s="40"/>
      <c r="KFK470" s="40"/>
      <c r="KFL470" s="40"/>
      <c r="KFM470" s="40"/>
      <c r="KFN470" s="40"/>
      <c r="KFO470" s="40"/>
      <c r="KFP470" s="40"/>
      <c r="KFQ470" s="40"/>
      <c r="KFR470" s="40"/>
      <c r="KFS470" s="40"/>
      <c r="KFT470" s="40"/>
      <c r="KFU470" s="40"/>
      <c r="KFV470" s="40"/>
      <c r="KFW470" s="40"/>
      <c r="KFX470" s="40"/>
      <c r="KFY470" s="40"/>
      <c r="KFZ470" s="40"/>
      <c r="KGA470" s="40"/>
      <c r="KGB470" s="40"/>
      <c r="KGC470" s="40"/>
      <c r="KGD470" s="40"/>
      <c r="KGE470" s="40"/>
      <c r="KGF470" s="40"/>
      <c r="KGG470" s="40"/>
      <c r="KGH470" s="40"/>
      <c r="KGI470" s="40"/>
      <c r="KGJ470" s="40"/>
      <c r="KGK470" s="40"/>
      <c r="KGL470" s="40"/>
      <c r="KGM470" s="40"/>
      <c r="KGN470" s="40"/>
      <c r="KGO470" s="40"/>
      <c r="KGP470" s="40"/>
      <c r="KGQ470" s="40"/>
      <c r="KGR470" s="40"/>
      <c r="KGS470" s="40"/>
      <c r="KGT470" s="40"/>
      <c r="KGU470" s="40"/>
      <c r="KGV470" s="40"/>
      <c r="KGW470" s="40"/>
      <c r="KGX470" s="40"/>
      <c r="KGY470" s="40"/>
      <c r="KGZ470" s="40"/>
      <c r="KHA470" s="40"/>
      <c r="KHB470" s="40"/>
      <c r="KHC470" s="40"/>
      <c r="KHD470" s="40"/>
      <c r="KHE470" s="40"/>
      <c r="KHF470" s="40"/>
      <c r="KHG470" s="40"/>
      <c r="KHH470" s="40"/>
      <c r="KHI470" s="40"/>
      <c r="KHJ470" s="40"/>
      <c r="KHK470" s="40"/>
      <c r="KHL470" s="40"/>
      <c r="KHM470" s="40"/>
      <c r="KHN470" s="40"/>
      <c r="KHO470" s="40"/>
      <c r="KHP470" s="40"/>
      <c r="KHQ470" s="40"/>
      <c r="KHR470" s="40"/>
      <c r="KHS470" s="40"/>
      <c r="KHT470" s="40"/>
      <c r="KHU470" s="40"/>
      <c r="KHV470" s="40"/>
      <c r="KHW470" s="40"/>
      <c r="KHX470" s="40"/>
      <c r="KHY470" s="40"/>
      <c r="KHZ470" s="40"/>
      <c r="KIA470" s="40"/>
      <c r="KIB470" s="40"/>
      <c r="KIC470" s="40"/>
      <c r="KID470" s="40"/>
      <c r="KIE470" s="40"/>
      <c r="KIF470" s="40"/>
      <c r="KIG470" s="40"/>
      <c r="KIH470" s="40"/>
      <c r="KII470" s="40"/>
      <c r="KIJ470" s="40"/>
      <c r="KIK470" s="40"/>
      <c r="KIL470" s="40"/>
      <c r="KIM470" s="40"/>
      <c r="KIN470" s="40"/>
      <c r="KIO470" s="40"/>
      <c r="KIP470" s="40"/>
      <c r="KIQ470" s="40"/>
      <c r="KIR470" s="40"/>
      <c r="KIS470" s="40"/>
      <c r="KIT470" s="40"/>
      <c r="KIU470" s="40"/>
      <c r="KIV470" s="40"/>
      <c r="KIW470" s="40"/>
      <c r="KIX470" s="40"/>
      <c r="KIY470" s="40"/>
      <c r="KIZ470" s="40"/>
      <c r="KJA470" s="40"/>
      <c r="KJB470" s="40"/>
      <c r="KJC470" s="40"/>
      <c r="KJD470" s="40"/>
      <c r="KJE470" s="40"/>
      <c r="KJF470" s="40"/>
      <c r="KJG470" s="40"/>
      <c r="KJH470" s="40"/>
      <c r="KJI470" s="40"/>
      <c r="KJJ470" s="40"/>
      <c r="KJK470" s="40"/>
      <c r="KJL470" s="40"/>
      <c r="KJM470" s="40"/>
      <c r="KJN470" s="40"/>
      <c r="KJO470" s="40"/>
      <c r="KJP470" s="40"/>
      <c r="KJQ470" s="40"/>
      <c r="KJR470" s="40"/>
      <c r="KJS470" s="40"/>
      <c r="KJT470" s="40"/>
      <c r="KJU470" s="40"/>
      <c r="KJV470" s="40"/>
      <c r="KJW470" s="40"/>
      <c r="KJX470" s="40"/>
      <c r="KJY470" s="40"/>
      <c r="KJZ470" s="40"/>
      <c r="KKA470" s="40"/>
      <c r="KKB470" s="40"/>
      <c r="KKC470" s="40"/>
      <c r="KKD470" s="40"/>
      <c r="KKE470" s="40"/>
      <c r="KKF470" s="40"/>
      <c r="KKG470" s="40"/>
      <c r="KKH470" s="40"/>
      <c r="KKI470" s="40"/>
      <c r="KKJ470" s="40"/>
      <c r="KKK470" s="40"/>
      <c r="KKL470" s="40"/>
      <c r="KKM470" s="40"/>
      <c r="KKN470" s="40"/>
      <c r="KKO470" s="40"/>
      <c r="KKP470" s="40"/>
      <c r="KKQ470" s="40"/>
      <c r="KKR470" s="40"/>
      <c r="KKS470" s="40"/>
      <c r="KKT470" s="40"/>
      <c r="KKU470" s="40"/>
      <c r="KKV470" s="40"/>
      <c r="KKW470" s="40"/>
      <c r="KKX470" s="40"/>
      <c r="KKY470" s="40"/>
      <c r="KKZ470" s="40"/>
      <c r="KLA470" s="40"/>
      <c r="KLB470" s="40"/>
      <c r="KLC470" s="40"/>
      <c r="KLD470" s="40"/>
      <c r="KLE470" s="40"/>
      <c r="KLF470" s="40"/>
      <c r="KLG470" s="40"/>
      <c r="KLH470" s="40"/>
      <c r="KLI470" s="40"/>
      <c r="KLJ470" s="40"/>
      <c r="KLK470" s="40"/>
      <c r="KLL470" s="40"/>
      <c r="KLM470" s="40"/>
      <c r="KLN470" s="40"/>
      <c r="KLO470" s="40"/>
      <c r="KLP470" s="40"/>
      <c r="KLQ470" s="40"/>
      <c r="KLR470" s="40"/>
      <c r="KLS470" s="40"/>
      <c r="KLT470" s="40"/>
      <c r="KLU470" s="40"/>
      <c r="KLV470" s="40"/>
      <c r="KLW470" s="40"/>
      <c r="KLX470" s="40"/>
      <c r="KLY470" s="40"/>
      <c r="KLZ470" s="40"/>
      <c r="KMA470" s="40"/>
      <c r="KMB470" s="40"/>
      <c r="KMC470" s="40"/>
      <c r="KMD470" s="40"/>
      <c r="KME470" s="40"/>
      <c r="KMF470" s="40"/>
      <c r="KMG470" s="40"/>
      <c r="KMH470" s="40"/>
      <c r="KMI470" s="40"/>
      <c r="KMJ470" s="40"/>
      <c r="KMK470" s="40"/>
      <c r="KML470" s="40"/>
      <c r="KMM470" s="40"/>
      <c r="KMN470" s="40"/>
      <c r="KMO470" s="40"/>
      <c r="KMP470" s="40"/>
      <c r="KMQ470" s="40"/>
      <c r="KMR470" s="40"/>
      <c r="KMS470" s="40"/>
      <c r="KMT470" s="40"/>
      <c r="KMU470" s="40"/>
      <c r="KMV470" s="40"/>
      <c r="KMW470" s="40"/>
      <c r="KMX470" s="40"/>
      <c r="KMY470" s="40"/>
      <c r="KMZ470" s="40"/>
      <c r="KNA470" s="40"/>
      <c r="KNB470" s="40"/>
      <c r="KNC470" s="40"/>
      <c r="KND470" s="40"/>
      <c r="KNE470" s="40"/>
      <c r="KNF470" s="40"/>
      <c r="KNG470" s="40"/>
      <c r="KNH470" s="40"/>
      <c r="KNI470" s="40"/>
      <c r="KNJ470" s="40"/>
      <c r="KNK470" s="40"/>
      <c r="KNL470" s="40"/>
      <c r="KNM470" s="40"/>
      <c r="KNN470" s="40"/>
      <c r="KNO470" s="40"/>
      <c r="KNP470" s="40"/>
      <c r="KNQ470" s="40"/>
      <c r="KNR470" s="40"/>
      <c r="KNS470" s="40"/>
      <c r="KNT470" s="40"/>
      <c r="KNU470" s="40"/>
      <c r="KNV470" s="40"/>
      <c r="KNW470" s="40"/>
      <c r="KNX470" s="40"/>
      <c r="KNY470" s="40"/>
      <c r="KNZ470" s="40"/>
      <c r="KOA470" s="40"/>
      <c r="KOB470" s="40"/>
      <c r="KOC470" s="40"/>
      <c r="KOD470" s="40"/>
      <c r="KOE470" s="40"/>
      <c r="KOF470" s="40"/>
      <c r="KOG470" s="40"/>
      <c r="KOH470" s="40"/>
      <c r="KOI470" s="40"/>
      <c r="KOJ470" s="40"/>
      <c r="KOK470" s="40"/>
      <c r="KOL470" s="40"/>
      <c r="KOM470" s="40"/>
      <c r="KON470" s="40"/>
      <c r="KOO470" s="40"/>
      <c r="KOP470" s="40"/>
      <c r="KOQ470" s="40"/>
      <c r="KOR470" s="40"/>
      <c r="KOS470" s="40"/>
      <c r="KOT470" s="40"/>
      <c r="KOU470" s="40"/>
      <c r="KOV470" s="40"/>
      <c r="KOW470" s="40"/>
      <c r="KOX470" s="40"/>
      <c r="KOY470" s="40"/>
      <c r="KOZ470" s="40"/>
      <c r="KPA470" s="40"/>
      <c r="KPB470" s="40"/>
      <c r="KPC470" s="40"/>
      <c r="KPD470" s="40"/>
      <c r="KPE470" s="40"/>
      <c r="KPF470" s="40"/>
      <c r="KPG470" s="40"/>
      <c r="KPH470" s="40"/>
      <c r="KPI470" s="40"/>
      <c r="KPJ470" s="40"/>
      <c r="KPK470" s="40"/>
      <c r="KPL470" s="40"/>
      <c r="KPM470" s="40"/>
      <c r="KPN470" s="40"/>
      <c r="KPO470" s="40"/>
      <c r="KPP470" s="40"/>
      <c r="KPQ470" s="40"/>
      <c r="KPR470" s="40"/>
      <c r="KPS470" s="40"/>
      <c r="KPT470" s="40"/>
      <c r="KPU470" s="40"/>
      <c r="KPV470" s="40"/>
      <c r="KPW470" s="40"/>
      <c r="KPX470" s="40"/>
      <c r="KPY470" s="40"/>
      <c r="KPZ470" s="40"/>
      <c r="KQA470" s="40"/>
      <c r="KQB470" s="40"/>
      <c r="KQC470" s="40"/>
      <c r="KQD470" s="40"/>
      <c r="KQE470" s="40"/>
      <c r="KQF470" s="40"/>
      <c r="KQG470" s="40"/>
      <c r="KQH470" s="40"/>
      <c r="KQI470" s="40"/>
      <c r="KQJ470" s="40"/>
      <c r="KQK470" s="40"/>
      <c r="KQL470" s="40"/>
      <c r="KQM470" s="40"/>
      <c r="KQN470" s="40"/>
      <c r="KQO470" s="40"/>
      <c r="KQP470" s="40"/>
      <c r="KQQ470" s="40"/>
      <c r="KQR470" s="40"/>
      <c r="KQS470" s="40"/>
      <c r="KQT470" s="40"/>
      <c r="KQU470" s="40"/>
      <c r="KQV470" s="40"/>
      <c r="KQW470" s="40"/>
      <c r="KQX470" s="40"/>
      <c r="KQY470" s="40"/>
      <c r="KQZ470" s="40"/>
      <c r="KRA470" s="40"/>
      <c r="KRB470" s="40"/>
      <c r="KRC470" s="40"/>
      <c r="KRD470" s="40"/>
      <c r="KRE470" s="40"/>
      <c r="KRF470" s="40"/>
      <c r="KRG470" s="40"/>
      <c r="KRH470" s="40"/>
      <c r="KRI470" s="40"/>
      <c r="KRJ470" s="40"/>
      <c r="KRK470" s="40"/>
      <c r="KRL470" s="40"/>
      <c r="KRM470" s="40"/>
      <c r="KRN470" s="40"/>
      <c r="KRO470" s="40"/>
      <c r="KRP470" s="40"/>
      <c r="KRQ470" s="40"/>
      <c r="KRR470" s="40"/>
      <c r="KRS470" s="40"/>
      <c r="KRT470" s="40"/>
      <c r="KRU470" s="40"/>
      <c r="KRV470" s="40"/>
      <c r="KRW470" s="40"/>
      <c r="KRX470" s="40"/>
      <c r="KRY470" s="40"/>
      <c r="KRZ470" s="40"/>
      <c r="KSA470" s="40"/>
      <c r="KSB470" s="40"/>
      <c r="KSC470" s="40"/>
      <c r="KSD470" s="40"/>
      <c r="KSE470" s="40"/>
      <c r="KSF470" s="40"/>
      <c r="KSG470" s="40"/>
      <c r="KSH470" s="40"/>
      <c r="KSI470" s="40"/>
      <c r="KSJ470" s="40"/>
      <c r="KSK470" s="40"/>
      <c r="KSL470" s="40"/>
      <c r="KSM470" s="40"/>
      <c r="KSN470" s="40"/>
      <c r="KSO470" s="40"/>
      <c r="KSP470" s="40"/>
      <c r="KSQ470" s="40"/>
      <c r="KSR470" s="40"/>
      <c r="KSS470" s="40"/>
      <c r="KST470" s="40"/>
      <c r="KSU470" s="40"/>
      <c r="KSV470" s="40"/>
      <c r="KSW470" s="40"/>
      <c r="KSX470" s="40"/>
      <c r="KSY470" s="40"/>
      <c r="KSZ470" s="40"/>
      <c r="KTA470" s="40"/>
      <c r="KTB470" s="40"/>
      <c r="KTC470" s="40"/>
      <c r="KTD470" s="40"/>
      <c r="KTE470" s="40"/>
      <c r="KTF470" s="40"/>
      <c r="KTG470" s="40"/>
      <c r="KTH470" s="40"/>
      <c r="KTI470" s="40"/>
      <c r="KTJ470" s="40"/>
      <c r="KTK470" s="40"/>
      <c r="KTL470" s="40"/>
      <c r="KTM470" s="40"/>
      <c r="KTN470" s="40"/>
      <c r="KTO470" s="40"/>
      <c r="KTP470" s="40"/>
      <c r="KTQ470" s="40"/>
      <c r="KTR470" s="40"/>
      <c r="KTS470" s="40"/>
      <c r="KTT470" s="40"/>
      <c r="KTU470" s="40"/>
      <c r="KTV470" s="40"/>
      <c r="KTW470" s="40"/>
      <c r="KTX470" s="40"/>
      <c r="KTY470" s="40"/>
      <c r="KTZ470" s="40"/>
      <c r="KUA470" s="40"/>
      <c r="KUB470" s="40"/>
      <c r="KUC470" s="40"/>
      <c r="KUD470" s="40"/>
      <c r="KUE470" s="40"/>
      <c r="KUF470" s="40"/>
      <c r="KUG470" s="40"/>
      <c r="KUH470" s="40"/>
      <c r="KUI470" s="40"/>
      <c r="KUJ470" s="40"/>
      <c r="KUK470" s="40"/>
      <c r="KUL470" s="40"/>
      <c r="KUM470" s="40"/>
      <c r="KUN470" s="40"/>
      <c r="KUO470" s="40"/>
      <c r="KUP470" s="40"/>
      <c r="KUQ470" s="40"/>
      <c r="KUR470" s="40"/>
      <c r="KUS470" s="40"/>
      <c r="KUT470" s="40"/>
      <c r="KUU470" s="40"/>
      <c r="KUV470" s="40"/>
      <c r="KUW470" s="40"/>
      <c r="KUX470" s="40"/>
      <c r="KUY470" s="40"/>
      <c r="KUZ470" s="40"/>
      <c r="KVA470" s="40"/>
      <c r="KVB470" s="40"/>
      <c r="KVC470" s="40"/>
      <c r="KVD470" s="40"/>
      <c r="KVE470" s="40"/>
      <c r="KVF470" s="40"/>
      <c r="KVG470" s="40"/>
      <c r="KVH470" s="40"/>
      <c r="KVI470" s="40"/>
      <c r="KVJ470" s="40"/>
      <c r="KVK470" s="40"/>
      <c r="KVL470" s="40"/>
      <c r="KVM470" s="40"/>
      <c r="KVN470" s="40"/>
      <c r="KVO470" s="40"/>
      <c r="KVP470" s="40"/>
      <c r="KVQ470" s="40"/>
      <c r="KVR470" s="40"/>
      <c r="KVS470" s="40"/>
      <c r="KVT470" s="40"/>
      <c r="KVU470" s="40"/>
      <c r="KVV470" s="40"/>
      <c r="KVW470" s="40"/>
      <c r="KVX470" s="40"/>
      <c r="KVY470" s="40"/>
      <c r="KVZ470" s="40"/>
      <c r="KWA470" s="40"/>
      <c r="KWB470" s="40"/>
      <c r="KWC470" s="40"/>
      <c r="KWD470" s="40"/>
      <c r="KWE470" s="40"/>
      <c r="KWF470" s="40"/>
      <c r="KWG470" s="40"/>
      <c r="KWH470" s="40"/>
      <c r="KWI470" s="40"/>
      <c r="KWJ470" s="40"/>
      <c r="KWK470" s="40"/>
      <c r="KWL470" s="40"/>
      <c r="KWM470" s="40"/>
      <c r="KWN470" s="40"/>
      <c r="KWO470" s="40"/>
      <c r="KWP470" s="40"/>
      <c r="KWQ470" s="40"/>
      <c r="KWR470" s="40"/>
      <c r="KWS470" s="40"/>
      <c r="KWT470" s="40"/>
      <c r="KWU470" s="40"/>
      <c r="KWV470" s="40"/>
      <c r="KWW470" s="40"/>
      <c r="KWX470" s="40"/>
      <c r="KWY470" s="40"/>
      <c r="KWZ470" s="40"/>
      <c r="KXA470" s="40"/>
      <c r="KXB470" s="40"/>
      <c r="KXC470" s="40"/>
      <c r="KXD470" s="40"/>
      <c r="KXE470" s="40"/>
      <c r="KXF470" s="40"/>
      <c r="KXG470" s="40"/>
      <c r="KXH470" s="40"/>
      <c r="KXI470" s="40"/>
      <c r="KXJ470" s="40"/>
      <c r="KXK470" s="40"/>
      <c r="KXL470" s="40"/>
      <c r="KXM470" s="40"/>
      <c r="KXN470" s="40"/>
      <c r="KXO470" s="40"/>
      <c r="KXP470" s="40"/>
      <c r="KXQ470" s="40"/>
      <c r="KXR470" s="40"/>
      <c r="KXS470" s="40"/>
      <c r="KXT470" s="40"/>
      <c r="KXU470" s="40"/>
      <c r="KXV470" s="40"/>
      <c r="KXW470" s="40"/>
      <c r="KXX470" s="40"/>
      <c r="KXY470" s="40"/>
      <c r="KXZ470" s="40"/>
      <c r="KYA470" s="40"/>
      <c r="KYB470" s="40"/>
      <c r="KYC470" s="40"/>
      <c r="KYD470" s="40"/>
      <c r="KYE470" s="40"/>
      <c r="KYF470" s="40"/>
      <c r="KYG470" s="40"/>
      <c r="KYH470" s="40"/>
      <c r="KYI470" s="40"/>
      <c r="KYJ470" s="40"/>
      <c r="KYK470" s="40"/>
      <c r="KYL470" s="40"/>
      <c r="KYM470" s="40"/>
      <c r="KYN470" s="40"/>
      <c r="KYO470" s="40"/>
      <c r="KYP470" s="40"/>
      <c r="KYQ470" s="40"/>
      <c r="KYR470" s="40"/>
      <c r="KYS470" s="40"/>
      <c r="KYT470" s="40"/>
      <c r="KYU470" s="40"/>
      <c r="KYV470" s="40"/>
      <c r="KYW470" s="40"/>
      <c r="KYX470" s="40"/>
      <c r="KYY470" s="40"/>
      <c r="KYZ470" s="40"/>
      <c r="KZA470" s="40"/>
      <c r="KZB470" s="40"/>
      <c r="KZC470" s="40"/>
      <c r="KZD470" s="40"/>
      <c r="KZE470" s="40"/>
      <c r="KZF470" s="40"/>
      <c r="KZG470" s="40"/>
      <c r="KZH470" s="40"/>
      <c r="KZI470" s="40"/>
      <c r="KZJ470" s="40"/>
      <c r="KZK470" s="40"/>
      <c r="KZL470" s="40"/>
      <c r="KZM470" s="40"/>
      <c r="KZN470" s="40"/>
      <c r="KZO470" s="40"/>
      <c r="KZP470" s="40"/>
      <c r="KZQ470" s="40"/>
      <c r="KZR470" s="40"/>
      <c r="KZS470" s="40"/>
      <c r="KZT470" s="40"/>
      <c r="KZU470" s="40"/>
      <c r="KZV470" s="40"/>
      <c r="KZW470" s="40"/>
      <c r="KZX470" s="40"/>
      <c r="KZY470" s="40"/>
      <c r="KZZ470" s="40"/>
      <c r="LAA470" s="40"/>
      <c r="LAB470" s="40"/>
      <c r="LAC470" s="40"/>
      <c r="LAD470" s="40"/>
      <c r="LAE470" s="40"/>
      <c r="LAF470" s="40"/>
      <c r="LAG470" s="40"/>
      <c r="LAH470" s="40"/>
      <c r="LAI470" s="40"/>
      <c r="LAJ470" s="40"/>
      <c r="LAK470" s="40"/>
      <c r="LAL470" s="40"/>
      <c r="LAM470" s="40"/>
      <c r="LAN470" s="40"/>
      <c r="LAO470" s="40"/>
      <c r="LAP470" s="40"/>
      <c r="LAQ470" s="40"/>
      <c r="LAR470" s="40"/>
      <c r="LAS470" s="40"/>
      <c r="LAT470" s="40"/>
      <c r="LAU470" s="40"/>
      <c r="LAV470" s="40"/>
      <c r="LAW470" s="40"/>
      <c r="LAX470" s="40"/>
      <c r="LAY470" s="40"/>
      <c r="LAZ470" s="40"/>
      <c r="LBA470" s="40"/>
      <c r="LBB470" s="40"/>
      <c r="LBC470" s="40"/>
      <c r="LBD470" s="40"/>
      <c r="LBE470" s="40"/>
      <c r="LBF470" s="40"/>
      <c r="LBG470" s="40"/>
      <c r="LBH470" s="40"/>
      <c r="LBI470" s="40"/>
      <c r="LBJ470" s="40"/>
      <c r="LBK470" s="40"/>
      <c r="LBL470" s="40"/>
      <c r="LBM470" s="40"/>
      <c r="LBN470" s="40"/>
      <c r="LBO470" s="40"/>
      <c r="LBP470" s="40"/>
      <c r="LBQ470" s="40"/>
      <c r="LBR470" s="40"/>
      <c r="LBS470" s="40"/>
      <c r="LBT470" s="40"/>
      <c r="LBU470" s="40"/>
      <c r="LBV470" s="40"/>
      <c r="LBW470" s="40"/>
      <c r="LBX470" s="40"/>
      <c r="LBY470" s="40"/>
      <c r="LBZ470" s="40"/>
      <c r="LCA470" s="40"/>
      <c r="LCB470" s="40"/>
      <c r="LCC470" s="40"/>
      <c r="LCD470" s="40"/>
      <c r="LCE470" s="40"/>
      <c r="LCF470" s="40"/>
      <c r="LCG470" s="40"/>
      <c r="LCH470" s="40"/>
      <c r="LCI470" s="40"/>
      <c r="LCJ470" s="40"/>
      <c r="LCK470" s="40"/>
      <c r="LCL470" s="40"/>
      <c r="LCM470" s="40"/>
      <c r="LCN470" s="40"/>
      <c r="LCO470" s="40"/>
      <c r="LCP470" s="40"/>
      <c r="LCQ470" s="40"/>
      <c r="LCR470" s="40"/>
      <c r="LCS470" s="40"/>
      <c r="LCT470" s="40"/>
      <c r="LCU470" s="40"/>
      <c r="LCV470" s="40"/>
      <c r="LCW470" s="40"/>
      <c r="LCX470" s="40"/>
      <c r="LCY470" s="40"/>
      <c r="LCZ470" s="40"/>
      <c r="LDA470" s="40"/>
      <c r="LDB470" s="40"/>
      <c r="LDC470" s="40"/>
      <c r="LDD470" s="40"/>
      <c r="LDE470" s="40"/>
      <c r="LDF470" s="40"/>
      <c r="LDG470" s="40"/>
      <c r="LDH470" s="40"/>
      <c r="LDI470" s="40"/>
      <c r="LDJ470" s="40"/>
      <c r="LDK470" s="40"/>
      <c r="LDL470" s="40"/>
      <c r="LDM470" s="40"/>
      <c r="LDN470" s="40"/>
      <c r="LDO470" s="40"/>
      <c r="LDP470" s="40"/>
      <c r="LDQ470" s="40"/>
      <c r="LDR470" s="40"/>
      <c r="LDS470" s="40"/>
      <c r="LDT470" s="40"/>
      <c r="LDU470" s="40"/>
      <c r="LDV470" s="40"/>
      <c r="LDW470" s="40"/>
      <c r="LDX470" s="40"/>
      <c r="LDY470" s="40"/>
      <c r="LDZ470" s="40"/>
      <c r="LEA470" s="40"/>
      <c r="LEB470" s="40"/>
      <c r="LEC470" s="40"/>
      <c r="LED470" s="40"/>
      <c r="LEE470" s="40"/>
      <c r="LEF470" s="40"/>
      <c r="LEG470" s="40"/>
      <c r="LEH470" s="40"/>
      <c r="LEI470" s="40"/>
      <c r="LEJ470" s="40"/>
      <c r="LEK470" s="40"/>
      <c r="LEL470" s="40"/>
      <c r="LEM470" s="40"/>
      <c r="LEN470" s="40"/>
      <c r="LEO470" s="40"/>
      <c r="LEP470" s="40"/>
      <c r="LEQ470" s="40"/>
      <c r="LER470" s="40"/>
      <c r="LES470" s="40"/>
      <c r="LET470" s="40"/>
      <c r="LEU470" s="40"/>
      <c r="LEV470" s="40"/>
      <c r="LEW470" s="40"/>
      <c r="LEX470" s="40"/>
      <c r="LEY470" s="40"/>
      <c r="LEZ470" s="40"/>
      <c r="LFA470" s="40"/>
      <c r="LFB470" s="40"/>
      <c r="LFC470" s="40"/>
      <c r="LFD470" s="40"/>
      <c r="LFE470" s="40"/>
      <c r="LFF470" s="40"/>
      <c r="LFG470" s="40"/>
      <c r="LFH470" s="40"/>
      <c r="LFI470" s="40"/>
      <c r="LFJ470" s="40"/>
      <c r="LFK470" s="40"/>
      <c r="LFL470" s="40"/>
      <c r="LFM470" s="40"/>
      <c r="LFN470" s="40"/>
      <c r="LFO470" s="40"/>
      <c r="LFP470" s="40"/>
      <c r="LFQ470" s="40"/>
      <c r="LFR470" s="40"/>
      <c r="LFS470" s="40"/>
      <c r="LFT470" s="40"/>
      <c r="LFU470" s="40"/>
      <c r="LFV470" s="40"/>
      <c r="LFW470" s="40"/>
      <c r="LFX470" s="40"/>
      <c r="LFY470" s="40"/>
      <c r="LFZ470" s="40"/>
      <c r="LGA470" s="40"/>
      <c r="LGB470" s="40"/>
      <c r="LGC470" s="40"/>
      <c r="LGD470" s="40"/>
      <c r="LGE470" s="40"/>
      <c r="LGF470" s="40"/>
      <c r="LGG470" s="40"/>
      <c r="LGH470" s="40"/>
      <c r="LGI470" s="40"/>
      <c r="LGJ470" s="40"/>
      <c r="LGK470" s="40"/>
      <c r="LGL470" s="40"/>
      <c r="LGM470" s="40"/>
      <c r="LGN470" s="40"/>
      <c r="LGO470" s="40"/>
      <c r="LGP470" s="40"/>
      <c r="LGQ470" s="40"/>
      <c r="LGR470" s="40"/>
      <c r="LGS470" s="40"/>
      <c r="LGT470" s="40"/>
      <c r="LGU470" s="40"/>
      <c r="LGV470" s="40"/>
      <c r="LGW470" s="40"/>
      <c r="LGX470" s="40"/>
      <c r="LGY470" s="40"/>
      <c r="LGZ470" s="40"/>
      <c r="LHA470" s="40"/>
      <c r="LHB470" s="40"/>
      <c r="LHC470" s="40"/>
      <c r="LHD470" s="40"/>
      <c r="LHE470" s="40"/>
      <c r="LHF470" s="40"/>
      <c r="LHG470" s="40"/>
      <c r="LHH470" s="40"/>
      <c r="LHI470" s="40"/>
      <c r="LHJ470" s="40"/>
      <c r="LHK470" s="40"/>
      <c r="LHL470" s="40"/>
      <c r="LHM470" s="40"/>
      <c r="LHN470" s="40"/>
      <c r="LHO470" s="40"/>
      <c r="LHP470" s="40"/>
      <c r="LHQ470" s="40"/>
      <c r="LHR470" s="40"/>
      <c r="LHS470" s="40"/>
      <c r="LHT470" s="40"/>
      <c r="LHU470" s="40"/>
      <c r="LHV470" s="40"/>
      <c r="LHW470" s="40"/>
      <c r="LHX470" s="40"/>
      <c r="LHY470" s="40"/>
      <c r="LHZ470" s="40"/>
      <c r="LIA470" s="40"/>
      <c r="LIB470" s="40"/>
      <c r="LIC470" s="40"/>
      <c r="LID470" s="40"/>
      <c r="LIE470" s="40"/>
      <c r="LIF470" s="40"/>
      <c r="LIG470" s="40"/>
      <c r="LIH470" s="40"/>
      <c r="LII470" s="40"/>
      <c r="LIJ470" s="40"/>
      <c r="LIK470" s="40"/>
      <c r="LIL470" s="40"/>
      <c r="LIM470" s="40"/>
      <c r="LIN470" s="40"/>
      <c r="LIO470" s="40"/>
      <c r="LIP470" s="40"/>
      <c r="LIQ470" s="40"/>
      <c r="LIR470" s="40"/>
      <c r="LIS470" s="40"/>
      <c r="LIT470" s="40"/>
      <c r="LIU470" s="40"/>
      <c r="LIV470" s="40"/>
      <c r="LIW470" s="40"/>
      <c r="LIX470" s="40"/>
      <c r="LIY470" s="40"/>
      <c r="LIZ470" s="40"/>
      <c r="LJA470" s="40"/>
      <c r="LJB470" s="40"/>
      <c r="LJC470" s="40"/>
      <c r="LJD470" s="40"/>
      <c r="LJE470" s="40"/>
      <c r="LJF470" s="40"/>
      <c r="LJG470" s="40"/>
      <c r="LJH470" s="40"/>
      <c r="LJI470" s="40"/>
      <c r="LJJ470" s="40"/>
      <c r="LJK470" s="40"/>
      <c r="LJL470" s="40"/>
      <c r="LJM470" s="40"/>
      <c r="LJN470" s="40"/>
      <c r="LJO470" s="40"/>
      <c r="LJP470" s="40"/>
      <c r="LJQ470" s="40"/>
      <c r="LJR470" s="40"/>
      <c r="LJS470" s="40"/>
      <c r="LJT470" s="40"/>
      <c r="LJU470" s="40"/>
      <c r="LJV470" s="40"/>
      <c r="LJW470" s="40"/>
      <c r="LJX470" s="40"/>
      <c r="LJY470" s="40"/>
      <c r="LJZ470" s="40"/>
      <c r="LKA470" s="40"/>
      <c r="LKB470" s="40"/>
      <c r="LKC470" s="40"/>
      <c r="LKD470" s="40"/>
      <c r="LKE470" s="40"/>
      <c r="LKF470" s="40"/>
      <c r="LKG470" s="40"/>
      <c r="LKH470" s="40"/>
      <c r="LKI470" s="40"/>
      <c r="LKJ470" s="40"/>
      <c r="LKK470" s="40"/>
      <c r="LKL470" s="40"/>
      <c r="LKM470" s="40"/>
      <c r="LKN470" s="40"/>
      <c r="LKO470" s="40"/>
      <c r="LKP470" s="40"/>
      <c r="LKQ470" s="40"/>
      <c r="LKR470" s="40"/>
      <c r="LKS470" s="40"/>
      <c r="LKT470" s="40"/>
      <c r="LKU470" s="40"/>
      <c r="LKV470" s="40"/>
      <c r="LKW470" s="40"/>
      <c r="LKX470" s="40"/>
      <c r="LKY470" s="40"/>
      <c r="LKZ470" s="40"/>
      <c r="LLA470" s="40"/>
      <c r="LLB470" s="40"/>
      <c r="LLC470" s="40"/>
      <c r="LLD470" s="40"/>
      <c r="LLE470" s="40"/>
      <c r="LLF470" s="40"/>
      <c r="LLG470" s="40"/>
      <c r="LLH470" s="40"/>
      <c r="LLI470" s="40"/>
      <c r="LLJ470" s="40"/>
      <c r="LLK470" s="40"/>
      <c r="LLL470" s="40"/>
      <c r="LLM470" s="40"/>
      <c r="LLN470" s="40"/>
      <c r="LLO470" s="40"/>
      <c r="LLP470" s="40"/>
      <c r="LLQ470" s="40"/>
      <c r="LLR470" s="40"/>
      <c r="LLS470" s="40"/>
      <c r="LLT470" s="40"/>
      <c r="LLU470" s="40"/>
      <c r="LLV470" s="40"/>
      <c r="LLW470" s="40"/>
      <c r="LLX470" s="40"/>
      <c r="LLY470" s="40"/>
      <c r="LLZ470" s="40"/>
      <c r="LMA470" s="40"/>
      <c r="LMB470" s="40"/>
      <c r="LMC470" s="40"/>
      <c r="LMD470" s="40"/>
      <c r="LME470" s="40"/>
      <c r="LMF470" s="40"/>
      <c r="LMG470" s="40"/>
      <c r="LMH470" s="40"/>
      <c r="LMI470" s="40"/>
      <c r="LMJ470" s="40"/>
      <c r="LMK470" s="40"/>
      <c r="LML470" s="40"/>
      <c r="LMM470" s="40"/>
      <c r="LMN470" s="40"/>
      <c r="LMO470" s="40"/>
      <c r="LMP470" s="40"/>
      <c r="LMQ470" s="40"/>
      <c r="LMR470" s="40"/>
      <c r="LMS470" s="40"/>
      <c r="LMT470" s="40"/>
      <c r="LMU470" s="40"/>
      <c r="LMV470" s="40"/>
      <c r="LMW470" s="40"/>
      <c r="LMX470" s="40"/>
      <c r="LMY470" s="40"/>
      <c r="LMZ470" s="40"/>
      <c r="LNA470" s="40"/>
      <c r="LNB470" s="40"/>
      <c r="LNC470" s="40"/>
      <c r="LND470" s="40"/>
      <c r="LNE470" s="40"/>
      <c r="LNF470" s="40"/>
      <c r="LNG470" s="40"/>
      <c r="LNH470" s="40"/>
      <c r="LNI470" s="40"/>
      <c r="LNJ470" s="40"/>
      <c r="LNK470" s="40"/>
      <c r="LNL470" s="40"/>
      <c r="LNM470" s="40"/>
      <c r="LNN470" s="40"/>
      <c r="LNO470" s="40"/>
      <c r="LNP470" s="40"/>
      <c r="LNQ470" s="40"/>
      <c r="LNR470" s="40"/>
      <c r="LNS470" s="40"/>
      <c r="LNT470" s="40"/>
      <c r="LNU470" s="40"/>
      <c r="LNV470" s="40"/>
      <c r="LNW470" s="40"/>
      <c r="LNX470" s="40"/>
      <c r="LNY470" s="40"/>
      <c r="LNZ470" s="40"/>
      <c r="LOA470" s="40"/>
      <c r="LOB470" s="40"/>
      <c r="LOC470" s="40"/>
      <c r="LOD470" s="40"/>
      <c r="LOE470" s="40"/>
      <c r="LOF470" s="40"/>
      <c r="LOG470" s="40"/>
      <c r="LOH470" s="40"/>
      <c r="LOI470" s="40"/>
      <c r="LOJ470" s="40"/>
      <c r="LOK470" s="40"/>
      <c r="LOL470" s="40"/>
      <c r="LOM470" s="40"/>
      <c r="LON470" s="40"/>
      <c r="LOO470" s="40"/>
      <c r="LOP470" s="40"/>
      <c r="LOQ470" s="40"/>
      <c r="LOR470" s="40"/>
      <c r="LOS470" s="40"/>
      <c r="LOT470" s="40"/>
      <c r="LOU470" s="40"/>
      <c r="LOV470" s="40"/>
      <c r="LOW470" s="40"/>
      <c r="LOX470" s="40"/>
      <c r="LOY470" s="40"/>
      <c r="LOZ470" s="40"/>
      <c r="LPA470" s="40"/>
      <c r="LPB470" s="40"/>
      <c r="LPC470" s="40"/>
      <c r="LPD470" s="40"/>
      <c r="LPE470" s="40"/>
      <c r="LPF470" s="40"/>
      <c r="LPG470" s="40"/>
      <c r="LPH470" s="40"/>
      <c r="LPI470" s="40"/>
      <c r="LPJ470" s="40"/>
      <c r="LPK470" s="40"/>
      <c r="LPL470" s="40"/>
      <c r="LPM470" s="40"/>
      <c r="LPN470" s="40"/>
      <c r="LPO470" s="40"/>
      <c r="LPP470" s="40"/>
      <c r="LPQ470" s="40"/>
      <c r="LPR470" s="40"/>
      <c r="LPS470" s="40"/>
      <c r="LPT470" s="40"/>
      <c r="LPU470" s="40"/>
      <c r="LPV470" s="40"/>
      <c r="LPW470" s="40"/>
      <c r="LPX470" s="40"/>
      <c r="LPY470" s="40"/>
      <c r="LPZ470" s="40"/>
      <c r="LQA470" s="40"/>
      <c r="LQB470" s="40"/>
      <c r="LQC470" s="40"/>
      <c r="LQD470" s="40"/>
      <c r="LQE470" s="40"/>
      <c r="LQF470" s="40"/>
      <c r="LQG470" s="40"/>
      <c r="LQH470" s="40"/>
      <c r="LQI470" s="40"/>
      <c r="LQJ470" s="40"/>
      <c r="LQK470" s="40"/>
      <c r="LQL470" s="40"/>
      <c r="LQM470" s="40"/>
      <c r="LQN470" s="40"/>
      <c r="LQO470" s="40"/>
      <c r="LQP470" s="40"/>
      <c r="LQQ470" s="40"/>
      <c r="LQR470" s="40"/>
      <c r="LQS470" s="40"/>
      <c r="LQT470" s="40"/>
      <c r="LQU470" s="40"/>
      <c r="LQV470" s="40"/>
      <c r="LQW470" s="40"/>
      <c r="LQX470" s="40"/>
      <c r="LQY470" s="40"/>
      <c r="LQZ470" s="40"/>
      <c r="LRA470" s="40"/>
      <c r="LRB470" s="40"/>
      <c r="LRC470" s="40"/>
      <c r="LRD470" s="40"/>
      <c r="LRE470" s="40"/>
      <c r="LRF470" s="40"/>
      <c r="LRG470" s="40"/>
      <c r="LRH470" s="40"/>
      <c r="LRI470" s="40"/>
      <c r="LRJ470" s="40"/>
      <c r="LRK470" s="40"/>
      <c r="LRL470" s="40"/>
      <c r="LRM470" s="40"/>
      <c r="LRN470" s="40"/>
      <c r="LRO470" s="40"/>
      <c r="LRP470" s="40"/>
      <c r="LRQ470" s="40"/>
      <c r="LRR470" s="40"/>
      <c r="LRS470" s="40"/>
      <c r="LRT470" s="40"/>
      <c r="LRU470" s="40"/>
      <c r="LRV470" s="40"/>
      <c r="LRW470" s="40"/>
      <c r="LRX470" s="40"/>
      <c r="LRY470" s="40"/>
      <c r="LRZ470" s="40"/>
      <c r="LSA470" s="40"/>
      <c r="LSB470" s="40"/>
      <c r="LSC470" s="40"/>
      <c r="LSD470" s="40"/>
      <c r="LSE470" s="40"/>
      <c r="LSF470" s="40"/>
      <c r="LSG470" s="40"/>
      <c r="LSH470" s="40"/>
      <c r="LSI470" s="40"/>
      <c r="LSJ470" s="40"/>
      <c r="LSK470" s="40"/>
      <c r="LSL470" s="40"/>
      <c r="LSM470" s="40"/>
      <c r="LSN470" s="40"/>
      <c r="LSO470" s="40"/>
      <c r="LSP470" s="40"/>
      <c r="LSQ470" s="40"/>
      <c r="LSR470" s="40"/>
      <c r="LSS470" s="40"/>
      <c r="LST470" s="40"/>
      <c r="LSU470" s="40"/>
      <c r="LSV470" s="40"/>
      <c r="LSW470" s="40"/>
      <c r="LSX470" s="40"/>
      <c r="LSY470" s="40"/>
      <c r="LSZ470" s="40"/>
      <c r="LTA470" s="40"/>
      <c r="LTB470" s="40"/>
      <c r="LTC470" s="40"/>
      <c r="LTD470" s="40"/>
      <c r="LTE470" s="40"/>
      <c r="LTF470" s="40"/>
      <c r="LTG470" s="40"/>
      <c r="LTH470" s="40"/>
      <c r="LTI470" s="40"/>
      <c r="LTJ470" s="40"/>
      <c r="LTK470" s="40"/>
      <c r="LTL470" s="40"/>
      <c r="LTM470" s="40"/>
      <c r="LTN470" s="40"/>
      <c r="LTO470" s="40"/>
      <c r="LTP470" s="40"/>
      <c r="LTQ470" s="40"/>
      <c r="LTR470" s="40"/>
      <c r="LTS470" s="40"/>
      <c r="LTT470" s="40"/>
      <c r="LTU470" s="40"/>
      <c r="LTV470" s="40"/>
      <c r="LTW470" s="40"/>
      <c r="LTX470" s="40"/>
      <c r="LTY470" s="40"/>
      <c r="LTZ470" s="40"/>
      <c r="LUA470" s="40"/>
      <c r="LUB470" s="40"/>
      <c r="LUC470" s="40"/>
      <c r="LUD470" s="40"/>
      <c r="LUE470" s="40"/>
      <c r="LUF470" s="40"/>
      <c r="LUG470" s="40"/>
      <c r="LUH470" s="40"/>
      <c r="LUI470" s="40"/>
      <c r="LUJ470" s="40"/>
      <c r="LUK470" s="40"/>
      <c r="LUL470" s="40"/>
      <c r="LUM470" s="40"/>
      <c r="LUN470" s="40"/>
      <c r="LUO470" s="40"/>
      <c r="LUP470" s="40"/>
      <c r="LUQ470" s="40"/>
      <c r="LUR470" s="40"/>
      <c r="LUS470" s="40"/>
      <c r="LUT470" s="40"/>
      <c r="LUU470" s="40"/>
      <c r="LUV470" s="40"/>
      <c r="LUW470" s="40"/>
      <c r="LUX470" s="40"/>
      <c r="LUY470" s="40"/>
      <c r="LUZ470" s="40"/>
      <c r="LVA470" s="40"/>
      <c r="LVB470" s="40"/>
      <c r="LVC470" s="40"/>
      <c r="LVD470" s="40"/>
      <c r="LVE470" s="40"/>
      <c r="LVF470" s="40"/>
      <c r="LVG470" s="40"/>
      <c r="LVH470" s="40"/>
      <c r="LVI470" s="40"/>
      <c r="LVJ470" s="40"/>
      <c r="LVK470" s="40"/>
      <c r="LVL470" s="40"/>
      <c r="LVM470" s="40"/>
      <c r="LVN470" s="40"/>
      <c r="LVO470" s="40"/>
      <c r="LVP470" s="40"/>
      <c r="LVQ470" s="40"/>
      <c r="LVR470" s="40"/>
      <c r="LVS470" s="40"/>
      <c r="LVT470" s="40"/>
      <c r="LVU470" s="40"/>
      <c r="LVV470" s="40"/>
      <c r="LVW470" s="40"/>
      <c r="LVX470" s="40"/>
      <c r="LVY470" s="40"/>
      <c r="LVZ470" s="40"/>
      <c r="LWA470" s="40"/>
      <c r="LWB470" s="40"/>
      <c r="LWC470" s="40"/>
      <c r="LWD470" s="40"/>
      <c r="LWE470" s="40"/>
      <c r="LWF470" s="40"/>
      <c r="LWG470" s="40"/>
      <c r="LWH470" s="40"/>
      <c r="LWI470" s="40"/>
      <c r="LWJ470" s="40"/>
      <c r="LWK470" s="40"/>
      <c r="LWL470" s="40"/>
      <c r="LWM470" s="40"/>
      <c r="LWN470" s="40"/>
      <c r="LWO470" s="40"/>
      <c r="LWP470" s="40"/>
      <c r="LWQ470" s="40"/>
      <c r="LWR470" s="40"/>
      <c r="LWS470" s="40"/>
      <c r="LWT470" s="40"/>
      <c r="LWU470" s="40"/>
      <c r="LWV470" s="40"/>
      <c r="LWW470" s="40"/>
      <c r="LWX470" s="40"/>
      <c r="LWY470" s="40"/>
      <c r="LWZ470" s="40"/>
      <c r="LXA470" s="40"/>
      <c r="LXB470" s="40"/>
      <c r="LXC470" s="40"/>
      <c r="LXD470" s="40"/>
      <c r="LXE470" s="40"/>
      <c r="LXF470" s="40"/>
      <c r="LXG470" s="40"/>
      <c r="LXH470" s="40"/>
      <c r="LXI470" s="40"/>
      <c r="LXJ470" s="40"/>
      <c r="LXK470" s="40"/>
      <c r="LXL470" s="40"/>
      <c r="LXM470" s="40"/>
      <c r="LXN470" s="40"/>
      <c r="LXO470" s="40"/>
      <c r="LXP470" s="40"/>
      <c r="LXQ470" s="40"/>
      <c r="LXR470" s="40"/>
      <c r="LXS470" s="40"/>
      <c r="LXT470" s="40"/>
      <c r="LXU470" s="40"/>
      <c r="LXV470" s="40"/>
      <c r="LXW470" s="40"/>
      <c r="LXX470" s="40"/>
      <c r="LXY470" s="40"/>
      <c r="LXZ470" s="40"/>
      <c r="LYA470" s="40"/>
      <c r="LYB470" s="40"/>
      <c r="LYC470" s="40"/>
      <c r="LYD470" s="40"/>
      <c r="LYE470" s="40"/>
      <c r="LYF470" s="40"/>
      <c r="LYG470" s="40"/>
      <c r="LYH470" s="40"/>
      <c r="LYI470" s="40"/>
      <c r="LYJ470" s="40"/>
      <c r="LYK470" s="40"/>
      <c r="LYL470" s="40"/>
      <c r="LYM470" s="40"/>
      <c r="LYN470" s="40"/>
      <c r="LYO470" s="40"/>
      <c r="LYP470" s="40"/>
      <c r="LYQ470" s="40"/>
      <c r="LYR470" s="40"/>
      <c r="LYS470" s="40"/>
      <c r="LYT470" s="40"/>
      <c r="LYU470" s="40"/>
      <c r="LYV470" s="40"/>
      <c r="LYW470" s="40"/>
      <c r="LYX470" s="40"/>
      <c r="LYY470" s="40"/>
      <c r="LYZ470" s="40"/>
      <c r="LZA470" s="40"/>
      <c r="LZB470" s="40"/>
      <c r="LZC470" s="40"/>
      <c r="LZD470" s="40"/>
      <c r="LZE470" s="40"/>
      <c r="LZF470" s="40"/>
      <c r="LZG470" s="40"/>
      <c r="LZH470" s="40"/>
      <c r="LZI470" s="40"/>
      <c r="LZJ470" s="40"/>
      <c r="LZK470" s="40"/>
      <c r="LZL470" s="40"/>
      <c r="LZM470" s="40"/>
      <c r="LZN470" s="40"/>
      <c r="LZO470" s="40"/>
      <c r="LZP470" s="40"/>
      <c r="LZQ470" s="40"/>
      <c r="LZR470" s="40"/>
      <c r="LZS470" s="40"/>
      <c r="LZT470" s="40"/>
      <c r="LZU470" s="40"/>
      <c r="LZV470" s="40"/>
      <c r="LZW470" s="40"/>
      <c r="LZX470" s="40"/>
      <c r="LZY470" s="40"/>
      <c r="LZZ470" s="40"/>
      <c r="MAA470" s="40"/>
      <c r="MAB470" s="40"/>
      <c r="MAC470" s="40"/>
      <c r="MAD470" s="40"/>
      <c r="MAE470" s="40"/>
      <c r="MAF470" s="40"/>
      <c r="MAG470" s="40"/>
      <c r="MAH470" s="40"/>
      <c r="MAI470" s="40"/>
      <c r="MAJ470" s="40"/>
      <c r="MAK470" s="40"/>
      <c r="MAL470" s="40"/>
      <c r="MAM470" s="40"/>
      <c r="MAN470" s="40"/>
      <c r="MAO470" s="40"/>
      <c r="MAP470" s="40"/>
      <c r="MAQ470" s="40"/>
      <c r="MAR470" s="40"/>
      <c r="MAS470" s="40"/>
      <c r="MAT470" s="40"/>
      <c r="MAU470" s="40"/>
      <c r="MAV470" s="40"/>
      <c r="MAW470" s="40"/>
      <c r="MAX470" s="40"/>
      <c r="MAY470" s="40"/>
      <c r="MAZ470" s="40"/>
      <c r="MBA470" s="40"/>
      <c r="MBB470" s="40"/>
      <c r="MBC470" s="40"/>
      <c r="MBD470" s="40"/>
      <c r="MBE470" s="40"/>
      <c r="MBF470" s="40"/>
      <c r="MBG470" s="40"/>
      <c r="MBH470" s="40"/>
      <c r="MBI470" s="40"/>
      <c r="MBJ470" s="40"/>
      <c r="MBK470" s="40"/>
      <c r="MBL470" s="40"/>
      <c r="MBM470" s="40"/>
      <c r="MBN470" s="40"/>
      <c r="MBO470" s="40"/>
      <c r="MBP470" s="40"/>
      <c r="MBQ470" s="40"/>
      <c r="MBR470" s="40"/>
      <c r="MBS470" s="40"/>
      <c r="MBT470" s="40"/>
      <c r="MBU470" s="40"/>
      <c r="MBV470" s="40"/>
      <c r="MBW470" s="40"/>
      <c r="MBX470" s="40"/>
      <c r="MBY470" s="40"/>
      <c r="MBZ470" s="40"/>
      <c r="MCA470" s="40"/>
      <c r="MCB470" s="40"/>
      <c r="MCC470" s="40"/>
      <c r="MCD470" s="40"/>
      <c r="MCE470" s="40"/>
      <c r="MCF470" s="40"/>
      <c r="MCG470" s="40"/>
      <c r="MCH470" s="40"/>
      <c r="MCI470" s="40"/>
      <c r="MCJ470" s="40"/>
      <c r="MCK470" s="40"/>
      <c r="MCL470" s="40"/>
      <c r="MCM470" s="40"/>
      <c r="MCN470" s="40"/>
      <c r="MCO470" s="40"/>
      <c r="MCP470" s="40"/>
      <c r="MCQ470" s="40"/>
      <c r="MCR470" s="40"/>
      <c r="MCS470" s="40"/>
      <c r="MCT470" s="40"/>
      <c r="MCU470" s="40"/>
      <c r="MCV470" s="40"/>
      <c r="MCW470" s="40"/>
      <c r="MCX470" s="40"/>
      <c r="MCY470" s="40"/>
      <c r="MCZ470" s="40"/>
      <c r="MDA470" s="40"/>
      <c r="MDB470" s="40"/>
      <c r="MDC470" s="40"/>
      <c r="MDD470" s="40"/>
      <c r="MDE470" s="40"/>
      <c r="MDF470" s="40"/>
      <c r="MDG470" s="40"/>
      <c r="MDH470" s="40"/>
      <c r="MDI470" s="40"/>
      <c r="MDJ470" s="40"/>
      <c r="MDK470" s="40"/>
      <c r="MDL470" s="40"/>
      <c r="MDM470" s="40"/>
      <c r="MDN470" s="40"/>
      <c r="MDO470" s="40"/>
      <c r="MDP470" s="40"/>
      <c r="MDQ470" s="40"/>
      <c r="MDR470" s="40"/>
      <c r="MDS470" s="40"/>
      <c r="MDT470" s="40"/>
      <c r="MDU470" s="40"/>
      <c r="MDV470" s="40"/>
      <c r="MDW470" s="40"/>
      <c r="MDX470" s="40"/>
      <c r="MDY470" s="40"/>
      <c r="MDZ470" s="40"/>
      <c r="MEA470" s="40"/>
      <c r="MEB470" s="40"/>
      <c r="MEC470" s="40"/>
      <c r="MED470" s="40"/>
      <c r="MEE470" s="40"/>
      <c r="MEF470" s="40"/>
      <c r="MEG470" s="40"/>
      <c r="MEH470" s="40"/>
      <c r="MEI470" s="40"/>
      <c r="MEJ470" s="40"/>
      <c r="MEK470" s="40"/>
      <c r="MEL470" s="40"/>
      <c r="MEM470" s="40"/>
      <c r="MEN470" s="40"/>
      <c r="MEO470" s="40"/>
      <c r="MEP470" s="40"/>
      <c r="MEQ470" s="40"/>
      <c r="MER470" s="40"/>
      <c r="MES470" s="40"/>
      <c r="MET470" s="40"/>
      <c r="MEU470" s="40"/>
      <c r="MEV470" s="40"/>
      <c r="MEW470" s="40"/>
      <c r="MEX470" s="40"/>
      <c r="MEY470" s="40"/>
      <c r="MEZ470" s="40"/>
      <c r="MFA470" s="40"/>
      <c r="MFB470" s="40"/>
      <c r="MFC470" s="40"/>
      <c r="MFD470" s="40"/>
      <c r="MFE470" s="40"/>
      <c r="MFF470" s="40"/>
      <c r="MFG470" s="40"/>
      <c r="MFH470" s="40"/>
      <c r="MFI470" s="40"/>
      <c r="MFJ470" s="40"/>
      <c r="MFK470" s="40"/>
      <c r="MFL470" s="40"/>
      <c r="MFM470" s="40"/>
      <c r="MFN470" s="40"/>
      <c r="MFO470" s="40"/>
      <c r="MFP470" s="40"/>
      <c r="MFQ470" s="40"/>
      <c r="MFR470" s="40"/>
      <c r="MFS470" s="40"/>
      <c r="MFT470" s="40"/>
      <c r="MFU470" s="40"/>
      <c r="MFV470" s="40"/>
      <c r="MFW470" s="40"/>
      <c r="MFX470" s="40"/>
      <c r="MFY470" s="40"/>
      <c r="MFZ470" s="40"/>
      <c r="MGA470" s="40"/>
      <c r="MGB470" s="40"/>
      <c r="MGC470" s="40"/>
      <c r="MGD470" s="40"/>
      <c r="MGE470" s="40"/>
      <c r="MGF470" s="40"/>
      <c r="MGG470" s="40"/>
      <c r="MGH470" s="40"/>
      <c r="MGI470" s="40"/>
      <c r="MGJ470" s="40"/>
      <c r="MGK470" s="40"/>
      <c r="MGL470" s="40"/>
      <c r="MGM470" s="40"/>
      <c r="MGN470" s="40"/>
      <c r="MGO470" s="40"/>
      <c r="MGP470" s="40"/>
      <c r="MGQ470" s="40"/>
      <c r="MGR470" s="40"/>
      <c r="MGS470" s="40"/>
      <c r="MGT470" s="40"/>
      <c r="MGU470" s="40"/>
      <c r="MGV470" s="40"/>
      <c r="MGW470" s="40"/>
      <c r="MGX470" s="40"/>
      <c r="MGY470" s="40"/>
      <c r="MGZ470" s="40"/>
      <c r="MHA470" s="40"/>
      <c r="MHB470" s="40"/>
      <c r="MHC470" s="40"/>
      <c r="MHD470" s="40"/>
      <c r="MHE470" s="40"/>
      <c r="MHF470" s="40"/>
      <c r="MHG470" s="40"/>
      <c r="MHH470" s="40"/>
      <c r="MHI470" s="40"/>
      <c r="MHJ470" s="40"/>
      <c r="MHK470" s="40"/>
      <c r="MHL470" s="40"/>
      <c r="MHM470" s="40"/>
      <c r="MHN470" s="40"/>
      <c r="MHO470" s="40"/>
      <c r="MHP470" s="40"/>
      <c r="MHQ470" s="40"/>
      <c r="MHR470" s="40"/>
      <c r="MHS470" s="40"/>
      <c r="MHT470" s="40"/>
      <c r="MHU470" s="40"/>
      <c r="MHV470" s="40"/>
      <c r="MHW470" s="40"/>
      <c r="MHX470" s="40"/>
      <c r="MHY470" s="40"/>
      <c r="MHZ470" s="40"/>
      <c r="MIA470" s="40"/>
      <c r="MIB470" s="40"/>
      <c r="MIC470" s="40"/>
      <c r="MID470" s="40"/>
      <c r="MIE470" s="40"/>
      <c r="MIF470" s="40"/>
      <c r="MIG470" s="40"/>
      <c r="MIH470" s="40"/>
      <c r="MII470" s="40"/>
      <c r="MIJ470" s="40"/>
      <c r="MIK470" s="40"/>
      <c r="MIL470" s="40"/>
      <c r="MIM470" s="40"/>
      <c r="MIN470" s="40"/>
      <c r="MIO470" s="40"/>
      <c r="MIP470" s="40"/>
      <c r="MIQ470" s="40"/>
      <c r="MIR470" s="40"/>
      <c r="MIS470" s="40"/>
      <c r="MIT470" s="40"/>
      <c r="MIU470" s="40"/>
      <c r="MIV470" s="40"/>
      <c r="MIW470" s="40"/>
      <c r="MIX470" s="40"/>
      <c r="MIY470" s="40"/>
      <c r="MIZ470" s="40"/>
      <c r="MJA470" s="40"/>
      <c r="MJB470" s="40"/>
      <c r="MJC470" s="40"/>
      <c r="MJD470" s="40"/>
      <c r="MJE470" s="40"/>
      <c r="MJF470" s="40"/>
      <c r="MJG470" s="40"/>
      <c r="MJH470" s="40"/>
      <c r="MJI470" s="40"/>
      <c r="MJJ470" s="40"/>
      <c r="MJK470" s="40"/>
      <c r="MJL470" s="40"/>
      <c r="MJM470" s="40"/>
      <c r="MJN470" s="40"/>
      <c r="MJO470" s="40"/>
      <c r="MJP470" s="40"/>
      <c r="MJQ470" s="40"/>
      <c r="MJR470" s="40"/>
      <c r="MJS470" s="40"/>
      <c r="MJT470" s="40"/>
      <c r="MJU470" s="40"/>
      <c r="MJV470" s="40"/>
      <c r="MJW470" s="40"/>
      <c r="MJX470" s="40"/>
      <c r="MJY470" s="40"/>
      <c r="MJZ470" s="40"/>
      <c r="MKA470" s="40"/>
      <c r="MKB470" s="40"/>
      <c r="MKC470" s="40"/>
      <c r="MKD470" s="40"/>
      <c r="MKE470" s="40"/>
      <c r="MKF470" s="40"/>
      <c r="MKG470" s="40"/>
      <c r="MKH470" s="40"/>
      <c r="MKI470" s="40"/>
      <c r="MKJ470" s="40"/>
      <c r="MKK470" s="40"/>
      <c r="MKL470" s="40"/>
      <c r="MKM470" s="40"/>
      <c r="MKN470" s="40"/>
      <c r="MKO470" s="40"/>
      <c r="MKP470" s="40"/>
      <c r="MKQ470" s="40"/>
      <c r="MKR470" s="40"/>
      <c r="MKS470" s="40"/>
      <c r="MKT470" s="40"/>
      <c r="MKU470" s="40"/>
      <c r="MKV470" s="40"/>
      <c r="MKW470" s="40"/>
      <c r="MKX470" s="40"/>
      <c r="MKY470" s="40"/>
      <c r="MKZ470" s="40"/>
      <c r="MLA470" s="40"/>
      <c r="MLB470" s="40"/>
      <c r="MLC470" s="40"/>
      <c r="MLD470" s="40"/>
      <c r="MLE470" s="40"/>
      <c r="MLF470" s="40"/>
      <c r="MLG470" s="40"/>
      <c r="MLH470" s="40"/>
      <c r="MLI470" s="40"/>
      <c r="MLJ470" s="40"/>
      <c r="MLK470" s="40"/>
      <c r="MLL470" s="40"/>
      <c r="MLM470" s="40"/>
      <c r="MLN470" s="40"/>
      <c r="MLO470" s="40"/>
      <c r="MLP470" s="40"/>
      <c r="MLQ470" s="40"/>
      <c r="MLR470" s="40"/>
      <c r="MLS470" s="40"/>
      <c r="MLT470" s="40"/>
      <c r="MLU470" s="40"/>
      <c r="MLV470" s="40"/>
      <c r="MLW470" s="40"/>
      <c r="MLX470" s="40"/>
      <c r="MLY470" s="40"/>
      <c r="MLZ470" s="40"/>
      <c r="MMA470" s="40"/>
      <c r="MMB470" s="40"/>
      <c r="MMC470" s="40"/>
      <c r="MMD470" s="40"/>
      <c r="MME470" s="40"/>
      <c r="MMF470" s="40"/>
      <c r="MMG470" s="40"/>
      <c r="MMH470" s="40"/>
      <c r="MMI470" s="40"/>
      <c r="MMJ470" s="40"/>
      <c r="MMK470" s="40"/>
      <c r="MML470" s="40"/>
      <c r="MMM470" s="40"/>
      <c r="MMN470" s="40"/>
      <c r="MMO470" s="40"/>
      <c r="MMP470" s="40"/>
      <c r="MMQ470" s="40"/>
      <c r="MMR470" s="40"/>
      <c r="MMS470" s="40"/>
      <c r="MMT470" s="40"/>
      <c r="MMU470" s="40"/>
      <c r="MMV470" s="40"/>
      <c r="MMW470" s="40"/>
      <c r="MMX470" s="40"/>
      <c r="MMY470" s="40"/>
      <c r="MMZ470" s="40"/>
      <c r="MNA470" s="40"/>
      <c r="MNB470" s="40"/>
      <c r="MNC470" s="40"/>
      <c r="MND470" s="40"/>
      <c r="MNE470" s="40"/>
      <c r="MNF470" s="40"/>
      <c r="MNG470" s="40"/>
      <c r="MNH470" s="40"/>
      <c r="MNI470" s="40"/>
      <c r="MNJ470" s="40"/>
      <c r="MNK470" s="40"/>
      <c r="MNL470" s="40"/>
      <c r="MNM470" s="40"/>
      <c r="MNN470" s="40"/>
      <c r="MNO470" s="40"/>
      <c r="MNP470" s="40"/>
      <c r="MNQ470" s="40"/>
      <c r="MNR470" s="40"/>
      <c r="MNS470" s="40"/>
      <c r="MNT470" s="40"/>
      <c r="MNU470" s="40"/>
      <c r="MNV470" s="40"/>
      <c r="MNW470" s="40"/>
      <c r="MNX470" s="40"/>
      <c r="MNY470" s="40"/>
      <c r="MNZ470" s="40"/>
      <c r="MOA470" s="40"/>
      <c r="MOB470" s="40"/>
      <c r="MOC470" s="40"/>
      <c r="MOD470" s="40"/>
      <c r="MOE470" s="40"/>
      <c r="MOF470" s="40"/>
      <c r="MOG470" s="40"/>
      <c r="MOH470" s="40"/>
      <c r="MOI470" s="40"/>
      <c r="MOJ470" s="40"/>
      <c r="MOK470" s="40"/>
      <c r="MOL470" s="40"/>
      <c r="MOM470" s="40"/>
      <c r="MON470" s="40"/>
      <c r="MOO470" s="40"/>
      <c r="MOP470" s="40"/>
      <c r="MOQ470" s="40"/>
      <c r="MOR470" s="40"/>
      <c r="MOS470" s="40"/>
      <c r="MOT470" s="40"/>
      <c r="MOU470" s="40"/>
      <c r="MOV470" s="40"/>
      <c r="MOW470" s="40"/>
      <c r="MOX470" s="40"/>
      <c r="MOY470" s="40"/>
      <c r="MOZ470" s="40"/>
      <c r="MPA470" s="40"/>
      <c r="MPB470" s="40"/>
      <c r="MPC470" s="40"/>
      <c r="MPD470" s="40"/>
      <c r="MPE470" s="40"/>
      <c r="MPF470" s="40"/>
      <c r="MPG470" s="40"/>
      <c r="MPH470" s="40"/>
      <c r="MPI470" s="40"/>
      <c r="MPJ470" s="40"/>
      <c r="MPK470" s="40"/>
      <c r="MPL470" s="40"/>
      <c r="MPM470" s="40"/>
      <c r="MPN470" s="40"/>
      <c r="MPO470" s="40"/>
      <c r="MPP470" s="40"/>
      <c r="MPQ470" s="40"/>
      <c r="MPR470" s="40"/>
      <c r="MPS470" s="40"/>
      <c r="MPT470" s="40"/>
      <c r="MPU470" s="40"/>
      <c r="MPV470" s="40"/>
      <c r="MPW470" s="40"/>
      <c r="MPX470" s="40"/>
      <c r="MPY470" s="40"/>
      <c r="MPZ470" s="40"/>
      <c r="MQA470" s="40"/>
      <c r="MQB470" s="40"/>
      <c r="MQC470" s="40"/>
      <c r="MQD470" s="40"/>
      <c r="MQE470" s="40"/>
      <c r="MQF470" s="40"/>
      <c r="MQG470" s="40"/>
      <c r="MQH470" s="40"/>
      <c r="MQI470" s="40"/>
      <c r="MQJ470" s="40"/>
      <c r="MQK470" s="40"/>
      <c r="MQL470" s="40"/>
      <c r="MQM470" s="40"/>
      <c r="MQN470" s="40"/>
      <c r="MQO470" s="40"/>
      <c r="MQP470" s="40"/>
      <c r="MQQ470" s="40"/>
      <c r="MQR470" s="40"/>
      <c r="MQS470" s="40"/>
      <c r="MQT470" s="40"/>
      <c r="MQU470" s="40"/>
      <c r="MQV470" s="40"/>
      <c r="MQW470" s="40"/>
      <c r="MQX470" s="40"/>
      <c r="MQY470" s="40"/>
      <c r="MQZ470" s="40"/>
      <c r="MRA470" s="40"/>
      <c r="MRB470" s="40"/>
      <c r="MRC470" s="40"/>
      <c r="MRD470" s="40"/>
      <c r="MRE470" s="40"/>
      <c r="MRF470" s="40"/>
      <c r="MRG470" s="40"/>
      <c r="MRH470" s="40"/>
      <c r="MRI470" s="40"/>
      <c r="MRJ470" s="40"/>
      <c r="MRK470" s="40"/>
      <c r="MRL470" s="40"/>
      <c r="MRM470" s="40"/>
      <c r="MRN470" s="40"/>
      <c r="MRO470" s="40"/>
      <c r="MRP470" s="40"/>
      <c r="MRQ470" s="40"/>
      <c r="MRR470" s="40"/>
      <c r="MRS470" s="40"/>
      <c r="MRT470" s="40"/>
      <c r="MRU470" s="40"/>
      <c r="MRV470" s="40"/>
      <c r="MRW470" s="40"/>
      <c r="MRX470" s="40"/>
      <c r="MRY470" s="40"/>
      <c r="MRZ470" s="40"/>
      <c r="MSA470" s="40"/>
      <c r="MSB470" s="40"/>
      <c r="MSC470" s="40"/>
      <c r="MSD470" s="40"/>
      <c r="MSE470" s="40"/>
      <c r="MSF470" s="40"/>
      <c r="MSG470" s="40"/>
      <c r="MSH470" s="40"/>
      <c r="MSI470" s="40"/>
      <c r="MSJ470" s="40"/>
      <c r="MSK470" s="40"/>
      <c r="MSL470" s="40"/>
      <c r="MSM470" s="40"/>
      <c r="MSN470" s="40"/>
      <c r="MSO470" s="40"/>
      <c r="MSP470" s="40"/>
      <c r="MSQ470" s="40"/>
      <c r="MSR470" s="40"/>
      <c r="MSS470" s="40"/>
      <c r="MST470" s="40"/>
      <c r="MSU470" s="40"/>
      <c r="MSV470" s="40"/>
      <c r="MSW470" s="40"/>
      <c r="MSX470" s="40"/>
      <c r="MSY470" s="40"/>
      <c r="MSZ470" s="40"/>
      <c r="MTA470" s="40"/>
      <c r="MTB470" s="40"/>
      <c r="MTC470" s="40"/>
      <c r="MTD470" s="40"/>
      <c r="MTE470" s="40"/>
      <c r="MTF470" s="40"/>
      <c r="MTG470" s="40"/>
      <c r="MTH470" s="40"/>
      <c r="MTI470" s="40"/>
      <c r="MTJ470" s="40"/>
      <c r="MTK470" s="40"/>
      <c r="MTL470" s="40"/>
      <c r="MTM470" s="40"/>
      <c r="MTN470" s="40"/>
      <c r="MTO470" s="40"/>
      <c r="MTP470" s="40"/>
      <c r="MTQ470" s="40"/>
      <c r="MTR470" s="40"/>
      <c r="MTS470" s="40"/>
      <c r="MTT470" s="40"/>
      <c r="MTU470" s="40"/>
      <c r="MTV470" s="40"/>
      <c r="MTW470" s="40"/>
      <c r="MTX470" s="40"/>
      <c r="MTY470" s="40"/>
      <c r="MTZ470" s="40"/>
      <c r="MUA470" s="40"/>
      <c r="MUB470" s="40"/>
      <c r="MUC470" s="40"/>
      <c r="MUD470" s="40"/>
      <c r="MUE470" s="40"/>
      <c r="MUF470" s="40"/>
      <c r="MUG470" s="40"/>
      <c r="MUH470" s="40"/>
      <c r="MUI470" s="40"/>
      <c r="MUJ470" s="40"/>
      <c r="MUK470" s="40"/>
      <c r="MUL470" s="40"/>
      <c r="MUM470" s="40"/>
      <c r="MUN470" s="40"/>
      <c r="MUO470" s="40"/>
      <c r="MUP470" s="40"/>
      <c r="MUQ470" s="40"/>
      <c r="MUR470" s="40"/>
      <c r="MUS470" s="40"/>
      <c r="MUT470" s="40"/>
      <c r="MUU470" s="40"/>
      <c r="MUV470" s="40"/>
      <c r="MUW470" s="40"/>
      <c r="MUX470" s="40"/>
      <c r="MUY470" s="40"/>
      <c r="MUZ470" s="40"/>
      <c r="MVA470" s="40"/>
      <c r="MVB470" s="40"/>
      <c r="MVC470" s="40"/>
      <c r="MVD470" s="40"/>
      <c r="MVE470" s="40"/>
      <c r="MVF470" s="40"/>
      <c r="MVG470" s="40"/>
      <c r="MVH470" s="40"/>
      <c r="MVI470" s="40"/>
      <c r="MVJ470" s="40"/>
      <c r="MVK470" s="40"/>
      <c r="MVL470" s="40"/>
      <c r="MVM470" s="40"/>
      <c r="MVN470" s="40"/>
      <c r="MVO470" s="40"/>
      <c r="MVP470" s="40"/>
      <c r="MVQ470" s="40"/>
      <c r="MVR470" s="40"/>
      <c r="MVS470" s="40"/>
      <c r="MVT470" s="40"/>
      <c r="MVU470" s="40"/>
      <c r="MVV470" s="40"/>
      <c r="MVW470" s="40"/>
      <c r="MVX470" s="40"/>
      <c r="MVY470" s="40"/>
      <c r="MVZ470" s="40"/>
      <c r="MWA470" s="40"/>
      <c r="MWB470" s="40"/>
      <c r="MWC470" s="40"/>
      <c r="MWD470" s="40"/>
      <c r="MWE470" s="40"/>
      <c r="MWF470" s="40"/>
      <c r="MWG470" s="40"/>
      <c r="MWH470" s="40"/>
      <c r="MWI470" s="40"/>
      <c r="MWJ470" s="40"/>
      <c r="MWK470" s="40"/>
      <c r="MWL470" s="40"/>
      <c r="MWM470" s="40"/>
      <c r="MWN470" s="40"/>
      <c r="MWO470" s="40"/>
      <c r="MWP470" s="40"/>
      <c r="MWQ470" s="40"/>
      <c r="MWR470" s="40"/>
      <c r="MWS470" s="40"/>
      <c r="MWT470" s="40"/>
      <c r="MWU470" s="40"/>
      <c r="MWV470" s="40"/>
      <c r="MWW470" s="40"/>
      <c r="MWX470" s="40"/>
      <c r="MWY470" s="40"/>
      <c r="MWZ470" s="40"/>
      <c r="MXA470" s="40"/>
      <c r="MXB470" s="40"/>
      <c r="MXC470" s="40"/>
      <c r="MXD470" s="40"/>
      <c r="MXE470" s="40"/>
      <c r="MXF470" s="40"/>
      <c r="MXG470" s="40"/>
      <c r="MXH470" s="40"/>
      <c r="MXI470" s="40"/>
      <c r="MXJ470" s="40"/>
      <c r="MXK470" s="40"/>
      <c r="MXL470" s="40"/>
      <c r="MXM470" s="40"/>
      <c r="MXN470" s="40"/>
      <c r="MXO470" s="40"/>
      <c r="MXP470" s="40"/>
      <c r="MXQ470" s="40"/>
      <c r="MXR470" s="40"/>
      <c r="MXS470" s="40"/>
      <c r="MXT470" s="40"/>
      <c r="MXU470" s="40"/>
      <c r="MXV470" s="40"/>
      <c r="MXW470" s="40"/>
      <c r="MXX470" s="40"/>
      <c r="MXY470" s="40"/>
      <c r="MXZ470" s="40"/>
      <c r="MYA470" s="40"/>
      <c r="MYB470" s="40"/>
      <c r="MYC470" s="40"/>
      <c r="MYD470" s="40"/>
      <c r="MYE470" s="40"/>
      <c r="MYF470" s="40"/>
      <c r="MYG470" s="40"/>
      <c r="MYH470" s="40"/>
      <c r="MYI470" s="40"/>
      <c r="MYJ470" s="40"/>
      <c r="MYK470" s="40"/>
      <c r="MYL470" s="40"/>
      <c r="MYM470" s="40"/>
      <c r="MYN470" s="40"/>
      <c r="MYO470" s="40"/>
      <c r="MYP470" s="40"/>
      <c r="MYQ470" s="40"/>
      <c r="MYR470" s="40"/>
      <c r="MYS470" s="40"/>
      <c r="MYT470" s="40"/>
      <c r="MYU470" s="40"/>
      <c r="MYV470" s="40"/>
      <c r="MYW470" s="40"/>
      <c r="MYX470" s="40"/>
      <c r="MYY470" s="40"/>
      <c r="MYZ470" s="40"/>
      <c r="MZA470" s="40"/>
      <c r="MZB470" s="40"/>
      <c r="MZC470" s="40"/>
      <c r="MZD470" s="40"/>
      <c r="MZE470" s="40"/>
      <c r="MZF470" s="40"/>
      <c r="MZG470" s="40"/>
      <c r="MZH470" s="40"/>
      <c r="MZI470" s="40"/>
      <c r="MZJ470" s="40"/>
      <c r="MZK470" s="40"/>
      <c r="MZL470" s="40"/>
      <c r="MZM470" s="40"/>
      <c r="MZN470" s="40"/>
      <c r="MZO470" s="40"/>
      <c r="MZP470" s="40"/>
      <c r="MZQ470" s="40"/>
      <c r="MZR470" s="40"/>
      <c r="MZS470" s="40"/>
      <c r="MZT470" s="40"/>
      <c r="MZU470" s="40"/>
      <c r="MZV470" s="40"/>
      <c r="MZW470" s="40"/>
      <c r="MZX470" s="40"/>
      <c r="MZY470" s="40"/>
      <c r="MZZ470" s="40"/>
      <c r="NAA470" s="40"/>
      <c r="NAB470" s="40"/>
      <c r="NAC470" s="40"/>
      <c r="NAD470" s="40"/>
      <c r="NAE470" s="40"/>
      <c r="NAF470" s="40"/>
      <c r="NAG470" s="40"/>
      <c r="NAH470" s="40"/>
      <c r="NAI470" s="40"/>
      <c r="NAJ470" s="40"/>
      <c r="NAK470" s="40"/>
      <c r="NAL470" s="40"/>
      <c r="NAM470" s="40"/>
      <c r="NAN470" s="40"/>
      <c r="NAO470" s="40"/>
      <c r="NAP470" s="40"/>
      <c r="NAQ470" s="40"/>
      <c r="NAR470" s="40"/>
      <c r="NAS470" s="40"/>
      <c r="NAT470" s="40"/>
      <c r="NAU470" s="40"/>
      <c r="NAV470" s="40"/>
      <c r="NAW470" s="40"/>
      <c r="NAX470" s="40"/>
      <c r="NAY470" s="40"/>
      <c r="NAZ470" s="40"/>
      <c r="NBA470" s="40"/>
      <c r="NBB470" s="40"/>
      <c r="NBC470" s="40"/>
      <c r="NBD470" s="40"/>
      <c r="NBE470" s="40"/>
      <c r="NBF470" s="40"/>
      <c r="NBG470" s="40"/>
      <c r="NBH470" s="40"/>
      <c r="NBI470" s="40"/>
      <c r="NBJ470" s="40"/>
      <c r="NBK470" s="40"/>
      <c r="NBL470" s="40"/>
      <c r="NBM470" s="40"/>
      <c r="NBN470" s="40"/>
      <c r="NBO470" s="40"/>
      <c r="NBP470" s="40"/>
      <c r="NBQ470" s="40"/>
      <c r="NBR470" s="40"/>
      <c r="NBS470" s="40"/>
      <c r="NBT470" s="40"/>
      <c r="NBU470" s="40"/>
      <c r="NBV470" s="40"/>
      <c r="NBW470" s="40"/>
      <c r="NBX470" s="40"/>
      <c r="NBY470" s="40"/>
      <c r="NBZ470" s="40"/>
      <c r="NCA470" s="40"/>
      <c r="NCB470" s="40"/>
      <c r="NCC470" s="40"/>
      <c r="NCD470" s="40"/>
      <c r="NCE470" s="40"/>
      <c r="NCF470" s="40"/>
      <c r="NCG470" s="40"/>
      <c r="NCH470" s="40"/>
      <c r="NCI470" s="40"/>
      <c r="NCJ470" s="40"/>
      <c r="NCK470" s="40"/>
      <c r="NCL470" s="40"/>
      <c r="NCM470" s="40"/>
      <c r="NCN470" s="40"/>
      <c r="NCO470" s="40"/>
      <c r="NCP470" s="40"/>
      <c r="NCQ470" s="40"/>
      <c r="NCR470" s="40"/>
      <c r="NCS470" s="40"/>
      <c r="NCT470" s="40"/>
      <c r="NCU470" s="40"/>
      <c r="NCV470" s="40"/>
      <c r="NCW470" s="40"/>
      <c r="NCX470" s="40"/>
      <c r="NCY470" s="40"/>
      <c r="NCZ470" s="40"/>
      <c r="NDA470" s="40"/>
      <c r="NDB470" s="40"/>
      <c r="NDC470" s="40"/>
      <c r="NDD470" s="40"/>
      <c r="NDE470" s="40"/>
      <c r="NDF470" s="40"/>
      <c r="NDG470" s="40"/>
      <c r="NDH470" s="40"/>
      <c r="NDI470" s="40"/>
      <c r="NDJ470" s="40"/>
      <c r="NDK470" s="40"/>
      <c r="NDL470" s="40"/>
      <c r="NDM470" s="40"/>
      <c r="NDN470" s="40"/>
      <c r="NDO470" s="40"/>
      <c r="NDP470" s="40"/>
      <c r="NDQ470" s="40"/>
      <c r="NDR470" s="40"/>
      <c r="NDS470" s="40"/>
      <c r="NDT470" s="40"/>
      <c r="NDU470" s="40"/>
      <c r="NDV470" s="40"/>
      <c r="NDW470" s="40"/>
      <c r="NDX470" s="40"/>
      <c r="NDY470" s="40"/>
      <c r="NDZ470" s="40"/>
      <c r="NEA470" s="40"/>
      <c r="NEB470" s="40"/>
      <c r="NEC470" s="40"/>
      <c r="NED470" s="40"/>
      <c r="NEE470" s="40"/>
      <c r="NEF470" s="40"/>
      <c r="NEG470" s="40"/>
      <c r="NEH470" s="40"/>
      <c r="NEI470" s="40"/>
      <c r="NEJ470" s="40"/>
      <c r="NEK470" s="40"/>
      <c r="NEL470" s="40"/>
      <c r="NEM470" s="40"/>
      <c r="NEN470" s="40"/>
      <c r="NEO470" s="40"/>
      <c r="NEP470" s="40"/>
      <c r="NEQ470" s="40"/>
      <c r="NER470" s="40"/>
      <c r="NES470" s="40"/>
      <c r="NET470" s="40"/>
      <c r="NEU470" s="40"/>
      <c r="NEV470" s="40"/>
      <c r="NEW470" s="40"/>
      <c r="NEX470" s="40"/>
      <c r="NEY470" s="40"/>
      <c r="NEZ470" s="40"/>
      <c r="NFA470" s="40"/>
      <c r="NFB470" s="40"/>
      <c r="NFC470" s="40"/>
      <c r="NFD470" s="40"/>
      <c r="NFE470" s="40"/>
      <c r="NFF470" s="40"/>
      <c r="NFG470" s="40"/>
      <c r="NFH470" s="40"/>
      <c r="NFI470" s="40"/>
      <c r="NFJ470" s="40"/>
      <c r="NFK470" s="40"/>
      <c r="NFL470" s="40"/>
      <c r="NFM470" s="40"/>
      <c r="NFN470" s="40"/>
      <c r="NFO470" s="40"/>
      <c r="NFP470" s="40"/>
      <c r="NFQ470" s="40"/>
      <c r="NFR470" s="40"/>
      <c r="NFS470" s="40"/>
      <c r="NFT470" s="40"/>
      <c r="NFU470" s="40"/>
      <c r="NFV470" s="40"/>
      <c r="NFW470" s="40"/>
      <c r="NFX470" s="40"/>
      <c r="NFY470" s="40"/>
      <c r="NFZ470" s="40"/>
      <c r="NGA470" s="40"/>
      <c r="NGB470" s="40"/>
      <c r="NGC470" s="40"/>
      <c r="NGD470" s="40"/>
      <c r="NGE470" s="40"/>
      <c r="NGF470" s="40"/>
      <c r="NGG470" s="40"/>
      <c r="NGH470" s="40"/>
      <c r="NGI470" s="40"/>
      <c r="NGJ470" s="40"/>
      <c r="NGK470" s="40"/>
      <c r="NGL470" s="40"/>
      <c r="NGM470" s="40"/>
      <c r="NGN470" s="40"/>
      <c r="NGO470" s="40"/>
      <c r="NGP470" s="40"/>
      <c r="NGQ470" s="40"/>
      <c r="NGR470" s="40"/>
      <c r="NGS470" s="40"/>
      <c r="NGT470" s="40"/>
      <c r="NGU470" s="40"/>
      <c r="NGV470" s="40"/>
      <c r="NGW470" s="40"/>
      <c r="NGX470" s="40"/>
      <c r="NGY470" s="40"/>
      <c r="NGZ470" s="40"/>
      <c r="NHA470" s="40"/>
      <c r="NHB470" s="40"/>
      <c r="NHC470" s="40"/>
      <c r="NHD470" s="40"/>
      <c r="NHE470" s="40"/>
      <c r="NHF470" s="40"/>
      <c r="NHG470" s="40"/>
      <c r="NHH470" s="40"/>
      <c r="NHI470" s="40"/>
      <c r="NHJ470" s="40"/>
      <c r="NHK470" s="40"/>
      <c r="NHL470" s="40"/>
      <c r="NHM470" s="40"/>
      <c r="NHN470" s="40"/>
      <c r="NHO470" s="40"/>
      <c r="NHP470" s="40"/>
      <c r="NHQ470" s="40"/>
      <c r="NHR470" s="40"/>
      <c r="NHS470" s="40"/>
      <c r="NHT470" s="40"/>
      <c r="NHU470" s="40"/>
      <c r="NHV470" s="40"/>
      <c r="NHW470" s="40"/>
      <c r="NHX470" s="40"/>
      <c r="NHY470" s="40"/>
      <c r="NHZ470" s="40"/>
      <c r="NIA470" s="40"/>
      <c r="NIB470" s="40"/>
      <c r="NIC470" s="40"/>
      <c r="NID470" s="40"/>
      <c r="NIE470" s="40"/>
      <c r="NIF470" s="40"/>
      <c r="NIG470" s="40"/>
      <c r="NIH470" s="40"/>
      <c r="NII470" s="40"/>
      <c r="NIJ470" s="40"/>
      <c r="NIK470" s="40"/>
      <c r="NIL470" s="40"/>
      <c r="NIM470" s="40"/>
      <c r="NIN470" s="40"/>
      <c r="NIO470" s="40"/>
      <c r="NIP470" s="40"/>
      <c r="NIQ470" s="40"/>
      <c r="NIR470" s="40"/>
      <c r="NIS470" s="40"/>
      <c r="NIT470" s="40"/>
      <c r="NIU470" s="40"/>
      <c r="NIV470" s="40"/>
      <c r="NIW470" s="40"/>
      <c r="NIX470" s="40"/>
      <c r="NIY470" s="40"/>
      <c r="NIZ470" s="40"/>
      <c r="NJA470" s="40"/>
      <c r="NJB470" s="40"/>
      <c r="NJC470" s="40"/>
      <c r="NJD470" s="40"/>
      <c r="NJE470" s="40"/>
      <c r="NJF470" s="40"/>
      <c r="NJG470" s="40"/>
      <c r="NJH470" s="40"/>
      <c r="NJI470" s="40"/>
      <c r="NJJ470" s="40"/>
      <c r="NJK470" s="40"/>
      <c r="NJL470" s="40"/>
      <c r="NJM470" s="40"/>
      <c r="NJN470" s="40"/>
      <c r="NJO470" s="40"/>
      <c r="NJP470" s="40"/>
      <c r="NJQ470" s="40"/>
      <c r="NJR470" s="40"/>
      <c r="NJS470" s="40"/>
      <c r="NJT470" s="40"/>
      <c r="NJU470" s="40"/>
      <c r="NJV470" s="40"/>
      <c r="NJW470" s="40"/>
      <c r="NJX470" s="40"/>
      <c r="NJY470" s="40"/>
      <c r="NJZ470" s="40"/>
      <c r="NKA470" s="40"/>
      <c r="NKB470" s="40"/>
      <c r="NKC470" s="40"/>
      <c r="NKD470" s="40"/>
      <c r="NKE470" s="40"/>
      <c r="NKF470" s="40"/>
      <c r="NKG470" s="40"/>
      <c r="NKH470" s="40"/>
      <c r="NKI470" s="40"/>
      <c r="NKJ470" s="40"/>
      <c r="NKK470" s="40"/>
      <c r="NKL470" s="40"/>
      <c r="NKM470" s="40"/>
      <c r="NKN470" s="40"/>
      <c r="NKO470" s="40"/>
      <c r="NKP470" s="40"/>
      <c r="NKQ470" s="40"/>
      <c r="NKR470" s="40"/>
      <c r="NKS470" s="40"/>
      <c r="NKT470" s="40"/>
      <c r="NKU470" s="40"/>
      <c r="NKV470" s="40"/>
      <c r="NKW470" s="40"/>
      <c r="NKX470" s="40"/>
      <c r="NKY470" s="40"/>
      <c r="NKZ470" s="40"/>
      <c r="NLA470" s="40"/>
      <c r="NLB470" s="40"/>
      <c r="NLC470" s="40"/>
      <c r="NLD470" s="40"/>
      <c r="NLE470" s="40"/>
      <c r="NLF470" s="40"/>
      <c r="NLG470" s="40"/>
      <c r="NLH470" s="40"/>
      <c r="NLI470" s="40"/>
      <c r="NLJ470" s="40"/>
      <c r="NLK470" s="40"/>
      <c r="NLL470" s="40"/>
      <c r="NLM470" s="40"/>
      <c r="NLN470" s="40"/>
      <c r="NLO470" s="40"/>
      <c r="NLP470" s="40"/>
      <c r="NLQ470" s="40"/>
      <c r="NLR470" s="40"/>
      <c r="NLS470" s="40"/>
      <c r="NLT470" s="40"/>
      <c r="NLU470" s="40"/>
      <c r="NLV470" s="40"/>
      <c r="NLW470" s="40"/>
      <c r="NLX470" s="40"/>
      <c r="NLY470" s="40"/>
      <c r="NLZ470" s="40"/>
      <c r="NMA470" s="40"/>
      <c r="NMB470" s="40"/>
      <c r="NMC470" s="40"/>
      <c r="NMD470" s="40"/>
      <c r="NME470" s="40"/>
      <c r="NMF470" s="40"/>
      <c r="NMG470" s="40"/>
      <c r="NMH470" s="40"/>
      <c r="NMI470" s="40"/>
      <c r="NMJ470" s="40"/>
      <c r="NMK470" s="40"/>
      <c r="NML470" s="40"/>
      <c r="NMM470" s="40"/>
      <c r="NMN470" s="40"/>
      <c r="NMO470" s="40"/>
      <c r="NMP470" s="40"/>
      <c r="NMQ470" s="40"/>
      <c r="NMR470" s="40"/>
      <c r="NMS470" s="40"/>
      <c r="NMT470" s="40"/>
      <c r="NMU470" s="40"/>
      <c r="NMV470" s="40"/>
      <c r="NMW470" s="40"/>
      <c r="NMX470" s="40"/>
      <c r="NMY470" s="40"/>
      <c r="NMZ470" s="40"/>
      <c r="NNA470" s="40"/>
      <c r="NNB470" s="40"/>
      <c r="NNC470" s="40"/>
      <c r="NND470" s="40"/>
      <c r="NNE470" s="40"/>
      <c r="NNF470" s="40"/>
      <c r="NNG470" s="40"/>
      <c r="NNH470" s="40"/>
      <c r="NNI470" s="40"/>
      <c r="NNJ470" s="40"/>
      <c r="NNK470" s="40"/>
      <c r="NNL470" s="40"/>
      <c r="NNM470" s="40"/>
      <c r="NNN470" s="40"/>
      <c r="NNO470" s="40"/>
      <c r="NNP470" s="40"/>
      <c r="NNQ470" s="40"/>
      <c r="NNR470" s="40"/>
      <c r="NNS470" s="40"/>
      <c r="NNT470" s="40"/>
      <c r="NNU470" s="40"/>
      <c r="NNV470" s="40"/>
      <c r="NNW470" s="40"/>
      <c r="NNX470" s="40"/>
      <c r="NNY470" s="40"/>
      <c r="NNZ470" s="40"/>
      <c r="NOA470" s="40"/>
      <c r="NOB470" s="40"/>
      <c r="NOC470" s="40"/>
      <c r="NOD470" s="40"/>
      <c r="NOE470" s="40"/>
      <c r="NOF470" s="40"/>
      <c r="NOG470" s="40"/>
      <c r="NOH470" s="40"/>
      <c r="NOI470" s="40"/>
      <c r="NOJ470" s="40"/>
      <c r="NOK470" s="40"/>
      <c r="NOL470" s="40"/>
      <c r="NOM470" s="40"/>
      <c r="NON470" s="40"/>
      <c r="NOO470" s="40"/>
      <c r="NOP470" s="40"/>
      <c r="NOQ470" s="40"/>
      <c r="NOR470" s="40"/>
      <c r="NOS470" s="40"/>
      <c r="NOT470" s="40"/>
      <c r="NOU470" s="40"/>
      <c r="NOV470" s="40"/>
      <c r="NOW470" s="40"/>
      <c r="NOX470" s="40"/>
      <c r="NOY470" s="40"/>
      <c r="NOZ470" s="40"/>
      <c r="NPA470" s="40"/>
      <c r="NPB470" s="40"/>
      <c r="NPC470" s="40"/>
      <c r="NPD470" s="40"/>
      <c r="NPE470" s="40"/>
      <c r="NPF470" s="40"/>
      <c r="NPG470" s="40"/>
      <c r="NPH470" s="40"/>
      <c r="NPI470" s="40"/>
      <c r="NPJ470" s="40"/>
      <c r="NPK470" s="40"/>
      <c r="NPL470" s="40"/>
      <c r="NPM470" s="40"/>
      <c r="NPN470" s="40"/>
      <c r="NPO470" s="40"/>
      <c r="NPP470" s="40"/>
      <c r="NPQ470" s="40"/>
      <c r="NPR470" s="40"/>
      <c r="NPS470" s="40"/>
      <c r="NPT470" s="40"/>
      <c r="NPU470" s="40"/>
      <c r="NPV470" s="40"/>
      <c r="NPW470" s="40"/>
      <c r="NPX470" s="40"/>
      <c r="NPY470" s="40"/>
      <c r="NPZ470" s="40"/>
      <c r="NQA470" s="40"/>
      <c r="NQB470" s="40"/>
      <c r="NQC470" s="40"/>
      <c r="NQD470" s="40"/>
      <c r="NQE470" s="40"/>
      <c r="NQF470" s="40"/>
      <c r="NQG470" s="40"/>
      <c r="NQH470" s="40"/>
      <c r="NQI470" s="40"/>
      <c r="NQJ470" s="40"/>
      <c r="NQK470" s="40"/>
      <c r="NQL470" s="40"/>
      <c r="NQM470" s="40"/>
      <c r="NQN470" s="40"/>
      <c r="NQO470" s="40"/>
      <c r="NQP470" s="40"/>
      <c r="NQQ470" s="40"/>
      <c r="NQR470" s="40"/>
      <c r="NQS470" s="40"/>
      <c r="NQT470" s="40"/>
      <c r="NQU470" s="40"/>
      <c r="NQV470" s="40"/>
      <c r="NQW470" s="40"/>
      <c r="NQX470" s="40"/>
      <c r="NQY470" s="40"/>
      <c r="NQZ470" s="40"/>
      <c r="NRA470" s="40"/>
      <c r="NRB470" s="40"/>
      <c r="NRC470" s="40"/>
      <c r="NRD470" s="40"/>
      <c r="NRE470" s="40"/>
      <c r="NRF470" s="40"/>
      <c r="NRG470" s="40"/>
      <c r="NRH470" s="40"/>
      <c r="NRI470" s="40"/>
      <c r="NRJ470" s="40"/>
      <c r="NRK470" s="40"/>
      <c r="NRL470" s="40"/>
      <c r="NRM470" s="40"/>
      <c r="NRN470" s="40"/>
      <c r="NRO470" s="40"/>
      <c r="NRP470" s="40"/>
      <c r="NRQ470" s="40"/>
      <c r="NRR470" s="40"/>
      <c r="NRS470" s="40"/>
      <c r="NRT470" s="40"/>
      <c r="NRU470" s="40"/>
      <c r="NRV470" s="40"/>
      <c r="NRW470" s="40"/>
      <c r="NRX470" s="40"/>
      <c r="NRY470" s="40"/>
      <c r="NRZ470" s="40"/>
      <c r="NSA470" s="40"/>
      <c r="NSB470" s="40"/>
      <c r="NSC470" s="40"/>
      <c r="NSD470" s="40"/>
      <c r="NSE470" s="40"/>
      <c r="NSF470" s="40"/>
      <c r="NSG470" s="40"/>
      <c r="NSH470" s="40"/>
      <c r="NSI470" s="40"/>
      <c r="NSJ470" s="40"/>
      <c r="NSK470" s="40"/>
      <c r="NSL470" s="40"/>
      <c r="NSM470" s="40"/>
      <c r="NSN470" s="40"/>
      <c r="NSO470" s="40"/>
      <c r="NSP470" s="40"/>
      <c r="NSQ470" s="40"/>
      <c r="NSR470" s="40"/>
      <c r="NSS470" s="40"/>
      <c r="NST470" s="40"/>
      <c r="NSU470" s="40"/>
      <c r="NSV470" s="40"/>
      <c r="NSW470" s="40"/>
      <c r="NSX470" s="40"/>
      <c r="NSY470" s="40"/>
      <c r="NSZ470" s="40"/>
      <c r="NTA470" s="40"/>
      <c r="NTB470" s="40"/>
      <c r="NTC470" s="40"/>
      <c r="NTD470" s="40"/>
      <c r="NTE470" s="40"/>
      <c r="NTF470" s="40"/>
      <c r="NTG470" s="40"/>
      <c r="NTH470" s="40"/>
      <c r="NTI470" s="40"/>
      <c r="NTJ470" s="40"/>
      <c r="NTK470" s="40"/>
      <c r="NTL470" s="40"/>
      <c r="NTM470" s="40"/>
      <c r="NTN470" s="40"/>
      <c r="NTO470" s="40"/>
      <c r="NTP470" s="40"/>
      <c r="NTQ470" s="40"/>
      <c r="NTR470" s="40"/>
      <c r="NTS470" s="40"/>
      <c r="NTT470" s="40"/>
      <c r="NTU470" s="40"/>
      <c r="NTV470" s="40"/>
      <c r="NTW470" s="40"/>
      <c r="NTX470" s="40"/>
      <c r="NTY470" s="40"/>
      <c r="NTZ470" s="40"/>
      <c r="NUA470" s="40"/>
      <c r="NUB470" s="40"/>
      <c r="NUC470" s="40"/>
      <c r="NUD470" s="40"/>
      <c r="NUE470" s="40"/>
      <c r="NUF470" s="40"/>
      <c r="NUG470" s="40"/>
      <c r="NUH470" s="40"/>
      <c r="NUI470" s="40"/>
      <c r="NUJ470" s="40"/>
      <c r="NUK470" s="40"/>
      <c r="NUL470" s="40"/>
      <c r="NUM470" s="40"/>
      <c r="NUN470" s="40"/>
      <c r="NUO470" s="40"/>
      <c r="NUP470" s="40"/>
      <c r="NUQ470" s="40"/>
      <c r="NUR470" s="40"/>
      <c r="NUS470" s="40"/>
      <c r="NUT470" s="40"/>
      <c r="NUU470" s="40"/>
      <c r="NUV470" s="40"/>
      <c r="NUW470" s="40"/>
      <c r="NUX470" s="40"/>
      <c r="NUY470" s="40"/>
      <c r="NUZ470" s="40"/>
      <c r="NVA470" s="40"/>
      <c r="NVB470" s="40"/>
      <c r="NVC470" s="40"/>
      <c r="NVD470" s="40"/>
      <c r="NVE470" s="40"/>
      <c r="NVF470" s="40"/>
      <c r="NVG470" s="40"/>
      <c r="NVH470" s="40"/>
      <c r="NVI470" s="40"/>
      <c r="NVJ470" s="40"/>
      <c r="NVK470" s="40"/>
      <c r="NVL470" s="40"/>
      <c r="NVM470" s="40"/>
      <c r="NVN470" s="40"/>
      <c r="NVO470" s="40"/>
      <c r="NVP470" s="40"/>
      <c r="NVQ470" s="40"/>
      <c r="NVR470" s="40"/>
      <c r="NVS470" s="40"/>
      <c r="NVT470" s="40"/>
      <c r="NVU470" s="40"/>
      <c r="NVV470" s="40"/>
      <c r="NVW470" s="40"/>
      <c r="NVX470" s="40"/>
      <c r="NVY470" s="40"/>
      <c r="NVZ470" s="40"/>
      <c r="NWA470" s="40"/>
      <c r="NWB470" s="40"/>
      <c r="NWC470" s="40"/>
      <c r="NWD470" s="40"/>
      <c r="NWE470" s="40"/>
      <c r="NWF470" s="40"/>
      <c r="NWG470" s="40"/>
      <c r="NWH470" s="40"/>
      <c r="NWI470" s="40"/>
      <c r="NWJ470" s="40"/>
      <c r="NWK470" s="40"/>
      <c r="NWL470" s="40"/>
      <c r="NWM470" s="40"/>
      <c r="NWN470" s="40"/>
      <c r="NWO470" s="40"/>
      <c r="NWP470" s="40"/>
      <c r="NWQ470" s="40"/>
      <c r="NWR470" s="40"/>
      <c r="NWS470" s="40"/>
      <c r="NWT470" s="40"/>
      <c r="NWU470" s="40"/>
      <c r="NWV470" s="40"/>
      <c r="NWW470" s="40"/>
      <c r="NWX470" s="40"/>
      <c r="NWY470" s="40"/>
      <c r="NWZ470" s="40"/>
      <c r="NXA470" s="40"/>
      <c r="NXB470" s="40"/>
      <c r="NXC470" s="40"/>
      <c r="NXD470" s="40"/>
      <c r="NXE470" s="40"/>
      <c r="NXF470" s="40"/>
      <c r="NXG470" s="40"/>
      <c r="NXH470" s="40"/>
      <c r="NXI470" s="40"/>
      <c r="NXJ470" s="40"/>
      <c r="NXK470" s="40"/>
      <c r="NXL470" s="40"/>
      <c r="NXM470" s="40"/>
      <c r="NXN470" s="40"/>
      <c r="NXO470" s="40"/>
      <c r="NXP470" s="40"/>
      <c r="NXQ470" s="40"/>
      <c r="NXR470" s="40"/>
      <c r="NXS470" s="40"/>
      <c r="NXT470" s="40"/>
      <c r="NXU470" s="40"/>
      <c r="NXV470" s="40"/>
      <c r="NXW470" s="40"/>
      <c r="NXX470" s="40"/>
      <c r="NXY470" s="40"/>
      <c r="NXZ470" s="40"/>
      <c r="NYA470" s="40"/>
      <c r="NYB470" s="40"/>
      <c r="NYC470" s="40"/>
      <c r="NYD470" s="40"/>
      <c r="NYE470" s="40"/>
      <c r="NYF470" s="40"/>
      <c r="NYG470" s="40"/>
      <c r="NYH470" s="40"/>
      <c r="NYI470" s="40"/>
      <c r="NYJ470" s="40"/>
      <c r="NYK470" s="40"/>
      <c r="NYL470" s="40"/>
      <c r="NYM470" s="40"/>
      <c r="NYN470" s="40"/>
      <c r="NYO470" s="40"/>
      <c r="NYP470" s="40"/>
      <c r="NYQ470" s="40"/>
      <c r="NYR470" s="40"/>
      <c r="NYS470" s="40"/>
      <c r="NYT470" s="40"/>
      <c r="NYU470" s="40"/>
      <c r="NYV470" s="40"/>
      <c r="NYW470" s="40"/>
      <c r="NYX470" s="40"/>
      <c r="NYY470" s="40"/>
      <c r="NYZ470" s="40"/>
      <c r="NZA470" s="40"/>
      <c r="NZB470" s="40"/>
      <c r="NZC470" s="40"/>
      <c r="NZD470" s="40"/>
      <c r="NZE470" s="40"/>
      <c r="NZF470" s="40"/>
      <c r="NZG470" s="40"/>
      <c r="NZH470" s="40"/>
      <c r="NZI470" s="40"/>
      <c r="NZJ470" s="40"/>
      <c r="NZK470" s="40"/>
      <c r="NZL470" s="40"/>
      <c r="NZM470" s="40"/>
      <c r="NZN470" s="40"/>
      <c r="NZO470" s="40"/>
      <c r="NZP470" s="40"/>
      <c r="NZQ470" s="40"/>
      <c r="NZR470" s="40"/>
      <c r="NZS470" s="40"/>
      <c r="NZT470" s="40"/>
      <c r="NZU470" s="40"/>
      <c r="NZV470" s="40"/>
      <c r="NZW470" s="40"/>
      <c r="NZX470" s="40"/>
      <c r="NZY470" s="40"/>
      <c r="NZZ470" s="40"/>
      <c r="OAA470" s="40"/>
      <c r="OAB470" s="40"/>
      <c r="OAC470" s="40"/>
      <c r="OAD470" s="40"/>
      <c r="OAE470" s="40"/>
      <c r="OAF470" s="40"/>
      <c r="OAG470" s="40"/>
      <c r="OAH470" s="40"/>
      <c r="OAI470" s="40"/>
      <c r="OAJ470" s="40"/>
      <c r="OAK470" s="40"/>
      <c r="OAL470" s="40"/>
      <c r="OAM470" s="40"/>
      <c r="OAN470" s="40"/>
      <c r="OAO470" s="40"/>
      <c r="OAP470" s="40"/>
      <c r="OAQ470" s="40"/>
      <c r="OAR470" s="40"/>
      <c r="OAS470" s="40"/>
      <c r="OAT470" s="40"/>
      <c r="OAU470" s="40"/>
      <c r="OAV470" s="40"/>
      <c r="OAW470" s="40"/>
      <c r="OAX470" s="40"/>
      <c r="OAY470" s="40"/>
      <c r="OAZ470" s="40"/>
      <c r="OBA470" s="40"/>
      <c r="OBB470" s="40"/>
      <c r="OBC470" s="40"/>
      <c r="OBD470" s="40"/>
      <c r="OBE470" s="40"/>
      <c r="OBF470" s="40"/>
      <c r="OBG470" s="40"/>
      <c r="OBH470" s="40"/>
      <c r="OBI470" s="40"/>
      <c r="OBJ470" s="40"/>
      <c r="OBK470" s="40"/>
      <c r="OBL470" s="40"/>
      <c r="OBM470" s="40"/>
      <c r="OBN470" s="40"/>
      <c r="OBO470" s="40"/>
      <c r="OBP470" s="40"/>
      <c r="OBQ470" s="40"/>
      <c r="OBR470" s="40"/>
      <c r="OBS470" s="40"/>
      <c r="OBT470" s="40"/>
      <c r="OBU470" s="40"/>
      <c r="OBV470" s="40"/>
      <c r="OBW470" s="40"/>
      <c r="OBX470" s="40"/>
      <c r="OBY470" s="40"/>
      <c r="OBZ470" s="40"/>
      <c r="OCA470" s="40"/>
      <c r="OCB470" s="40"/>
      <c r="OCC470" s="40"/>
      <c r="OCD470" s="40"/>
      <c r="OCE470" s="40"/>
      <c r="OCF470" s="40"/>
      <c r="OCG470" s="40"/>
      <c r="OCH470" s="40"/>
      <c r="OCI470" s="40"/>
      <c r="OCJ470" s="40"/>
      <c r="OCK470" s="40"/>
      <c r="OCL470" s="40"/>
      <c r="OCM470" s="40"/>
      <c r="OCN470" s="40"/>
      <c r="OCO470" s="40"/>
      <c r="OCP470" s="40"/>
      <c r="OCQ470" s="40"/>
      <c r="OCR470" s="40"/>
      <c r="OCS470" s="40"/>
      <c r="OCT470" s="40"/>
      <c r="OCU470" s="40"/>
      <c r="OCV470" s="40"/>
      <c r="OCW470" s="40"/>
      <c r="OCX470" s="40"/>
      <c r="OCY470" s="40"/>
      <c r="OCZ470" s="40"/>
      <c r="ODA470" s="40"/>
      <c r="ODB470" s="40"/>
      <c r="ODC470" s="40"/>
      <c r="ODD470" s="40"/>
      <c r="ODE470" s="40"/>
      <c r="ODF470" s="40"/>
      <c r="ODG470" s="40"/>
      <c r="ODH470" s="40"/>
      <c r="ODI470" s="40"/>
      <c r="ODJ470" s="40"/>
      <c r="ODK470" s="40"/>
      <c r="ODL470" s="40"/>
      <c r="ODM470" s="40"/>
      <c r="ODN470" s="40"/>
      <c r="ODO470" s="40"/>
      <c r="ODP470" s="40"/>
      <c r="ODQ470" s="40"/>
      <c r="ODR470" s="40"/>
      <c r="ODS470" s="40"/>
      <c r="ODT470" s="40"/>
      <c r="ODU470" s="40"/>
      <c r="ODV470" s="40"/>
      <c r="ODW470" s="40"/>
      <c r="ODX470" s="40"/>
      <c r="ODY470" s="40"/>
      <c r="ODZ470" s="40"/>
      <c r="OEA470" s="40"/>
      <c r="OEB470" s="40"/>
      <c r="OEC470" s="40"/>
      <c r="OED470" s="40"/>
      <c r="OEE470" s="40"/>
      <c r="OEF470" s="40"/>
      <c r="OEG470" s="40"/>
      <c r="OEH470" s="40"/>
      <c r="OEI470" s="40"/>
      <c r="OEJ470" s="40"/>
      <c r="OEK470" s="40"/>
      <c r="OEL470" s="40"/>
      <c r="OEM470" s="40"/>
      <c r="OEN470" s="40"/>
      <c r="OEO470" s="40"/>
      <c r="OEP470" s="40"/>
      <c r="OEQ470" s="40"/>
      <c r="OER470" s="40"/>
      <c r="OES470" s="40"/>
      <c r="OET470" s="40"/>
      <c r="OEU470" s="40"/>
      <c r="OEV470" s="40"/>
      <c r="OEW470" s="40"/>
      <c r="OEX470" s="40"/>
      <c r="OEY470" s="40"/>
      <c r="OEZ470" s="40"/>
      <c r="OFA470" s="40"/>
      <c r="OFB470" s="40"/>
      <c r="OFC470" s="40"/>
      <c r="OFD470" s="40"/>
      <c r="OFE470" s="40"/>
      <c r="OFF470" s="40"/>
      <c r="OFG470" s="40"/>
      <c r="OFH470" s="40"/>
      <c r="OFI470" s="40"/>
      <c r="OFJ470" s="40"/>
      <c r="OFK470" s="40"/>
      <c r="OFL470" s="40"/>
      <c r="OFM470" s="40"/>
      <c r="OFN470" s="40"/>
      <c r="OFO470" s="40"/>
      <c r="OFP470" s="40"/>
      <c r="OFQ470" s="40"/>
      <c r="OFR470" s="40"/>
      <c r="OFS470" s="40"/>
      <c r="OFT470" s="40"/>
      <c r="OFU470" s="40"/>
      <c r="OFV470" s="40"/>
      <c r="OFW470" s="40"/>
      <c r="OFX470" s="40"/>
      <c r="OFY470" s="40"/>
      <c r="OFZ470" s="40"/>
      <c r="OGA470" s="40"/>
      <c r="OGB470" s="40"/>
      <c r="OGC470" s="40"/>
      <c r="OGD470" s="40"/>
      <c r="OGE470" s="40"/>
      <c r="OGF470" s="40"/>
      <c r="OGG470" s="40"/>
      <c r="OGH470" s="40"/>
      <c r="OGI470" s="40"/>
      <c r="OGJ470" s="40"/>
      <c r="OGK470" s="40"/>
      <c r="OGL470" s="40"/>
      <c r="OGM470" s="40"/>
      <c r="OGN470" s="40"/>
      <c r="OGO470" s="40"/>
      <c r="OGP470" s="40"/>
      <c r="OGQ470" s="40"/>
      <c r="OGR470" s="40"/>
      <c r="OGS470" s="40"/>
      <c r="OGT470" s="40"/>
      <c r="OGU470" s="40"/>
      <c r="OGV470" s="40"/>
      <c r="OGW470" s="40"/>
      <c r="OGX470" s="40"/>
      <c r="OGY470" s="40"/>
      <c r="OGZ470" s="40"/>
      <c r="OHA470" s="40"/>
      <c r="OHB470" s="40"/>
      <c r="OHC470" s="40"/>
      <c r="OHD470" s="40"/>
      <c r="OHE470" s="40"/>
      <c r="OHF470" s="40"/>
      <c r="OHG470" s="40"/>
      <c r="OHH470" s="40"/>
      <c r="OHI470" s="40"/>
      <c r="OHJ470" s="40"/>
      <c r="OHK470" s="40"/>
      <c r="OHL470" s="40"/>
      <c r="OHM470" s="40"/>
      <c r="OHN470" s="40"/>
      <c r="OHO470" s="40"/>
      <c r="OHP470" s="40"/>
      <c r="OHQ470" s="40"/>
      <c r="OHR470" s="40"/>
      <c r="OHS470" s="40"/>
      <c r="OHT470" s="40"/>
      <c r="OHU470" s="40"/>
      <c r="OHV470" s="40"/>
      <c r="OHW470" s="40"/>
      <c r="OHX470" s="40"/>
      <c r="OHY470" s="40"/>
      <c r="OHZ470" s="40"/>
      <c r="OIA470" s="40"/>
      <c r="OIB470" s="40"/>
      <c r="OIC470" s="40"/>
      <c r="OID470" s="40"/>
      <c r="OIE470" s="40"/>
      <c r="OIF470" s="40"/>
      <c r="OIG470" s="40"/>
      <c r="OIH470" s="40"/>
      <c r="OII470" s="40"/>
      <c r="OIJ470" s="40"/>
      <c r="OIK470" s="40"/>
      <c r="OIL470" s="40"/>
      <c r="OIM470" s="40"/>
      <c r="OIN470" s="40"/>
      <c r="OIO470" s="40"/>
      <c r="OIP470" s="40"/>
      <c r="OIQ470" s="40"/>
      <c r="OIR470" s="40"/>
      <c r="OIS470" s="40"/>
      <c r="OIT470" s="40"/>
      <c r="OIU470" s="40"/>
      <c r="OIV470" s="40"/>
      <c r="OIW470" s="40"/>
      <c r="OIX470" s="40"/>
      <c r="OIY470" s="40"/>
      <c r="OIZ470" s="40"/>
      <c r="OJA470" s="40"/>
      <c r="OJB470" s="40"/>
      <c r="OJC470" s="40"/>
      <c r="OJD470" s="40"/>
      <c r="OJE470" s="40"/>
      <c r="OJF470" s="40"/>
      <c r="OJG470" s="40"/>
      <c r="OJH470" s="40"/>
      <c r="OJI470" s="40"/>
      <c r="OJJ470" s="40"/>
      <c r="OJK470" s="40"/>
      <c r="OJL470" s="40"/>
      <c r="OJM470" s="40"/>
      <c r="OJN470" s="40"/>
      <c r="OJO470" s="40"/>
      <c r="OJP470" s="40"/>
      <c r="OJQ470" s="40"/>
      <c r="OJR470" s="40"/>
      <c r="OJS470" s="40"/>
      <c r="OJT470" s="40"/>
      <c r="OJU470" s="40"/>
      <c r="OJV470" s="40"/>
      <c r="OJW470" s="40"/>
      <c r="OJX470" s="40"/>
      <c r="OJY470" s="40"/>
      <c r="OJZ470" s="40"/>
      <c r="OKA470" s="40"/>
      <c r="OKB470" s="40"/>
      <c r="OKC470" s="40"/>
      <c r="OKD470" s="40"/>
      <c r="OKE470" s="40"/>
      <c r="OKF470" s="40"/>
      <c r="OKG470" s="40"/>
      <c r="OKH470" s="40"/>
      <c r="OKI470" s="40"/>
      <c r="OKJ470" s="40"/>
      <c r="OKK470" s="40"/>
      <c r="OKL470" s="40"/>
      <c r="OKM470" s="40"/>
      <c r="OKN470" s="40"/>
      <c r="OKO470" s="40"/>
      <c r="OKP470" s="40"/>
      <c r="OKQ470" s="40"/>
      <c r="OKR470" s="40"/>
      <c r="OKS470" s="40"/>
      <c r="OKT470" s="40"/>
      <c r="OKU470" s="40"/>
      <c r="OKV470" s="40"/>
      <c r="OKW470" s="40"/>
      <c r="OKX470" s="40"/>
      <c r="OKY470" s="40"/>
      <c r="OKZ470" s="40"/>
      <c r="OLA470" s="40"/>
      <c r="OLB470" s="40"/>
      <c r="OLC470" s="40"/>
      <c r="OLD470" s="40"/>
      <c r="OLE470" s="40"/>
      <c r="OLF470" s="40"/>
      <c r="OLG470" s="40"/>
      <c r="OLH470" s="40"/>
      <c r="OLI470" s="40"/>
      <c r="OLJ470" s="40"/>
      <c r="OLK470" s="40"/>
      <c r="OLL470" s="40"/>
      <c r="OLM470" s="40"/>
      <c r="OLN470" s="40"/>
      <c r="OLO470" s="40"/>
      <c r="OLP470" s="40"/>
      <c r="OLQ470" s="40"/>
      <c r="OLR470" s="40"/>
      <c r="OLS470" s="40"/>
      <c r="OLT470" s="40"/>
      <c r="OLU470" s="40"/>
      <c r="OLV470" s="40"/>
      <c r="OLW470" s="40"/>
      <c r="OLX470" s="40"/>
      <c r="OLY470" s="40"/>
      <c r="OLZ470" s="40"/>
      <c r="OMA470" s="40"/>
      <c r="OMB470" s="40"/>
      <c r="OMC470" s="40"/>
      <c r="OMD470" s="40"/>
      <c r="OME470" s="40"/>
      <c r="OMF470" s="40"/>
      <c r="OMG470" s="40"/>
      <c r="OMH470" s="40"/>
      <c r="OMI470" s="40"/>
      <c r="OMJ470" s="40"/>
      <c r="OMK470" s="40"/>
      <c r="OML470" s="40"/>
      <c r="OMM470" s="40"/>
      <c r="OMN470" s="40"/>
      <c r="OMO470" s="40"/>
      <c r="OMP470" s="40"/>
      <c r="OMQ470" s="40"/>
      <c r="OMR470" s="40"/>
      <c r="OMS470" s="40"/>
      <c r="OMT470" s="40"/>
      <c r="OMU470" s="40"/>
      <c r="OMV470" s="40"/>
      <c r="OMW470" s="40"/>
      <c r="OMX470" s="40"/>
      <c r="OMY470" s="40"/>
      <c r="OMZ470" s="40"/>
      <c r="ONA470" s="40"/>
      <c r="ONB470" s="40"/>
      <c r="ONC470" s="40"/>
      <c r="OND470" s="40"/>
      <c r="ONE470" s="40"/>
      <c r="ONF470" s="40"/>
      <c r="ONG470" s="40"/>
      <c r="ONH470" s="40"/>
      <c r="ONI470" s="40"/>
      <c r="ONJ470" s="40"/>
      <c r="ONK470" s="40"/>
      <c r="ONL470" s="40"/>
      <c r="ONM470" s="40"/>
      <c r="ONN470" s="40"/>
      <c r="ONO470" s="40"/>
      <c r="ONP470" s="40"/>
      <c r="ONQ470" s="40"/>
      <c r="ONR470" s="40"/>
      <c r="ONS470" s="40"/>
      <c r="ONT470" s="40"/>
      <c r="ONU470" s="40"/>
      <c r="ONV470" s="40"/>
      <c r="ONW470" s="40"/>
      <c r="ONX470" s="40"/>
      <c r="ONY470" s="40"/>
      <c r="ONZ470" s="40"/>
      <c r="OOA470" s="40"/>
      <c r="OOB470" s="40"/>
      <c r="OOC470" s="40"/>
      <c r="OOD470" s="40"/>
      <c r="OOE470" s="40"/>
      <c r="OOF470" s="40"/>
      <c r="OOG470" s="40"/>
      <c r="OOH470" s="40"/>
      <c r="OOI470" s="40"/>
      <c r="OOJ470" s="40"/>
      <c r="OOK470" s="40"/>
      <c r="OOL470" s="40"/>
      <c r="OOM470" s="40"/>
      <c r="OON470" s="40"/>
      <c r="OOO470" s="40"/>
      <c r="OOP470" s="40"/>
      <c r="OOQ470" s="40"/>
      <c r="OOR470" s="40"/>
      <c r="OOS470" s="40"/>
      <c r="OOT470" s="40"/>
      <c r="OOU470" s="40"/>
      <c r="OOV470" s="40"/>
      <c r="OOW470" s="40"/>
      <c r="OOX470" s="40"/>
      <c r="OOY470" s="40"/>
      <c r="OOZ470" s="40"/>
      <c r="OPA470" s="40"/>
      <c r="OPB470" s="40"/>
      <c r="OPC470" s="40"/>
      <c r="OPD470" s="40"/>
      <c r="OPE470" s="40"/>
      <c r="OPF470" s="40"/>
      <c r="OPG470" s="40"/>
      <c r="OPH470" s="40"/>
      <c r="OPI470" s="40"/>
      <c r="OPJ470" s="40"/>
      <c r="OPK470" s="40"/>
      <c r="OPL470" s="40"/>
      <c r="OPM470" s="40"/>
      <c r="OPN470" s="40"/>
      <c r="OPO470" s="40"/>
      <c r="OPP470" s="40"/>
      <c r="OPQ470" s="40"/>
      <c r="OPR470" s="40"/>
      <c r="OPS470" s="40"/>
      <c r="OPT470" s="40"/>
      <c r="OPU470" s="40"/>
      <c r="OPV470" s="40"/>
      <c r="OPW470" s="40"/>
      <c r="OPX470" s="40"/>
      <c r="OPY470" s="40"/>
      <c r="OPZ470" s="40"/>
      <c r="OQA470" s="40"/>
      <c r="OQB470" s="40"/>
      <c r="OQC470" s="40"/>
      <c r="OQD470" s="40"/>
      <c r="OQE470" s="40"/>
      <c r="OQF470" s="40"/>
      <c r="OQG470" s="40"/>
      <c r="OQH470" s="40"/>
      <c r="OQI470" s="40"/>
      <c r="OQJ470" s="40"/>
      <c r="OQK470" s="40"/>
      <c r="OQL470" s="40"/>
      <c r="OQM470" s="40"/>
      <c r="OQN470" s="40"/>
      <c r="OQO470" s="40"/>
      <c r="OQP470" s="40"/>
      <c r="OQQ470" s="40"/>
      <c r="OQR470" s="40"/>
      <c r="OQS470" s="40"/>
      <c r="OQT470" s="40"/>
      <c r="OQU470" s="40"/>
      <c r="OQV470" s="40"/>
      <c r="OQW470" s="40"/>
      <c r="OQX470" s="40"/>
      <c r="OQY470" s="40"/>
      <c r="OQZ470" s="40"/>
      <c r="ORA470" s="40"/>
      <c r="ORB470" s="40"/>
      <c r="ORC470" s="40"/>
      <c r="ORD470" s="40"/>
      <c r="ORE470" s="40"/>
      <c r="ORF470" s="40"/>
      <c r="ORG470" s="40"/>
      <c r="ORH470" s="40"/>
      <c r="ORI470" s="40"/>
      <c r="ORJ470" s="40"/>
      <c r="ORK470" s="40"/>
      <c r="ORL470" s="40"/>
      <c r="ORM470" s="40"/>
      <c r="ORN470" s="40"/>
      <c r="ORO470" s="40"/>
      <c r="ORP470" s="40"/>
      <c r="ORQ470" s="40"/>
      <c r="ORR470" s="40"/>
      <c r="ORS470" s="40"/>
      <c r="ORT470" s="40"/>
      <c r="ORU470" s="40"/>
      <c r="ORV470" s="40"/>
      <c r="ORW470" s="40"/>
      <c r="ORX470" s="40"/>
      <c r="ORY470" s="40"/>
      <c r="ORZ470" s="40"/>
      <c r="OSA470" s="40"/>
      <c r="OSB470" s="40"/>
      <c r="OSC470" s="40"/>
      <c r="OSD470" s="40"/>
      <c r="OSE470" s="40"/>
      <c r="OSF470" s="40"/>
      <c r="OSG470" s="40"/>
      <c r="OSH470" s="40"/>
      <c r="OSI470" s="40"/>
      <c r="OSJ470" s="40"/>
      <c r="OSK470" s="40"/>
      <c r="OSL470" s="40"/>
      <c r="OSM470" s="40"/>
      <c r="OSN470" s="40"/>
      <c r="OSO470" s="40"/>
      <c r="OSP470" s="40"/>
      <c r="OSQ470" s="40"/>
      <c r="OSR470" s="40"/>
      <c r="OSS470" s="40"/>
      <c r="OST470" s="40"/>
      <c r="OSU470" s="40"/>
      <c r="OSV470" s="40"/>
      <c r="OSW470" s="40"/>
      <c r="OSX470" s="40"/>
      <c r="OSY470" s="40"/>
      <c r="OSZ470" s="40"/>
      <c r="OTA470" s="40"/>
      <c r="OTB470" s="40"/>
      <c r="OTC470" s="40"/>
      <c r="OTD470" s="40"/>
      <c r="OTE470" s="40"/>
      <c r="OTF470" s="40"/>
      <c r="OTG470" s="40"/>
      <c r="OTH470" s="40"/>
      <c r="OTI470" s="40"/>
      <c r="OTJ470" s="40"/>
      <c r="OTK470" s="40"/>
      <c r="OTL470" s="40"/>
      <c r="OTM470" s="40"/>
      <c r="OTN470" s="40"/>
      <c r="OTO470" s="40"/>
      <c r="OTP470" s="40"/>
      <c r="OTQ470" s="40"/>
      <c r="OTR470" s="40"/>
      <c r="OTS470" s="40"/>
      <c r="OTT470" s="40"/>
      <c r="OTU470" s="40"/>
      <c r="OTV470" s="40"/>
      <c r="OTW470" s="40"/>
      <c r="OTX470" s="40"/>
      <c r="OTY470" s="40"/>
      <c r="OTZ470" s="40"/>
      <c r="OUA470" s="40"/>
      <c r="OUB470" s="40"/>
      <c r="OUC470" s="40"/>
      <c r="OUD470" s="40"/>
      <c r="OUE470" s="40"/>
      <c r="OUF470" s="40"/>
      <c r="OUG470" s="40"/>
      <c r="OUH470" s="40"/>
      <c r="OUI470" s="40"/>
      <c r="OUJ470" s="40"/>
      <c r="OUK470" s="40"/>
      <c r="OUL470" s="40"/>
      <c r="OUM470" s="40"/>
      <c r="OUN470" s="40"/>
      <c r="OUO470" s="40"/>
      <c r="OUP470" s="40"/>
      <c r="OUQ470" s="40"/>
      <c r="OUR470" s="40"/>
      <c r="OUS470" s="40"/>
      <c r="OUT470" s="40"/>
      <c r="OUU470" s="40"/>
      <c r="OUV470" s="40"/>
      <c r="OUW470" s="40"/>
      <c r="OUX470" s="40"/>
      <c r="OUY470" s="40"/>
      <c r="OUZ470" s="40"/>
      <c r="OVA470" s="40"/>
      <c r="OVB470" s="40"/>
      <c r="OVC470" s="40"/>
      <c r="OVD470" s="40"/>
      <c r="OVE470" s="40"/>
      <c r="OVF470" s="40"/>
      <c r="OVG470" s="40"/>
      <c r="OVH470" s="40"/>
      <c r="OVI470" s="40"/>
      <c r="OVJ470" s="40"/>
      <c r="OVK470" s="40"/>
      <c r="OVL470" s="40"/>
      <c r="OVM470" s="40"/>
      <c r="OVN470" s="40"/>
      <c r="OVO470" s="40"/>
      <c r="OVP470" s="40"/>
      <c r="OVQ470" s="40"/>
      <c r="OVR470" s="40"/>
      <c r="OVS470" s="40"/>
      <c r="OVT470" s="40"/>
      <c r="OVU470" s="40"/>
      <c r="OVV470" s="40"/>
      <c r="OVW470" s="40"/>
      <c r="OVX470" s="40"/>
      <c r="OVY470" s="40"/>
      <c r="OVZ470" s="40"/>
      <c r="OWA470" s="40"/>
      <c r="OWB470" s="40"/>
      <c r="OWC470" s="40"/>
      <c r="OWD470" s="40"/>
      <c r="OWE470" s="40"/>
      <c r="OWF470" s="40"/>
      <c r="OWG470" s="40"/>
      <c r="OWH470" s="40"/>
      <c r="OWI470" s="40"/>
      <c r="OWJ470" s="40"/>
      <c r="OWK470" s="40"/>
      <c r="OWL470" s="40"/>
      <c r="OWM470" s="40"/>
      <c r="OWN470" s="40"/>
      <c r="OWO470" s="40"/>
      <c r="OWP470" s="40"/>
      <c r="OWQ470" s="40"/>
      <c r="OWR470" s="40"/>
      <c r="OWS470" s="40"/>
      <c r="OWT470" s="40"/>
      <c r="OWU470" s="40"/>
      <c r="OWV470" s="40"/>
      <c r="OWW470" s="40"/>
      <c r="OWX470" s="40"/>
      <c r="OWY470" s="40"/>
      <c r="OWZ470" s="40"/>
      <c r="OXA470" s="40"/>
      <c r="OXB470" s="40"/>
      <c r="OXC470" s="40"/>
      <c r="OXD470" s="40"/>
      <c r="OXE470" s="40"/>
      <c r="OXF470" s="40"/>
      <c r="OXG470" s="40"/>
      <c r="OXH470" s="40"/>
      <c r="OXI470" s="40"/>
      <c r="OXJ470" s="40"/>
      <c r="OXK470" s="40"/>
      <c r="OXL470" s="40"/>
      <c r="OXM470" s="40"/>
      <c r="OXN470" s="40"/>
      <c r="OXO470" s="40"/>
      <c r="OXP470" s="40"/>
      <c r="OXQ470" s="40"/>
      <c r="OXR470" s="40"/>
      <c r="OXS470" s="40"/>
      <c r="OXT470" s="40"/>
      <c r="OXU470" s="40"/>
      <c r="OXV470" s="40"/>
      <c r="OXW470" s="40"/>
      <c r="OXX470" s="40"/>
      <c r="OXY470" s="40"/>
      <c r="OXZ470" s="40"/>
      <c r="OYA470" s="40"/>
      <c r="OYB470" s="40"/>
      <c r="OYC470" s="40"/>
      <c r="OYD470" s="40"/>
      <c r="OYE470" s="40"/>
      <c r="OYF470" s="40"/>
      <c r="OYG470" s="40"/>
      <c r="OYH470" s="40"/>
      <c r="OYI470" s="40"/>
      <c r="OYJ470" s="40"/>
      <c r="OYK470" s="40"/>
      <c r="OYL470" s="40"/>
      <c r="OYM470" s="40"/>
      <c r="OYN470" s="40"/>
      <c r="OYO470" s="40"/>
      <c r="OYP470" s="40"/>
      <c r="OYQ470" s="40"/>
      <c r="OYR470" s="40"/>
      <c r="OYS470" s="40"/>
      <c r="OYT470" s="40"/>
      <c r="OYU470" s="40"/>
      <c r="OYV470" s="40"/>
      <c r="OYW470" s="40"/>
      <c r="OYX470" s="40"/>
      <c r="OYY470" s="40"/>
      <c r="OYZ470" s="40"/>
      <c r="OZA470" s="40"/>
      <c r="OZB470" s="40"/>
      <c r="OZC470" s="40"/>
      <c r="OZD470" s="40"/>
      <c r="OZE470" s="40"/>
      <c r="OZF470" s="40"/>
      <c r="OZG470" s="40"/>
      <c r="OZH470" s="40"/>
      <c r="OZI470" s="40"/>
      <c r="OZJ470" s="40"/>
      <c r="OZK470" s="40"/>
      <c r="OZL470" s="40"/>
      <c r="OZM470" s="40"/>
      <c r="OZN470" s="40"/>
      <c r="OZO470" s="40"/>
      <c r="OZP470" s="40"/>
      <c r="OZQ470" s="40"/>
      <c r="OZR470" s="40"/>
      <c r="OZS470" s="40"/>
      <c r="OZT470" s="40"/>
      <c r="OZU470" s="40"/>
      <c r="OZV470" s="40"/>
      <c r="OZW470" s="40"/>
      <c r="OZX470" s="40"/>
      <c r="OZY470" s="40"/>
      <c r="OZZ470" s="40"/>
      <c r="PAA470" s="40"/>
      <c r="PAB470" s="40"/>
      <c r="PAC470" s="40"/>
      <c r="PAD470" s="40"/>
      <c r="PAE470" s="40"/>
      <c r="PAF470" s="40"/>
      <c r="PAG470" s="40"/>
      <c r="PAH470" s="40"/>
      <c r="PAI470" s="40"/>
      <c r="PAJ470" s="40"/>
      <c r="PAK470" s="40"/>
      <c r="PAL470" s="40"/>
      <c r="PAM470" s="40"/>
      <c r="PAN470" s="40"/>
      <c r="PAO470" s="40"/>
      <c r="PAP470" s="40"/>
      <c r="PAQ470" s="40"/>
      <c r="PAR470" s="40"/>
      <c r="PAS470" s="40"/>
      <c r="PAT470" s="40"/>
      <c r="PAU470" s="40"/>
      <c r="PAV470" s="40"/>
      <c r="PAW470" s="40"/>
      <c r="PAX470" s="40"/>
      <c r="PAY470" s="40"/>
      <c r="PAZ470" s="40"/>
      <c r="PBA470" s="40"/>
      <c r="PBB470" s="40"/>
      <c r="PBC470" s="40"/>
      <c r="PBD470" s="40"/>
      <c r="PBE470" s="40"/>
      <c r="PBF470" s="40"/>
      <c r="PBG470" s="40"/>
      <c r="PBH470" s="40"/>
      <c r="PBI470" s="40"/>
      <c r="PBJ470" s="40"/>
      <c r="PBK470" s="40"/>
      <c r="PBL470" s="40"/>
      <c r="PBM470" s="40"/>
      <c r="PBN470" s="40"/>
      <c r="PBO470" s="40"/>
      <c r="PBP470" s="40"/>
      <c r="PBQ470" s="40"/>
      <c r="PBR470" s="40"/>
      <c r="PBS470" s="40"/>
      <c r="PBT470" s="40"/>
      <c r="PBU470" s="40"/>
      <c r="PBV470" s="40"/>
      <c r="PBW470" s="40"/>
      <c r="PBX470" s="40"/>
      <c r="PBY470" s="40"/>
      <c r="PBZ470" s="40"/>
      <c r="PCA470" s="40"/>
      <c r="PCB470" s="40"/>
      <c r="PCC470" s="40"/>
      <c r="PCD470" s="40"/>
      <c r="PCE470" s="40"/>
      <c r="PCF470" s="40"/>
      <c r="PCG470" s="40"/>
      <c r="PCH470" s="40"/>
      <c r="PCI470" s="40"/>
      <c r="PCJ470" s="40"/>
      <c r="PCK470" s="40"/>
      <c r="PCL470" s="40"/>
      <c r="PCM470" s="40"/>
      <c r="PCN470" s="40"/>
      <c r="PCO470" s="40"/>
      <c r="PCP470" s="40"/>
      <c r="PCQ470" s="40"/>
      <c r="PCR470" s="40"/>
      <c r="PCS470" s="40"/>
      <c r="PCT470" s="40"/>
      <c r="PCU470" s="40"/>
      <c r="PCV470" s="40"/>
      <c r="PCW470" s="40"/>
      <c r="PCX470" s="40"/>
      <c r="PCY470" s="40"/>
      <c r="PCZ470" s="40"/>
      <c r="PDA470" s="40"/>
      <c r="PDB470" s="40"/>
      <c r="PDC470" s="40"/>
      <c r="PDD470" s="40"/>
      <c r="PDE470" s="40"/>
      <c r="PDF470" s="40"/>
      <c r="PDG470" s="40"/>
      <c r="PDH470" s="40"/>
      <c r="PDI470" s="40"/>
      <c r="PDJ470" s="40"/>
      <c r="PDK470" s="40"/>
      <c r="PDL470" s="40"/>
      <c r="PDM470" s="40"/>
      <c r="PDN470" s="40"/>
      <c r="PDO470" s="40"/>
      <c r="PDP470" s="40"/>
      <c r="PDQ470" s="40"/>
      <c r="PDR470" s="40"/>
      <c r="PDS470" s="40"/>
      <c r="PDT470" s="40"/>
      <c r="PDU470" s="40"/>
      <c r="PDV470" s="40"/>
      <c r="PDW470" s="40"/>
      <c r="PDX470" s="40"/>
      <c r="PDY470" s="40"/>
      <c r="PDZ470" s="40"/>
      <c r="PEA470" s="40"/>
      <c r="PEB470" s="40"/>
      <c r="PEC470" s="40"/>
      <c r="PED470" s="40"/>
      <c r="PEE470" s="40"/>
      <c r="PEF470" s="40"/>
      <c r="PEG470" s="40"/>
      <c r="PEH470" s="40"/>
      <c r="PEI470" s="40"/>
      <c r="PEJ470" s="40"/>
      <c r="PEK470" s="40"/>
      <c r="PEL470" s="40"/>
      <c r="PEM470" s="40"/>
      <c r="PEN470" s="40"/>
      <c r="PEO470" s="40"/>
      <c r="PEP470" s="40"/>
      <c r="PEQ470" s="40"/>
      <c r="PER470" s="40"/>
      <c r="PES470" s="40"/>
      <c r="PET470" s="40"/>
      <c r="PEU470" s="40"/>
      <c r="PEV470" s="40"/>
      <c r="PEW470" s="40"/>
      <c r="PEX470" s="40"/>
      <c r="PEY470" s="40"/>
      <c r="PEZ470" s="40"/>
      <c r="PFA470" s="40"/>
      <c r="PFB470" s="40"/>
      <c r="PFC470" s="40"/>
      <c r="PFD470" s="40"/>
      <c r="PFE470" s="40"/>
      <c r="PFF470" s="40"/>
      <c r="PFG470" s="40"/>
      <c r="PFH470" s="40"/>
      <c r="PFI470" s="40"/>
      <c r="PFJ470" s="40"/>
      <c r="PFK470" s="40"/>
      <c r="PFL470" s="40"/>
      <c r="PFM470" s="40"/>
      <c r="PFN470" s="40"/>
      <c r="PFO470" s="40"/>
      <c r="PFP470" s="40"/>
      <c r="PFQ470" s="40"/>
      <c r="PFR470" s="40"/>
      <c r="PFS470" s="40"/>
      <c r="PFT470" s="40"/>
      <c r="PFU470" s="40"/>
      <c r="PFV470" s="40"/>
      <c r="PFW470" s="40"/>
      <c r="PFX470" s="40"/>
      <c r="PFY470" s="40"/>
      <c r="PFZ470" s="40"/>
      <c r="PGA470" s="40"/>
      <c r="PGB470" s="40"/>
      <c r="PGC470" s="40"/>
      <c r="PGD470" s="40"/>
      <c r="PGE470" s="40"/>
      <c r="PGF470" s="40"/>
      <c r="PGG470" s="40"/>
      <c r="PGH470" s="40"/>
      <c r="PGI470" s="40"/>
      <c r="PGJ470" s="40"/>
      <c r="PGK470" s="40"/>
      <c r="PGL470" s="40"/>
      <c r="PGM470" s="40"/>
      <c r="PGN470" s="40"/>
      <c r="PGO470" s="40"/>
      <c r="PGP470" s="40"/>
      <c r="PGQ470" s="40"/>
      <c r="PGR470" s="40"/>
      <c r="PGS470" s="40"/>
      <c r="PGT470" s="40"/>
      <c r="PGU470" s="40"/>
      <c r="PGV470" s="40"/>
      <c r="PGW470" s="40"/>
      <c r="PGX470" s="40"/>
      <c r="PGY470" s="40"/>
      <c r="PGZ470" s="40"/>
      <c r="PHA470" s="40"/>
      <c r="PHB470" s="40"/>
      <c r="PHC470" s="40"/>
      <c r="PHD470" s="40"/>
      <c r="PHE470" s="40"/>
      <c r="PHF470" s="40"/>
      <c r="PHG470" s="40"/>
      <c r="PHH470" s="40"/>
      <c r="PHI470" s="40"/>
      <c r="PHJ470" s="40"/>
      <c r="PHK470" s="40"/>
      <c r="PHL470" s="40"/>
      <c r="PHM470" s="40"/>
      <c r="PHN470" s="40"/>
      <c r="PHO470" s="40"/>
      <c r="PHP470" s="40"/>
      <c r="PHQ470" s="40"/>
      <c r="PHR470" s="40"/>
      <c r="PHS470" s="40"/>
      <c r="PHT470" s="40"/>
      <c r="PHU470" s="40"/>
      <c r="PHV470" s="40"/>
      <c r="PHW470" s="40"/>
      <c r="PHX470" s="40"/>
      <c r="PHY470" s="40"/>
      <c r="PHZ470" s="40"/>
      <c r="PIA470" s="40"/>
      <c r="PIB470" s="40"/>
      <c r="PIC470" s="40"/>
      <c r="PID470" s="40"/>
      <c r="PIE470" s="40"/>
      <c r="PIF470" s="40"/>
      <c r="PIG470" s="40"/>
      <c r="PIH470" s="40"/>
      <c r="PII470" s="40"/>
      <c r="PIJ470" s="40"/>
      <c r="PIK470" s="40"/>
      <c r="PIL470" s="40"/>
      <c r="PIM470" s="40"/>
      <c r="PIN470" s="40"/>
      <c r="PIO470" s="40"/>
      <c r="PIP470" s="40"/>
      <c r="PIQ470" s="40"/>
      <c r="PIR470" s="40"/>
      <c r="PIS470" s="40"/>
      <c r="PIT470" s="40"/>
      <c r="PIU470" s="40"/>
      <c r="PIV470" s="40"/>
      <c r="PIW470" s="40"/>
      <c r="PIX470" s="40"/>
      <c r="PIY470" s="40"/>
      <c r="PIZ470" s="40"/>
      <c r="PJA470" s="40"/>
      <c r="PJB470" s="40"/>
      <c r="PJC470" s="40"/>
      <c r="PJD470" s="40"/>
      <c r="PJE470" s="40"/>
      <c r="PJF470" s="40"/>
      <c r="PJG470" s="40"/>
      <c r="PJH470" s="40"/>
      <c r="PJI470" s="40"/>
      <c r="PJJ470" s="40"/>
      <c r="PJK470" s="40"/>
      <c r="PJL470" s="40"/>
      <c r="PJM470" s="40"/>
      <c r="PJN470" s="40"/>
      <c r="PJO470" s="40"/>
      <c r="PJP470" s="40"/>
      <c r="PJQ470" s="40"/>
      <c r="PJR470" s="40"/>
      <c r="PJS470" s="40"/>
      <c r="PJT470" s="40"/>
      <c r="PJU470" s="40"/>
      <c r="PJV470" s="40"/>
      <c r="PJW470" s="40"/>
      <c r="PJX470" s="40"/>
      <c r="PJY470" s="40"/>
      <c r="PJZ470" s="40"/>
      <c r="PKA470" s="40"/>
      <c r="PKB470" s="40"/>
      <c r="PKC470" s="40"/>
      <c r="PKD470" s="40"/>
      <c r="PKE470" s="40"/>
      <c r="PKF470" s="40"/>
      <c r="PKG470" s="40"/>
      <c r="PKH470" s="40"/>
      <c r="PKI470" s="40"/>
      <c r="PKJ470" s="40"/>
      <c r="PKK470" s="40"/>
      <c r="PKL470" s="40"/>
      <c r="PKM470" s="40"/>
      <c r="PKN470" s="40"/>
      <c r="PKO470" s="40"/>
      <c r="PKP470" s="40"/>
      <c r="PKQ470" s="40"/>
      <c r="PKR470" s="40"/>
      <c r="PKS470" s="40"/>
      <c r="PKT470" s="40"/>
      <c r="PKU470" s="40"/>
      <c r="PKV470" s="40"/>
      <c r="PKW470" s="40"/>
      <c r="PKX470" s="40"/>
      <c r="PKY470" s="40"/>
      <c r="PKZ470" s="40"/>
      <c r="PLA470" s="40"/>
      <c r="PLB470" s="40"/>
      <c r="PLC470" s="40"/>
      <c r="PLD470" s="40"/>
      <c r="PLE470" s="40"/>
      <c r="PLF470" s="40"/>
      <c r="PLG470" s="40"/>
      <c r="PLH470" s="40"/>
      <c r="PLI470" s="40"/>
      <c r="PLJ470" s="40"/>
      <c r="PLK470" s="40"/>
      <c r="PLL470" s="40"/>
      <c r="PLM470" s="40"/>
      <c r="PLN470" s="40"/>
      <c r="PLO470" s="40"/>
      <c r="PLP470" s="40"/>
      <c r="PLQ470" s="40"/>
      <c r="PLR470" s="40"/>
      <c r="PLS470" s="40"/>
      <c r="PLT470" s="40"/>
      <c r="PLU470" s="40"/>
      <c r="PLV470" s="40"/>
      <c r="PLW470" s="40"/>
      <c r="PLX470" s="40"/>
      <c r="PLY470" s="40"/>
      <c r="PLZ470" s="40"/>
      <c r="PMA470" s="40"/>
      <c r="PMB470" s="40"/>
      <c r="PMC470" s="40"/>
      <c r="PMD470" s="40"/>
      <c r="PME470" s="40"/>
      <c r="PMF470" s="40"/>
      <c r="PMG470" s="40"/>
      <c r="PMH470" s="40"/>
      <c r="PMI470" s="40"/>
      <c r="PMJ470" s="40"/>
      <c r="PMK470" s="40"/>
      <c r="PML470" s="40"/>
      <c r="PMM470" s="40"/>
      <c r="PMN470" s="40"/>
      <c r="PMO470" s="40"/>
      <c r="PMP470" s="40"/>
      <c r="PMQ470" s="40"/>
      <c r="PMR470" s="40"/>
      <c r="PMS470" s="40"/>
      <c r="PMT470" s="40"/>
      <c r="PMU470" s="40"/>
      <c r="PMV470" s="40"/>
      <c r="PMW470" s="40"/>
      <c r="PMX470" s="40"/>
      <c r="PMY470" s="40"/>
      <c r="PMZ470" s="40"/>
      <c r="PNA470" s="40"/>
      <c r="PNB470" s="40"/>
      <c r="PNC470" s="40"/>
      <c r="PND470" s="40"/>
      <c r="PNE470" s="40"/>
      <c r="PNF470" s="40"/>
      <c r="PNG470" s="40"/>
      <c r="PNH470" s="40"/>
      <c r="PNI470" s="40"/>
      <c r="PNJ470" s="40"/>
      <c r="PNK470" s="40"/>
      <c r="PNL470" s="40"/>
      <c r="PNM470" s="40"/>
      <c r="PNN470" s="40"/>
      <c r="PNO470" s="40"/>
      <c r="PNP470" s="40"/>
      <c r="PNQ470" s="40"/>
      <c r="PNR470" s="40"/>
      <c r="PNS470" s="40"/>
      <c r="PNT470" s="40"/>
      <c r="PNU470" s="40"/>
      <c r="PNV470" s="40"/>
      <c r="PNW470" s="40"/>
      <c r="PNX470" s="40"/>
      <c r="PNY470" s="40"/>
      <c r="PNZ470" s="40"/>
      <c r="POA470" s="40"/>
      <c r="POB470" s="40"/>
      <c r="POC470" s="40"/>
      <c r="POD470" s="40"/>
      <c r="POE470" s="40"/>
      <c r="POF470" s="40"/>
      <c r="POG470" s="40"/>
      <c r="POH470" s="40"/>
      <c r="POI470" s="40"/>
      <c r="POJ470" s="40"/>
      <c r="POK470" s="40"/>
      <c r="POL470" s="40"/>
      <c r="POM470" s="40"/>
      <c r="PON470" s="40"/>
      <c r="POO470" s="40"/>
      <c r="POP470" s="40"/>
      <c r="POQ470" s="40"/>
      <c r="POR470" s="40"/>
      <c r="POS470" s="40"/>
      <c r="POT470" s="40"/>
      <c r="POU470" s="40"/>
      <c r="POV470" s="40"/>
      <c r="POW470" s="40"/>
      <c r="POX470" s="40"/>
      <c r="POY470" s="40"/>
      <c r="POZ470" s="40"/>
      <c r="PPA470" s="40"/>
      <c r="PPB470" s="40"/>
      <c r="PPC470" s="40"/>
      <c r="PPD470" s="40"/>
      <c r="PPE470" s="40"/>
      <c r="PPF470" s="40"/>
      <c r="PPG470" s="40"/>
      <c r="PPH470" s="40"/>
      <c r="PPI470" s="40"/>
      <c r="PPJ470" s="40"/>
      <c r="PPK470" s="40"/>
      <c r="PPL470" s="40"/>
      <c r="PPM470" s="40"/>
      <c r="PPN470" s="40"/>
      <c r="PPO470" s="40"/>
      <c r="PPP470" s="40"/>
      <c r="PPQ470" s="40"/>
      <c r="PPR470" s="40"/>
      <c r="PPS470" s="40"/>
      <c r="PPT470" s="40"/>
      <c r="PPU470" s="40"/>
      <c r="PPV470" s="40"/>
      <c r="PPW470" s="40"/>
      <c r="PPX470" s="40"/>
      <c r="PPY470" s="40"/>
      <c r="PPZ470" s="40"/>
      <c r="PQA470" s="40"/>
      <c r="PQB470" s="40"/>
      <c r="PQC470" s="40"/>
      <c r="PQD470" s="40"/>
      <c r="PQE470" s="40"/>
      <c r="PQF470" s="40"/>
      <c r="PQG470" s="40"/>
      <c r="PQH470" s="40"/>
      <c r="PQI470" s="40"/>
      <c r="PQJ470" s="40"/>
      <c r="PQK470" s="40"/>
      <c r="PQL470" s="40"/>
      <c r="PQM470" s="40"/>
      <c r="PQN470" s="40"/>
      <c r="PQO470" s="40"/>
      <c r="PQP470" s="40"/>
      <c r="PQQ470" s="40"/>
      <c r="PQR470" s="40"/>
      <c r="PQS470" s="40"/>
      <c r="PQT470" s="40"/>
      <c r="PQU470" s="40"/>
      <c r="PQV470" s="40"/>
      <c r="PQW470" s="40"/>
      <c r="PQX470" s="40"/>
      <c r="PQY470" s="40"/>
      <c r="PQZ470" s="40"/>
      <c r="PRA470" s="40"/>
      <c r="PRB470" s="40"/>
      <c r="PRC470" s="40"/>
      <c r="PRD470" s="40"/>
      <c r="PRE470" s="40"/>
      <c r="PRF470" s="40"/>
      <c r="PRG470" s="40"/>
      <c r="PRH470" s="40"/>
      <c r="PRI470" s="40"/>
      <c r="PRJ470" s="40"/>
      <c r="PRK470" s="40"/>
      <c r="PRL470" s="40"/>
      <c r="PRM470" s="40"/>
      <c r="PRN470" s="40"/>
      <c r="PRO470" s="40"/>
      <c r="PRP470" s="40"/>
      <c r="PRQ470" s="40"/>
      <c r="PRR470" s="40"/>
      <c r="PRS470" s="40"/>
      <c r="PRT470" s="40"/>
      <c r="PRU470" s="40"/>
      <c r="PRV470" s="40"/>
      <c r="PRW470" s="40"/>
      <c r="PRX470" s="40"/>
      <c r="PRY470" s="40"/>
      <c r="PRZ470" s="40"/>
      <c r="PSA470" s="40"/>
      <c r="PSB470" s="40"/>
      <c r="PSC470" s="40"/>
      <c r="PSD470" s="40"/>
      <c r="PSE470" s="40"/>
      <c r="PSF470" s="40"/>
      <c r="PSG470" s="40"/>
      <c r="PSH470" s="40"/>
      <c r="PSI470" s="40"/>
      <c r="PSJ470" s="40"/>
      <c r="PSK470" s="40"/>
      <c r="PSL470" s="40"/>
      <c r="PSM470" s="40"/>
      <c r="PSN470" s="40"/>
      <c r="PSO470" s="40"/>
      <c r="PSP470" s="40"/>
      <c r="PSQ470" s="40"/>
      <c r="PSR470" s="40"/>
      <c r="PSS470" s="40"/>
      <c r="PST470" s="40"/>
      <c r="PSU470" s="40"/>
      <c r="PSV470" s="40"/>
      <c r="PSW470" s="40"/>
      <c r="PSX470" s="40"/>
      <c r="PSY470" s="40"/>
      <c r="PSZ470" s="40"/>
      <c r="PTA470" s="40"/>
      <c r="PTB470" s="40"/>
      <c r="PTC470" s="40"/>
      <c r="PTD470" s="40"/>
      <c r="PTE470" s="40"/>
      <c r="PTF470" s="40"/>
      <c r="PTG470" s="40"/>
      <c r="PTH470" s="40"/>
      <c r="PTI470" s="40"/>
      <c r="PTJ470" s="40"/>
      <c r="PTK470" s="40"/>
      <c r="PTL470" s="40"/>
      <c r="PTM470" s="40"/>
      <c r="PTN470" s="40"/>
      <c r="PTO470" s="40"/>
      <c r="PTP470" s="40"/>
      <c r="PTQ470" s="40"/>
      <c r="PTR470" s="40"/>
      <c r="PTS470" s="40"/>
      <c r="PTT470" s="40"/>
      <c r="PTU470" s="40"/>
      <c r="PTV470" s="40"/>
      <c r="PTW470" s="40"/>
      <c r="PTX470" s="40"/>
      <c r="PTY470" s="40"/>
      <c r="PTZ470" s="40"/>
      <c r="PUA470" s="40"/>
      <c r="PUB470" s="40"/>
      <c r="PUC470" s="40"/>
      <c r="PUD470" s="40"/>
      <c r="PUE470" s="40"/>
      <c r="PUF470" s="40"/>
      <c r="PUG470" s="40"/>
      <c r="PUH470" s="40"/>
      <c r="PUI470" s="40"/>
      <c r="PUJ470" s="40"/>
      <c r="PUK470" s="40"/>
      <c r="PUL470" s="40"/>
      <c r="PUM470" s="40"/>
      <c r="PUN470" s="40"/>
      <c r="PUO470" s="40"/>
      <c r="PUP470" s="40"/>
      <c r="PUQ470" s="40"/>
      <c r="PUR470" s="40"/>
      <c r="PUS470" s="40"/>
      <c r="PUT470" s="40"/>
      <c r="PUU470" s="40"/>
      <c r="PUV470" s="40"/>
      <c r="PUW470" s="40"/>
      <c r="PUX470" s="40"/>
      <c r="PUY470" s="40"/>
      <c r="PUZ470" s="40"/>
      <c r="PVA470" s="40"/>
      <c r="PVB470" s="40"/>
      <c r="PVC470" s="40"/>
      <c r="PVD470" s="40"/>
      <c r="PVE470" s="40"/>
      <c r="PVF470" s="40"/>
      <c r="PVG470" s="40"/>
      <c r="PVH470" s="40"/>
      <c r="PVI470" s="40"/>
      <c r="PVJ470" s="40"/>
      <c r="PVK470" s="40"/>
      <c r="PVL470" s="40"/>
      <c r="PVM470" s="40"/>
      <c r="PVN470" s="40"/>
      <c r="PVO470" s="40"/>
      <c r="PVP470" s="40"/>
      <c r="PVQ470" s="40"/>
      <c r="PVR470" s="40"/>
      <c r="PVS470" s="40"/>
      <c r="PVT470" s="40"/>
      <c r="PVU470" s="40"/>
      <c r="PVV470" s="40"/>
      <c r="PVW470" s="40"/>
      <c r="PVX470" s="40"/>
      <c r="PVY470" s="40"/>
      <c r="PVZ470" s="40"/>
      <c r="PWA470" s="40"/>
      <c r="PWB470" s="40"/>
      <c r="PWC470" s="40"/>
      <c r="PWD470" s="40"/>
      <c r="PWE470" s="40"/>
      <c r="PWF470" s="40"/>
      <c r="PWG470" s="40"/>
      <c r="PWH470" s="40"/>
      <c r="PWI470" s="40"/>
      <c r="PWJ470" s="40"/>
      <c r="PWK470" s="40"/>
      <c r="PWL470" s="40"/>
      <c r="PWM470" s="40"/>
      <c r="PWN470" s="40"/>
      <c r="PWO470" s="40"/>
      <c r="PWP470" s="40"/>
      <c r="PWQ470" s="40"/>
      <c r="PWR470" s="40"/>
      <c r="PWS470" s="40"/>
      <c r="PWT470" s="40"/>
      <c r="PWU470" s="40"/>
      <c r="PWV470" s="40"/>
      <c r="PWW470" s="40"/>
      <c r="PWX470" s="40"/>
      <c r="PWY470" s="40"/>
      <c r="PWZ470" s="40"/>
      <c r="PXA470" s="40"/>
      <c r="PXB470" s="40"/>
      <c r="PXC470" s="40"/>
      <c r="PXD470" s="40"/>
      <c r="PXE470" s="40"/>
      <c r="PXF470" s="40"/>
      <c r="PXG470" s="40"/>
      <c r="PXH470" s="40"/>
      <c r="PXI470" s="40"/>
      <c r="PXJ470" s="40"/>
      <c r="PXK470" s="40"/>
      <c r="PXL470" s="40"/>
      <c r="PXM470" s="40"/>
      <c r="PXN470" s="40"/>
      <c r="PXO470" s="40"/>
      <c r="PXP470" s="40"/>
      <c r="PXQ470" s="40"/>
      <c r="PXR470" s="40"/>
      <c r="PXS470" s="40"/>
      <c r="PXT470" s="40"/>
      <c r="PXU470" s="40"/>
      <c r="PXV470" s="40"/>
      <c r="PXW470" s="40"/>
      <c r="PXX470" s="40"/>
      <c r="PXY470" s="40"/>
      <c r="PXZ470" s="40"/>
      <c r="PYA470" s="40"/>
      <c r="PYB470" s="40"/>
      <c r="PYC470" s="40"/>
      <c r="PYD470" s="40"/>
      <c r="PYE470" s="40"/>
      <c r="PYF470" s="40"/>
      <c r="PYG470" s="40"/>
      <c r="PYH470" s="40"/>
      <c r="PYI470" s="40"/>
      <c r="PYJ470" s="40"/>
      <c r="PYK470" s="40"/>
      <c r="PYL470" s="40"/>
      <c r="PYM470" s="40"/>
      <c r="PYN470" s="40"/>
      <c r="PYO470" s="40"/>
      <c r="PYP470" s="40"/>
      <c r="PYQ470" s="40"/>
      <c r="PYR470" s="40"/>
      <c r="PYS470" s="40"/>
      <c r="PYT470" s="40"/>
      <c r="PYU470" s="40"/>
      <c r="PYV470" s="40"/>
      <c r="PYW470" s="40"/>
      <c r="PYX470" s="40"/>
      <c r="PYY470" s="40"/>
      <c r="PYZ470" s="40"/>
      <c r="PZA470" s="40"/>
      <c r="PZB470" s="40"/>
      <c r="PZC470" s="40"/>
      <c r="PZD470" s="40"/>
      <c r="PZE470" s="40"/>
      <c r="PZF470" s="40"/>
      <c r="PZG470" s="40"/>
      <c r="PZH470" s="40"/>
      <c r="PZI470" s="40"/>
      <c r="PZJ470" s="40"/>
      <c r="PZK470" s="40"/>
      <c r="PZL470" s="40"/>
      <c r="PZM470" s="40"/>
      <c r="PZN470" s="40"/>
      <c r="PZO470" s="40"/>
      <c r="PZP470" s="40"/>
      <c r="PZQ470" s="40"/>
      <c r="PZR470" s="40"/>
      <c r="PZS470" s="40"/>
      <c r="PZT470" s="40"/>
      <c r="PZU470" s="40"/>
      <c r="PZV470" s="40"/>
      <c r="PZW470" s="40"/>
      <c r="PZX470" s="40"/>
      <c r="PZY470" s="40"/>
      <c r="PZZ470" s="40"/>
      <c r="QAA470" s="40"/>
      <c r="QAB470" s="40"/>
      <c r="QAC470" s="40"/>
      <c r="QAD470" s="40"/>
      <c r="QAE470" s="40"/>
      <c r="QAF470" s="40"/>
      <c r="QAG470" s="40"/>
      <c r="QAH470" s="40"/>
      <c r="QAI470" s="40"/>
      <c r="QAJ470" s="40"/>
      <c r="QAK470" s="40"/>
      <c r="QAL470" s="40"/>
      <c r="QAM470" s="40"/>
      <c r="QAN470" s="40"/>
      <c r="QAO470" s="40"/>
      <c r="QAP470" s="40"/>
      <c r="QAQ470" s="40"/>
      <c r="QAR470" s="40"/>
      <c r="QAS470" s="40"/>
      <c r="QAT470" s="40"/>
      <c r="QAU470" s="40"/>
      <c r="QAV470" s="40"/>
      <c r="QAW470" s="40"/>
      <c r="QAX470" s="40"/>
      <c r="QAY470" s="40"/>
      <c r="QAZ470" s="40"/>
      <c r="QBA470" s="40"/>
      <c r="QBB470" s="40"/>
      <c r="QBC470" s="40"/>
      <c r="QBD470" s="40"/>
      <c r="QBE470" s="40"/>
      <c r="QBF470" s="40"/>
      <c r="QBG470" s="40"/>
      <c r="QBH470" s="40"/>
      <c r="QBI470" s="40"/>
      <c r="QBJ470" s="40"/>
      <c r="QBK470" s="40"/>
      <c r="QBL470" s="40"/>
      <c r="QBM470" s="40"/>
      <c r="QBN470" s="40"/>
      <c r="QBO470" s="40"/>
      <c r="QBP470" s="40"/>
      <c r="QBQ470" s="40"/>
      <c r="QBR470" s="40"/>
      <c r="QBS470" s="40"/>
      <c r="QBT470" s="40"/>
      <c r="QBU470" s="40"/>
      <c r="QBV470" s="40"/>
      <c r="QBW470" s="40"/>
      <c r="QBX470" s="40"/>
      <c r="QBY470" s="40"/>
      <c r="QBZ470" s="40"/>
      <c r="QCA470" s="40"/>
      <c r="QCB470" s="40"/>
      <c r="QCC470" s="40"/>
      <c r="QCD470" s="40"/>
      <c r="QCE470" s="40"/>
      <c r="QCF470" s="40"/>
      <c r="QCG470" s="40"/>
      <c r="QCH470" s="40"/>
      <c r="QCI470" s="40"/>
      <c r="QCJ470" s="40"/>
      <c r="QCK470" s="40"/>
      <c r="QCL470" s="40"/>
      <c r="QCM470" s="40"/>
      <c r="QCN470" s="40"/>
      <c r="QCO470" s="40"/>
      <c r="QCP470" s="40"/>
      <c r="QCQ470" s="40"/>
      <c r="QCR470" s="40"/>
      <c r="QCS470" s="40"/>
      <c r="QCT470" s="40"/>
      <c r="QCU470" s="40"/>
      <c r="QCV470" s="40"/>
      <c r="QCW470" s="40"/>
      <c r="QCX470" s="40"/>
      <c r="QCY470" s="40"/>
      <c r="QCZ470" s="40"/>
      <c r="QDA470" s="40"/>
      <c r="QDB470" s="40"/>
      <c r="QDC470" s="40"/>
      <c r="QDD470" s="40"/>
      <c r="QDE470" s="40"/>
      <c r="QDF470" s="40"/>
      <c r="QDG470" s="40"/>
      <c r="QDH470" s="40"/>
      <c r="QDI470" s="40"/>
      <c r="QDJ470" s="40"/>
      <c r="QDK470" s="40"/>
      <c r="QDL470" s="40"/>
      <c r="QDM470" s="40"/>
      <c r="QDN470" s="40"/>
      <c r="QDO470" s="40"/>
      <c r="QDP470" s="40"/>
      <c r="QDQ470" s="40"/>
      <c r="QDR470" s="40"/>
      <c r="QDS470" s="40"/>
      <c r="QDT470" s="40"/>
      <c r="QDU470" s="40"/>
      <c r="QDV470" s="40"/>
      <c r="QDW470" s="40"/>
      <c r="QDX470" s="40"/>
      <c r="QDY470" s="40"/>
      <c r="QDZ470" s="40"/>
      <c r="QEA470" s="40"/>
      <c r="QEB470" s="40"/>
      <c r="QEC470" s="40"/>
      <c r="QED470" s="40"/>
      <c r="QEE470" s="40"/>
      <c r="QEF470" s="40"/>
      <c r="QEG470" s="40"/>
      <c r="QEH470" s="40"/>
      <c r="QEI470" s="40"/>
      <c r="QEJ470" s="40"/>
      <c r="QEK470" s="40"/>
      <c r="QEL470" s="40"/>
      <c r="QEM470" s="40"/>
      <c r="QEN470" s="40"/>
      <c r="QEO470" s="40"/>
      <c r="QEP470" s="40"/>
      <c r="QEQ470" s="40"/>
      <c r="QER470" s="40"/>
      <c r="QES470" s="40"/>
      <c r="QET470" s="40"/>
      <c r="QEU470" s="40"/>
      <c r="QEV470" s="40"/>
      <c r="QEW470" s="40"/>
      <c r="QEX470" s="40"/>
      <c r="QEY470" s="40"/>
      <c r="QEZ470" s="40"/>
      <c r="QFA470" s="40"/>
      <c r="QFB470" s="40"/>
      <c r="QFC470" s="40"/>
      <c r="QFD470" s="40"/>
      <c r="QFE470" s="40"/>
      <c r="QFF470" s="40"/>
      <c r="QFG470" s="40"/>
      <c r="QFH470" s="40"/>
      <c r="QFI470" s="40"/>
      <c r="QFJ470" s="40"/>
      <c r="QFK470" s="40"/>
      <c r="QFL470" s="40"/>
      <c r="QFM470" s="40"/>
      <c r="QFN470" s="40"/>
      <c r="QFO470" s="40"/>
      <c r="QFP470" s="40"/>
      <c r="QFQ470" s="40"/>
      <c r="QFR470" s="40"/>
      <c r="QFS470" s="40"/>
      <c r="QFT470" s="40"/>
      <c r="QFU470" s="40"/>
      <c r="QFV470" s="40"/>
      <c r="QFW470" s="40"/>
      <c r="QFX470" s="40"/>
      <c r="QFY470" s="40"/>
      <c r="QFZ470" s="40"/>
      <c r="QGA470" s="40"/>
      <c r="QGB470" s="40"/>
      <c r="QGC470" s="40"/>
      <c r="QGD470" s="40"/>
      <c r="QGE470" s="40"/>
      <c r="QGF470" s="40"/>
      <c r="QGG470" s="40"/>
      <c r="QGH470" s="40"/>
      <c r="QGI470" s="40"/>
      <c r="QGJ470" s="40"/>
      <c r="QGK470" s="40"/>
      <c r="QGL470" s="40"/>
      <c r="QGM470" s="40"/>
      <c r="QGN470" s="40"/>
      <c r="QGO470" s="40"/>
      <c r="QGP470" s="40"/>
      <c r="QGQ470" s="40"/>
      <c r="QGR470" s="40"/>
      <c r="QGS470" s="40"/>
      <c r="QGT470" s="40"/>
      <c r="QGU470" s="40"/>
      <c r="QGV470" s="40"/>
      <c r="QGW470" s="40"/>
      <c r="QGX470" s="40"/>
      <c r="QGY470" s="40"/>
      <c r="QGZ470" s="40"/>
      <c r="QHA470" s="40"/>
      <c r="QHB470" s="40"/>
      <c r="QHC470" s="40"/>
      <c r="QHD470" s="40"/>
      <c r="QHE470" s="40"/>
      <c r="QHF470" s="40"/>
      <c r="QHG470" s="40"/>
      <c r="QHH470" s="40"/>
      <c r="QHI470" s="40"/>
      <c r="QHJ470" s="40"/>
      <c r="QHK470" s="40"/>
      <c r="QHL470" s="40"/>
      <c r="QHM470" s="40"/>
      <c r="QHN470" s="40"/>
      <c r="QHO470" s="40"/>
      <c r="QHP470" s="40"/>
      <c r="QHQ470" s="40"/>
      <c r="QHR470" s="40"/>
      <c r="QHS470" s="40"/>
      <c r="QHT470" s="40"/>
      <c r="QHU470" s="40"/>
      <c r="QHV470" s="40"/>
      <c r="QHW470" s="40"/>
      <c r="QHX470" s="40"/>
      <c r="QHY470" s="40"/>
      <c r="QHZ470" s="40"/>
      <c r="QIA470" s="40"/>
      <c r="QIB470" s="40"/>
      <c r="QIC470" s="40"/>
      <c r="QID470" s="40"/>
      <c r="QIE470" s="40"/>
      <c r="QIF470" s="40"/>
      <c r="QIG470" s="40"/>
      <c r="QIH470" s="40"/>
      <c r="QII470" s="40"/>
      <c r="QIJ470" s="40"/>
      <c r="QIK470" s="40"/>
      <c r="QIL470" s="40"/>
      <c r="QIM470" s="40"/>
      <c r="QIN470" s="40"/>
      <c r="QIO470" s="40"/>
      <c r="QIP470" s="40"/>
      <c r="QIQ470" s="40"/>
      <c r="QIR470" s="40"/>
      <c r="QIS470" s="40"/>
      <c r="QIT470" s="40"/>
      <c r="QIU470" s="40"/>
      <c r="QIV470" s="40"/>
      <c r="QIW470" s="40"/>
      <c r="QIX470" s="40"/>
      <c r="QIY470" s="40"/>
      <c r="QIZ470" s="40"/>
      <c r="QJA470" s="40"/>
      <c r="QJB470" s="40"/>
      <c r="QJC470" s="40"/>
      <c r="QJD470" s="40"/>
      <c r="QJE470" s="40"/>
      <c r="QJF470" s="40"/>
      <c r="QJG470" s="40"/>
      <c r="QJH470" s="40"/>
      <c r="QJI470" s="40"/>
      <c r="QJJ470" s="40"/>
      <c r="QJK470" s="40"/>
      <c r="QJL470" s="40"/>
      <c r="QJM470" s="40"/>
      <c r="QJN470" s="40"/>
      <c r="QJO470" s="40"/>
      <c r="QJP470" s="40"/>
      <c r="QJQ470" s="40"/>
      <c r="QJR470" s="40"/>
      <c r="QJS470" s="40"/>
      <c r="QJT470" s="40"/>
      <c r="QJU470" s="40"/>
      <c r="QJV470" s="40"/>
      <c r="QJW470" s="40"/>
      <c r="QJX470" s="40"/>
      <c r="QJY470" s="40"/>
      <c r="QJZ470" s="40"/>
      <c r="QKA470" s="40"/>
      <c r="QKB470" s="40"/>
      <c r="QKC470" s="40"/>
      <c r="QKD470" s="40"/>
      <c r="QKE470" s="40"/>
      <c r="QKF470" s="40"/>
      <c r="QKG470" s="40"/>
      <c r="QKH470" s="40"/>
      <c r="QKI470" s="40"/>
      <c r="QKJ470" s="40"/>
      <c r="QKK470" s="40"/>
      <c r="QKL470" s="40"/>
      <c r="QKM470" s="40"/>
      <c r="QKN470" s="40"/>
      <c r="QKO470" s="40"/>
      <c r="QKP470" s="40"/>
      <c r="QKQ470" s="40"/>
      <c r="QKR470" s="40"/>
      <c r="QKS470" s="40"/>
      <c r="QKT470" s="40"/>
      <c r="QKU470" s="40"/>
      <c r="QKV470" s="40"/>
      <c r="QKW470" s="40"/>
      <c r="QKX470" s="40"/>
      <c r="QKY470" s="40"/>
      <c r="QKZ470" s="40"/>
      <c r="QLA470" s="40"/>
      <c r="QLB470" s="40"/>
      <c r="QLC470" s="40"/>
      <c r="QLD470" s="40"/>
      <c r="QLE470" s="40"/>
      <c r="QLF470" s="40"/>
      <c r="QLG470" s="40"/>
      <c r="QLH470" s="40"/>
      <c r="QLI470" s="40"/>
      <c r="QLJ470" s="40"/>
      <c r="QLK470" s="40"/>
      <c r="QLL470" s="40"/>
      <c r="QLM470" s="40"/>
      <c r="QLN470" s="40"/>
      <c r="QLO470" s="40"/>
      <c r="QLP470" s="40"/>
      <c r="QLQ470" s="40"/>
      <c r="QLR470" s="40"/>
      <c r="QLS470" s="40"/>
      <c r="QLT470" s="40"/>
      <c r="QLU470" s="40"/>
      <c r="QLV470" s="40"/>
      <c r="QLW470" s="40"/>
      <c r="QLX470" s="40"/>
      <c r="QLY470" s="40"/>
      <c r="QLZ470" s="40"/>
      <c r="QMA470" s="40"/>
      <c r="QMB470" s="40"/>
      <c r="QMC470" s="40"/>
      <c r="QMD470" s="40"/>
      <c r="QME470" s="40"/>
      <c r="QMF470" s="40"/>
      <c r="QMG470" s="40"/>
      <c r="QMH470" s="40"/>
      <c r="QMI470" s="40"/>
      <c r="QMJ470" s="40"/>
      <c r="QMK470" s="40"/>
      <c r="QML470" s="40"/>
      <c r="QMM470" s="40"/>
      <c r="QMN470" s="40"/>
      <c r="QMO470" s="40"/>
      <c r="QMP470" s="40"/>
      <c r="QMQ470" s="40"/>
      <c r="QMR470" s="40"/>
      <c r="QMS470" s="40"/>
      <c r="QMT470" s="40"/>
      <c r="QMU470" s="40"/>
      <c r="QMV470" s="40"/>
      <c r="QMW470" s="40"/>
      <c r="QMX470" s="40"/>
      <c r="QMY470" s="40"/>
      <c r="QMZ470" s="40"/>
      <c r="QNA470" s="40"/>
      <c r="QNB470" s="40"/>
      <c r="QNC470" s="40"/>
      <c r="QND470" s="40"/>
      <c r="QNE470" s="40"/>
      <c r="QNF470" s="40"/>
      <c r="QNG470" s="40"/>
      <c r="QNH470" s="40"/>
      <c r="QNI470" s="40"/>
      <c r="QNJ470" s="40"/>
      <c r="QNK470" s="40"/>
      <c r="QNL470" s="40"/>
      <c r="QNM470" s="40"/>
      <c r="QNN470" s="40"/>
      <c r="QNO470" s="40"/>
      <c r="QNP470" s="40"/>
      <c r="QNQ470" s="40"/>
      <c r="QNR470" s="40"/>
      <c r="QNS470" s="40"/>
      <c r="QNT470" s="40"/>
      <c r="QNU470" s="40"/>
      <c r="QNV470" s="40"/>
      <c r="QNW470" s="40"/>
      <c r="QNX470" s="40"/>
      <c r="QNY470" s="40"/>
      <c r="QNZ470" s="40"/>
      <c r="QOA470" s="40"/>
      <c r="QOB470" s="40"/>
      <c r="QOC470" s="40"/>
      <c r="QOD470" s="40"/>
      <c r="QOE470" s="40"/>
      <c r="QOF470" s="40"/>
      <c r="QOG470" s="40"/>
      <c r="QOH470" s="40"/>
      <c r="QOI470" s="40"/>
      <c r="QOJ470" s="40"/>
      <c r="QOK470" s="40"/>
      <c r="QOL470" s="40"/>
      <c r="QOM470" s="40"/>
      <c r="QON470" s="40"/>
      <c r="QOO470" s="40"/>
      <c r="QOP470" s="40"/>
      <c r="QOQ470" s="40"/>
      <c r="QOR470" s="40"/>
      <c r="QOS470" s="40"/>
      <c r="QOT470" s="40"/>
      <c r="QOU470" s="40"/>
      <c r="QOV470" s="40"/>
      <c r="QOW470" s="40"/>
      <c r="QOX470" s="40"/>
      <c r="QOY470" s="40"/>
      <c r="QOZ470" s="40"/>
      <c r="QPA470" s="40"/>
      <c r="QPB470" s="40"/>
      <c r="QPC470" s="40"/>
      <c r="QPD470" s="40"/>
      <c r="QPE470" s="40"/>
      <c r="QPF470" s="40"/>
      <c r="QPG470" s="40"/>
      <c r="QPH470" s="40"/>
      <c r="QPI470" s="40"/>
      <c r="QPJ470" s="40"/>
      <c r="QPK470" s="40"/>
      <c r="QPL470" s="40"/>
      <c r="QPM470" s="40"/>
      <c r="QPN470" s="40"/>
      <c r="QPO470" s="40"/>
      <c r="QPP470" s="40"/>
      <c r="QPQ470" s="40"/>
      <c r="QPR470" s="40"/>
      <c r="QPS470" s="40"/>
      <c r="QPT470" s="40"/>
      <c r="QPU470" s="40"/>
      <c r="QPV470" s="40"/>
      <c r="QPW470" s="40"/>
      <c r="QPX470" s="40"/>
      <c r="QPY470" s="40"/>
      <c r="QPZ470" s="40"/>
      <c r="QQA470" s="40"/>
      <c r="QQB470" s="40"/>
      <c r="QQC470" s="40"/>
      <c r="QQD470" s="40"/>
      <c r="QQE470" s="40"/>
      <c r="QQF470" s="40"/>
      <c r="QQG470" s="40"/>
      <c r="QQH470" s="40"/>
      <c r="QQI470" s="40"/>
      <c r="QQJ470" s="40"/>
      <c r="QQK470" s="40"/>
      <c r="QQL470" s="40"/>
      <c r="QQM470" s="40"/>
      <c r="QQN470" s="40"/>
      <c r="QQO470" s="40"/>
      <c r="QQP470" s="40"/>
      <c r="QQQ470" s="40"/>
      <c r="QQR470" s="40"/>
      <c r="QQS470" s="40"/>
      <c r="QQT470" s="40"/>
      <c r="QQU470" s="40"/>
      <c r="QQV470" s="40"/>
      <c r="QQW470" s="40"/>
      <c r="QQX470" s="40"/>
      <c r="QQY470" s="40"/>
      <c r="QQZ470" s="40"/>
      <c r="QRA470" s="40"/>
      <c r="QRB470" s="40"/>
      <c r="QRC470" s="40"/>
      <c r="QRD470" s="40"/>
      <c r="QRE470" s="40"/>
      <c r="QRF470" s="40"/>
      <c r="QRG470" s="40"/>
      <c r="QRH470" s="40"/>
      <c r="QRI470" s="40"/>
      <c r="QRJ470" s="40"/>
      <c r="QRK470" s="40"/>
      <c r="QRL470" s="40"/>
      <c r="QRM470" s="40"/>
      <c r="QRN470" s="40"/>
      <c r="QRO470" s="40"/>
      <c r="QRP470" s="40"/>
      <c r="QRQ470" s="40"/>
      <c r="QRR470" s="40"/>
      <c r="QRS470" s="40"/>
      <c r="QRT470" s="40"/>
      <c r="QRU470" s="40"/>
      <c r="QRV470" s="40"/>
      <c r="QRW470" s="40"/>
      <c r="QRX470" s="40"/>
      <c r="QRY470" s="40"/>
      <c r="QRZ470" s="40"/>
      <c r="QSA470" s="40"/>
      <c r="QSB470" s="40"/>
      <c r="QSC470" s="40"/>
      <c r="QSD470" s="40"/>
      <c r="QSE470" s="40"/>
      <c r="QSF470" s="40"/>
      <c r="QSG470" s="40"/>
      <c r="QSH470" s="40"/>
      <c r="QSI470" s="40"/>
      <c r="QSJ470" s="40"/>
      <c r="QSK470" s="40"/>
      <c r="QSL470" s="40"/>
      <c r="QSM470" s="40"/>
      <c r="QSN470" s="40"/>
      <c r="QSO470" s="40"/>
      <c r="QSP470" s="40"/>
      <c r="QSQ470" s="40"/>
      <c r="QSR470" s="40"/>
      <c r="QSS470" s="40"/>
      <c r="QST470" s="40"/>
      <c r="QSU470" s="40"/>
      <c r="QSV470" s="40"/>
      <c r="QSW470" s="40"/>
      <c r="QSX470" s="40"/>
      <c r="QSY470" s="40"/>
      <c r="QSZ470" s="40"/>
      <c r="QTA470" s="40"/>
      <c r="QTB470" s="40"/>
      <c r="QTC470" s="40"/>
      <c r="QTD470" s="40"/>
      <c r="QTE470" s="40"/>
      <c r="QTF470" s="40"/>
      <c r="QTG470" s="40"/>
      <c r="QTH470" s="40"/>
      <c r="QTI470" s="40"/>
      <c r="QTJ470" s="40"/>
      <c r="QTK470" s="40"/>
      <c r="QTL470" s="40"/>
      <c r="QTM470" s="40"/>
      <c r="QTN470" s="40"/>
      <c r="QTO470" s="40"/>
      <c r="QTP470" s="40"/>
      <c r="QTQ470" s="40"/>
      <c r="QTR470" s="40"/>
      <c r="QTS470" s="40"/>
      <c r="QTT470" s="40"/>
      <c r="QTU470" s="40"/>
      <c r="QTV470" s="40"/>
      <c r="QTW470" s="40"/>
      <c r="QTX470" s="40"/>
      <c r="QTY470" s="40"/>
      <c r="QTZ470" s="40"/>
      <c r="QUA470" s="40"/>
      <c r="QUB470" s="40"/>
      <c r="QUC470" s="40"/>
      <c r="QUD470" s="40"/>
      <c r="QUE470" s="40"/>
      <c r="QUF470" s="40"/>
      <c r="QUG470" s="40"/>
      <c r="QUH470" s="40"/>
      <c r="QUI470" s="40"/>
      <c r="QUJ470" s="40"/>
      <c r="QUK470" s="40"/>
      <c r="QUL470" s="40"/>
      <c r="QUM470" s="40"/>
      <c r="QUN470" s="40"/>
      <c r="QUO470" s="40"/>
      <c r="QUP470" s="40"/>
      <c r="QUQ470" s="40"/>
      <c r="QUR470" s="40"/>
      <c r="QUS470" s="40"/>
      <c r="QUT470" s="40"/>
      <c r="QUU470" s="40"/>
      <c r="QUV470" s="40"/>
      <c r="QUW470" s="40"/>
      <c r="QUX470" s="40"/>
      <c r="QUY470" s="40"/>
      <c r="QUZ470" s="40"/>
      <c r="QVA470" s="40"/>
      <c r="QVB470" s="40"/>
      <c r="QVC470" s="40"/>
      <c r="QVD470" s="40"/>
      <c r="QVE470" s="40"/>
      <c r="QVF470" s="40"/>
      <c r="QVG470" s="40"/>
      <c r="QVH470" s="40"/>
      <c r="QVI470" s="40"/>
      <c r="QVJ470" s="40"/>
      <c r="QVK470" s="40"/>
      <c r="QVL470" s="40"/>
      <c r="QVM470" s="40"/>
      <c r="QVN470" s="40"/>
      <c r="QVO470" s="40"/>
      <c r="QVP470" s="40"/>
      <c r="QVQ470" s="40"/>
      <c r="QVR470" s="40"/>
      <c r="QVS470" s="40"/>
      <c r="QVT470" s="40"/>
      <c r="QVU470" s="40"/>
      <c r="QVV470" s="40"/>
      <c r="QVW470" s="40"/>
      <c r="QVX470" s="40"/>
      <c r="QVY470" s="40"/>
      <c r="QVZ470" s="40"/>
      <c r="QWA470" s="40"/>
      <c r="QWB470" s="40"/>
      <c r="QWC470" s="40"/>
      <c r="QWD470" s="40"/>
      <c r="QWE470" s="40"/>
      <c r="QWF470" s="40"/>
      <c r="QWG470" s="40"/>
      <c r="QWH470" s="40"/>
      <c r="QWI470" s="40"/>
      <c r="QWJ470" s="40"/>
      <c r="QWK470" s="40"/>
      <c r="QWL470" s="40"/>
      <c r="QWM470" s="40"/>
      <c r="QWN470" s="40"/>
      <c r="QWO470" s="40"/>
      <c r="QWP470" s="40"/>
      <c r="QWQ470" s="40"/>
      <c r="QWR470" s="40"/>
      <c r="QWS470" s="40"/>
      <c r="QWT470" s="40"/>
      <c r="QWU470" s="40"/>
      <c r="QWV470" s="40"/>
      <c r="QWW470" s="40"/>
      <c r="QWX470" s="40"/>
      <c r="QWY470" s="40"/>
      <c r="QWZ470" s="40"/>
      <c r="QXA470" s="40"/>
      <c r="QXB470" s="40"/>
      <c r="QXC470" s="40"/>
      <c r="QXD470" s="40"/>
      <c r="QXE470" s="40"/>
      <c r="QXF470" s="40"/>
      <c r="QXG470" s="40"/>
      <c r="QXH470" s="40"/>
      <c r="QXI470" s="40"/>
      <c r="QXJ470" s="40"/>
      <c r="QXK470" s="40"/>
      <c r="QXL470" s="40"/>
      <c r="QXM470" s="40"/>
      <c r="QXN470" s="40"/>
      <c r="QXO470" s="40"/>
      <c r="QXP470" s="40"/>
      <c r="QXQ470" s="40"/>
      <c r="QXR470" s="40"/>
      <c r="QXS470" s="40"/>
      <c r="QXT470" s="40"/>
      <c r="QXU470" s="40"/>
      <c r="QXV470" s="40"/>
      <c r="QXW470" s="40"/>
      <c r="QXX470" s="40"/>
      <c r="QXY470" s="40"/>
      <c r="QXZ470" s="40"/>
      <c r="QYA470" s="40"/>
      <c r="QYB470" s="40"/>
      <c r="QYC470" s="40"/>
      <c r="QYD470" s="40"/>
      <c r="QYE470" s="40"/>
      <c r="QYF470" s="40"/>
      <c r="QYG470" s="40"/>
      <c r="QYH470" s="40"/>
      <c r="QYI470" s="40"/>
      <c r="QYJ470" s="40"/>
      <c r="QYK470" s="40"/>
      <c r="QYL470" s="40"/>
      <c r="QYM470" s="40"/>
      <c r="QYN470" s="40"/>
      <c r="QYO470" s="40"/>
      <c r="QYP470" s="40"/>
      <c r="QYQ470" s="40"/>
      <c r="QYR470" s="40"/>
      <c r="QYS470" s="40"/>
      <c r="QYT470" s="40"/>
      <c r="QYU470" s="40"/>
      <c r="QYV470" s="40"/>
      <c r="QYW470" s="40"/>
      <c r="QYX470" s="40"/>
      <c r="QYY470" s="40"/>
      <c r="QYZ470" s="40"/>
      <c r="QZA470" s="40"/>
      <c r="QZB470" s="40"/>
      <c r="QZC470" s="40"/>
      <c r="QZD470" s="40"/>
      <c r="QZE470" s="40"/>
      <c r="QZF470" s="40"/>
      <c r="QZG470" s="40"/>
      <c r="QZH470" s="40"/>
      <c r="QZI470" s="40"/>
      <c r="QZJ470" s="40"/>
      <c r="QZK470" s="40"/>
      <c r="QZL470" s="40"/>
      <c r="QZM470" s="40"/>
      <c r="QZN470" s="40"/>
      <c r="QZO470" s="40"/>
      <c r="QZP470" s="40"/>
      <c r="QZQ470" s="40"/>
      <c r="QZR470" s="40"/>
      <c r="QZS470" s="40"/>
      <c r="QZT470" s="40"/>
      <c r="QZU470" s="40"/>
      <c r="QZV470" s="40"/>
      <c r="QZW470" s="40"/>
      <c r="QZX470" s="40"/>
      <c r="QZY470" s="40"/>
      <c r="QZZ470" s="40"/>
      <c r="RAA470" s="40"/>
      <c r="RAB470" s="40"/>
      <c r="RAC470" s="40"/>
      <c r="RAD470" s="40"/>
      <c r="RAE470" s="40"/>
      <c r="RAF470" s="40"/>
      <c r="RAG470" s="40"/>
      <c r="RAH470" s="40"/>
      <c r="RAI470" s="40"/>
      <c r="RAJ470" s="40"/>
      <c r="RAK470" s="40"/>
      <c r="RAL470" s="40"/>
      <c r="RAM470" s="40"/>
      <c r="RAN470" s="40"/>
      <c r="RAO470" s="40"/>
      <c r="RAP470" s="40"/>
      <c r="RAQ470" s="40"/>
      <c r="RAR470" s="40"/>
      <c r="RAS470" s="40"/>
      <c r="RAT470" s="40"/>
      <c r="RAU470" s="40"/>
      <c r="RAV470" s="40"/>
      <c r="RAW470" s="40"/>
      <c r="RAX470" s="40"/>
      <c r="RAY470" s="40"/>
      <c r="RAZ470" s="40"/>
      <c r="RBA470" s="40"/>
      <c r="RBB470" s="40"/>
      <c r="RBC470" s="40"/>
      <c r="RBD470" s="40"/>
      <c r="RBE470" s="40"/>
      <c r="RBF470" s="40"/>
      <c r="RBG470" s="40"/>
      <c r="RBH470" s="40"/>
      <c r="RBI470" s="40"/>
      <c r="RBJ470" s="40"/>
      <c r="RBK470" s="40"/>
      <c r="RBL470" s="40"/>
      <c r="RBM470" s="40"/>
      <c r="RBN470" s="40"/>
      <c r="RBO470" s="40"/>
      <c r="RBP470" s="40"/>
      <c r="RBQ470" s="40"/>
      <c r="RBR470" s="40"/>
      <c r="RBS470" s="40"/>
      <c r="RBT470" s="40"/>
      <c r="RBU470" s="40"/>
      <c r="RBV470" s="40"/>
      <c r="RBW470" s="40"/>
      <c r="RBX470" s="40"/>
      <c r="RBY470" s="40"/>
      <c r="RBZ470" s="40"/>
      <c r="RCA470" s="40"/>
      <c r="RCB470" s="40"/>
      <c r="RCC470" s="40"/>
      <c r="RCD470" s="40"/>
      <c r="RCE470" s="40"/>
      <c r="RCF470" s="40"/>
      <c r="RCG470" s="40"/>
      <c r="RCH470" s="40"/>
      <c r="RCI470" s="40"/>
      <c r="RCJ470" s="40"/>
      <c r="RCK470" s="40"/>
      <c r="RCL470" s="40"/>
      <c r="RCM470" s="40"/>
      <c r="RCN470" s="40"/>
      <c r="RCO470" s="40"/>
      <c r="RCP470" s="40"/>
      <c r="RCQ470" s="40"/>
      <c r="RCR470" s="40"/>
      <c r="RCS470" s="40"/>
      <c r="RCT470" s="40"/>
      <c r="RCU470" s="40"/>
      <c r="RCV470" s="40"/>
      <c r="RCW470" s="40"/>
      <c r="RCX470" s="40"/>
      <c r="RCY470" s="40"/>
      <c r="RCZ470" s="40"/>
      <c r="RDA470" s="40"/>
      <c r="RDB470" s="40"/>
      <c r="RDC470" s="40"/>
      <c r="RDD470" s="40"/>
      <c r="RDE470" s="40"/>
      <c r="RDF470" s="40"/>
      <c r="RDG470" s="40"/>
      <c r="RDH470" s="40"/>
      <c r="RDI470" s="40"/>
      <c r="RDJ470" s="40"/>
      <c r="RDK470" s="40"/>
      <c r="RDL470" s="40"/>
      <c r="RDM470" s="40"/>
      <c r="RDN470" s="40"/>
      <c r="RDO470" s="40"/>
      <c r="RDP470" s="40"/>
      <c r="RDQ470" s="40"/>
      <c r="RDR470" s="40"/>
      <c r="RDS470" s="40"/>
      <c r="RDT470" s="40"/>
      <c r="RDU470" s="40"/>
      <c r="RDV470" s="40"/>
      <c r="RDW470" s="40"/>
      <c r="RDX470" s="40"/>
      <c r="RDY470" s="40"/>
      <c r="RDZ470" s="40"/>
      <c r="REA470" s="40"/>
      <c r="REB470" s="40"/>
      <c r="REC470" s="40"/>
      <c r="RED470" s="40"/>
      <c r="REE470" s="40"/>
      <c r="REF470" s="40"/>
      <c r="REG470" s="40"/>
      <c r="REH470" s="40"/>
      <c r="REI470" s="40"/>
      <c r="REJ470" s="40"/>
      <c r="REK470" s="40"/>
      <c r="REL470" s="40"/>
      <c r="REM470" s="40"/>
      <c r="REN470" s="40"/>
      <c r="REO470" s="40"/>
      <c r="REP470" s="40"/>
      <c r="REQ470" s="40"/>
      <c r="RER470" s="40"/>
      <c r="RES470" s="40"/>
      <c r="RET470" s="40"/>
      <c r="REU470" s="40"/>
      <c r="REV470" s="40"/>
      <c r="REW470" s="40"/>
      <c r="REX470" s="40"/>
      <c r="REY470" s="40"/>
      <c r="REZ470" s="40"/>
      <c r="RFA470" s="40"/>
      <c r="RFB470" s="40"/>
      <c r="RFC470" s="40"/>
      <c r="RFD470" s="40"/>
      <c r="RFE470" s="40"/>
      <c r="RFF470" s="40"/>
      <c r="RFG470" s="40"/>
      <c r="RFH470" s="40"/>
      <c r="RFI470" s="40"/>
      <c r="RFJ470" s="40"/>
      <c r="RFK470" s="40"/>
      <c r="RFL470" s="40"/>
      <c r="RFM470" s="40"/>
      <c r="RFN470" s="40"/>
      <c r="RFO470" s="40"/>
      <c r="RFP470" s="40"/>
      <c r="RFQ470" s="40"/>
      <c r="RFR470" s="40"/>
      <c r="RFS470" s="40"/>
      <c r="RFT470" s="40"/>
      <c r="RFU470" s="40"/>
      <c r="RFV470" s="40"/>
      <c r="RFW470" s="40"/>
      <c r="RFX470" s="40"/>
      <c r="RFY470" s="40"/>
      <c r="RFZ470" s="40"/>
      <c r="RGA470" s="40"/>
      <c r="RGB470" s="40"/>
      <c r="RGC470" s="40"/>
      <c r="RGD470" s="40"/>
      <c r="RGE470" s="40"/>
      <c r="RGF470" s="40"/>
      <c r="RGG470" s="40"/>
      <c r="RGH470" s="40"/>
      <c r="RGI470" s="40"/>
      <c r="RGJ470" s="40"/>
      <c r="RGK470" s="40"/>
      <c r="RGL470" s="40"/>
      <c r="RGM470" s="40"/>
      <c r="RGN470" s="40"/>
      <c r="RGO470" s="40"/>
      <c r="RGP470" s="40"/>
      <c r="RGQ470" s="40"/>
      <c r="RGR470" s="40"/>
      <c r="RGS470" s="40"/>
      <c r="RGT470" s="40"/>
      <c r="RGU470" s="40"/>
      <c r="RGV470" s="40"/>
      <c r="RGW470" s="40"/>
      <c r="RGX470" s="40"/>
      <c r="RGY470" s="40"/>
      <c r="RGZ470" s="40"/>
      <c r="RHA470" s="40"/>
      <c r="RHB470" s="40"/>
      <c r="RHC470" s="40"/>
      <c r="RHD470" s="40"/>
      <c r="RHE470" s="40"/>
      <c r="RHF470" s="40"/>
      <c r="RHG470" s="40"/>
      <c r="RHH470" s="40"/>
      <c r="RHI470" s="40"/>
      <c r="RHJ470" s="40"/>
      <c r="RHK470" s="40"/>
      <c r="RHL470" s="40"/>
      <c r="RHM470" s="40"/>
      <c r="RHN470" s="40"/>
      <c r="RHO470" s="40"/>
      <c r="RHP470" s="40"/>
      <c r="RHQ470" s="40"/>
      <c r="RHR470" s="40"/>
      <c r="RHS470" s="40"/>
      <c r="RHT470" s="40"/>
      <c r="RHU470" s="40"/>
      <c r="RHV470" s="40"/>
      <c r="RHW470" s="40"/>
      <c r="RHX470" s="40"/>
      <c r="RHY470" s="40"/>
      <c r="RHZ470" s="40"/>
      <c r="RIA470" s="40"/>
      <c r="RIB470" s="40"/>
      <c r="RIC470" s="40"/>
      <c r="RID470" s="40"/>
      <c r="RIE470" s="40"/>
      <c r="RIF470" s="40"/>
      <c r="RIG470" s="40"/>
      <c r="RIH470" s="40"/>
      <c r="RII470" s="40"/>
      <c r="RIJ470" s="40"/>
      <c r="RIK470" s="40"/>
      <c r="RIL470" s="40"/>
      <c r="RIM470" s="40"/>
      <c r="RIN470" s="40"/>
      <c r="RIO470" s="40"/>
      <c r="RIP470" s="40"/>
      <c r="RIQ470" s="40"/>
      <c r="RIR470" s="40"/>
      <c r="RIS470" s="40"/>
      <c r="RIT470" s="40"/>
      <c r="RIU470" s="40"/>
      <c r="RIV470" s="40"/>
      <c r="RIW470" s="40"/>
      <c r="RIX470" s="40"/>
      <c r="RIY470" s="40"/>
      <c r="RIZ470" s="40"/>
      <c r="RJA470" s="40"/>
      <c r="RJB470" s="40"/>
      <c r="RJC470" s="40"/>
      <c r="RJD470" s="40"/>
      <c r="RJE470" s="40"/>
      <c r="RJF470" s="40"/>
      <c r="RJG470" s="40"/>
      <c r="RJH470" s="40"/>
      <c r="RJI470" s="40"/>
      <c r="RJJ470" s="40"/>
      <c r="RJK470" s="40"/>
      <c r="RJL470" s="40"/>
      <c r="RJM470" s="40"/>
      <c r="RJN470" s="40"/>
      <c r="RJO470" s="40"/>
      <c r="RJP470" s="40"/>
      <c r="RJQ470" s="40"/>
      <c r="RJR470" s="40"/>
      <c r="RJS470" s="40"/>
      <c r="RJT470" s="40"/>
      <c r="RJU470" s="40"/>
      <c r="RJV470" s="40"/>
      <c r="RJW470" s="40"/>
      <c r="RJX470" s="40"/>
      <c r="RJY470" s="40"/>
      <c r="RJZ470" s="40"/>
      <c r="RKA470" s="40"/>
      <c r="RKB470" s="40"/>
      <c r="RKC470" s="40"/>
      <c r="RKD470" s="40"/>
      <c r="RKE470" s="40"/>
      <c r="RKF470" s="40"/>
      <c r="RKG470" s="40"/>
      <c r="RKH470" s="40"/>
      <c r="RKI470" s="40"/>
      <c r="RKJ470" s="40"/>
      <c r="RKK470" s="40"/>
      <c r="RKL470" s="40"/>
      <c r="RKM470" s="40"/>
      <c r="RKN470" s="40"/>
      <c r="RKO470" s="40"/>
      <c r="RKP470" s="40"/>
      <c r="RKQ470" s="40"/>
      <c r="RKR470" s="40"/>
      <c r="RKS470" s="40"/>
      <c r="RKT470" s="40"/>
      <c r="RKU470" s="40"/>
      <c r="RKV470" s="40"/>
      <c r="RKW470" s="40"/>
      <c r="RKX470" s="40"/>
      <c r="RKY470" s="40"/>
      <c r="RKZ470" s="40"/>
      <c r="RLA470" s="40"/>
      <c r="RLB470" s="40"/>
      <c r="RLC470" s="40"/>
      <c r="RLD470" s="40"/>
      <c r="RLE470" s="40"/>
      <c r="RLF470" s="40"/>
      <c r="RLG470" s="40"/>
      <c r="RLH470" s="40"/>
      <c r="RLI470" s="40"/>
      <c r="RLJ470" s="40"/>
      <c r="RLK470" s="40"/>
      <c r="RLL470" s="40"/>
      <c r="RLM470" s="40"/>
      <c r="RLN470" s="40"/>
      <c r="RLO470" s="40"/>
      <c r="RLP470" s="40"/>
      <c r="RLQ470" s="40"/>
      <c r="RLR470" s="40"/>
      <c r="RLS470" s="40"/>
      <c r="RLT470" s="40"/>
      <c r="RLU470" s="40"/>
      <c r="RLV470" s="40"/>
      <c r="RLW470" s="40"/>
      <c r="RLX470" s="40"/>
      <c r="RLY470" s="40"/>
      <c r="RLZ470" s="40"/>
      <c r="RMA470" s="40"/>
      <c r="RMB470" s="40"/>
      <c r="RMC470" s="40"/>
      <c r="RMD470" s="40"/>
      <c r="RME470" s="40"/>
      <c r="RMF470" s="40"/>
      <c r="RMG470" s="40"/>
      <c r="RMH470" s="40"/>
      <c r="RMI470" s="40"/>
      <c r="RMJ470" s="40"/>
      <c r="RMK470" s="40"/>
      <c r="RML470" s="40"/>
      <c r="RMM470" s="40"/>
      <c r="RMN470" s="40"/>
      <c r="RMO470" s="40"/>
      <c r="RMP470" s="40"/>
      <c r="RMQ470" s="40"/>
      <c r="RMR470" s="40"/>
      <c r="RMS470" s="40"/>
      <c r="RMT470" s="40"/>
      <c r="RMU470" s="40"/>
      <c r="RMV470" s="40"/>
      <c r="RMW470" s="40"/>
      <c r="RMX470" s="40"/>
      <c r="RMY470" s="40"/>
      <c r="RMZ470" s="40"/>
      <c r="RNA470" s="40"/>
      <c r="RNB470" s="40"/>
      <c r="RNC470" s="40"/>
      <c r="RND470" s="40"/>
      <c r="RNE470" s="40"/>
      <c r="RNF470" s="40"/>
      <c r="RNG470" s="40"/>
      <c r="RNH470" s="40"/>
      <c r="RNI470" s="40"/>
      <c r="RNJ470" s="40"/>
      <c r="RNK470" s="40"/>
      <c r="RNL470" s="40"/>
      <c r="RNM470" s="40"/>
      <c r="RNN470" s="40"/>
      <c r="RNO470" s="40"/>
      <c r="RNP470" s="40"/>
      <c r="RNQ470" s="40"/>
      <c r="RNR470" s="40"/>
      <c r="RNS470" s="40"/>
      <c r="RNT470" s="40"/>
      <c r="RNU470" s="40"/>
      <c r="RNV470" s="40"/>
      <c r="RNW470" s="40"/>
      <c r="RNX470" s="40"/>
      <c r="RNY470" s="40"/>
      <c r="RNZ470" s="40"/>
      <c r="ROA470" s="40"/>
      <c r="ROB470" s="40"/>
      <c r="ROC470" s="40"/>
      <c r="ROD470" s="40"/>
      <c r="ROE470" s="40"/>
      <c r="ROF470" s="40"/>
      <c r="ROG470" s="40"/>
      <c r="ROH470" s="40"/>
      <c r="ROI470" s="40"/>
      <c r="ROJ470" s="40"/>
      <c r="ROK470" s="40"/>
      <c r="ROL470" s="40"/>
      <c r="ROM470" s="40"/>
      <c r="RON470" s="40"/>
      <c r="ROO470" s="40"/>
      <c r="ROP470" s="40"/>
      <c r="ROQ470" s="40"/>
      <c r="ROR470" s="40"/>
      <c r="ROS470" s="40"/>
      <c r="ROT470" s="40"/>
      <c r="ROU470" s="40"/>
      <c r="ROV470" s="40"/>
      <c r="ROW470" s="40"/>
      <c r="ROX470" s="40"/>
      <c r="ROY470" s="40"/>
      <c r="ROZ470" s="40"/>
      <c r="RPA470" s="40"/>
      <c r="RPB470" s="40"/>
      <c r="RPC470" s="40"/>
      <c r="RPD470" s="40"/>
      <c r="RPE470" s="40"/>
      <c r="RPF470" s="40"/>
      <c r="RPG470" s="40"/>
      <c r="RPH470" s="40"/>
      <c r="RPI470" s="40"/>
      <c r="RPJ470" s="40"/>
      <c r="RPK470" s="40"/>
      <c r="RPL470" s="40"/>
      <c r="RPM470" s="40"/>
      <c r="RPN470" s="40"/>
      <c r="RPO470" s="40"/>
      <c r="RPP470" s="40"/>
      <c r="RPQ470" s="40"/>
      <c r="RPR470" s="40"/>
      <c r="RPS470" s="40"/>
      <c r="RPT470" s="40"/>
      <c r="RPU470" s="40"/>
      <c r="RPV470" s="40"/>
      <c r="RPW470" s="40"/>
      <c r="RPX470" s="40"/>
      <c r="RPY470" s="40"/>
      <c r="RPZ470" s="40"/>
      <c r="RQA470" s="40"/>
      <c r="RQB470" s="40"/>
      <c r="RQC470" s="40"/>
      <c r="RQD470" s="40"/>
      <c r="RQE470" s="40"/>
      <c r="RQF470" s="40"/>
      <c r="RQG470" s="40"/>
      <c r="RQH470" s="40"/>
      <c r="RQI470" s="40"/>
      <c r="RQJ470" s="40"/>
      <c r="RQK470" s="40"/>
      <c r="RQL470" s="40"/>
      <c r="RQM470" s="40"/>
      <c r="RQN470" s="40"/>
      <c r="RQO470" s="40"/>
      <c r="RQP470" s="40"/>
      <c r="RQQ470" s="40"/>
      <c r="RQR470" s="40"/>
      <c r="RQS470" s="40"/>
      <c r="RQT470" s="40"/>
      <c r="RQU470" s="40"/>
      <c r="RQV470" s="40"/>
      <c r="RQW470" s="40"/>
      <c r="RQX470" s="40"/>
      <c r="RQY470" s="40"/>
      <c r="RQZ470" s="40"/>
      <c r="RRA470" s="40"/>
      <c r="RRB470" s="40"/>
      <c r="RRC470" s="40"/>
      <c r="RRD470" s="40"/>
      <c r="RRE470" s="40"/>
      <c r="RRF470" s="40"/>
      <c r="RRG470" s="40"/>
      <c r="RRH470" s="40"/>
      <c r="RRI470" s="40"/>
      <c r="RRJ470" s="40"/>
      <c r="RRK470" s="40"/>
      <c r="RRL470" s="40"/>
      <c r="RRM470" s="40"/>
      <c r="RRN470" s="40"/>
      <c r="RRO470" s="40"/>
      <c r="RRP470" s="40"/>
      <c r="RRQ470" s="40"/>
      <c r="RRR470" s="40"/>
      <c r="RRS470" s="40"/>
      <c r="RRT470" s="40"/>
      <c r="RRU470" s="40"/>
      <c r="RRV470" s="40"/>
      <c r="RRW470" s="40"/>
      <c r="RRX470" s="40"/>
      <c r="RRY470" s="40"/>
      <c r="RRZ470" s="40"/>
      <c r="RSA470" s="40"/>
      <c r="RSB470" s="40"/>
      <c r="RSC470" s="40"/>
      <c r="RSD470" s="40"/>
      <c r="RSE470" s="40"/>
      <c r="RSF470" s="40"/>
      <c r="RSG470" s="40"/>
      <c r="RSH470" s="40"/>
      <c r="RSI470" s="40"/>
      <c r="RSJ470" s="40"/>
      <c r="RSK470" s="40"/>
      <c r="RSL470" s="40"/>
      <c r="RSM470" s="40"/>
      <c r="RSN470" s="40"/>
      <c r="RSO470" s="40"/>
      <c r="RSP470" s="40"/>
      <c r="RSQ470" s="40"/>
      <c r="RSR470" s="40"/>
      <c r="RSS470" s="40"/>
      <c r="RST470" s="40"/>
      <c r="RSU470" s="40"/>
      <c r="RSV470" s="40"/>
      <c r="RSW470" s="40"/>
      <c r="RSX470" s="40"/>
      <c r="RSY470" s="40"/>
      <c r="RSZ470" s="40"/>
      <c r="RTA470" s="40"/>
      <c r="RTB470" s="40"/>
      <c r="RTC470" s="40"/>
      <c r="RTD470" s="40"/>
      <c r="RTE470" s="40"/>
      <c r="RTF470" s="40"/>
      <c r="RTG470" s="40"/>
      <c r="RTH470" s="40"/>
      <c r="RTI470" s="40"/>
      <c r="RTJ470" s="40"/>
      <c r="RTK470" s="40"/>
      <c r="RTL470" s="40"/>
      <c r="RTM470" s="40"/>
      <c r="RTN470" s="40"/>
      <c r="RTO470" s="40"/>
      <c r="RTP470" s="40"/>
      <c r="RTQ470" s="40"/>
      <c r="RTR470" s="40"/>
      <c r="RTS470" s="40"/>
      <c r="RTT470" s="40"/>
      <c r="RTU470" s="40"/>
      <c r="RTV470" s="40"/>
      <c r="RTW470" s="40"/>
      <c r="RTX470" s="40"/>
      <c r="RTY470" s="40"/>
      <c r="RTZ470" s="40"/>
      <c r="RUA470" s="40"/>
      <c r="RUB470" s="40"/>
      <c r="RUC470" s="40"/>
      <c r="RUD470" s="40"/>
      <c r="RUE470" s="40"/>
      <c r="RUF470" s="40"/>
      <c r="RUG470" s="40"/>
      <c r="RUH470" s="40"/>
      <c r="RUI470" s="40"/>
      <c r="RUJ470" s="40"/>
      <c r="RUK470" s="40"/>
      <c r="RUL470" s="40"/>
      <c r="RUM470" s="40"/>
      <c r="RUN470" s="40"/>
      <c r="RUO470" s="40"/>
      <c r="RUP470" s="40"/>
      <c r="RUQ470" s="40"/>
      <c r="RUR470" s="40"/>
      <c r="RUS470" s="40"/>
      <c r="RUT470" s="40"/>
      <c r="RUU470" s="40"/>
      <c r="RUV470" s="40"/>
      <c r="RUW470" s="40"/>
      <c r="RUX470" s="40"/>
      <c r="RUY470" s="40"/>
      <c r="RUZ470" s="40"/>
      <c r="RVA470" s="40"/>
      <c r="RVB470" s="40"/>
      <c r="RVC470" s="40"/>
      <c r="RVD470" s="40"/>
      <c r="RVE470" s="40"/>
      <c r="RVF470" s="40"/>
      <c r="RVG470" s="40"/>
      <c r="RVH470" s="40"/>
      <c r="RVI470" s="40"/>
      <c r="RVJ470" s="40"/>
      <c r="RVK470" s="40"/>
      <c r="RVL470" s="40"/>
      <c r="RVM470" s="40"/>
      <c r="RVN470" s="40"/>
      <c r="RVO470" s="40"/>
      <c r="RVP470" s="40"/>
      <c r="RVQ470" s="40"/>
      <c r="RVR470" s="40"/>
      <c r="RVS470" s="40"/>
      <c r="RVT470" s="40"/>
      <c r="RVU470" s="40"/>
      <c r="RVV470" s="40"/>
      <c r="RVW470" s="40"/>
      <c r="RVX470" s="40"/>
      <c r="RVY470" s="40"/>
      <c r="RVZ470" s="40"/>
      <c r="RWA470" s="40"/>
      <c r="RWB470" s="40"/>
      <c r="RWC470" s="40"/>
      <c r="RWD470" s="40"/>
      <c r="RWE470" s="40"/>
      <c r="RWF470" s="40"/>
      <c r="RWG470" s="40"/>
      <c r="RWH470" s="40"/>
      <c r="RWI470" s="40"/>
      <c r="RWJ470" s="40"/>
      <c r="RWK470" s="40"/>
      <c r="RWL470" s="40"/>
      <c r="RWM470" s="40"/>
      <c r="RWN470" s="40"/>
      <c r="RWO470" s="40"/>
      <c r="RWP470" s="40"/>
      <c r="RWQ470" s="40"/>
      <c r="RWR470" s="40"/>
      <c r="RWS470" s="40"/>
      <c r="RWT470" s="40"/>
      <c r="RWU470" s="40"/>
      <c r="RWV470" s="40"/>
      <c r="RWW470" s="40"/>
      <c r="RWX470" s="40"/>
      <c r="RWY470" s="40"/>
      <c r="RWZ470" s="40"/>
      <c r="RXA470" s="40"/>
      <c r="RXB470" s="40"/>
      <c r="RXC470" s="40"/>
      <c r="RXD470" s="40"/>
      <c r="RXE470" s="40"/>
      <c r="RXF470" s="40"/>
      <c r="RXG470" s="40"/>
      <c r="RXH470" s="40"/>
      <c r="RXI470" s="40"/>
      <c r="RXJ470" s="40"/>
      <c r="RXK470" s="40"/>
      <c r="RXL470" s="40"/>
      <c r="RXM470" s="40"/>
      <c r="RXN470" s="40"/>
      <c r="RXO470" s="40"/>
      <c r="RXP470" s="40"/>
      <c r="RXQ470" s="40"/>
      <c r="RXR470" s="40"/>
      <c r="RXS470" s="40"/>
      <c r="RXT470" s="40"/>
      <c r="RXU470" s="40"/>
      <c r="RXV470" s="40"/>
      <c r="RXW470" s="40"/>
      <c r="RXX470" s="40"/>
      <c r="RXY470" s="40"/>
      <c r="RXZ470" s="40"/>
      <c r="RYA470" s="40"/>
      <c r="RYB470" s="40"/>
      <c r="RYC470" s="40"/>
      <c r="RYD470" s="40"/>
      <c r="RYE470" s="40"/>
      <c r="RYF470" s="40"/>
      <c r="RYG470" s="40"/>
      <c r="RYH470" s="40"/>
      <c r="RYI470" s="40"/>
      <c r="RYJ470" s="40"/>
      <c r="RYK470" s="40"/>
      <c r="RYL470" s="40"/>
      <c r="RYM470" s="40"/>
      <c r="RYN470" s="40"/>
      <c r="RYO470" s="40"/>
      <c r="RYP470" s="40"/>
      <c r="RYQ470" s="40"/>
      <c r="RYR470" s="40"/>
      <c r="RYS470" s="40"/>
      <c r="RYT470" s="40"/>
      <c r="RYU470" s="40"/>
      <c r="RYV470" s="40"/>
      <c r="RYW470" s="40"/>
      <c r="RYX470" s="40"/>
      <c r="RYY470" s="40"/>
      <c r="RYZ470" s="40"/>
      <c r="RZA470" s="40"/>
      <c r="RZB470" s="40"/>
      <c r="RZC470" s="40"/>
      <c r="RZD470" s="40"/>
      <c r="RZE470" s="40"/>
      <c r="RZF470" s="40"/>
      <c r="RZG470" s="40"/>
      <c r="RZH470" s="40"/>
      <c r="RZI470" s="40"/>
      <c r="RZJ470" s="40"/>
      <c r="RZK470" s="40"/>
      <c r="RZL470" s="40"/>
      <c r="RZM470" s="40"/>
      <c r="RZN470" s="40"/>
      <c r="RZO470" s="40"/>
      <c r="RZP470" s="40"/>
      <c r="RZQ470" s="40"/>
      <c r="RZR470" s="40"/>
      <c r="RZS470" s="40"/>
      <c r="RZT470" s="40"/>
      <c r="RZU470" s="40"/>
      <c r="RZV470" s="40"/>
      <c r="RZW470" s="40"/>
      <c r="RZX470" s="40"/>
      <c r="RZY470" s="40"/>
      <c r="RZZ470" s="40"/>
      <c r="SAA470" s="40"/>
      <c r="SAB470" s="40"/>
      <c r="SAC470" s="40"/>
      <c r="SAD470" s="40"/>
      <c r="SAE470" s="40"/>
      <c r="SAF470" s="40"/>
      <c r="SAG470" s="40"/>
      <c r="SAH470" s="40"/>
      <c r="SAI470" s="40"/>
      <c r="SAJ470" s="40"/>
      <c r="SAK470" s="40"/>
      <c r="SAL470" s="40"/>
      <c r="SAM470" s="40"/>
      <c r="SAN470" s="40"/>
      <c r="SAO470" s="40"/>
      <c r="SAP470" s="40"/>
      <c r="SAQ470" s="40"/>
      <c r="SAR470" s="40"/>
      <c r="SAS470" s="40"/>
      <c r="SAT470" s="40"/>
      <c r="SAU470" s="40"/>
      <c r="SAV470" s="40"/>
      <c r="SAW470" s="40"/>
      <c r="SAX470" s="40"/>
      <c r="SAY470" s="40"/>
      <c r="SAZ470" s="40"/>
      <c r="SBA470" s="40"/>
      <c r="SBB470" s="40"/>
      <c r="SBC470" s="40"/>
      <c r="SBD470" s="40"/>
      <c r="SBE470" s="40"/>
      <c r="SBF470" s="40"/>
      <c r="SBG470" s="40"/>
      <c r="SBH470" s="40"/>
      <c r="SBI470" s="40"/>
      <c r="SBJ470" s="40"/>
      <c r="SBK470" s="40"/>
      <c r="SBL470" s="40"/>
      <c r="SBM470" s="40"/>
      <c r="SBN470" s="40"/>
      <c r="SBO470" s="40"/>
      <c r="SBP470" s="40"/>
      <c r="SBQ470" s="40"/>
      <c r="SBR470" s="40"/>
      <c r="SBS470" s="40"/>
      <c r="SBT470" s="40"/>
      <c r="SBU470" s="40"/>
      <c r="SBV470" s="40"/>
      <c r="SBW470" s="40"/>
      <c r="SBX470" s="40"/>
      <c r="SBY470" s="40"/>
      <c r="SBZ470" s="40"/>
      <c r="SCA470" s="40"/>
      <c r="SCB470" s="40"/>
      <c r="SCC470" s="40"/>
      <c r="SCD470" s="40"/>
      <c r="SCE470" s="40"/>
      <c r="SCF470" s="40"/>
      <c r="SCG470" s="40"/>
      <c r="SCH470" s="40"/>
      <c r="SCI470" s="40"/>
      <c r="SCJ470" s="40"/>
      <c r="SCK470" s="40"/>
      <c r="SCL470" s="40"/>
      <c r="SCM470" s="40"/>
      <c r="SCN470" s="40"/>
      <c r="SCO470" s="40"/>
      <c r="SCP470" s="40"/>
      <c r="SCQ470" s="40"/>
      <c r="SCR470" s="40"/>
      <c r="SCS470" s="40"/>
      <c r="SCT470" s="40"/>
      <c r="SCU470" s="40"/>
      <c r="SCV470" s="40"/>
      <c r="SCW470" s="40"/>
      <c r="SCX470" s="40"/>
      <c r="SCY470" s="40"/>
      <c r="SCZ470" s="40"/>
      <c r="SDA470" s="40"/>
      <c r="SDB470" s="40"/>
      <c r="SDC470" s="40"/>
      <c r="SDD470" s="40"/>
      <c r="SDE470" s="40"/>
      <c r="SDF470" s="40"/>
      <c r="SDG470" s="40"/>
      <c r="SDH470" s="40"/>
      <c r="SDI470" s="40"/>
      <c r="SDJ470" s="40"/>
      <c r="SDK470" s="40"/>
      <c r="SDL470" s="40"/>
      <c r="SDM470" s="40"/>
      <c r="SDN470" s="40"/>
      <c r="SDO470" s="40"/>
      <c r="SDP470" s="40"/>
      <c r="SDQ470" s="40"/>
      <c r="SDR470" s="40"/>
      <c r="SDS470" s="40"/>
      <c r="SDT470" s="40"/>
      <c r="SDU470" s="40"/>
      <c r="SDV470" s="40"/>
      <c r="SDW470" s="40"/>
      <c r="SDX470" s="40"/>
      <c r="SDY470" s="40"/>
      <c r="SDZ470" s="40"/>
      <c r="SEA470" s="40"/>
      <c r="SEB470" s="40"/>
      <c r="SEC470" s="40"/>
      <c r="SED470" s="40"/>
      <c r="SEE470" s="40"/>
      <c r="SEF470" s="40"/>
      <c r="SEG470" s="40"/>
      <c r="SEH470" s="40"/>
      <c r="SEI470" s="40"/>
      <c r="SEJ470" s="40"/>
      <c r="SEK470" s="40"/>
      <c r="SEL470" s="40"/>
      <c r="SEM470" s="40"/>
      <c r="SEN470" s="40"/>
      <c r="SEO470" s="40"/>
      <c r="SEP470" s="40"/>
      <c r="SEQ470" s="40"/>
      <c r="SER470" s="40"/>
      <c r="SES470" s="40"/>
      <c r="SET470" s="40"/>
      <c r="SEU470" s="40"/>
      <c r="SEV470" s="40"/>
      <c r="SEW470" s="40"/>
      <c r="SEX470" s="40"/>
      <c r="SEY470" s="40"/>
      <c r="SEZ470" s="40"/>
      <c r="SFA470" s="40"/>
      <c r="SFB470" s="40"/>
      <c r="SFC470" s="40"/>
      <c r="SFD470" s="40"/>
      <c r="SFE470" s="40"/>
      <c r="SFF470" s="40"/>
      <c r="SFG470" s="40"/>
      <c r="SFH470" s="40"/>
      <c r="SFI470" s="40"/>
      <c r="SFJ470" s="40"/>
      <c r="SFK470" s="40"/>
      <c r="SFL470" s="40"/>
      <c r="SFM470" s="40"/>
      <c r="SFN470" s="40"/>
      <c r="SFO470" s="40"/>
      <c r="SFP470" s="40"/>
      <c r="SFQ470" s="40"/>
      <c r="SFR470" s="40"/>
      <c r="SFS470" s="40"/>
      <c r="SFT470" s="40"/>
      <c r="SFU470" s="40"/>
      <c r="SFV470" s="40"/>
      <c r="SFW470" s="40"/>
      <c r="SFX470" s="40"/>
      <c r="SFY470" s="40"/>
      <c r="SFZ470" s="40"/>
      <c r="SGA470" s="40"/>
      <c r="SGB470" s="40"/>
      <c r="SGC470" s="40"/>
      <c r="SGD470" s="40"/>
      <c r="SGE470" s="40"/>
      <c r="SGF470" s="40"/>
      <c r="SGG470" s="40"/>
      <c r="SGH470" s="40"/>
      <c r="SGI470" s="40"/>
      <c r="SGJ470" s="40"/>
      <c r="SGK470" s="40"/>
      <c r="SGL470" s="40"/>
      <c r="SGM470" s="40"/>
      <c r="SGN470" s="40"/>
      <c r="SGO470" s="40"/>
      <c r="SGP470" s="40"/>
      <c r="SGQ470" s="40"/>
      <c r="SGR470" s="40"/>
      <c r="SGS470" s="40"/>
      <c r="SGT470" s="40"/>
      <c r="SGU470" s="40"/>
      <c r="SGV470" s="40"/>
      <c r="SGW470" s="40"/>
      <c r="SGX470" s="40"/>
      <c r="SGY470" s="40"/>
      <c r="SGZ470" s="40"/>
      <c r="SHA470" s="40"/>
      <c r="SHB470" s="40"/>
      <c r="SHC470" s="40"/>
      <c r="SHD470" s="40"/>
      <c r="SHE470" s="40"/>
      <c r="SHF470" s="40"/>
      <c r="SHG470" s="40"/>
      <c r="SHH470" s="40"/>
      <c r="SHI470" s="40"/>
      <c r="SHJ470" s="40"/>
      <c r="SHK470" s="40"/>
      <c r="SHL470" s="40"/>
      <c r="SHM470" s="40"/>
      <c r="SHN470" s="40"/>
      <c r="SHO470" s="40"/>
      <c r="SHP470" s="40"/>
      <c r="SHQ470" s="40"/>
      <c r="SHR470" s="40"/>
      <c r="SHS470" s="40"/>
      <c r="SHT470" s="40"/>
      <c r="SHU470" s="40"/>
      <c r="SHV470" s="40"/>
      <c r="SHW470" s="40"/>
      <c r="SHX470" s="40"/>
      <c r="SHY470" s="40"/>
      <c r="SHZ470" s="40"/>
      <c r="SIA470" s="40"/>
      <c r="SIB470" s="40"/>
      <c r="SIC470" s="40"/>
      <c r="SID470" s="40"/>
      <c r="SIE470" s="40"/>
      <c r="SIF470" s="40"/>
      <c r="SIG470" s="40"/>
      <c r="SIH470" s="40"/>
      <c r="SII470" s="40"/>
      <c r="SIJ470" s="40"/>
      <c r="SIK470" s="40"/>
      <c r="SIL470" s="40"/>
      <c r="SIM470" s="40"/>
      <c r="SIN470" s="40"/>
      <c r="SIO470" s="40"/>
      <c r="SIP470" s="40"/>
      <c r="SIQ470" s="40"/>
      <c r="SIR470" s="40"/>
      <c r="SIS470" s="40"/>
      <c r="SIT470" s="40"/>
      <c r="SIU470" s="40"/>
      <c r="SIV470" s="40"/>
      <c r="SIW470" s="40"/>
      <c r="SIX470" s="40"/>
      <c r="SIY470" s="40"/>
      <c r="SIZ470" s="40"/>
      <c r="SJA470" s="40"/>
      <c r="SJB470" s="40"/>
      <c r="SJC470" s="40"/>
      <c r="SJD470" s="40"/>
      <c r="SJE470" s="40"/>
      <c r="SJF470" s="40"/>
      <c r="SJG470" s="40"/>
      <c r="SJH470" s="40"/>
      <c r="SJI470" s="40"/>
      <c r="SJJ470" s="40"/>
      <c r="SJK470" s="40"/>
      <c r="SJL470" s="40"/>
      <c r="SJM470" s="40"/>
      <c r="SJN470" s="40"/>
      <c r="SJO470" s="40"/>
      <c r="SJP470" s="40"/>
      <c r="SJQ470" s="40"/>
      <c r="SJR470" s="40"/>
      <c r="SJS470" s="40"/>
      <c r="SJT470" s="40"/>
      <c r="SJU470" s="40"/>
      <c r="SJV470" s="40"/>
      <c r="SJW470" s="40"/>
      <c r="SJX470" s="40"/>
      <c r="SJY470" s="40"/>
      <c r="SJZ470" s="40"/>
      <c r="SKA470" s="40"/>
      <c r="SKB470" s="40"/>
      <c r="SKC470" s="40"/>
      <c r="SKD470" s="40"/>
      <c r="SKE470" s="40"/>
      <c r="SKF470" s="40"/>
      <c r="SKG470" s="40"/>
      <c r="SKH470" s="40"/>
      <c r="SKI470" s="40"/>
      <c r="SKJ470" s="40"/>
      <c r="SKK470" s="40"/>
      <c r="SKL470" s="40"/>
      <c r="SKM470" s="40"/>
      <c r="SKN470" s="40"/>
      <c r="SKO470" s="40"/>
      <c r="SKP470" s="40"/>
      <c r="SKQ470" s="40"/>
      <c r="SKR470" s="40"/>
      <c r="SKS470" s="40"/>
      <c r="SKT470" s="40"/>
      <c r="SKU470" s="40"/>
      <c r="SKV470" s="40"/>
      <c r="SKW470" s="40"/>
      <c r="SKX470" s="40"/>
      <c r="SKY470" s="40"/>
      <c r="SKZ470" s="40"/>
      <c r="SLA470" s="40"/>
      <c r="SLB470" s="40"/>
      <c r="SLC470" s="40"/>
      <c r="SLD470" s="40"/>
      <c r="SLE470" s="40"/>
      <c r="SLF470" s="40"/>
      <c r="SLG470" s="40"/>
      <c r="SLH470" s="40"/>
      <c r="SLI470" s="40"/>
      <c r="SLJ470" s="40"/>
      <c r="SLK470" s="40"/>
      <c r="SLL470" s="40"/>
      <c r="SLM470" s="40"/>
      <c r="SLN470" s="40"/>
      <c r="SLO470" s="40"/>
      <c r="SLP470" s="40"/>
      <c r="SLQ470" s="40"/>
      <c r="SLR470" s="40"/>
      <c r="SLS470" s="40"/>
      <c r="SLT470" s="40"/>
      <c r="SLU470" s="40"/>
      <c r="SLV470" s="40"/>
      <c r="SLW470" s="40"/>
      <c r="SLX470" s="40"/>
      <c r="SLY470" s="40"/>
      <c r="SLZ470" s="40"/>
      <c r="SMA470" s="40"/>
      <c r="SMB470" s="40"/>
      <c r="SMC470" s="40"/>
      <c r="SMD470" s="40"/>
      <c r="SME470" s="40"/>
      <c r="SMF470" s="40"/>
      <c r="SMG470" s="40"/>
      <c r="SMH470" s="40"/>
      <c r="SMI470" s="40"/>
      <c r="SMJ470" s="40"/>
      <c r="SMK470" s="40"/>
      <c r="SML470" s="40"/>
      <c r="SMM470" s="40"/>
      <c r="SMN470" s="40"/>
      <c r="SMO470" s="40"/>
      <c r="SMP470" s="40"/>
      <c r="SMQ470" s="40"/>
      <c r="SMR470" s="40"/>
      <c r="SMS470" s="40"/>
      <c r="SMT470" s="40"/>
      <c r="SMU470" s="40"/>
      <c r="SMV470" s="40"/>
      <c r="SMW470" s="40"/>
      <c r="SMX470" s="40"/>
      <c r="SMY470" s="40"/>
      <c r="SMZ470" s="40"/>
      <c r="SNA470" s="40"/>
      <c r="SNB470" s="40"/>
      <c r="SNC470" s="40"/>
      <c r="SND470" s="40"/>
      <c r="SNE470" s="40"/>
      <c r="SNF470" s="40"/>
      <c r="SNG470" s="40"/>
      <c r="SNH470" s="40"/>
      <c r="SNI470" s="40"/>
      <c r="SNJ470" s="40"/>
      <c r="SNK470" s="40"/>
      <c r="SNL470" s="40"/>
      <c r="SNM470" s="40"/>
      <c r="SNN470" s="40"/>
      <c r="SNO470" s="40"/>
      <c r="SNP470" s="40"/>
      <c r="SNQ470" s="40"/>
      <c r="SNR470" s="40"/>
      <c r="SNS470" s="40"/>
      <c r="SNT470" s="40"/>
      <c r="SNU470" s="40"/>
      <c r="SNV470" s="40"/>
      <c r="SNW470" s="40"/>
      <c r="SNX470" s="40"/>
      <c r="SNY470" s="40"/>
      <c r="SNZ470" s="40"/>
      <c r="SOA470" s="40"/>
      <c r="SOB470" s="40"/>
      <c r="SOC470" s="40"/>
      <c r="SOD470" s="40"/>
      <c r="SOE470" s="40"/>
      <c r="SOF470" s="40"/>
      <c r="SOG470" s="40"/>
      <c r="SOH470" s="40"/>
      <c r="SOI470" s="40"/>
      <c r="SOJ470" s="40"/>
      <c r="SOK470" s="40"/>
      <c r="SOL470" s="40"/>
      <c r="SOM470" s="40"/>
      <c r="SON470" s="40"/>
      <c r="SOO470" s="40"/>
      <c r="SOP470" s="40"/>
      <c r="SOQ470" s="40"/>
      <c r="SOR470" s="40"/>
      <c r="SOS470" s="40"/>
      <c r="SOT470" s="40"/>
      <c r="SOU470" s="40"/>
      <c r="SOV470" s="40"/>
      <c r="SOW470" s="40"/>
      <c r="SOX470" s="40"/>
      <c r="SOY470" s="40"/>
      <c r="SOZ470" s="40"/>
      <c r="SPA470" s="40"/>
      <c r="SPB470" s="40"/>
      <c r="SPC470" s="40"/>
      <c r="SPD470" s="40"/>
      <c r="SPE470" s="40"/>
      <c r="SPF470" s="40"/>
      <c r="SPG470" s="40"/>
      <c r="SPH470" s="40"/>
      <c r="SPI470" s="40"/>
      <c r="SPJ470" s="40"/>
      <c r="SPK470" s="40"/>
      <c r="SPL470" s="40"/>
      <c r="SPM470" s="40"/>
      <c r="SPN470" s="40"/>
      <c r="SPO470" s="40"/>
      <c r="SPP470" s="40"/>
      <c r="SPQ470" s="40"/>
      <c r="SPR470" s="40"/>
      <c r="SPS470" s="40"/>
      <c r="SPT470" s="40"/>
      <c r="SPU470" s="40"/>
      <c r="SPV470" s="40"/>
      <c r="SPW470" s="40"/>
      <c r="SPX470" s="40"/>
      <c r="SPY470" s="40"/>
      <c r="SPZ470" s="40"/>
      <c r="SQA470" s="40"/>
      <c r="SQB470" s="40"/>
      <c r="SQC470" s="40"/>
      <c r="SQD470" s="40"/>
      <c r="SQE470" s="40"/>
      <c r="SQF470" s="40"/>
      <c r="SQG470" s="40"/>
      <c r="SQH470" s="40"/>
      <c r="SQI470" s="40"/>
      <c r="SQJ470" s="40"/>
      <c r="SQK470" s="40"/>
      <c r="SQL470" s="40"/>
      <c r="SQM470" s="40"/>
      <c r="SQN470" s="40"/>
      <c r="SQO470" s="40"/>
      <c r="SQP470" s="40"/>
      <c r="SQQ470" s="40"/>
      <c r="SQR470" s="40"/>
      <c r="SQS470" s="40"/>
      <c r="SQT470" s="40"/>
      <c r="SQU470" s="40"/>
      <c r="SQV470" s="40"/>
      <c r="SQW470" s="40"/>
      <c r="SQX470" s="40"/>
      <c r="SQY470" s="40"/>
      <c r="SQZ470" s="40"/>
      <c r="SRA470" s="40"/>
      <c r="SRB470" s="40"/>
      <c r="SRC470" s="40"/>
      <c r="SRD470" s="40"/>
      <c r="SRE470" s="40"/>
      <c r="SRF470" s="40"/>
      <c r="SRG470" s="40"/>
      <c r="SRH470" s="40"/>
      <c r="SRI470" s="40"/>
      <c r="SRJ470" s="40"/>
      <c r="SRK470" s="40"/>
      <c r="SRL470" s="40"/>
      <c r="SRM470" s="40"/>
      <c r="SRN470" s="40"/>
      <c r="SRO470" s="40"/>
      <c r="SRP470" s="40"/>
      <c r="SRQ470" s="40"/>
      <c r="SRR470" s="40"/>
      <c r="SRS470" s="40"/>
      <c r="SRT470" s="40"/>
      <c r="SRU470" s="40"/>
      <c r="SRV470" s="40"/>
      <c r="SRW470" s="40"/>
      <c r="SRX470" s="40"/>
      <c r="SRY470" s="40"/>
      <c r="SRZ470" s="40"/>
      <c r="SSA470" s="40"/>
      <c r="SSB470" s="40"/>
      <c r="SSC470" s="40"/>
      <c r="SSD470" s="40"/>
      <c r="SSE470" s="40"/>
      <c r="SSF470" s="40"/>
      <c r="SSG470" s="40"/>
      <c r="SSH470" s="40"/>
      <c r="SSI470" s="40"/>
      <c r="SSJ470" s="40"/>
      <c r="SSK470" s="40"/>
      <c r="SSL470" s="40"/>
      <c r="SSM470" s="40"/>
      <c r="SSN470" s="40"/>
      <c r="SSO470" s="40"/>
      <c r="SSP470" s="40"/>
      <c r="SSQ470" s="40"/>
      <c r="SSR470" s="40"/>
      <c r="SSS470" s="40"/>
      <c r="SST470" s="40"/>
      <c r="SSU470" s="40"/>
      <c r="SSV470" s="40"/>
      <c r="SSW470" s="40"/>
      <c r="SSX470" s="40"/>
      <c r="SSY470" s="40"/>
      <c r="SSZ470" s="40"/>
      <c r="STA470" s="40"/>
      <c r="STB470" s="40"/>
      <c r="STC470" s="40"/>
      <c r="STD470" s="40"/>
      <c r="STE470" s="40"/>
      <c r="STF470" s="40"/>
      <c r="STG470" s="40"/>
      <c r="STH470" s="40"/>
      <c r="STI470" s="40"/>
      <c r="STJ470" s="40"/>
      <c r="STK470" s="40"/>
      <c r="STL470" s="40"/>
      <c r="STM470" s="40"/>
      <c r="STN470" s="40"/>
      <c r="STO470" s="40"/>
      <c r="STP470" s="40"/>
      <c r="STQ470" s="40"/>
      <c r="STR470" s="40"/>
      <c r="STS470" s="40"/>
      <c r="STT470" s="40"/>
      <c r="STU470" s="40"/>
      <c r="STV470" s="40"/>
      <c r="STW470" s="40"/>
      <c r="STX470" s="40"/>
      <c r="STY470" s="40"/>
      <c r="STZ470" s="40"/>
      <c r="SUA470" s="40"/>
      <c r="SUB470" s="40"/>
      <c r="SUC470" s="40"/>
      <c r="SUD470" s="40"/>
      <c r="SUE470" s="40"/>
      <c r="SUF470" s="40"/>
      <c r="SUG470" s="40"/>
      <c r="SUH470" s="40"/>
      <c r="SUI470" s="40"/>
      <c r="SUJ470" s="40"/>
      <c r="SUK470" s="40"/>
      <c r="SUL470" s="40"/>
      <c r="SUM470" s="40"/>
      <c r="SUN470" s="40"/>
      <c r="SUO470" s="40"/>
      <c r="SUP470" s="40"/>
      <c r="SUQ470" s="40"/>
      <c r="SUR470" s="40"/>
      <c r="SUS470" s="40"/>
      <c r="SUT470" s="40"/>
      <c r="SUU470" s="40"/>
      <c r="SUV470" s="40"/>
      <c r="SUW470" s="40"/>
      <c r="SUX470" s="40"/>
      <c r="SUY470" s="40"/>
      <c r="SUZ470" s="40"/>
      <c r="SVA470" s="40"/>
      <c r="SVB470" s="40"/>
      <c r="SVC470" s="40"/>
      <c r="SVD470" s="40"/>
      <c r="SVE470" s="40"/>
      <c r="SVF470" s="40"/>
      <c r="SVG470" s="40"/>
      <c r="SVH470" s="40"/>
      <c r="SVI470" s="40"/>
      <c r="SVJ470" s="40"/>
      <c r="SVK470" s="40"/>
      <c r="SVL470" s="40"/>
      <c r="SVM470" s="40"/>
      <c r="SVN470" s="40"/>
      <c r="SVO470" s="40"/>
      <c r="SVP470" s="40"/>
      <c r="SVQ470" s="40"/>
      <c r="SVR470" s="40"/>
      <c r="SVS470" s="40"/>
      <c r="SVT470" s="40"/>
      <c r="SVU470" s="40"/>
      <c r="SVV470" s="40"/>
      <c r="SVW470" s="40"/>
      <c r="SVX470" s="40"/>
      <c r="SVY470" s="40"/>
      <c r="SVZ470" s="40"/>
      <c r="SWA470" s="40"/>
      <c r="SWB470" s="40"/>
      <c r="SWC470" s="40"/>
      <c r="SWD470" s="40"/>
      <c r="SWE470" s="40"/>
      <c r="SWF470" s="40"/>
      <c r="SWG470" s="40"/>
      <c r="SWH470" s="40"/>
      <c r="SWI470" s="40"/>
      <c r="SWJ470" s="40"/>
      <c r="SWK470" s="40"/>
      <c r="SWL470" s="40"/>
      <c r="SWM470" s="40"/>
      <c r="SWN470" s="40"/>
      <c r="SWO470" s="40"/>
      <c r="SWP470" s="40"/>
      <c r="SWQ470" s="40"/>
      <c r="SWR470" s="40"/>
      <c r="SWS470" s="40"/>
      <c r="SWT470" s="40"/>
      <c r="SWU470" s="40"/>
      <c r="SWV470" s="40"/>
      <c r="SWW470" s="40"/>
      <c r="SWX470" s="40"/>
      <c r="SWY470" s="40"/>
      <c r="SWZ470" s="40"/>
      <c r="SXA470" s="40"/>
      <c r="SXB470" s="40"/>
      <c r="SXC470" s="40"/>
      <c r="SXD470" s="40"/>
      <c r="SXE470" s="40"/>
      <c r="SXF470" s="40"/>
      <c r="SXG470" s="40"/>
      <c r="SXH470" s="40"/>
      <c r="SXI470" s="40"/>
      <c r="SXJ470" s="40"/>
      <c r="SXK470" s="40"/>
      <c r="SXL470" s="40"/>
      <c r="SXM470" s="40"/>
      <c r="SXN470" s="40"/>
      <c r="SXO470" s="40"/>
      <c r="SXP470" s="40"/>
      <c r="SXQ470" s="40"/>
      <c r="SXR470" s="40"/>
      <c r="SXS470" s="40"/>
      <c r="SXT470" s="40"/>
      <c r="SXU470" s="40"/>
      <c r="SXV470" s="40"/>
      <c r="SXW470" s="40"/>
      <c r="SXX470" s="40"/>
      <c r="SXY470" s="40"/>
      <c r="SXZ470" s="40"/>
      <c r="SYA470" s="40"/>
      <c r="SYB470" s="40"/>
      <c r="SYC470" s="40"/>
      <c r="SYD470" s="40"/>
      <c r="SYE470" s="40"/>
      <c r="SYF470" s="40"/>
      <c r="SYG470" s="40"/>
      <c r="SYH470" s="40"/>
      <c r="SYI470" s="40"/>
      <c r="SYJ470" s="40"/>
      <c r="SYK470" s="40"/>
      <c r="SYL470" s="40"/>
      <c r="SYM470" s="40"/>
      <c r="SYN470" s="40"/>
      <c r="SYO470" s="40"/>
      <c r="SYP470" s="40"/>
      <c r="SYQ470" s="40"/>
      <c r="SYR470" s="40"/>
      <c r="SYS470" s="40"/>
      <c r="SYT470" s="40"/>
      <c r="SYU470" s="40"/>
      <c r="SYV470" s="40"/>
      <c r="SYW470" s="40"/>
      <c r="SYX470" s="40"/>
      <c r="SYY470" s="40"/>
      <c r="SYZ470" s="40"/>
      <c r="SZA470" s="40"/>
      <c r="SZB470" s="40"/>
      <c r="SZC470" s="40"/>
      <c r="SZD470" s="40"/>
      <c r="SZE470" s="40"/>
      <c r="SZF470" s="40"/>
      <c r="SZG470" s="40"/>
      <c r="SZH470" s="40"/>
      <c r="SZI470" s="40"/>
      <c r="SZJ470" s="40"/>
      <c r="SZK470" s="40"/>
      <c r="SZL470" s="40"/>
      <c r="SZM470" s="40"/>
      <c r="SZN470" s="40"/>
      <c r="SZO470" s="40"/>
      <c r="SZP470" s="40"/>
      <c r="SZQ470" s="40"/>
      <c r="SZR470" s="40"/>
      <c r="SZS470" s="40"/>
      <c r="SZT470" s="40"/>
      <c r="SZU470" s="40"/>
      <c r="SZV470" s="40"/>
      <c r="SZW470" s="40"/>
      <c r="SZX470" s="40"/>
      <c r="SZY470" s="40"/>
      <c r="SZZ470" s="40"/>
      <c r="TAA470" s="40"/>
      <c r="TAB470" s="40"/>
      <c r="TAC470" s="40"/>
      <c r="TAD470" s="40"/>
      <c r="TAE470" s="40"/>
      <c r="TAF470" s="40"/>
      <c r="TAG470" s="40"/>
      <c r="TAH470" s="40"/>
      <c r="TAI470" s="40"/>
      <c r="TAJ470" s="40"/>
      <c r="TAK470" s="40"/>
      <c r="TAL470" s="40"/>
      <c r="TAM470" s="40"/>
      <c r="TAN470" s="40"/>
      <c r="TAO470" s="40"/>
      <c r="TAP470" s="40"/>
      <c r="TAQ470" s="40"/>
      <c r="TAR470" s="40"/>
      <c r="TAS470" s="40"/>
      <c r="TAT470" s="40"/>
      <c r="TAU470" s="40"/>
      <c r="TAV470" s="40"/>
      <c r="TAW470" s="40"/>
      <c r="TAX470" s="40"/>
      <c r="TAY470" s="40"/>
      <c r="TAZ470" s="40"/>
      <c r="TBA470" s="40"/>
      <c r="TBB470" s="40"/>
      <c r="TBC470" s="40"/>
      <c r="TBD470" s="40"/>
      <c r="TBE470" s="40"/>
      <c r="TBF470" s="40"/>
      <c r="TBG470" s="40"/>
      <c r="TBH470" s="40"/>
      <c r="TBI470" s="40"/>
      <c r="TBJ470" s="40"/>
      <c r="TBK470" s="40"/>
      <c r="TBL470" s="40"/>
      <c r="TBM470" s="40"/>
      <c r="TBN470" s="40"/>
      <c r="TBO470" s="40"/>
      <c r="TBP470" s="40"/>
      <c r="TBQ470" s="40"/>
      <c r="TBR470" s="40"/>
      <c r="TBS470" s="40"/>
      <c r="TBT470" s="40"/>
      <c r="TBU470" s="40"/>
      <c r="TBV470" s="40"/>
      <c r="TBW470" s="40"/>
      <c r="TBX470" s="40"/>
      <c r="TBY470" s="40"/>
      <c r="TBZ470" s="40"/>
      <c r="TCA470" s="40"/>
      <c r="TCB470" s="40"/>
      <c r="TCC470" s="40"/>
      <c r="TCD470" s="40"/>
      <c r="TCE470" s="40"/>
      <c r="TCF470" s="40"/>
      <c r="TCG470" s="40"/>
      <c r="TCH470" s="40"/>
      <c r="TCI470" s="40"/>
      <c r="TCJ470" s="40"/>
      <c r="TCK470" s="40"/>
      <c r="TCL470" s="40"/>
      <c r="TCM470" s="40"/>
      <c r="TCN470" s="40"/>
      <c r="TCO470" s="40"/>
      <c r="TCP470" s="40"/>
      <c r="TCQ470" s="40"/>
      <c r="TCR470" s="40"/>
      <c r="TCS470" s="40"/>
      <c r="TCT470" s="40"/>
      <c r="TCU470" s="40"/>
      <c r="TCV470" s="40"/>
      <c r="TCW470" s="40"/>
      <c r="TCX470" s="40"/>
      <c r="TCY470" s="40"/>
      <c r="TCZ470" s="40"/>
      <c r="TDA470" s="40"/>
      <c r="TDB470" s="40"/>
      <c r="TDC470" s="40"/>
      <c r="TDD470" s="40"/>
      <c r="TDE470" s="40"/>
      <c r="TDF470" s="40"/>
      <c r="TDG470" s="40"/>
      <c r="TDH470" s="40"/>
      <c r="TDI470" s="40"/>
      <c r="TDJ470" s="40"/>
      <c r="TDK470" s="40"/>
      <c r="TDL470" s="40"/>
      <c r="TDM470" s="40"/>
      <c r="TDN470" s="40"/>
      <c r="TDO470" s="40"/>
      <c r="TDP470" s="40"/>
      <c r="TDQ470" s="40"/>
      <c r="TDR470" s="40"/>
      <c r="TDS470" s="40"/>
      <c r="TDT470" s="40"/>
      <c r="TDU470" s="40"/>
      <c r="TDV470" s="40"/>
      <c r="TDW470" s="40"/>
      <c r="TDX470" s="40"/>
      <c r="TDY470" s="40"/>
      <c r="TDZ470" s="40"/>
      <c r="TEA470" s="40"/>
      <c r="TEB470" s="40"/>
      <c r="TEC470" s="40"/>
      <c r="TED470" s="40"/>
      <c r="TEE470" s="40"/>
      <c r="TEF470" s="40"/>
      <c r="TEG470" s="40"/>
      <c r="TEH470" s="40"/>
      <c r="TEI470" s="40"/>
      <c r="TEJ470" s="40"/>
      <c r="TEK470" s="40"/>
      <c r="TEL470" s="40"/>
      <c r="TEM470" s="40"/>
      <c r="TEN470" s="40"/>
      <c r="TEO470" s="40"/>
      <c r="TEP470" s="40"/>
      <c r="TEQ470" s="40"/>
      <c r="TER470" s="40"/>
      <c r="TES470" s="40"/>
      <c r="TET470" s="40"/>
      <c r="TEU470" s="40"/>
      <c r="TEV470" s="40"/>
      <c r="TEW470" s="40"/>
      <c r="TEX470" s="40"/>
      <c r="TEY470" s="40"/>
      <c r="TEZ470" s="40"/>
      <c r="TFA470" s="40"/>
      <c r="TFB470" s="40"/>
      <c r="TFC470" s="40"/>
      <c r="TFD470" s="40"/>
      <c r="TFE470" s="40"/>
      <c r="TFF470" s="40"/>
      <c r="TFG470" s="40"/>
      <c r="TFH470" s="40"/>
      <c r="TFI470" s="40"/>
      <c r="TFJ470" s="40"/>
      <c r="TFK470" s="40"/>
      <c r="TFL470" s="40"/>
      <c r="TFM470" s="40"/>
      <c r="TFN470" s="40"/>
      <c r="TFO470" s="40"/>
      <c r="TFP470" s="40"/>
      <c r="TFQ470" s="40"/>
      <c r="TFR470" s="40"/>
      <c r="TFS470" s="40"/>
      <c r="TFT470" s="40"/>
      <c r="TFU470" s="40"/>
      <c r="TFV470" s="40"/>
      <c r="TFW470" s="40"/>
      <c r="TFX470" s="40"/>
      <c r="TFY470" s="40"/>
      <c r="TFZ470" s="40"/>
      <c r="TGA470" s="40"/>
      <c r="TGB470" s="40"/>
      <c r="TGC470" s="40"/>
      <c r="TGD470" s="40"/>
      <c r="TGE470" s="40"/>
      <c r="TGF470" s="40"/>
      <c r="TGG470" s="40"/>
      <c r="TGH470" s="40"/>
      <c r="TGI470" s="40"/>
      <c r="TGJ470" s="40"/>
      <c r="TGK470" s="40"/>
      <c r="TGL470" s="40"/>
      <c r="TGM470" s="40"/>
      <c r="TGN470" s="40"/>
      <c r="TGO470" s="40"/>
      <c r="TGP470" s="40"/>
      <c r="TGQ470" s="40"/>
      <c r="TGR470" s="40"/>
      <c r="TGS470" s="40"/>
      <c r="TGT470" s="40"/>
      <c r="TGU470" s="40"/>
      <c r="TGV470" s="40"/>
      <c r="TGW470" s="40"/>
      <c r="TGX470" s="40"/>
      <c r="TGY470" s="40"/>
      <c r="TGZ470" s="40"/>
      <c r="THA470" s="40"/>
      <c r="THB470" s="40"/>
      <c r="THC470" s="40"/>
      <c r="THD470" s="40"/>
      <c r="THE470" s="40"/>
      <c r="THF470" s="40"/>
      <c r="THG470" s="40"/>
      <c r="THH470" s="40"/>
      <c r="THI470" s="40"/>
      <c r="THJ470" s="40"/>
      <c r="THK470" s="40"/>
      <c r="THL470" s="40"/>
      <c r="THM470" s="40"/>
      <c r="THN470" s="40"/>
      <c r="THO470" s="40"/>
      <c r="THP470" s="40"/>
      <c r="THQ470" s="40"/>
      <c r="THR470" s="40"/>
      <c r="THS470" s="40"/>
      <c r="THT470" s="40"/>
      <c r="THU470" s="40"/>
      <c r="THV470" s="40"/>
      <c r="THW470" s="40"/>
      <c r="THX470" s="40"/>
      <c r="THY470" s="40"/>
      <c r="THZ470" s="40"/>
      <c r="TIA470" s="40"/>
      <c r="TIB470" s="40"/>
      <c r="TIC470" s="40"/>
      <c r="TID470" s="40"/>
      <c r="TIE470" s="40"/>
      <c r="TIF470" s="40"/>
      <c r="TIG470" s="40"/>
      <c r="TIH470" s="40"/>
      <c r="TII470" s="40"/>
      <c r="TIJ470" s="40"/>
      <c r="TIK470" s="40"/>
      <c r="TIL470" s="40"/>
      <c r="TIM470" s="40"/>
      <c r="TIN470" s="40"/>
      <c r="TIO470" s="40"/>
      <c r="TIP470" s="40"/>
      <c r="TIQ470" s="40"/>
      <c r="TIR470" s="40"/>
      <c r="TIS470" s="40"/>
      <c r="TIT470" s="40"/>
      <c r="TIU470" s="40"/>
      <c r="TIV470" s="40"/>
      <c r="TIW470" s="40"/>
      <c r="TIX470" s="40"/>
      <c r="TIY470" s="40"/>
      <c r="TIZ470" s="40"/>
      <c r="TJA470" s="40"/>
      <c r="TJB470" s="40"/>
      <c r="TJC470" s="40"/>
      <c r="TJD470" s="40"/>
      <c r="TJE470" s="40"/>
      <c r="TJF470" s="40"/>
      <c r="TJG470" s="40"/>
      <c r="TJH470" s="40"/>
      <c r="TJI470" s="40"/>
      <c r="TJJ470" s="40"/>
      <c r="TJK470" s="40"/>
      <c r="TJL470" s="40"/>
      <c r="TJM470" s="40"/>
      <c r="TJN470" s="40"/>
      <c r="TJO470" s="40"/>
      <c r="TJP470" s="40"/>
      <c r="TJQ470" s="40"/>
      <c r="TJR470" s="40"/>
      <c r="TJS470" s="40"/>
      <c r="TJT470" s="40"/>
      <c r="TJU470" s="40"/>
      <c r="TJV470" s="40"/>
      <c r="TJW470" s="40"/>
      <c r="TJX470" s="40"/>
      <c r="TJY470" s="40"/>
      <c r="TJZ470" s="40"/>
      <c r="TKA470" s="40"/>
      <c r="TKB470" s="40"/>
      <c r="TKC470" s="40"/>
      <c r="TKD470" s="40"/>
      <c r="TKE470" s="40"/>
      <c r="TKF470" s="40"/>
      <c r="TKG470" s="40"/>
      <c r="TKH470" s="40"/>
      <c r="TKI470" s="40"/>
      <c r="TKJ470" s="40"/>
      <c r="TKK470" s="40"/>
      <c r="TKL470" s="40"/>
      <c r="TKM470" s="40"/>
      <c r="TKN470" s="40"/>
      <c r="TKO470" s="40"/>
      <c r="TKP470" s="40"/>
      <c r="TKQ470" s="40"/>
      <c r="TKR470" s="40"/>
      <c r="TKS470" s="40"/>
      <c r="TKT470" s="40"/>
      <c r="TKU470" s="40"/>
      <c r="TKV470" s="40"/>
      <c r="TKW470" s="40"/>
      <c r="TKX470" s="40"/>
      <c r="TKY470" s="40"/>
      <c r="TKZ470" s="40"/>
      <c r="TLA470" s="40"/>
      <c r="TLB470" s="40"/>
      <c r="TLC470" s="40"/>
      <c r="TLD470" s="40"/>
      <c r="TLE470" s="40"/>
      <c r="TLF470" s="40"/>
      <c r="TLG470" s="40"/>
      <c r="TLH470" s="40"/>
      <c r="TLI470" s="40"/>
      <c r="TLJ470" s="40"/>
      <c r="TLK470" s="40"/>
      <c r="TLL470" s="40"/>
      <c r="TLM470" s="40"/>
      <c r="TLN470" s="40"/>
      <c r="TLO470" s="40"/>
      <c r="TLP470" s="40"/>
      <c r="TLQ470" s="40"/>
      <c r="TLR470" s="40"/>
      <c r="TLS470" s="40"/>
      <c r="TLT470" s="40"/>
      <c r="TLU470" s="40"/>
      <c r="TLV470" s="40"/>
      <c r="TLW470" s="40"/>
      <c r="TLX470" s="40"/>
      <c r="TLY470" s="40"/>
      <c r="TLZ470" s="40"/>
      <c r="TMA470" s="40"/>
      <c r="TMB470" s="40"/>
      <c r="TMC470" s="40"/>
      <c r="TMD470" s="40"/>
      <c r="TME470" s="40"/>
      <c r="TMF470" s="40"/>
      <c r="TMG470" s="40"/>
      <c r="TMH470" s="40"/>
      <c r="TMI470" s="40"/>
      <c r="TMJ470" s="40"/>
      <c r="TMK470" s="40"/>
      <c r="TML470" s="40"/>
      <c r="TMM470" s="40"/>
      <c r="TMN470" s="40"/>
      <c r="TMO470" s="40"/>
      <c r="TMP470" s="40"/>
      <c r="TMQ470" s="40"/>
      <c r="TMR470" s="40"/>
      <c r="TMS470" s="40"/>
      <c r="TMT470" s="40"/>
      <c r="TMU470" s="40"/>
      <c r="TMV470" s="40"/>
      <c r="TMW470" s="40"/>
      <c r="TMX470" s="40"/>
      <c r="TMY470" s="40"/>
      <c r="TMZ470" s="40"/>
      <c r="TNA470" s="40"/>
      <c r="TNB470" s="40"/>
      <c r="TNC470" s="40"/>
      <c r="TND470" s="40"/>
      <c r="TNE470" s="40"/>
      <c r="TNF470" s="40"/>
      <c r="TNG470" s="40"/>
      <c r="TNH470" s="40"/>
      <c r="TNI470" s="40"/>
      <c r="TNJ470" s="40"/>
      <c r="TNK470" s="40"/>
      <c r="TNL470" s="40"/>
      <c r="TNM470" s="40"/>
      <c r="TNN470" s="40"/>
      <c r="TNO470" s="40"/>
      <c r="TNP470" s="40"/>
      <c r="TNQ470" s="40"/>
      <c r="TNR470" s="40"/>
      <c r="TNS470" s="40"/>
      <c r="TNT470" s="40"/>
      <c r="TNU470" s="40"/>
      <c r="TNV470" s="40"/>
      <c r="TNW470" s="40"/>
      <c r="TNX470" s="40"/>
      <c r="TNY470" s="40"/>
      <c r="TNZ470" s="40"/>
      <c r="TOA470" s="40"/>
      <c r="TOB470" s="40"/>
      <c r="TOC470" s="40"/>
      <c r="TOD470" s="40"/>
      <c r="TOE470" s="40"/>
      <c r="TOF470" s="40"/>
      <c r="TOG470" s="40"/>
      <c r="TOH470" s="40"/>
      <c r="TOI470" s="40"/>
      <c r="TOJ470" s="40"/>
      <c r="TOK470" s="40"/>
      <c r="TOL470" s="40"/>
      <c r="TOM470" s="40"/>
      <c r="TON470" s="40"/>
      <c r="TOO470" s="40"/>
      <c r="TOP470" s="40"/>
      <c r="TOQ470" s="40"/>
      <c r="TOR470" s="40"/>
      <c r="TOS470" s="40"/>
      <c r="TOT470" s="40"/>
      <c r="TOU470" s="40"/>
      <c r="TOV470" s="40"/>
      <c r="TOW470" s="40"/>
      <c r="TOX470" s="40"/>
      <c r="TOY470" s="40"/>
      <c r="TOZ470" s="40"/>
      <c r="TPA470" s="40"/>
      <c r="TPB470" s="40"/>
      <c r="TPC470" s="40"/>
      <c r="TPD470" s="40"/>
      <c r="TPE470" s="40"/>
      <c r="TPF470" s="40"/>
      <c r="TPG470" s="40"/>
      <c r="TPH470" s="40"/>
      <c r="TPI470" s="40"/>
      <c r="TPJ470" s="40"/>
      <c r="TPK470" s="40"/>
      <c r="TPL470" s="40"/>
      <c r="TPM470" s="40"/>
      <c r="TPN470" s="40"/>
      <c r="TPO470" s="40"/>
      <c r="TPP470" s="40"/>
      <c r="TPQ470" s="40"/>
      <c r="TPR470" s="40"/>
      <c r="TPS470" s="40"/>
      <c r="TPT470" s="40"/>
      <c r="TPU470" s="40"/>
      <c r="TPV470" s="40"/>
      <c r="TPW470" s="40"/>
      <c r="TPX470" s="40"/>
      <c r="TPY470" s="40"/>
      <c r="TPZ470" s="40"/>
      <c r="TQA470" s="40"/>
      <c r="TQB470" s="40"/>
      <c r="TQC470" s="40"/>
      <c r="TQD470" s="40"/>
      <c r="TQE470" s="40"/>
      <c r="TQF470" s="40"/>
      <c r="TQG470" s="40"/>
      <c r="TQH470" s="40"/>
      <c r="TQI470" s="40"/>
      <c r="TQJ470" s="40"/>
      <c r="TQK470" s="40"/>
      <c r="TQL470" s="40"/>
      <c r="TQM470" s="40"/>
      <c r="TQN470" s="40"/>
      <c r="TQO470" s="40"/>
      <c r="TQP470" s="40"/>
      <c r="TQQ470" s="40"/>
      <c r="TQR470" s="40"/>
      <c r="TQS470" s="40"/>
      <c r="TQT470" s="40"/>
      <c r="TQU470" s="40"/>
      <c r="TQV470" s="40"/>
      <c r="TQW470" s="40"/>
      <c r="TQX470" s="40"/>
      <c r="TQY470" s="40"/>
      <c r="TQZ470" s="40"/>
      <c r="TRA470" s="40"/>
      <c r="TRB470" s="40"/>
      <c r="TRC470" s="40"/>
      <c r="TRD470" s="40"/>
      <c r="TRE470" s="40"/>
      <c r="TRF470" s="40"/>
      <c r="TRG470" s="40"/>
      <c r="TRH470" s="40"/>
      <c r="TRI470" s="40"/>
      <c r="TRJ470" s="40"/>
      <c r="TRK470" s="40"/>
      <c r="TRL470" s="40"/>
      <c r="TRM470" s="40"/>
      <c r="TRN470" s="40"/>
      <c r="TRO470" s="40"/>
      <c r="TRP470" s="40"/>
      <c r="TRQ470" s="40"/>
      <c r="TRR470" s="40"/>
      <c r="TRS470" s="40"/>
      <c r="TRT470" s="40"/>
      <c r="TRU470" s="40"/>
      <c r="TRV470" s="40"/>
      <c r="TRW470" s="40"/>
      <c r="TRX470" s="40"/>
      <c r="TRY470" s="40"/>
      <c r="TRZ470" s="40"/>
      <c r="TSA470" s="40"/>
      <c r="TSB470" s="40"/>
      <c r="TSC470" s="40"/>
      <c r="TSD470" s="40"/>
      <c r="TSE470" s="40"/>
      <c r="TSF470" s="40"/>
      <c r="TSG470" s="40"/>
      <c r="TSH470" s="40"/>
      <c r="TSI470" s="40"/>
      <c r="TSJ470" s="40"/>
      <c r="TSK470" s="40"/>
      <c r="TSL470" s="40"/>
      <c r="TSM470" s="40"/>
      <c r="TSN470" s="40"/>
      <c r="TSO470" s="40"/>
      <c r="TSP470" s="40"/>
      <c r="TSQ470" s="40"/>
      <c r="TSR470" s="40"/>
      <c r="TSS470" s="40"/>
      <c r="TST470" s="40"/>
      <c r="TSU470" s="40"/>
      <c r="TSV470" s="40"/>
      <c r="TSW470" s="40"/>
      <c r="TSX470" s="40"/>
      <c r="TSY470" s="40"/>
      <c r="TSZ470" s="40"/>
      <c r="TTA470" s="40"/>
      <c r="TTB470" s="40"/>
      <c r="TTC470" s="40"/>
      <c r="TTD470" s="40"/>
      <c r="TTE470" s="40"/>
      <c r="TTF470" s="40"/>
      <c r="TTG470" s="40"/>
      <c r="TTH470" s="40"/>
      <c r="TTI470" s="40"/>
      <c r="TTJ470" s="40"/>
      <c r="TTK470" s="40"/>
      <c r="TTL470" s="40"/>
      <c r="TTM470" s="40"/>
      <c r="TTN470" s="40"/>
      <c r="TTO470" s="40"/>
      <c r="TTP470" s="40"/>
      <c r="TTQ470" s="40"/>
      <c r="TTR470" s="40"/>
      <c r="TTS470" s="40"/>
      <c r="TTT470" s="40"/>
      <c r="TTU470" s="40"/>
      <c r="TTV470" s="40"/>
      <c r="TTW470" s="40"/>
      <c r="TTX470" s="40"/>
      <c r="TTY470" s="40"/>
      <c r="TTZ470" s="40"/>
      <c r="TUA470" s="40"/>
      <c r="TUB470" s="40"/>
      <c r="TUC470" s="40"/>
      <c r="TUD470" s="40"/>
      <c r="TUE470" s="40"/>
      <c r="TUF470" s="40"/>
      <c r="TUG470" s="40"/>
      <c r="TUH470" s="40"/>
      <c r="TUI470" s="40"/>
      <c r="TUJ470" s="40"/>
      <c r="TUK470" s="40"/>
      <c r="TUL470" s="40"/>
      <c r="TUM470" s="40"/>
      <c r="TUN470" s="40"/>
      <c r="TUO470" s="40"/>
      <c r="TUP470" s="40"/>
      <c r="TUQ470" s="40"/>
      <c r="TUR470" s="40"/>
      <c r="TUS470" s="40"/>
      <c r="TUT470" s="40"/>
      <c r="TUU470" s="40"/>
      <c r="TUV470" s="40"/>
      <c r="TUW470" s="40"/>
      <c r="TUX470" s="40"/>
      <c r="TUY470" s="40"/>
      <c r="TUZ470" s="40"/>
      <c r="TVA470" s="40"/>
      <c r="TVB470" s="40"/>
      <c r="TVC470" s="40"/>
      <c r="TVD470" s="40"/>
      <c r="TVE470" s="40"/>
      <c r="TVF470" s="40"/>
      <c r="TVG470" s="40"/>
      <c r="TVH470" s="40"/>
      <c r="TVI470" s="40"/>
      <c r="TVJ470" s="40"/>
      <c r="TVK470" s="40"/>
      <c r="TVL470" s="40"/>
      <c r="TVM470" s="40"/>
      <c r="TVN470" s="40"/>
      <c r="TVO470" s="40"/>
      <c r="TVP470" s="40"/>
      <c r="TVQ470" s="40"/>
      <c r="TVR470" s="40"/>
      <c r="TVS470" s="40"/>
      <c r="TVT470" s="40"/>
      <c r="TVU470" s="40"/>
      <c r="TVV470" s="40"/>
      <c r="TVW470" s="40"/>
      <c r="TVX470" s="40"/>
      <c r="TVY470" s="40"/>
      <c r="TVZ470" s="40"/>
      <c r="TWA470" s="40"/>
      <c r="TWB470" s="40"/>
      <c r="TWC470" s="40"/>
      <c r="TWD470" s="40"/>
      <c r="TWE470" s="40"/>
      <c r="TWF470" s="40"/>
      <c r="TWG470" s="40"/>
      <c r="TWH470" s="40"/>
      <c r="TWI470" s="40"/>
      <c r="TWJ470" s="40"/>
      <c r="TWK470" s="40"/>
      <c r="TWL470" s="40"/>
      <c r="TWM470" s="40"/>
      <c r="TWN470" s="40"/>
      <c r="TWO470" s="40"/>
      <c r="TWP470" s="40"/>
      <c r="TWQ470" s="40"/>
      <c r="TWR470" s="40"/>
      <c r="TWS470" s="40"/>
      <c r="TWT470" s="40"/>
      <c r="TWU470" s="40"/>
      <c r="TWV470" s="40"/>
      <c r="TWW470" s="40"/>
      <c r="TWX470" s="40"/>
      <c r="TWY470" s="40"/>
      <c r="TWZ470" s="40"/>
      <c r="TXA470" s="40"/>
      <c r="TXB470" s="40"/>
      <c r="TXC470" s="40"/>
      <c r="TXD470" s="40"/>
      <c r="TXE470" s="40"/>
      <c r="TXF470" s="40"/>
      <c r="TXG470" s="40"/>
      <c r="TXH470" s="40"/>
      <c r="TXI470" s="40"/>
      <c r="TXJ470" s="40"/>
      <c r="TXK470" s="40"/>
      <c r="TXL470" s="40"/>
      <c r="TXM470" s="40"/>
      <c r="TXN470" s="40"/>
      <c r="TXO470" s="40"/>
      <c r="TXP470" s="40"/>
      <c r="TXQ470" s="40"/>
      <c r="TXR470" s="40"/>
      <c r="TXS470" s="40"/>
      <c r="TXT470" s="40"/>
      <c r="TXU470" s="40"/>
      <c r="TXV470" s="40"/>
      <c r="TXW470" s="40"/>
      <c r="TXX470" s="40"/>
      <c r="TXY470" s="40"/>
      <c r="TXZ470" s="40"/>
      <c r="TYA470" s="40"/>
      <c r="TYB470" s="40"/>
      <c r="TYC470" s="40"/>
      <c r="TYD470" s="40"/>
      <c r="TYE470" s="40"/>
      <c r="TYF470" s="40"/>
      <c r="TYG470" s="40"/>
      <c r="TYH470" s="40"/>
      <c r="TYI470" s="40"/>
      <c r="TYJ470" s="40"/>
      <c r="TYK470" s="40"/>
      <c r="TYL470" s="40"/>
      <c r="TYM470" s="40"/>
      <c r="TYN470" s="40"/>
      <c r="TYO470" s="40"/>
      <c r="TYP470" s="40"/>
      <c r="TYQ470" s="40"/>
      <c r="TYR470" s="40"/>
      <c r="TYS470" s="40"/>
      <c r="TYT470" s="40"/>
      <c r="TYU470" s="40"/>
      <c r="TYV470" s="40"/>
      <c r="TYW470" s="40"/>
      <c r="TYX470" s="40"/>
      <c r="TYY470" s="40"/>
      <c r="TYZ470" s="40"/>
      <c r="TZA470" s="40"/>
      <c r="TZB470" s="40"/>
      <c r="TZC470" s="40"/>
      <c r="TZD470" s="40"/>
      <c r="TZE470" s="40"/>
      <c r="TZF470" s="40"/>
      <c r="TZG470" s="40"/>
      <c r="TZH470" s="40"/>
      <c r="TZI470" s="40"/>
      <c r="TZJ470" s="40"/>
      <c r="TZK470" s="40"/>
      <c r="TZL470" s="40"/>
      <c r="TZM470" s="40"/>
      <c r="TZN470" s="40"/>
      <c r="TZO470" s="40"/>
      <c r="TZP470" s="40"/>
      <c r="TZQ470" s="40"/>
      <c r="TZR470" s="40"/>
      <c r="TZS470" s="40"/>
      <c r="TZT470" s="40"/>
      <c r="TZU470" s="40"/>
      <c r="TZV470" s="40"/>
      <c r="TZW470" s="40"/>
      <c r="TZX470" s="40"/>
      <c r="TZY470" s="40"/>
      <c r="TZZ470" s="40"/>
      <c r="UAA470" s="40"/>
      <c r="UAB470" s="40"/>
      <c r="UAC470" s="40"/>
      <c r="UAD470" s="40"/>
      <c r="UAE470" s="40"/>
      <c r="UAF470" s="40"/>
      <c r="UAG470" s="40"/>
      <c r="UAH470" s="40"/>
      <c r="UAI470" s="40"/>
      <c r="UAJ470" s="40"/>
      <c r="UAK470" s="40"/>
      <c r="UAL470" s="40"/>
      <c r="UAM470" s="40"/>
      <c r="UAN470" s="40"/>
      <c r="UAO470" s="40"/>
      <c r="UAP470" s="40"/>
      <c r="UAQ470" s="40"/>
      <c r="UAR470" s="40"/>
      <c r="UAS470" s="40"/>
      <c r="UAT470" s="40"/>
      <c r="UAU470" s="40"/>
      <c r="UAV470" s="40"/>
      <c r="UAW470" s="40"/>
      <c r="UAX470" s="40"/>
      <c r="UAY470" s="40"/>
      <c r="UAZ470" s="40"/>
      <c r="UBA470" s="40"/>
      <c r="UBB470" s="40"/>
      <c r="UBC470" s="40"/>
      <c r="UBD470" s="40"/>
      <c r="UBE470" s="40"/>
      <c r="UBF470" s="40"/>
      <c r="UBG470" s="40"/>
      <c r="UBH470" s="40"/>
      <c r="UBI470" s="40"/>
      <c r="UBJ470" s="40"/>
      <c r="UBK470" s="40"/>
      <c r="UBL470" s="40"/>
      <c r="UBM470" s="40"/>
      <c r="UBN470" s="40"/>
      <c r="UBO470" s="40"/>
      <c r="UBP470" s="40"/>
      <c r="UBQ470" s="40"/>
      <c r="UBR470" s="40"/>
      <c r="UBS470" s="40"/>
      <c r="UBT470" s="40"/>
      <c r="UBU470" s="40"/>
      <c r="UBV470" s="40"/>
      <c r="UBW470" s="40"/>
      <c r="UBX470" s="40"/>
      <c r="UBY470" s="40"/>
      <c r="UBZ470" s="40"/>
      <c r="UCA470" s="40"/>
      <c r="UCB470" s="40"/>
      <c r="UCC470" s="40"/>
      <c r="UCD470" s="40"/>
      <c r="UCE470" s="40"/>
      <c r="UCF470" s="40"/>
      <c r="UCG470" s="40"/>
      <c r="UCH470" s="40"/>
      <c r="UCI470" s="40"/>
      <c r="UCJ470" s="40"/>
      <c r="UCK470" s="40"/>
      <c r="UCL470" s="40"/>
      <c r="UCM470" s="40"/>
      <c r="UCN470" s="40"/>
      <c r="UCO470" s="40"/>
      <c r="UCP470" s="40"/>
      <c r="UCQ470" s="40"/>
      <c r="UCR470" s="40"/>
      <c r="UCS470" s="40"/>
      <c r="UCT470" s="40"/>
      <c r="UCU470" s="40"/>
      <c r="UCV470" s="40"/>
      <c r="UCW470" s="40"/>
      <c r="UCX470" s="40"/>
      <c r="UCY470" s="40"/>
      <c r="UCZ470" s="40"/>
      <c r="UDA470" s="40"/>
      <c r="UDB470" s="40"/>
      <c r="UDC470" s="40"/>
      <c r="UDD470" s="40"/>
      <c r="UDE470" s="40"/>
      <c r="UDF470" s="40"/>
      <c r="UDG470" s="40"/>
      <c r="UDH470" s="40"/>
      <c r="UDI470" s="40"/>
      <c r="UDJ470" s="40"/>
      <c r="UDK470" s="40"/>
      <c r="UDL470" s="40"/>
      <c r="UDM470" s="40"/>
      <c r="UDN470" s="40"/>
      <c r="UDO470" s="40"/>
      <c r="UDP470" s="40"/>
      <c r="UDQ470" s="40"/>
      <c r="UDR470" s="40"/>
      <c r="UDS470" s="40"/>
      <c r="UDT470" s="40"/>
      <c r="UDU470" s="40"/>
      <c r="UDV470" s="40"/>
      <c r="UDW470" s="40"/>
      <c r="UDX470" s="40"/>
      <c r="UDY470" s="40"/>
      <c r="UDZ470" s="40"/>
      <c r="UEA470" s="40"/>
      <c r="UEB470" s="40"/>
      <c r="UEC470" s="40"/>
      <c r="UED470" s="40"/>
      <c r="UEE470" s="40"/>
      <c r="UEF470" s="40"/>
      <c r="UEG470" s="40"/>
      <c r="UEH470" s="40"/>
      <c r="UEI470" s="40"/>
      <c r="UEJ470" s="40"/>
      <c r="UEK470" s="40"/>
      <c r="UEL470" s="40"/>
      <c r="UEM470" s="40"/>
      <c r="UEN470" s="40"/>
      <c r="UEO470" s="40"/>
      <c r="UEP470" s="40"/>
      <c r="UEQ470" s="40"/>
      <c r="UER470" s="40"/>
      <c r="UES470" s="40"/>
      <c r="UET470" s="40"/>
      <c r="UEU470" s="40"/>
      <c r="UEV470" s="40"/>
      <c r="UEW470" s="40"/>
      <c r="UEX470" s="40"/>
      <c r="UEY470" s="40"/>
      <c r="UEZ470" s="40"/>
      <c r="UFA470" s="40"/>
      <c r="UFB470" s="40"/>
      <c r="UFC470" s="40"/>
      <c r="UFD470" s="40"/>
      <c r="UFE470" s="40"/>
      <c r="UFF470" s="40"/>
      <c r="UFG470" s="40"/>
      <c r="UFH470" s="40"/>
      <c r="UFI470" s="40"/>
      <c r="UFJ470" s="40"/>
      <c r="UFK470" s="40"/>
      <c r="UFL470" s="40"/>
      <c r="UFM470" s="40"/>
      <c r="UFN470" s="40"/>
      <c r="UFO470" s="40"/>
      <c r="UFP470" s="40"/>
      <c r="UFQ470" s="40"/>
      <c r="UFR470" s="40"/>
      <c r="UFS470" s="40"/>
      <c r="UFT470" s="40"/>
      <c r="UFU470" s="40"/>
      <c r="UFV470" s="40"/>
      <c r="UFW470" s="40"/>
      <c r="UFX470" s="40"/>
      <c r="UFY470" s="40"/>
      <c r="UFZ470" s="40"/>
      <c r="UGA470" s="40"/>
      <c r="UGB470" s="40"/>
      <c r="UGC470" s="40"/>
      <c r="UGD470" s="40"/>
      <c r="UGE470" s="40"/>
      <c r="UGF470" s="40"/>
      <c r="UGG470" s="40"/>
      <c r="UGH470" s="40"/>
      <c r="UGI470" s="40"/>
      <c r="UGJ470" s="40"/>
      <c r="UGK470" s="40"/>
      <c r="UGL470" s="40"/>
      <c r="UGM470" s="40"/>
      <c r="UGN470" s="40"/>
      <c r="UGO470" s="40"/>
      <c r="UGP470" s="40"/>
      <c r="UGQ470" s="40"/>
      <c r="UGR470" s="40"/>
      <c r="UGS470" s="40"/>
      <c r="UGT470" s="40"/>
      <c r="UGU470" s="40"/>
      <c r="UGV470" s="40"/>
      <c r="UGW470" s="40"/>
      <c r="UGX470" s="40"/>
      <c r="UGY470" s="40"/>
      <c r="UGZ470" s="40"/>
      <c r="UHA470" s="40"/>
      <c r="UHB470" s="40"/>
      <c r="UHC470" s="40"/>
      <c r="UHD470" s="40"/>
      <c r="UHE470" s="40"/>
      <c r="UHF470" s="40"/>
      <c r="UHG470" s="40"/>
      <c r="UHH470" s="40"/>
      <c r="UHI470" s="40"/>
      <c r="UHJ470" s="40"/>
      <c r="UHK470" s="40"/>
      <c r="UHL470" s="40"/>
      <c r="UHM470" s="40"/>
      <c r="UHN470" s="40"/>
      <c r="UHO470" s="40"/>
      <c r="UHP470" s="40"/>
      <c r="UHQ470" s="40"/>
      <c r="UHR470" s="40"/>
      <c r="UHS470" s="40"/>
      <c r="UHT470" s="40"/>
      <c r="UHU470" s="40"/>
      <c r="UHV470" s="40"/>
      <c r="UHW470" s="40"/>
      <c r="UHX470" s="40"/>
      <c r="UHY470" s="40"/>
      <c r="UHZ470" s="40"/>
      <c r="UIA470" s="40"/>
      <c r="UIB470" s="40"/>
      <c r="UIC470" s="40"/>
      <c r="UID470" s="40"/>
      <c r="UIE470" s="40"/>
      <c r="UIF470" s="40"/>
      <c r="UIG470" s="40"/>
      <c r="UIH470" s="40"/>
      <c r="UII470" s="40"/>
      <c r="UIJ470" s="40"/>
      <c r="UIK470" s="40"/>
      <c r="UIL470" s="40"/>
      <c r="UIM470" s="40"/>
      <c r="UIN470" s="40"/>
      <c r="UIO470" s="40"/>
      <c r="UIP470" s="40"/>
      <c r="UIQ470" s="40"/>
      <c r="UIR470" s="40"/>
      <c r="UIS470" s="40"/>
      <c r="UIT470" s="40"/>
      <c r="UIU470" s="40"/>
      <c r="UIV470" s="40"/>
      <c r="UIW470" s="40"/>
      <c r="UIX470" s="40"/>
      <c r="UIY470" s="40"/>
      <c r="UIZ470" s="40"/>
      <c r="UJA470" s="40"/>
      <c r="UJB470" s="40"/>
      <c r="UJC470" s="40"/>
      <c r="UJD470" s="40"/>
      <c r="UJE470" s="40"/>
      <c r="UJF470" s="40"/>
      <c r="UJG470" s="40"/>
      <c r="UJH470" s="40"/>
      <c r="UJI470" s="40"/>
      <c r="UJJ470" s="40"/>
      <c r="UJK470" s="40"/>
      <c r="UJL470" s="40"/>
      <c r="UJM470" s="40"/>
      <c r="UJN470" s="40"/>
      <c r="UJO470" s="40"/>
      <c r="UJP470" s="40"/>
      <c r="UJQ470" s="40"/>
      <c r="UJR470" s="40"/>
      <c r="UJS470" s="40"/>
      <c r="UJT470" s="40"/>
      <c r="UJU470" s="40"/>
      <c r="UJV470" s="40"/>
      <c r="UJW470" s="40"/>
      <c r="UJX470" s="40"/>
      <c r="UJY470" s="40"/>
      <c r="UJZ470" s="40"/>
      <c r="UKA470" s="40"/>
      <c r="UKB470" s="40"/>
      <c r="UKC470" s="40"/>
      <c r="UKD470" s="40"/>
      <c r="UKE470" s="40"/>
      <c r="UKF470" s="40"/>
      <c r="UKG470" s="40"/>
      <c r="UKH470" s="40"/>
      <c r="UKI470" s="40"/>
      <c r="UKJ470" s="40"/>
      <c r="UKK470" s="40"/>
      <c r="UKL470" s="40"/>
      <c r="UKM470" s="40"/>
      <c r="UKN470" s="40"/>
      <c r="UKO470" s="40"/>
      <c r="UKP470" s="40"/>
      <c r="UKQ470" s="40"/>
      <c r="UKR470" s="40"/>
      <c r="UKS470" s="40"/>
      <c r="UKT470" s="40"/>
      <c r="UKU470" s="40"/>
      <c r="UKV470" s="40"/>
      <c r="UKW470" s="40"/>
      <c r="UKX470" s="40"/>
      <c r="UKY470" s="40"/>
      <c r="UKZ470" s="40"/>
      <c r="ULA470" s="40"/>
      <c r="ULB470" s="40"/>
      <c r="ULC470" s="40"/>
      <c r="ULD470" s="40"/>
      <c r="ULE470" s="40"/>
      <c r="ULF470" s="40"/>
      <c r="ULG470" s="40"/>
      <c r="ULH470" s="40"/>
      <c r="ULI470" s="40"/>
      <c r="ULJ470" s="40"/>
      <c r="ULK470" s="40"/>
      <c r="ULL470" s="40"/>
      <c r="ULM470" s="40"/>
      <c r="ULN470" s="40"/>
      <c r="ULO470" s="40"/>
      <c r="ULP470" s="40"/>
      <c r="ULQ470" s="40"/>
      <c r="ULR470" s="40"/>
      <c r="ULS470" s="40"/>
      <c r="ULT470" s="40"/>
      <c r="ULU470" s="40"/>
      <c r="ULV470" s="40"/>
      <c r="ULW470" s="40"/>
      <c r="ULX470" s="40"/>
      <c r="ULY470" s="40"/>
      <c r="ULZ470" s="40"/>
      <c r="UMA470" s="40"/>
      <c r="UMB470" s="40"/>
      <c r="UMC470" s="40"/>
      <c r="UMD470" s="40"/>
      <c r="UME470" s="40"/>
      <c r="UMF470" s="40"/>
      <c r="UMG470" s="40"/>
      <c r="UMH470" s="40"/>
      <c r="UMI470" s="40"/>
      <c r="UMJ470" s="40"/>
      <c r="UMK470" s="40"/>
      <c r="UML470" s="40"/>
      <c r="UMM470" s="40"/>
      <c r="UMN470" s="40"/>
      <c r="UMO470" s="40"/>
      <c r="UMP470" s="40"/>
      <c r="UMQ470" s="40"/>
      <c r="UMR470" s="40"/>
      <c r="UMS470" s="40"/>
      <c r="UMT470" s="40"/>
      <c r="UMU470" s="40"/>
      <c r="UMV470" s="40"/>
      <c r="UMW470" s="40"/>
      <c r="UMX470" s="40"/>
      <c r="UMY470" s="40"/>
      <c r="UMZ470" s="40"/>
      <c r="UNA470" s="40"/>
      <c r="UNB470" s="40"/>
      <c r="UNC470" s="40"/>
      <c r="UND470" s="40"/>
      <c r="UNE470" s="40"/>
      <c r="UNF470" s="40"/>
      <c r="UNG470" s="40"/>
      <c r="UNH470" s="40"/>
      <c r="UNI470" s="40"/>
      <c r="UNJ470" s="40"/>
      <c r="UNK470" s="40"/>
      <c r="UNL470" s="40"/>
      <c r="UNM470" s="40"/>
      <c r="UNN470" s="40"/>
      <c r="UNO470" s="40"/>
      <c r="UNP470" s="40"/>
      <c r="UNQ470" s="40"/>
      <c r="UNR470" s="40"/>
      <c r="UNS470" s="40"/>
      <c r="UNT470" s="40"/>
      <c r="UNU470" s="40"/>
      <c r="UNV470" s="40"/>
      <c r="UNW470" s="40"/>
      <c r="UNX470" s="40"/>
      <c r="UNY470" s="40"/>
      <c r="UNZ470" s="40"/>
      <c r="UOA470" s="40"/>
      <c r="UOB470" s="40"/>
      <c r="UOC470" s="40"/>
      <c r="UOD470" s="40"/>
      <c r="UOE470" s="40"/>
      <c r="UOF470" s="40"/>
      <c r="UOG470" s="40"/>
      <c r="UOH470" s="40"/>
      <c r="UOI470" s="40"/>
      <c r="UOJ470" s="40"/>
      <c r="UOK470" s="40"/>
      <c r="UOL470" s="40"/>
      <c r="UOM470" s="40"/>
      <c r="UON470" s="40"/>
      <c r="UOO470" s="40"/>
      <c r="UOP470" s="40"/>
      <c r="UOQ470" s="40"/>
      <c r="UOR470" s="40"/>
      <c r="UOS470" s="40"/>
      <c r="UOT470" s="40"/>
      <c r="UOU470" s="40"/>
      <c r="UOV470" s="40"/>
      <c r="UOW470" s="40"/>
      <c r="UOX470" s="40"/>
      <c r="UOY470" s="40"/>
      <c r="UOZ470" s="40"/>
      <c r="UPA470" s="40"/>
      <c r="UPB470" s="40"/>
      <c r="UPC470" s="40"/>
      <c r="UPD470" s="40"/>
      <c r="UPE470" s="40"/>
      <c r="UPF470" s="40"/>
      <c r="UPG470" s="40"/>
      <c r="UPH470" s="40"/>
      <c r="UPI470" s="40"/>
      <c r="UPJ470" s="40"/>
      <c r="UPK470" s="40"/>
      <c r="UPL470" s="40"/>
      <c r="UPM470" s="40"/>
      <c r="UPN470" s="40"/>
      <c r="UPO470" s="40"/>
      <c r="UPP470" s="40"/>
      <c r="UPQ470" s="40"/>
      <c r="UPR470" s="40"/>
      <c r="UPS470" s="40"/>
      <c r="UPT470" s="40"/>
      <c r="UPU470" s="40"/>
      <c r="UPV470" s="40"/>
      <c r="UPW470" s="40"/>
      <c r="UPX470" s="40"/>
      <c r="UPY470" s="40"/>
      <c r="UPZ470" s="40"/>
      <c r="UQA470" s="40"/>
      <c r="UQB470" s="40"/>
      <c r="UQC470" s="40"/>
      <c r="UQD470" s="40"/>
      <c r="UQE470" s="40"/>
      <c r="UQF470" s="40"/>
      <c r="UQG470" s="40"/>
      <c r="UQH470" s="40"/>
      <c r="UQI470" s="40"/>
      <c r="UQJ470" s="40"/>
      <c r="UQK470" s="40"/>
      <c r="UQL470" s="40"/>
      <c r="UQM470" s="40"/>
      <c r="UQN470" s="40"/>
      <c r="UQO470" s="40"/>
      <c r="UQP470" s="40"/>
      <c r="UQQ470" s="40"/>
      <c r="UQR470" s="40"/>
      <c r="UQS470" s="40"/>
      <c r="UQT470" s="40"/>
      <c r="UQU470" s="40"/>
      <c r="UQV470" s="40"/>
      <c r="UQW470" s="40"/>
      <c r="UQX470" s="40"/>
      <c r="UQY470" s="40"/>
      <c r="UQZ470" s="40"/>
      <c r="URA470" s="40"/>
      <c r="URB470" s="40"/>
      <c r="URC470" s="40"/>
      <c r="URD470" s="40"/>
      <c r="URE470" s="40"/>
      <c r="URF470" s="40"/>
      <c r="URG470" s="40"/>
      <c r="URH470" s="40"/>
      <c r="URI470" s="40"/>
      <c r="URJ470" s="40"/>
      <c r="URK470" s="40"/>
      <c r="URL470" s="40"/>
      <c r="URM470" s="40"/>
      <c r="URN470" s="40"/>
      <c r="URO470" s="40"/>
      <c r="URP470" s="40"/>
      <c r="URQ470" s="40"/>
      <c r="URR470" s="40"/>
      <c r="URS470" s="40"/>
      <c r="URT470" s="40"/>
      <c r="URU470" s="40"/>
      <c r="URV470" s="40"/>
      <c r="URW470" s="40"/>
      <c r="URX470" s="40"/>
      <c r="URY470" s="40"/>
      <c r="URZ470" s="40"/>
      <c r="USA470" s="40"/>
      <c r="USB470" s="40"/>
      <c r="USC470" s="40"/>
      <c r="USD470" s="40"/>
      <c r="USE470" s="40"/>
      <c r="USF470" s="40"/>
      <c r="USG470" s="40"/>
      <c r="USH470" s="40"/>
      <c r="USI470" s="40"/>
      <c r="USJ470" s="40"/>
      <c r="USK470" s="40"/>
      <c r="USL470" s="40"/>
      <c r="USM470" s="40"/>
      <c r="USN470" s="40"/>
      <c r="USO470" s="40"/>
      <c r="USP470" s="40"/>
      <c r="USQ470" s="40"/>
      <c r="USR470" s="40"/>
      <c r="USS470" s="40"/>
      <c r="UST470" s="40"/>
      <c r="USU470" s="40"/>
      <c r="USV470" s="40"/>
      <c r="USW470" s="40"/>
      <c r="USX470" s="40"/>
      <c r="USY470" s="40"/>
      <c r="USZ470" s="40"/>
      <c r="UTA470" s="40"/>
      <c r="UTB470" s="40"/>
      <c r="UTC470" s="40"/>
      <c r="UTD470" s="40"/>
      <c r="UTE470" s="40"/>
      <c r="UTF470" s="40"/>
      <c r="UTG470" s="40"/>
      <c r="UTH470" s="40"/>
      <c r="UTI470" s="40"/>
      <c r="UTJ470" s="40"/>
      <c r="UTK470" s="40"/>
      <c r="UTL470" s="40"/>
      <c r="UTM470" s="40"/>
      <c r="UTN470" s="40"/>
      <c r="UTO470" s="40"/>
      <c r="UTP470" s="40"/>
      <c r="UTQ470" s="40"/>
      <c r="UTR470" s="40"/>
      <c r="UTS470" s="40"/>
      <c r="UTT470" s="40"/>
      <c r="UTU470" s="40"/>
      <c r="UTV470" s="40"/>
      <c r="UTW470" s="40"/>
      <c r="UTX470" s="40"/>
      <c r="UTY470" s="40"/>
      <c r="UTZ470" s="40"/>
      <c r="UUA470" s="40"/>
      <c r="UUB470" s="40"/>
      <c r="UUC470" s="40"/>
      <c r="UUD470" s="40"/>
      <c r="UUE470" s="40"/>
      <c r="UUF470" s="40"/>
      <c r="UUG470" s="40"/>
      <c r="UUH470" s="40"/>
      <c r="UUI470" s="40"/>
      <c r="UUJ470" s="40"/>
      <c r="UUK470" s="40"/>
      <c r="UUL470" s="40"/>
      <c r="UUM470" s="40"/>
      <c r="UUN470" s="40"/>
      <c r="UUO470" s="40"/>
      <c r="UUP470" s="40"/>
      <c r="UUQ470" s="40"/>
      <c r="UUR470" s="40"/>
      <c r="UUS470" s="40"/>
      <c r="UUT470" s="40"/>
      <c r="UUU470" s="40"/>
      <c r="UUV470" s="40"/>
      <c r="UUW470" s="40"/>
      <c r="UUX470" s="40"/>
      <c r="UUY470" s="40"/>
      <c r="UUZ470" s="40"/>
      <c r="UVA470" s="40"/>
      <c r="UVB470" s="40"/>
      <c r="UVC470" s="40"/>
      <c r="UVD470" s="40"/>
      <c r="UVE470" s="40"/>
      <c r="UVF470" s="40"/>
      <c r="UVG470" s="40"/>
      <c r="UVH470" s="40"/>
      <c r="UVI470" s="40"/>
      <c r="UVJ470" s="40"/>
      <c r="UVK470" s="40"/>
      <c r="UVL470" s="40"/>
      <c r="UVM470" s="40"/>
      <c r="UVN470" s="40"/>
      <c r="UVO470" s="40"/>
      <c r="UVP470" s="40"/>
      <c r="UVQ470" s="40"/>
      <c r="UVR470" s="40"/>
      <c r="UVS470" s="40"/>
      <c r="UVT470" s="40"/>
      <c r="UVU470" s="40"/>
      <c r="UVV470" s="40"/>
      <c r="UVW470" s="40"/>
      <c r="UVX470" s="40"/>
      <c r="UVY470" s="40"/>
      <c r="UVZ470" s="40"/>
      <c r="UWA470" s="40"/>
      <c r="UWB470" s="40"/>
      <c r="UWC470" s="40"/>
      <c r="UWD470" s="40"/>
      <c r="UWE470" s="40"/>
      <c r="UWF470" s="40"/>
      <c r="UWG470" s="40"/>
      <c r="UWH470" s="40"/>
      <c r="UWI470" s="40"/>
      <c r="UWJ470" s="40"/>
      <c r="UWK470" s="40"/>
      <c r="UWL470" s="40"/>
      <c r="UWM470" s="40"/>
      <c r="UWN470" s="40"/>
      <c r="UWO470" s="40"/>
      <c r="UWP470" s="40"/>
      <c r="UWQ470" s="40"/>
      <c r="UWR470" s="40"/>
      <c r="UWS470" s="40"/>
      <c r="UWT470" s="40"/>
      <c r="UWU470" s="40"/>
      <c r="UWV470" s="40"/>
      <c r="UWW470" s="40"/>
      <c r="UWX470" s="40"/>
      <c r="UWY470" s="40"/>
      <c r="UWZ470" s="40"/>
      <c r="UXA470" s="40"/>
      <c r="UXB470" s="40"/>
      <c r="UXC470" s="40"/>
      <c r="UXD470" s="40"/>
      <c r="UXE470" s="40"/>
      <c r="UXF470" s="40"/>
      <c r="UXG470" s="40"/>
      <c r="UXH470" s="40"/>
      <c r="UXI470" s="40"/>
      <c r="UXJ470" s="40"/>
      <c r="UXK470" s="40"/>
      <c r="UXL470" s="40"/>
      <c r="UXM470" s="40"/>
      <c r="UXN470" s="40"/>
      <c r="UXO470" s="40"/>
      <c r="UXP470" s="40"/>
      <c r="UXQ470" s="40"/>
      <c r="UXR470" s="40"/>
      <c r="UXS470" s="40"/>
      <c r="UXT470" s="40"/>
      <c r="UXU470" s="40"/>
      <c r="UXV470" s="40"/>
      <c r="UXW470" s="40"/>
      <c r="UXX470" s="40"/>
      <c r="UXY470" s="40"/>
      <c r="UXZ470" s="40"/>
      <c r="UYA470" s="40"/>
      <c r="UYB470" s="40"/>
      <c r="UYC470" s="40"/>
      <c r="UYD470" s="40"/>
      <c r="UYE470" s="40"/>
      <c r="UYF470" s="40"/>
      <c r="UYG470" s="40"/>
      <c r="UYH470" s="40"/>
      <c r="UYI470" s="40"/>
      <c r="UYJ470" s="40"/>
      <c r="UYK470" s="40"/>
      <c r="UYL470" s="40"/>
      <c r="UYM470" s="40"/>
      <c r="UYN470" s="40"/>
      <c r="UYO470" s="40"/>
      <c r="UYP470" s="40"/>
      <c r="UYQ470" s="40"/>
      <c r="UYR470" s="40"/>
      <c r="UYS470" s="40"/>
      <c r="UYT470" s="40"/>
      <c r="UYU470" s="40"/>
      <c r="UYV470" s="40"/>
      <c r="UYW470" s="40"/>
      <c r="UYX470" s="40"/>
      <c r="UYY470" s="40"/>
      <c r="UYZ470" s="40"/>
      <c r="UZA470" s="40"/>
      <c r="UZB470" s="40"/>
      <c r="UZC470" s="40"/>
      <c r="UZD470" s="40"/>
      <c r="UZE470" s="40"/>
      <c r="UZF470" s="40"/>
      <c r="UZG470" s="40"/>
      <c r="UZH470" s="40"/>
      <c r="UZI470" s="40"/>
      <c r="UZJ470" s="40"/>
      <c r="UZK470" s="40"/>
      <c r="UZL470" s="40"/>
      <c r="UZM470" s="40"/>
      <c r="UZN470" s="40"/>
      <c r="UZO470" s="40"/>
      <c r="UZP470" s="40"/>
      <c r="UZQ470" s="40"/>
      <c r="UZR470" s="40"/>
      <c r="UZS470" s="40"/>
      <c r="UZT470" s="40"/>
      <c r="UZU470" s="40"/>
      <c r="UZV470" s="40"/>
      <c r="UZW470" s="40"/>
      <c r="UZX470" s="40"/>
      <c r="UZY470" s="40"/>
      <c r="UZZ470" s="40"/>
      <c r="VAA470" s="40"/>
      <c r="VAB470" s="40"/>
      <c r="VAC470" s="40"/>
      <c r="VAD470" s="40"/>
      <c r="VAE470" s="40"/>
      <c r="VAF470" s="40"/>
      <c r="VAG470" s="40"/>
      <c r="VAH470" s="40"/>
      <c r="VAI470" s="40"/>
      <c r="VAJ470" s="40"/>
      <c r="VAK470" s="40"/>
      <c r="VAL470" s="40"/>
      <c r="VAM470" s="40"/>
      <c r="VAN470" s="40"/>
      <c r="VAO470" s="40"/>
      <c r="VAP470" s="40"/>
      <c r="VAQ470" s="40"/>
      <c r="VAR470" s="40"/>
      <c r="VAS470" s="40"/>
      <c r="VAT470" s="40"/>
      <c r="VAU470" s="40"/>
      <c r="VAV470" s="40"/>
      <c r="VAW470" s="40"/>
      <c r="VAX470" s="40"/>
      <c r="VAY470" s="40"/>
      <c r="VAZ470" s="40"/>
      <c r="VBA470" s="40"/>
      <c r="VBB470" s="40"/>
      <c r="VBC470" s="40"/>
      <c r="VBD470" s="40"/>
      <c r="VBE470" s="40"/>
      <c r="VBF470" s="40"/>
      <c r="VBG470" s="40"/>
      <c r="VBH470" s="40"/>
      <c r="VBI470" s="40"/>
      <c r="VBJ470" s="40"/>
      <c r="VBK470" s="40"/>
      <c r="VBL470" s="40"/>
      <c r="VBM470" s="40"/>
      <c r="VBN470" s="40"/>
      <c r="VBO470" s="40"/>
      <c r="VBP470" s="40"/>
      <c r="VBQ470" s="40"/>
      <c r="VBR470" s="40"/>
      <c r="VBS470" s="40"/>
      <c r="VBT470" s="40"/>
      <c r="VBU470" s="40"/>
      <c r="VBV470" s="40"/>
      <c r="VBW470" s="40"/>
      <c r="VBX470" s="40"/>
      <c r="VBY470" s="40"/>
      <c r="VBZ470" s="40"/>
      <c r="VCA470" s="40"/>
      <c r="VCB470" s="40"/>
      <c r="VCC470" s="40"/>
      <c r="VCD470" s="40"/>
      <c r="VCE470" s="40"/>
      <c r="VCF470" s="40"/>
      <c r="VCG470" s="40"/>
      <c r="VCH470" s="40"/>
      <c r="VCI470" s="40"/>
      <c r="VCJ470" s="40"/>
      <c r="VCK470" s="40"/>
      <c r="VCL470" s="40"/>
      <c r="VCM470" s="40"/>
      <c r="VCN470" s="40"/>
      <c r="VCO470" s="40"/>
      <c r="VCP470" s="40"/>
      <c r="VCQ470" s="40"/>
      <c r="VCR470" s="40"/>
      <c r="VCS470" s="40"/>
      <c r="VCT470" s="40"/>
      <c r="VCU470" s="40"/>
      <c r="VCV470" s="40"/>
      <c r="VCW470" s="40"/>
      <c r="VCX470" s="40"/>
      <c r="VCY470" s="40"/>
      <c r="VCZ470" s="40"/>
      <c r="VDA470" s="40"/>
      <c r="VDB470" s="40"/>
      <c r="VDC470" s="40"/>
      <c r="VDD470" s="40"/>
      <c r="VDE470" s="40"/>
      <c r="VDF470" s="40"/>
      <c r="VDG470" s="40"/>
      <c r="VDH470" s="40"/>
      <c r="VDI470" s="40"/>
      <c r="VDJ470" s="40"/>
      <c r="VDK470" s="40"/>
      <c r="VDL470" s="40"/>
      <c r="VDM470" s="40"/>
      <c r="VDN470" s="40"/>
      <c r="VDO470" s="40"/>
      <c r="VDP470" s="40"/>
      <c r="VDQ470" s="40"/>
      <c r="VDR470" s="40"/>
      <c r="VDS470" s="40"/>
      <c r="VDT470" s="40"/>
      <c r="VDU470" s="40"/>
      <c r="VDV470" s="40"/>
      <c r="VDW470" s="40"/>
      <c r="VDX470" s="40"/>
      <c r="VDY470" s="40"/>
      <c r="VDZ470" s="40"/>
      <c r="VEA470" s="40"/>
      <c r="VEB470" s="40"/>
      <c r="VEC470" s="40"/>
      <c r="VED470" s="40"/>
      <c r="VEE470" s="40"/>
      <c r="VEF470" s="40"/>
      <c r="VEG470" s="40"/>
      <c r="VEH470" s="40"/>
      <c r="VEI470" s="40"/>
      <c r="VEJ470" s="40"/>
      <c r="VEK470" s="40"/>
      <c r="VEL470" s="40"/>
      <c r="VEM470" s="40"/>
      <c r="VEN470" s="40"/>
      <c r="VEO470" s="40"/>
      <c r="VEP470" s="40"/>
      <c r="VEQ470" s="40"/>
      <c r="VER470" s="40"/>
      <c r="VES470" s="40"/>
      <c r="VET470" s="40"/>
      <c r="VEU470" s="40"/>
      <c r="VEV470" s="40"/>
      <c r="VEW470" s="40"/>
      <c r="VEX470" s="40"/>
      <c r="VEY470" s="40"/>
      <c r="VEZ470" s="40"/>
      <c r="VFA470" s="40"/>
      <c r="VFB470" s="40"/>
      <c r="VFC470" s="40"/>
      <c r="VFD470" s="40"/>
      <c r="VFE470" s="40"/>
      <c r="VFF470" s="40"/>
      <c r="VFG470" s="40"/>
      <c r="VFH470" s="40"/>
      <c r="VFI470" s="40"/>
      <c r="VFJ470" s="40"/>
      <c r="VFK470" s="40"/>
      <c r="VFL470" s="40"/>
      <c r="VFM470" s="40"/>
      <c r="VFN470" s="40"/>
      <c r="VFO470" s="40"/>
      <c r="VFP470" s="40"/>
      <c r="VFQ470" s="40"/>
      <c r="VFR470" s="40"/>
      <c r="VFS470" s="40"/>
      <c r="VFT470" s="40"/>
      <c r="VFU470" s="40"/>
      <c r="VFV470" s="40"/>
      <c r="VFW470" s="40"/>
      <c r="VFX470" s="40"/>
      <c r="VFY470" s="40"/>
      <c r="VFZ470" s="40"/>
      <c r="VGA470" s="40"/>
      <c r="VGB470" s="40"/>
      <c r="VGC470" s="40"/>
      <c r="VGD470" s="40"/>
      <c r="VGE470" s="40"/>
      <c r="VGF470" s="40"/>
      <c r="VGG470" s="40"/>
      <c r="VGH470" s="40"/>
      <c r="VGI470" s="40"/>
      <c r="VGJ470" s="40"/>
      <c r="VGK470" s="40"/>
      <c r="VGL470" s="40"/>
      <c r="VGM470" s="40"/>
      <c r="VGN470" s="40"/>
      <c r="VGO470" s="40"/>
      <c r="VGP470" s="40"/>
      <c r="VGQ470" s="40"/>
      <c r="VGR470" s="40"/>
      <c r="VGS470" s="40"/>
      <c r="VGT470" s="40"/>
      <c r="VGU470" s="40"/>
      <c r="VGV470" s="40"/>
      <c r="VGW470" s="40"/>
      <c r="VGX470" s="40"/>
      <c r="VGY470" s="40"/>
      <c r="VGZ470" s="40"/>
      <c r="VHA470" s="40"/>
      <c r="VHB470" s="40"/>
      <c r="VHC470" s="40"/>
      <c r="VHD470" s="40"/>
      <c r="VHE470" s="40"/>
      <c r="VHF470" s="40"/>
      <c r="VHG470" s="40"/>
      <c r="VHH470" s="40"/>
      <c r="VHI470" s="40"/>
      <c r="VHJ470" s="40"/>
      <c r="VHK470" s="40"/>
      <c r="VHL470" s="40"/>
      <c r="VHM470" s="40"/>
      <c r="VHN470" s="40"/>
      <c r="VHO470" s="40"/>
      <c r="VHP470" s="40"/>
      <c r="VHQ470" s="40"/>
      <c r="VHR470" s="40"/>
      <c r="VHS470" s="40"/>
      <c r="VHT470" s="40"/>
      <c r="VHU470" s="40"/>
      <c r="VHV470" s="40"/>
      <c r="VHW470" s="40"/>
      <c r="VHX470" s="40"/>
      <c r="VHY470" s="40"/>
      <c r="VHZ470" s="40"/>
      <c r="VIA470" s="40"/>
      <c r="VIB470" s="40"/>
      <c r="VIC470" s="40"/>
      <c r="VID470" s="40"/>
      <c r="VIE470" s="40"/>
      <c r="VIF470" s="40"/>
      <c r="VIG470" s="40"/>
      <c r="VIH470" s="40"/>
      <c r="VII470" s="40"/>
      <c r="VIJ470" s="40"/>
      <c r="VIK470" s="40"/>
      <c r="VIL470" s="40"/>
      <c r="VIM470" s="40"/>
      <c r="VIN470" s="40"/>
      <c r="VIO470" s="40"/>
      <c r="VIP470" s="40"/>
      <c r="VIQ470" s="40"/>
      <c r="VIR470" s="40"/>
      <c r="VIS470" s="40"/>
      <c r="VIT470" s="40"/>
      <c r="VIU470" s="40"/>
      <c r="VIV470" s="40"/>
      <c r="VIW470" s="40"/>
      <c r="VIX470" s="40"/>
      <c r="VIY470" s="40"/>
      <c r="VIZ470" s="40"/>
      <c r="VJA470" s="40"/>
      <c r="VJB470" s="40"/>
      <c r="VJC470" s="40"/>
      <c r="VJD470" s="40"/>
      <c r="VJE470" s="40"/>
      <c r="VJF470" s="40"/>
      <c r="VJG470" s="40"/>
      <c r="VJH470" s="40"/>
      <c r="VJI470" s="40"/>
      <c r="VJJ470" s="40"/>
      <c r="VJK470" s="40"/>
      <c r="VJL470" s="40"/>
      <c r="VJM470" s="40"/>
      <c r="VJN470" s="40"/>
      <c r="VJO470" s="40"/>
      <c r="VJP470" s="40"/>
      <c r="VJQ470" s="40"/>
      <c r="VJR470" s="40"/>
      <c r="VJS470" s="40"/>
      <c r="VJT470" s="40"/>
      <c r="VJU470" s="40"/>
      <c r="VJV470" s="40"/>
      <c r="VJW470" s="40"/>
      <c r="VJX470" s="40"/>
      <c r="VJY470" s="40"/>
      <c r="VJZ470" s="40"/>
      <c r="VKA470" s="40"/>
      <c r="VKB470" s="40"/>
      <c r="VKC470" s="40"/>
      <c r="VKD470" s="40"/>
      <c r="VKE470" s="40"/>
      <c r="VKF470" s="40"/>
      <c r="VKG470" s="40"/>
      <c r="VKH470" s="40"/>
      <c r="VKI470" s="40"/>
      <c r="VKJ470" s="40"/>
      <c r="VKK470" s="40"/>
      <c r="VKL470" s="40"/>
      <c r="VKM470" s="40"/>
      <c r="VKN470" s="40"/>
      <c r="VKO470" s="40"/>
      <c r="VKP470" s="40"/>
      <c r="VKQ470" s="40"/>
      <c r="VKR470" s="40"/>
      <c r="VKS470" s="40"/>
      <c r="VKT470" s="40"/>
      <c r="VKU470" s="40"/>
      <c r="VKV470" s="40"/>
      <c r="VKW470" s="40"/>
      <c r="VKX470" s="40"/>
      <c r="VKY470" s="40"/>
      <c r="VKZ470" s="40"/>
      <c r="VLA470" s="40"/>
      <c r="VLB470" s="40"/>
      <c r="VLC470" s="40"/>
      <c r="VLD470" s="40"/>
      <c r="VLE470" s="40"/>
      <c r="VLF470" s="40"/>
      <c r="VLG470" s="40"/>
      <c r="VLH470" s="40"/>
      <c r="VLI470" s="40"/>
      <c r="VLJ470" s="40"/>
      <c r="VLK470" s="40"/>
      <c r="VLL470" s="40"/>
      <c r="VLM470" s="40"/>
      <c r="VLN470" s="40"/>
      <c r="VLO470" s="40"/>
      <c r="VLP470" s="40"/>
      <c r="VLQ470" s="40"/>
      <c r="VLR470" s="40"/>
      <c r="VLS470" s="40"/>
      <c r="VLT470" s="40"/>
      <c r="VLU470" s="40"/>
      <c r="VLV470" s="40"/>
      <c r="VLW470" s="40"/>
      <c r="VLX470" s="40"/>
      <c r="VLY470" s="40"/>
      <c r="VLZ470" s="40"/>
      <c r="VMA470" s="40"/>
      <c r="VMB470" s="40"/>
      <c r="VMC470" s="40"/>
      <c r="VMD470" s="40"/>
      <c r="VME470" s="40"/>
      <c r="VMF470" s="40"/>
      <c r="VMG470" s="40"/>
      <c r="VMH470" s="40"/>
      <c r="VMI470" s="40"/>
      <c r="VMJ470" s="40"/>
      <c r="VMK470" s="40"/>
      <c r="VML470" s="40"/>
      <c r="VMM470" s="40"/>
      <c r="VMN470" s="40"/>
      <c r="VMO470" s="40"/>
      <c r="VMP470" s="40"/>
      <c r="VMQ470" s="40"/>
      <c r="VMR470" s="40"/>
      <c r="VMS470" s="40"/>
      <c r="VMT470" s="40"/>
      <c r="VMU470" s="40"/>
      <c r="VMV470" s="40"/>
      <c r="VMW470" s="40"/>
      <c r="VMX470" s="40"/>
      <c r="VMY470" s="40"/>
      <c r="VMZ470" s="40"/>
      <c r="VNA470" s="40"/>
      <c r="VNB470" s="40"/>
      <c r="VNC470" s="40"/>
      <c r="VND470" s="40"/>
      <c r="VNE470" s="40"/>
      <c r="VNF470" s="40"/>
      <c r="VNG470" s="40"/>
      <c r="VNH470" s="40"/>
      <c r="VNI470" s="40"/>
      <c r="VNJ470" s="40"/>
      <c r="VNK470" s="40"/>
      <c r="VNL470" s="40"/>
      <c r="VNM470" s="40"/>
      <c r="VNN470" s="40"/>
      <c r="VNO470" s="40"/>
      <c r="VNP470" s="40"/>
      <c r="VNQ470" s="40"/>
      <c r="VNR470" s="40"/>
      <c r="VNS470" s="40"/>
      <c r="VNT470" s="40"/>
      <c r="VNU470" s="40"/>
      <c r="VNV470" s="40"/>
      <c r="VNW470" s="40"/>
      <c r="VNX470" s="40"/>
      <c r="VNY470" s="40"/>
      <c r="VNZ470" s="40"/>
      <c r="VOA470" s="40"/>
      <c r="VOB470" s="40"/>
      <c r="VOC470" s="40"/>
      <c r="VOD470" s="40"/>
      <c r="VOE470" s="40"/>
      <c r="VOF470" s="40"/>
      <c r="VOG470" s="40"/>
      <c r="VOH470" s="40"/>
      <c r="VOI470" s="40"/>
      <c r="VOJ470" s="40"/>
      <c r="VOK470" s="40"/>
      <c r="VOL470" s="40"/>
      <c r="VOM470" s="40"/>
      <c r="VON470" s="40"/>
      <c r="VOO470" s="40"/>
      <c r="VOP470" s="40"/>
      <c r="VOQ470" s="40"/>
      <c r="VOR470" s="40"/>
      <c r="VOS470" s="40"/>
      <c r="VOT470" s="40"/>
      <c r="VOU470" s="40"/>
      <c r="VOV470" s="40"/>
      <c r="VOW470" s="40"/>
      <c r="VOX470" s="40"/>
      <c r="VOY470" s="40"/>
      <c r="VOZ470" s="40"/>
      <c r="VPA470" s="40"/>
      <c r="VPB470" s="40"/>
      <c r="VPC470" s="40"/>
      <c r="VPD470" s="40"/>
      <c r="VPE470" s="40"/>
      <c r="VPF470" s="40"/>
      <c r="VPG470" s="40"/>
      <c r="VPH470" s="40"/>
      <c r="VPI470" s="40"/>
      <c r="VPJ470" s="40"/>
      <c r="VPK470" s="40"/>
      <c r="VPL470" s="40"/>
      <c r="VPM470" s="40"/>
      <c r="VPN470" s="40"/>
      <c r="VPO470" s="40"/>
      <c r="VPP470" s="40"/>
      <c r="VPQ470" s="40"/>
      <c r="VPR470" s="40"/>
      <c r="VPS470" s="40"/>
      <c r="VPT470" s="40"/>
      <c r="VPU470" s="40"/>
      <c r="VPV470" s="40"/>
      <c r="VPW470" s="40"/>
      <c r="VPX470" s="40"/>
      <c r="VPY470" s="40"/>
      <c r="VPZ470" s="40"/>
      <c r="VQA470" s="40"/>
      <c r="VQB470" s="40"/>
      <c r="VQC470" s="40"/>
      <c r="VQD470" s="40"/>
      <c r="VQE470" s="40"/>
      <c r="VQF470" s="40"/>
      <c r="VQG470" s="40"/>
      <c r="VQH470" s="40"/>
      <c r="VQI470" s="40"/>
      <c r="VQJ470" s="40"/>
      <c r="VQK470" s="40"/>
      <c r="VQL470" s="40"/>
      <c r="VQM470" s="40"/>
      <c r="VQN470" s="40"/>
      <c r="VQO470" s="40"/>
      <c r="VQP470" s="40"/>
      <c r="VQQ470" s="40"/>
      <c r="VQR470" s="40"/>
      <c r="VQS470" s="40"/>
      <c r="VQT470" s="40"/>
      <c r="VQU470" s="40"/>
      <c r="VQV470" s="40"/>
      <c r="VQW470" s="40"/>
      <c r="VQX470" s="40"/>
      <c r="VQY470" s="40"/>
      <c r="VQZ470" s="40"/>
      <c r="VRA470" s="40"/>
      <c r="VRB470" s="40"/>
      <c r="VRC470" s="40"/>
      <c r="VRD470" s="40"/>
      <c r="VRE470" s="40"/>
      <c r="VRF470" s="40"/>
      <c r="VRG470" s="40"/>
      <c r="VRH470" s="40"/>
      <c r="VRI470" s="40"/>
      <c r="VRJ470" s="40"/>
      <c r="VRK470" s="40"/>
      <c r="VRL470" s="40"/>
      <c r="VRM470" s="40"/>
      <c r="VRN470" s="40"/>
      <c r="VRO470" s="40"/>
      <c r="VRP470" s="40"/>
      <c r="VRQ470" s="40"/>
      <c r="VRR470" s="40"/>
      <c r="VRS470" s="40"/>
      <c r="VRT470" s="40"/>
      <c r="VRU470" s="40"/>
      <c r="VRV470" s="40"/>
      <c r="VRW470" s="40"/>
      <c r="VRX470" s="40"/>
      <c r="VRY470" s="40"/>
      <c r="VRZ470" s="40"/>
      <c r="VSA470" s="40"/>
      <c r="VSB470" s="40"/>
      <c r="VSC470" s="40"/>
      <c r="VSD470" s="40"/>
      <c r="VSE470" s="40"/>
      <c r="VSF470" s="40"/>
      <c r="VSG470" s="40"/>
      <c r="VSH470" s="40"/>
      <c r="VSI470" s="40"/>
      <c r="VSJ470" s="40"/>
      <c r="VSK470" s="40"/>
      <c r="VSL470" s="40"/>
      <c r="VSM470" s="40"/>
      <c r="VSN470" s="40"/>
      <c r="VSO470" s="40"/>
      <c r="VSP470" s="40"/>
      <c r="VSQ470" s="40"/>
      <c r="VSR470" s="40"/>
      <c r="VSS470" s="40"/>
      <c r="VST470" s="40"/>
      <c r="VSU470" s="40"/>
      <c r="VSV470" s="40"/>
      <c r="VSW470" s="40"/>
      <c r="VSX470" s="40"/>
      <c r="VSY470" s="40"/>
      <c r="VSZ470" s="40"/>
      <c r="VTA470" s="40"/>
      <c r="VTB470" s="40"/>
      <c r="VTC470" s="40"/>
      <c r="VTD470" s="40"/>
      <c r="VTE470" s="40"/>
      <c r="VTF470" s="40"/>
      <c r="VTG470" s="40"/>
      <c r="VTH470" s="40"/>
      <c r="VTI470" s="40"/>
      <c r="VTJ470" s="40"/>
      <c r="VTK470" s="40"/>
      <c r="VTL470" s="40"/>
      <c r="VTM470" s="40"/>
      <c r="VTN470" s="40"/>
      <c r="VTO470" s="40"/>
      <c r="VTP470" s="40"/>
      <c r="VTQ470" s="40"/>
      <c r="VTR470" s="40"/>
      <c r="VTS470" s="40"/>
      <c r="VTT470" s="40"/>
      <c r="VTU470" s="40"/>
      <c r="VTV470" s="40"/>
      <c r="VTW470" s="40"/>
      <c r="VTX470" s="40"/>
      <c r="VTY470" s="40"/>
      <c r="VTZ470" s="40"/>
      <c r="VUA470" s="40"/>
      <c r="VUB470" s="40"/>
      <c r="VUC470" s="40"/>
      <c r="VUD470" s="40"/>
      <c r="VUE470" s="40"/>
      <c r="VUF470" s="40"/>
      <c r="VUG470" s="40"/>
      <c r="VUH470" s="40"/>
      <c r="VUI470" s="40"/>
      <c r="VUJ470" s="40"/>
      <c r="VUK470" s="40"/>
      <c r="VUL470" s="40"/>
      <c r="VUM470" s="40"/>
      <c r="VUN470" s="40"/>
      <c r="VUO470" s="40"/>
      <c r="VUP470" s="40"/>
      <c r="VUQ470" s="40"/>
      <c r="VUR470" s="40"/>
      <c r="VUS470" s="40"/>
      <c r="VUT470" s="40"/>
      <c r="VUU470" s="40"/>
      <c r="VUV470" s="40"/>
      <c r="VUW470" s="40"/>
      <c r="VUX470" s="40"/>
      <c r="VUY470" s="40"/>
      <c r="VUZ470" s="40"/>
      <c r="VVA470" s="40"/>
      <c r="VVB470" s="40"/>
      <c r="VVC470" s="40"/>
      <c r="VVD470" s="40"/>
      <c r="VVE470" s="40"/>
      <c r="VVF470" s="40"/>
      <c r="VVG470" s="40"/>
      <c r="VVH470" s="40"/>
      <c r="VVI470" s="40"/>
      <c r="VVJ470" s="40"/>
      <c r="VVK470" s="40"/>
      <c r="VVL470" s="40"/>
      <c r="VVM470" s="40"/>
      <c r="VVN470" s="40"/>
      <c r="VVO470" s="40"/>
      <c r="VVP470" s="40"/>
      <c r="VVQ470" s="40"/>
      <c r="VVR470" s="40"/>
      <c r="VVS470" s="40"/>
      <c r="VVT470" s="40"/>
      <c r="VVU470" s="40"/>
      <c r="VVV470" s="40"/>
      <c r="VVW470" s="40"/>
      <c r="VVX470" s="40"/>
      <c r="VVY470" s="40"/>
      <c r="VVZ470" s="40"/>
      <c r="VWA470" s="40"/>
      <c r="VWB470" s="40"/>
      <c r="VWC470" s="40"/>
      <c r="VWD470" s="40"/>
      <c r="VWE470" s="40"/>
      <c r="VWF470" s="40"/>
      <c r="VWG470" s="40"/>
      <c r="VWH470" s="40"/>
      <c r="VWI470" s="40"/>
      <c r="VWJ470" s="40"/>
      <c r="VWK470" s="40"/>
      <c r="VWL470" s="40"/>
      <c r="VWM470" s="40"/>
      <c r="VWN470" s="40"/>
      <c r="VWO470" s="40"/>
      <c r="VWP470" s="40"/>
      <c r="VWQ470" s="40"/>
      <c r="VWR470" s="40"/>
      <c r="VWS470" s="40"/>
      <c r="VWT470" s="40"/>
      <c r="VWU470" s="40"/>
      <c r="VWV470" s="40"/>
      <c r="VWW470" s="40"/>
      <c r="VWX470" s="40"/>
      <c r="VWY470" s="40"/>
      <c r="VWZ470" s="40"/>
      <c r="VXA470" s="40"/>
      <c r="VXB470" s="40"/>
      <c r="VXC470" s="40"/>
      <c r="VXD470" s="40"/>
      <c r="VXE470" s="40"/>
      <c r="VXF470" s="40"/>
      <c r="VXG470" s="40"/>
      <c r="VXH470" s="40"/>
      <c r="VXI470" s="40"/>
      <c r="VXJ470" s="40"/>
      <c r="VXK470" s="40"/>
      <c r="VXL470" s="40"/>
      <c r="VXM470" s="40"/>
      <c r="VXN470" s="40"/>
      <c r="VXO470" s="40"/>
      <c r="VXP470" s="40"/>
      <c r="VXQ470" s="40"/>
      <c r="VXR470" s="40"/>
      <c r="VXS470" s="40"/>
      <c r="VXT470" s="40"/>
      <c r="VXU470" s="40"/>
      <c r="VXV470" s="40"/>
      <c r="VXW470" s="40"/>
      <c r="VXX470" s="40"/>
      <c r="VXY470" s="40"/>
      <c r="VXZ470" s="40"/>
      <c r="VYA470" s="40"/>
      <c r="VYB470" s="40"/>
      <c r="VYC470" s="40"/>
      <c r="VYD470" s="40"/>
      <c r="VYE470" s="40"/>
      <c r="VYF470" s="40"/>
      <c r="VYG470" s="40"/>
      <c r="VYH470" s="40"/>
      <c r="VYI470" s="40"/>
      <c r="VYJ470" s="40"/>
      <c r="VYK470" s="40"/>
      <c r="VYL470" s="40"/>
      <c r="VYM470" s="40"/>
      <c r="VYN470" s="40"/>
      <c r="VYO470" s="40"/>
      <c r="VYP470" s="40"/>
      <c r="VYQ470" s="40"/>
      <c r="VYR470" s="40"/>
      <c r="VYS470" s="40"/>
      <c r="VYT470" s="40"/>
      <c r="VYU470" s="40"/>
      <c r="VYV470" s="40"/>
      <c r="VYW470" s="40"/>
      <c r="VYX470" s="40"/>
      <c r="VYY470" s="40"/>
      <c r="VYZ470" s="40"/>
      <c r="VZA470" s="40"/>
      <c r="VZB470" s="40"/>
      <c r="VZC470" s="40"/>
      <c r="VZD470" s="40"/>
      <c r="VZE470" s="40"/>
      <c r="VZF470" s="40"/>
      <c r="VZG470" s="40"/>
      <c r="VZH470" s="40"/>
      <c r="VZI470" s="40"/>
      <c r="VZJ470" s="40"/>
      <c r="VZK470" s="40"/>
      <c r="VZL470" s="40"/>
      <c r="VZM470" s="40"/>
      <c r="VZN470" s="40"/>
      <c r="VZO470" s="40"/>
      <c r="VZP470" s="40"/>
      <c r="VZQ470" s="40"/>
      <c r="VZR470" s="40"/>
      <c r="VZS470" s="40"/>
      <c r="VZT470" s="40"/>
      <c r="VZU470" s="40"/>
      <c r="VZV470" s="40"/>
      <c r="VZW470" s="40"/>
      <c r="VZX470" s="40"/>
      <c r="VZY470" s="40"/>
      <c r="VZZ470" s="40"/>
      <c r="WAA470" s="40"/>
      <c r="WAB470" s="40"/>
      <c r="WAC470" s="40"/>
      <c r="WAD470" s="40"/>
      <c r="WAE470" s="40"/>
      <c r="WAF470" s="40"/>
      <c r="WAG470" s="40"/>
      <c r="WAH470" s="40"/>
      <c r="WAI470" s="40"/>
      <c r="WAJ470" s="40"/>
      <c r="WAK470" s="40"/>
      <c r="WAL470" s="40"/>
      <c r="WAM470" s="40"/>
      <c r="WAN470" s="40"/>
      <c r="WAO470" s="40"/>
      <c r="WAP470" s="40"/>
      <c r="WAQ470" s="40"/>
      <c r="WAR470" s="40"/>
      <c r="WAS470" s="40"/>
      <c r="WAT470" s="40"/>
      <c r="WAU470" s="40"/>
      <c r="WAV470" s="40"/>
      <c r="WAW470" s="40"/>
      <c r="WAX470" s="40"/>
      <c r="WAY470" s="40"/>
      <c r="WAZ470" s="40"/>
      <c r="WBA470" s="40"/>
      <c r="WBB470" s="40"/>
      <c r="WBC470" s="40"/>
      <c r="WBD470" s="40"/>
      <c r="WBE470" s="40"/>
      <c r="WBF470" s="40"/>
      <c r="WBG470" s="40"/>
      <c r="WBH470" s="40"/>
      <c r="WBI470" s="40"/>
      <c r="WBJ470" s="40"/>
      <c r="WBK470" s="40"/>
      <c r="WBL470" s="40"/>
      <c r="WBM470" s="40"/>
      <c r="WBN470" s="40"/>
      <c r="WBO470" s="40"/>
      <c r="WBP470" s="40"/>
      <c r="WBQ470" s="40"/>
      <c r="WBR470" s="40"/>
      <c r="WBS470" s="40"/>
      <c r="WBT470" s="40"/>
      <c r="WBU470" s="40"/>
      <c r="WBV470" s="40"/>
      <c r="WBW470" s="40"/>
      <c r="WBX470" s="40"/>
      <c r="WBY470" s="40"/>
      <c r="WBZ470" s="40"/>
      <c r="WCA470" s="40"/>
      <c r="WCB470" s="40"/>
      <c r="WCC470" s="40"/>
      <c r="WCD470" s="40"/>
      <c r="WCE470" s="40"/>
      <c r="WCF470" s="40"/>
      <c r="WCG470" s="40"/>
      <c r="WCH470" s="40"/>
      <c r="WCI470" s="40"/>
      <c r="WCJ470" s="40"/>
      <c r="WCK470" s="40"/>
      <c r="WCL470" s="40"/>
      <c r="WCM470" s="40"/>
      <c r="WCN470" s="40"/>
      <c r="WCO470" s="40"/>
      <c r="WCP470" s="40"/>
      <c r="WCQ470" s="40"/>
      <c r="WCR470" s="40"/>
      <c r="WCS470" s="40"/>
      <c r="WCT470" s="40"/>
      <c r="WCU470" s="40"/>
      <c r="WCV470" s="40"/>
      <c r="WCW470" s="40"/>
      <c r="WCX470" s="40"/>
      <c r="WCY470" s="40"/>
      <c r="WCZ470" s="40"/>
      <c r="WDA470" s="40"/>
      <c r="WDB470" s="40"/>
      <c r="WDC470" s="40"/>
      <c r="WDD470" s="40"/>
      <c r="WDE470" s="40"/>
      <c r="WDF470" s="40"/>
      <c r="WDG470" s="40"/>
      <c r="WDH470" s="40"/>
      <c r="WDI470" s="40"/>
      <c r="WDJ470" s="40"/>
      <c r="WDK470" s="40"/>
      <c r="WDL470" s="40"/>
      <c r="WDM470" s="40"/>
      <c r="WDN470" s="40"/>
      <c r="WDO470" s="40"/>
      <c r="WDP470" s="40"/>
      <c r="WDQ470" s="40"/>
      <c r="WDR470" s="40"/>
      <c r="WDS470" s="40"/>
      <c r="WDT470" s="40"/>
      <c r="WDU470" s="40"/>
      <c r="WDV470" s="40"/>
      <c r="WDW470" s="40"/>
      <c r="WDX470" s="40"/>
      <c r="WDY470" s="40"/>
      <c r="WDZ470" s="40"/>
      <c r="WEA470" s="40"/>
      <c r="WEB470" s="40"/>
      <c r="WEC470" s="40"/>
      <c r="WED470" s="40"/>
      <c r="WEE470" s="40"/>
      <c r="WEF470" s="40"/>
      <c r="WEG470" s="40"/>
      <c r="WEH470" s="40"/>
      <c r="WEI470" s="40"/>
      <c r="WEJ470" s="40"/>
      <c r="WEK470" s="40"/>
      <c r="WEL470" s="40"/>
      <c r="WEM470" s="40"/>
      <c r="WEN470" s="40"/>
      <c r="WEO470" s="40"/>
      <c r="WEP470" s="40"/>
      <c r="WEQ470" s="40"/>
      <c r="WER470" s="40"/>
      <c r="WES470" s="40"/>
      <c r="WET470" s="40"/>
      <c r="WEU470" s="40"/>
      <c r="WEV470" s="40"/>
      <c r="WEW470" s="40"/>
      <c r="WEX470" s="40"/>
      <c r="WEY470" s="40"/>
      <c r="WEZ470" s="40"/>
      <c r="WFA470" s="40"/>
      <c r="WFB470" s="40"/>
      <c r="WFC470" s="40"/>
      <c r="WFD470" s="40"/>
      <c r="WFE470" s="40"/>
      <c r="WFF470" s="40"/>
      <c r="WFG470" s="40"/>
      <c r="WFH470" s="40"/>
      <c r="WFI470" s="40"/>
      <c r="WFJ470" s="40"/>
      <c r="WFK470" s="40"/>
      <c r="WFL470" s="40"/>
      <c r="WFM470" s="40"/>
      <c r="WFN470" s="40"/>
      <c r="WFO470" s="40"/>
      <c r="WFP470" s="40"/>
      <c r="WFQ470" s="40"/>
      <c r="WFR470" s="40"/>
      <c r="WFS470" s="40"/>
      <c r="WFT470" s="40"/>
      <c r="WFU470" s="40"/>
      <c r="WFV470" s="40"/>
      <c r="WFW470" s="40"/>
      <c r="WFX470" s="40"/>
      <c r="WFY470" s="40"/>
      <c r="WFZ470" s="40"/>
      <c r="WGA470" s="40"/>
      <c r="WGB470" s="40"/>
      <c r="WGC470" s="40"/>
      <c r="WGD470" s="40"/>
      <c r="WGE470" s="40"/>
      <c r="WGF470" s="40"/>
      <c r="WGG470" s="40"/>
      <c r="WGH470" s="40"/>
      <c r="WGI470" s="40"/>
      <c r="WGJ470" s="40"/>
      <c r="WGK470" s="40"/>
      <c r="WGL470" s="40"/>
      <c r="WGM470" s="40"/>
      <c r="WGN470" s="40"/>
      <c r="WGO470" s="40"/>
      <c r="WGP470" s="40"/>
      <c r="WGQ470" s="40"/>
      <c r="WGR470" s="40"/>
      <c r="WGS470" s="40"/>
      <c r="WGT470" s="40"/>
      <c r="WGU470" s="40"/>
      <c r="WGV470" s="40"/>
      <c r="WGW470" s="40"/>
      <c r="WGX470" s="40"/>
      <c r="WGY470" s="40"/>
      <c r="WGZ470" s="40"/>
      <c r="WHA470" s="40"/>
      <c r="WHB470" s="40"/>
      <c r="WHC470" s="40"/>
      <c r="WHD470" s="40"/>
      <c r="WHE470" s="40"/>
      <c r="WHF470" s="40"/>
      <c r="WHG470" s="40"/>
      <c r="WHH470" s="40"/>
      <c r="WHI470" s="40"/>
      <c r="WHJ470" s="40"/>
      <c r="WHK470" s="40"/>
      <c r="WHL470" s="40"/>
      <c r="WHM470" s="40"/>
      <c r="WHN470" s="40"/>
      <c r="WHO470" s="40"/>
      <c r="WHP470" s="40"/>
      <c r="WHQ470" s="40"/>
      <c r="WHR470" s="40"/>
      <c r="WHS470" s="40"/>
      <c r="WHT470" s="40"/>
      <c r="WHU470" s="40"/>
      <c r="WHV470" s="40"/>
      <c r="WHW470" s="40"/>
      <c r="WHX470" s="40"/>
      <c r="WHY470" s="40"/>
      <c r="WHZ470" s="40"/>
      <c r="WIA470" s="40"/>
      <c r="WIB470" s="40"/>
      <c r="WIC470" s="40"/>
      <c r="WID470" s="40"/>
      <c r="WIE470" s="40"/>
      <c r="WIF470" s="40"/>
      <c r="WIG470" s="40"/>
      <c r="WIH470" s="40"/>
      <c r="WII470" s="40"/>
      <c r="WIJ470" s="40"/>
      <c r="WIK470" s="40"/>
      <c r="WIL470" s="40"/>
      <c r="WIM470" s="40"/>
      <c r="WIN470" s="40"/>
      <c r="WIO470" s="40"/>
      <c r="WIP470" s="40"/>
      <c r="WIQ470" s="40"/>
      <c r="WIR470" s="40"/>
      <c r="WIS470" s="40"/>
      <c r="WIT470" s="40"/>
      <c r="WIU470" s="40"/>
      <c r="WIV470" s="40"/>
      <c r="WIW470" s="40"/>
      <c r="WIX470" s="40"/>
      <c r="WIY470" s="40"/>
      <c r="WIZ470" s="40"/>
      <c r="WJA470" s="40"/>
      <c r="WJB470" s="40"/>
      <c r="WJC470" s="40"/>
      <c r="WJD470" s="40"/>
      <c r="WJE470" s="40"/>
      <c r="WJF470" s="40"/>
      <c r="WJG470" s="40"/>
      <c r="WJH470" s="40"/>
      <c r="WJI470" s="40"/>
      <c r="WJJ470" s="40"/>
      <c r="WJK470" s="40"/>
      <c r="WJL470" s="40"/>
      <c r="WJM470" s="40"/>
      <c r="WJN470" s="40"/>
      <c r="WJO470" s="40"/>
      <c r="WJP470" s="40"/>
      <c r="WJQ470" s="40"/>
      <c r="WJR470" s="40"/>
      <c r="WJS470" s="40"/>
      <c r="WJT470" s="40"/>
      <c r="WJU470" s="40"/>
      <c r="WJV470" s="40"/>
      <c r="WJW470" s="40"/>
      <c r="WJX470" s="40"/>
      <c r="WJY470" s="40"/>
      <c r="WJZ470" s="40"/>
      <c r="WKA470" s="40"/>
      <c r="WKB470" s="40"/>
      <c r="WKC470" s="40"/>
      <c r="WKD470" s="40"/>
      <c r="WKE470" s="40"/>
      <c r="WKF470" s="40"/>
      <c r="WKG470" s="40"/>
      <c r="WKH470" s="40"/>
      <c r="WKI470" s="40"/>
      <c r="WKJ470" s="40"/>
      <c r="WKK470" s="40"/>
      <c r="WKL470" s="40"/>
      <c r="WKM470" s="40"/>
      <c r="WKN470" s="40"/>
      <c r="WKO470" s="40"/>
      <c r="WKP470" s="40"/>
      <c r="WKQ470" s="40"/>
      <c r="WKR470" s="40"/>
      <c r="WKS470" s="40"/>
      <c r="WKT470" s="40"/>
      <c r="WKU470" s="40"/>
      <c r="WKV470" s="40"/>
      <c r="WKW470" s="40"/>
      <c r="WKX470" s="40"/>
      <c r="WKY470" s="40"/>
      <c r="WKZ470" s="40"/>
      <c r="WLA470" s="40"/>
      <c r="WLB470" s="40"/>
      <c r="WLC470" s="40"/>
      <c r="WLD470" s="40"/>
      <c r="WLE470" s="40"/>
      <c r="WLF470" s="40"/>
      <c r="WLG470" s="40"/>
      <c r="WLH470" s="40"/>
      <c r="WLI470" s="40"/>
      <c r="WLJ470" s="40"/>
      <c r="WLK470" s="40"/>
      <c r="WLL470" s="40"/>
      <c r="WLM470" s="40"/>
      <c r="WLN470" s="40"/>
      <c r="WLO470" s="40"/>
      <c r="WLP470" s="40"/>
      <c r="WLQ470" s="40"/>
      <c r="WLR470" s="40"/>
      <c r="WLS470" s="40"/>
      <c r="WLT470" s="40"/>
      <c r="WLU470" s="40"/>
      <c r="WLV470" s="40"/>
      <c r="WLW470" s="40"/>
      <c r="WLX470" s="40"/>
      <c r="WLY470" s="40"/>
      <c r="WLZ470" s="40"/>
      <c r="WMA470" s="40"/>
      <c r="WMB470" s="40"/>
      <c r="WMC470" s="40"/>
      <c r="WMD470" s="40"/>
      <c r="WME470" s="40"/>
      <c r="WMF470" s="40"/>
      <c r="WMG470" s="40"/>
      <c r="WMH470" s="40"/>
      <c r="WMI470" s="40"/>
      <c r="WMJ470" s="40"/>
      <c r="WMK470" s="40"/>
      <c r="WML470" s="40"/>
      <c r="WMM470" s="40"/>
      <c r="WMN470" s="40"/>
      <c r="WMO470" s="40"/>
      <c r="WMP470" s="40"/>
      <c r="WMQ470" s="40"/>
      <c r="WMR470" s="40"/>
      <c r="WMS470" s="40"/>
      <c r="WMT470" s="40"/>
      <c r="WMU470" s="40"/>
      <c r="WMV470" s="40"/>
      <c r="WMW470" s="40"/>
      <c r="WMX470" s="40"/>
      <c r="WMY470" s="40"/>
      <c r="WMZ470" s="40"/>
      <c r="WNA470" s="40"/>
      <c r="WNB470" s="40"/>
      <c r="WNC470" s="40"/>
      <c r="WND470" s="40"/>
      <c r="WNE470" s="40"/>
      <c r="WNF470" s="40"/>
      <c r="WNG470" s="40"/>
      <c r="WNH470" s="40"/>
      <c r="WNI470" s="40"/>
      <c r="WNJ470" s="40"/>
      <c r="WNK470" s="40"/>
      <c r="WNL470" s="40"/>
      <c r="WNM470" s="40"/>
      <c r="WNN470" s="40"/>
      <c r="WNO470" s="40"/>
      <c r="WNP470" s="40"/>
      <c r="WNQ470" s="40"/>
      <c r="WNR470" s="40"/>
      <c r="WNS470" s="40"/>
      <c r="WNT470" s="40"/>
      <c r="WNU470" s="40"/>
      <c r="WNV470" s="40"/>
      <c r="WNW470" s="40"/>
      <c r="WNX470" s="40"/>
      <c r="WNY470" s="40"/>
      <c r="WNZ470" s="40"/>
      <c r="WOA470" s="40"/>
      <c r="WOB470" s="40"/>
      <c r="WOC470" s="40"/>
      <c r="WOD470" s="40"/>
      <c r="WOE470" s="40"/>
      <c r="WOF470" s="40"/>
      <c r="WOG470" s="40"/>
      <c r="WOH470" s="40"/>
      <c r="WOI470" s="40"/>
      <c r="WOJ470" s="40"/>
      <c r="WOK470" s="40"/>
      <c r="WOL470" s="40"/>
      <c r="WOM470" s="40"/>
      <c r="WON470" s="40"/>
      <c r="WOO470" s="40"/>
      <c r="WOP470" s="40"/>
      <c r="WOQ470" s="40"/>
      <c r="WOR470" s="40"/>
      <c r="WOS470" s="40"/>
      <c r="WOT470" s="40"/>
      <c r="WOU470" s="40"/>
      <c r="WOV470" s="40"/>
      <c r="WOW470" s="40"/>
      <c r="WOX470" s="40"/>
      <c r="WOY470" s="40"/>
      <c r="WOZ470" s="40"/>
      <c r="WPA470" s="40"/>
      <c r="WPB470" s="40"/>
      <c r="WPC470" s="40"/>
      <c r="WPD470" s="40"/>
      <c r="WPE470" s="40"/>
      <c r="WPF470" s="40"/>
      <c r="WPG470" s="40"/>
      <c r="WPH470" s="40"/>
      <c r="WPI470" s="40"/>
      <c r="WPJ470" s="40"/>
      <c r="WPK470" s="40"/>
      <c r="WPL470" s="40"/>
      <c r="WPM470" s="40"/>
      <c r="WPN470" s="40"/>
      <c r="WPO470" s="40"/>
      <c r="WPP470" s="40"/>
      <c r="WPQ470" s="40"/>
      <c r="WPR470" s="40"/>
      <c r="WPS470" s="40"/>
      <c r="WPT470" s="40"/>
      <c r="WPU470" s="40"/>
      <c r="WPV470" s="40"/>
      <c r="WPW470" s="40"/>
      <c r="WPX470" s="40"/>
      <c r="WPY470" s="40"/>
      <c r="WPZ470" s="40"/>
      <c r="WQA470" s="40"/>
      <c r="WQB470" s="40"/>
      <c r="WQC470" s="40"/>
      <c r="WQD470" s="40"/>
      <c r="WQE470" s="40"/>
      <c r="WQF470" s="40"/>
      <c r="WQG470" s="40"/>
      <c r="WQH470" s="40"/>
      <c r="WQI470" s="40"/>
      <c r="WQJ470" s="40"/>
      <c r="WQK470" s="40"/>
      <c r="WQL470" s="40"/>
      <c r="WQM470" s="40"/>
      <c r="WQN470" s="40"/>
      <c r="WQO470" s="40"/>
      <c r="WQP470" s="40"/>
      <c r="WQQ470" s="40"/>
      <c r="WQR470" s="40"/>
      <c r="WQS470" s="40"/>
      <c r="WQT470" s="40"/>
      <c r="WQU470" s="40"/>
      <c r="WQV470" s="40"/>
      <c r="WQW470" s="40"/>
      <c r="WQX470" s="40"/>
      <c r="WQY470" s="40"/>
      <c r="WQZ470" s="40"/>
      <c r="WRA470" s="40"/>
      <c r="WRB470" s="40"/>
      <c r="WRC470" s="40"/>
      <c r="WRD470" s="40"/>
      <c r="WRE470" s="40"/>
      <c r="WRF470" s="40"/>
      <c r="WRG470" s="40"/>
      <c r="WRH470" s="40"/>
      <c r="WRI470" s="40"/>
      <c r="WRJ470" s="40"/>
      <c r="WRK470" s="40"/>
      <c r="WRL470" s="40"/>
      <c r="WRM470" s="40"/>
      <c r="WRN470" s="40"/>
      <c r="WRO470" s="40"/>
      <c r="WRP470" s="40"/>
      <c r="WRQ470" s="40"/>
      <c r="WRR470" s="40"/>
      <c r="WRS470" s="40"/>
      <c r="WRT470" s="40"/>
      <c r="WRU470" s="40"/>
      <c r="WRV470" s="40"/>
      <c r="WRW470" s="40"/>
      <c r="WRX470" s="40"/>
      <c r="WRY470" s="40"/>
      <c r="WRZ470" s="40"/>
      <c r="WSA470" s="40"/>
      <c r="WSB470" s="40"/>
      <c r="WSC470" s="40"/>
      <c r="WSD470" s="40"/>
      <c r="WSE470" s="40"/>
      <c r="WSF470" s="40"/>
      <c r="WSG470" s="40"/>
      <c r="WSH470" s="40"/>
      <c r="WSI470" s="40"/>
      <c r="WSJ470" s="40"/>
      <c r="WSK470" s="40"/>
      <c r="WSL470" s="40"/>
      <c r="WSM470" s="40"/>
      <c r="WSN470" s="40"/>
      <c r="WSO470" s="40"/>
      <c r="WSP470" s="40"/>
      <c r="WSQ470" s="40"/>
      <c r="WSR470" s="40"/>
      <c r="WSS470" s="40"/>
      <c r="WST470" s="40"/>
      <c r="WSU470" s="40"/>
      <c r="WSV470" s="40"/>
      <c r="WSW470" s="40"/>
      <c r="WSX470" s="40"/>
      <c r="WSY470" s="40"/>
      <c r="WSZ470" s="40"/>
      <c r="WTA470" s="40"/>
      <c r="WTB470" s="40"/>
      <c r="WTC470" s="40"/>
      <c r="WTD470" s="40"/>
      <c r="WTE470" s="40"/>
      <c r="WTF470" s="40"/>
      <c r="WTG470" s="40"/>
      <c r="WTH470" s="40"/>
      <c r="WTI470" s="40"/>
      <c r="WTJ470" s="40"/>
      <c r="WTK470" s="40"/>
      <c r="WTL470" s="40"/>
      <c r="WTM470" s="40"/>
      <c r="WTN470" s="40"/>
      <c r="WTO470" s="40"/>
      <c r="WTP470" s="40"/>
      <c r="WTQ470" s="40"/>
      <c r="WTR470" s="40"/>
      <c r="WTS470" s="40"/>
      <c r="WTT470" s="40"/>
      <c r="WTU470" s="40"/>
      <c r="WTV470" s="40"/>
      <c r="WTW470" s="40"/>
      <c r="WTX470" s="40"/>
      <c r="WTY470" s="40"/>
      <c r="WTZ470" s="40"/>
      <c r="WUA470" s="40"/>
      <c r="WUB470" s="40"/>
      <c r="WUC470" s="40"/>
      <c r="WUD470" s="40"/>
      <c r="WUE470" s="40"/>
      <c r="WUF470" s="40"/>
      <c r="WUG470" s="40"/>
      <c r="WUH470" s="40"/>
      <c r="WUI470" s="40"/>
      <c r="WUJ470" s="40"/>
      <c r="WUK470" s="40"/>
      <c r="WUL470" s="40"/>
      <c r="WUM470" s="40"/>
      <c r="WUN470" s="40"/>
      <c r="WUO470" s="40"/>
      <c r="WUP470" s="40"/>
      <c r="WUQ470" s="40"/>
      <c r="WUR470" s="40"/>
      <c r="WUS470" s="40"/>
      <c r="WUT470" s="40"/>
      <c r="WUU470" s="40"/>
      <c r="WUV470" s="40"/>
      <c r="WUW470" s="40"/>
      <c r="WUX470" s="40"/>
      <c r="WUY470" s="40"/>
      <c r="WUZ470" s="40"/>
      <c r="WVA470" s="40"/>
      <c r="WVB470" s="40"/>
      <c r="WVC470" s="40"/>
      <c r="WVD470" s="40"/>
      <c r="WVE470" s="40"/>
      <c r="WVF470" s="40"/>
      <c r="WVG470" s="40"/>
      <c r="WVH470" s="40"/>
      <c r="WVI470" s="40"/>
      <c r="WVJ470" s="40"/>
      <c r="WVK470" s="40"/>
      <c r="WVL470" s="40"/>
      <c r="WVM470" s="40"/>
      <c r="WVN470" s="40"/>
      <c r="WVO470" s="40"/>
      <c r="WVP470" s="40"/>
      <c r="WVQ470" s="40"/>
      <c r="WVR470" s="40"/>
      <c r="WVS470" s="40"/>
      <c r="WVT470" s="40"/>
      <c r="WVU470" s="40"/>
      <c r="WVV470" s="40"/>
    </row>
    <row r="471" spans="1:16142" s="39" customFormat="1" x14ac:dyDescent="0.2">
      <c r="A471" s="38"/>
      <c r="B471" s="38"/>
      <c r="C471" s="48"/>
      <c r="D471" s="220"/>
      <c r="E471" s="220"/>
      <c r="F471" s="295"/>
      <c r="G471" s="115"/>
      <c r="H471" s="115"/>
      <c r="I471" s="58"/>
      <c r="J471" s="60"/>
      <c r="K471" s="113"/>
      <c r="L471" s="240"/>
      <c r="P471" s="40"/>
      <c r="Q471" s="40"/>
      <c r="R471" s="40"/>
      <c r="S471" s="40"/>
      <c r="T471" s="40"/>
      <c r="U471" s="40"/>
      <c r="V471" s="40"/>
      <c r="W471" s="40"/>
      <c r="X471" s="40"/>
      <c r="Y471" s="40"/>
      <c r="Z471" s="40"/>
      <c r="AA471" s="40"/>
      <c r="AB471" s="40"/>
      <c r="AC471" s="40"/>
      <c r="AD471" s="40"/>
      <c r="AE471" s="40"/>
      <c r="AF471" s="40"/>
      <c r="AG471" s="40"/>
      <c r="AH471" s="40"/>
      <c r="AI471" s="40"/>
      <c r="AJ471" s="40"/>
      <c r="AK471" s="40"/>
      <c r="AL471" s="40"/>
      <c r="AM471" s="40"/>
      <c r="AN471" s="40"/>
      <c r="AO471" s="40"/>
      <c r="AP471" s="40"/>
      <c r="AQ471" s="40"/>
      <c r="AR471" s="40"/>
      <c r="AS471" s="40"/>
      <c r="AT471" s="40"/>
      <c r="AU471" s="40"/>
      <c r="AV471" s="40"/>
      <c r="AW471" s="40"/>
      <c r="AX471" s="40"/>
      <c r="AY471" s="40"/>
      <c r="AZ471" s="40"/>
      <c r="BA471" s="40"/>
      <c r="BB471" s="40"/>
      <c r="BC471" s="40"/>
      <c r="BD471" s="40"/>
      <c r="BE471" s="40"/>
      <c r="BF471" s="40"/>
      <c r="BG471" s="40"/>
      <c r="BH471" s="40"/>
      <c r="BI471" s="40"/>
      <c r="BJ471" s="40"/>
      <c r="BK471" s="40"/>
      <c r="BL471" s="40"/>
      <c r="BM471" s="40"/>
      <c r="BN471" s="40"/>
      <c r="BO471" s="40"/>
      <c r="BP471" s="40"/>
      <c r="BQ471" s="40"/>
      <c r="BR471" s="40"/>
      <c r="BS471" s="40"/>
      <c r="BT471" s="40"/>
      <c r="BU471" s="40"/>
      <c r="BV471" s="40"/>
      <c r="BW471" s="40"/>
      <c r="BX471" s="40"/>
      <c r="BY471" s="40"/>
      <c r="BZ471" s="40"/>
      <c r="CA471" s="40"/>
      <c r="CB471" s="40"/>
      <c r="CC471" s="40"/>
      <c r="CD471" s="40"/>
      <c r="CE471" s="40"/>
      <c r="CF471" s="40"/>
      <c r="CG471" s="40"/>
      <c r="CH471" s="40"/>
      <c r="CI471" s="40"/>
      <c r="CJ471" s="40"/>
      <c r="CK471" s="40"/>
      <c r="CL471" s="40"/>
      <c r="CM471" s="40"/>
      <c r="CN471" s="40"/>
      <c r="CO471" s="40"/>
      <c r="CP471" s="40"/>
      <c r="CQ471" s="40"/>
      <c r="CR471" s="40"/>
      <c r="CS471" s="40"/>
      <c r="CT471" s="40"/>
      <c r="CU471" s="40"/>
      <c r="CV471" s="40"/>
      <c r="CW471" s="40"/>
      <c r="CX471" s="40"/>
      <c r="CY471" s="40"/>
      <c r="CZ471" s="40"/>
      <c r="DA471" s="40"/>
      <c r="DB471" s="40"/>
      <c r="DC471" s="40"/>
      <c r="DD471" s="40"/>
      <c r="DE471" s="40"/>
      <c r="DF471" s="40"/>
      <c r="DG471" s="40"/>
      <c r="DH471" s="40"/>
      <c r="DI471" s="40"/>
      <c r="DJ471" s="40"/>
      <c r="DK471" s="40"/>
      <c r="DL471" s="40"/>
      <c r="DM471" s="40"/>
      <c r="DN471" s="40"/>
      <c r="DO471" s="40"/>
      <c r="DP471" s="40"/>
      <c r="DQ471" s="40"/>
      <c r="DR471" s="40"/>
      <c r="DS471" s="40"/>
      <c r="DT471" s="40"/>
      <c r="DU471" s="40"/>
      <c r="DV471" s="40"/>
      <c r="DW471" s="40"/>
      <c r="DX471" s="40"/>
      <c r="DY471" s="40"/>
      <c r="DZ471" s="40"/>
      <c r="EA471" s="40"/>
      <c r="EB471" s="40"/>
      <c r="EC471" s="40"/>
      <c r="ED471" s="40"/>
      <c r="EE471" s="40"/>
      <c r="EF471" s="40"/>
      <c r="EG471" s="40"/>
      <c r="EH471" s="40"/>
      <c r="EI471" s="40"/>
      <c r="EJ471" s="40"/>
      <c r="EK471" s="40"/>
      <c r="EL471" s="40"/>
      <c r="EM471" s="40"/>
      <c r="EN471" s="40"/>
      <c r="EO471" s="40"/>
      <c r="EP471" s="40"/>
      <c r="EQ471" s="40"/>
      <c r="ER471" s="40"/>
      <c r="ES471" s="40"/>
      <c r="ET471" s="40"/>
      <c r="EU471" s="40"/>
      <c r="EV471" s="40"/>
      <c r="EW471" s="40"/>
      <c r="EX471" s="40"/>
      <c r="EY471" s="40"/>
      <c r="EZ471" s="40"/>
      <c r="FA471" s="40"/>
      <c r="FB471" s="40"/>
      <c r="FC471" s="40"/>
      <c r="FD471" s="40"/>
      <c r="FE471" s="40"/>
      <c r="FF471" s="40"/>
      <c r="FG471" s="40"/>
      <c r="FH471" s="40"/>
      <c r="FI471" s="40"/>
      <c r="FJ471" s="40"/>
      <c r="FK471" s="40"/>
      <c r="FL471" s="40"/>
      <c r="FM471" s="40"/>
      <c r="FN471" s="40"/>
      <c r="FO471" s="40"/>
      <c r="FP471" s="40"/>
      <c r="FQ471" s="40"/>
      <c r="FR471" s="40"/>
      <c r="FS471" s="40"/>
      <c r="FT471" s="40"/>
      <c r="FU471" s="40"/>
      <c r="FV471" s="40"/>
      <c r="FW471" s="40"/>
      <c r="FX471" s="40"/>
      <c r="FY471" s="40"/>
      <c r="FZ471" s="40"/>
      <c r="GA471" s="40"/>
      <c r="GB471" s="40"/>
      <c r="GC471" s="40"/>
      <c r="GD471" s="40"/>
      <c r="GE471" s="40"/>
      <c r="GF471" s="40"/>
      <c r="GG471" s="40"/>
      <c r="GH471" s="40"/>
      <c r="GI471" s="40"/>
      <c r="GJ471" s="40"/>
      <c r="GK471" s="40"/>
      <c r="GL471" s="40"/>
      <c r="GM471" s="40"/>
      <c r="GN471" s="40"/>
      <c r="GO471" s="40"/>
      <c r="GP471" s="40"/>
      <c r="GQ471" s="40"/>
      <c r="GR471" s="40"/>
      <c r="GS471" s="40"/>
      <c r="GT471" s="40"/>
      <c r="GU471" s="40"/>
      <c r="GV471" s="40"/>
      <c r="GW471" s="40"/>
      <c r="GX471" s="40"/>
      <c r="GY471" s="40"/>
      <c r="GZ471" s="40"/>
      <c r="HA471" s="40"/>
      <c r="HB471" s="40"/>
      <c r="HC471" s="40"/>
      <c r="HD471" s="40"/>
      <c r="HE471" s="40"/>
      <c r="HF471" s="40"/>
      <c r="HG471" s="40"/>
      <c r="HH471" s="40"/>
      <c r="HI471" s="40"/>
      <c r="HJ471" s="40"/>
      <c r="HK471" s="40"/>
      <c r="HL471" s="40"/>
      <c r="HM471" s="40"/>
      <c r="HN471" s="40"/>
      <c r="HO471" s="40"/>
      <c r="HP471" s="40"/>
      <c r="HQ471" s="40"/>
      <c r="HR471" s="40"/>
      <c r="HS471" s="40"/>
      <c r="HT471" s="40"/>
      <c r="HU471" s="40"/>
      <c r="HV471" s="40"/>
      <c r="HW471" s="40"/>
      <c r="HX471" s="40"/>
      <c r="HY471" s="40"/>
      <c r="HZ471" s="40"/>
      <c r="IA471" s="40"/>
      <c r="IB471" s="40"/>
      <c r="IC471" s="40"/>
      <c r="ID471" s="40"/>
      <c r="IE471" s="40"/>
      <c r="IF471" s="40"/>
      <c r="IG471" s="40"/>
      <c r="IH471" s="40"/>
      <c r="II471" s="40"/>
      <c r="IJ471" s="40"/>
      <c r="IK471" s="40"/>
      <c r="IL471" s="40"/>
      <c r="IM471" s="40"/>
      <c r="IN471" s="40"/>
      <c r="IO471" s="40"/>
      <c r="IP471" s="40"/>
      <c r="IQ471" s="40"/>
      <c r="IR471" s="40"/>
      <c r="IS471" s="40"/>
      <c r="IT471" s="40"/>
      <c r="IU471" s="40"/>
      <c r="IV471" s="40"/>
      <c r="IW471" s="40"/>
      <c r="IX471" s="40"/>
      <c r="IY471" s="40"/>
      <c r="IZ471" s="40"/>
      <c r="JA471" s="40"/>
      <c r="JB471" s="40"/>
      <c r="JC471" s="40"/>
      <c r="JD471" s="40"/>
      <c r="JE471" s="40"/>
      <c r="JF471" s="40"/>
      <c r="JG471" s="40"/>
      <c r="JH471" s="40"/>
      <c r="JI471" s="40"/>
      <c r="JJ471" s="40"/>
      <c r="JK471" s="40"/>
      <c r="JL471" s="40"/>
      <c r="JM471" s="40"/>
      <c r="JN471" s="40"/>
      <c r="JO471" s="40"/>
      <c r="JP471" s="40"/>
      <c r="JQ471" s="40"/>
      <c r="JR471" s="40"/>
      <c r="JS471" s="40"/>
      <c r="JT471" s="40"/>
      <c r="JU471" s="40"/>
      <c r="JV471" s="40"/>
      <c r="JW471" s="40"/>
      <c r="JX471" s="40"/>
      <c r="JY471" s="40"/>
      <c r="JZ471" s="40"/>
      <c r="KA471" s="40"/>
      <c r="KB471" s="40"/>
      <c r="KC471" s="40"/>
      <c r="KD471" s="40"/>
      <c r="KE471" s="40"/>
      <c r="KF471" s="40"/>
      <c r="KG471" s="40"/>
      <c r="KH471" s="40"/>
      <c r="KI471" s="40"/>
      <c r="KJ471" s="40"/>
      <c r="KK471" s="40"/>
      <c r="KL471" s="40"/>
      <c r="KM471" s="40"/>
      <c r="KN471" s="40"/>
      <c r="KO471" s="40"/>
      <c r="KP471" s="40"/>
      <c r="KQ471" s="40"/>
      <c r="KR471" s="40"/>
      <c r="KS471" s="40"/>
      <c r="KT471" s="40"/>
      <c r="KU471" s="40"/>
      <c r="KV471" s="40"/>
      <c r="KW471" s="40"/>
      <c r="KX471" s="40"/>
      <c r="KY471" s="40"/>
      <c r="KZ471" s="40"/>
      <c r="LA471" s="40"/>
      <c r="LB471" s="40"/>
      <c r="LC471" s="40"/>
      <c r="LD471" s="40"/>
      <c r="LE471" s="40"/>
      <c r="LF471" s="40"/>
      <c r="LG471" s="40"/>
      <c r="LH471" s="40"/>
      <c r="LI471" s="40"/>
      <c r="LJ471" s="40"/>
      <c r="LK471" s="40"/>
      <c r="LL471" s="40"/>
      <c r="LM471" s="40"/>
      <c r="LN471" s="40"/>
      <c r="LO471" s="40"/>
      <c r="LP471" s="40"/>
      <c r="LQ471" s="40"/>
      <c r="LR471" s="40"/>
      <c r="LS471" s="40"/>
      <c r="LT471" s="40"/>
      <c r="LU471" s="40"/>
      <c r="LV471" s="40"/>
      <c r="LW471" s="40"/>
      <c r="LX471" s="40"/>
      <c r="LY471" s="40"/>
      <c r="LZ471" s="40"/>
      <c r="MA471" s="40"/>
      <c r="MB471" s="40"/>
      <c r="MC471" s="40"/>
      <c r="MD471" s="40"/>
      <c r="ME471" s="40"/>
      <c r="MF471" s="40"/>
      <c r="MG471" s="40"/>
      <c r="MH471" s="40"/>
      <c r="MI471" s="40"/>
      <c r="MJ471" s="40"/>
      <c r="MK471" s="40"/>
      <c r="ML471" s="40"/>
      <c r="MM471" s="40"/>
      <c r="MN471" s="40"/>
      <c r="MO471" s="40"/>
      <c r="MP471" s="40"/>
      <c r="MQ471" s="40"/>
      <c r="MR471" s="40"/>
      <c r="MS471" s="40"/>
      <c r="MT471" s="40"/>
      <c r="MU471" s="40"/>
      <c r="MV471" s="40"/>
      <c r="MW471" s="40"/>
      <c r="MX471" s="40"/>
      <c r="MY471" s="40"/>
      <c r="MZ471" s="40"/>
      <c r="NA471" s="40"/>
      <c r="NB471" s="40"/>
      <c r="NC471" s="40"/>
      <c r="ND471" s="40"/>
      <c r="NE471" s="40"/>
      <c r="NF471" s="40"/>
      <c r="NG471" s="40"/>
      <c r="NH471" s="40"/>
      <c r="NI471" s="40"/>
      <c r="NJ471" s="40"/>
      <c r="NK471" s="40"/>
      <c r="NL471" s="40"/>
      <c r="NM471" s="40"/>
      <c r="NN471" s="40"/>
      <c r="NO471" s="40"/>
      <c r="NP471" s="40"/>
      <c r="NQ471" s="40"/>
      <c r="NR471" s="40"/>
      <c r="NS471" s="40"/>
      <c r="NT471" s="40"/>
      <c r="NU471" s="40"/>
      <c r="NV471" s="40"/>
      <c r="NW471" s="40"/>
      <c r="NX471" s="40"/>
      <c r="NY471" s="40"/>
      <c r="NZ471" s="40"/>
      <c r="OA471" s="40"/>
      <c r="OB471" s="40"/>
      <c r="OC471" s="40"/>
      <c r="OD471" s="40"/>
      <c r="OE471" s="40"/>
      <c r="OF471" s="40"/>
      <c r="OG471" s="40"/>
      <c r="OH471" s="40"/>
      <c r="OI471" s="40"/>
      <c r="OJ471" s="40"/>
      <c r="OK471" s="40"/>
      <c r="OL471" s="40"/>
      <c r="OM471" s="40"/>
      <c r="ON471" s="40"/>
      <c r="OO471" s="40"/>
      <c r="OP471" s="40"/>
      <c r="OQ471" s="40"/>
      <c r="OR471" s="40"/>
      <c r="OS471" s="40"/>
      <c r="OT471" s="40"/>
      <c r="OU471" s="40"/>
      <c r="OV471" s="40"/>
      <c r="OW471" s="40"/>
      <c r="OX471" s="40"/>
      <c r="OY471" s="40"/>
      <c r="OZ471" s="40"/>
      <c r="PA471" s="40"/>
      <c r="PB471" s="40"/>
      <c r="PC471" s="40"/>
      <c r="PD471" s="40"/>
      <c r="PE471" s="40"/>
      <c r="PF471" s="40"/>
      <c r="PG471" s="40"/>
      <c r="PH471" s="40"/>
      <c r="PI471" s="40"/>
      <c r="PJ471" s="40"/>
      <c r="PK471" s="40"/>
      <c r="PL471" s="40"/>
      <c r="PM471" s="40"/>
      <c r="PN471" s="40"/>
      <c r="PO471" s="40"/>
      <c r="PP471" s="40"/>
      <c r="PQ471" s="40"/>
      <c r="PR471" s="40"/>
      <c r="PS471" s="40"/>
      <c r="PT471" s="40"/>
      <c r="PU471" s="40"/>
      <c r="PV471" s="40"/>
      <c r="PW471" s="40"/>
      <c r="PX471" s="40"/>
      <c r="PY471" s="40"/>
      <c r="PZ471" s="40"/>
      <c r="QA471" s="40"/>
      <c r="QB471" s="40"/>
      <c r="QC471" s="40"/>
      <c r="QD471" s="40"/>
      <c r="QE471" s="40"/>
      <c r="QF471" s="40"/>
      <c r="QG471" s="40"/>
      <c r="QH471" s="40"/>
      <c r="QI471" s="40"/>
      <c r="QJ471" s="40"/>
      <c r="QK471" s="40"/>
      <c r="QL471" s="40"/>
      <c r="QM471" s="40"/>
      <c r="QN471" s="40"/>
      <c r="QO471" s="40"/>
      <c r="QP471" s="40"/>
      <c r="QQ471" s="40"/>
      <c r="QR471" s="40"/>
      <c r="QS471" s="40"/>
      <c r="QT471" s="40"/>
      <c r="QU471" s="40"/>
      <c r="QV471" s="40"/>
      <c r="QW471" s="40"/>
      <c r="QX471" s="40"/>
      <c r="QY471" s="40"/>
      <c r="QZ471" s="40"/>
      <c r="RA471" s="40"/>
      <c r="RB471" s="40"/>
      <c r="RC471" s="40"/>
      <c r="RD471" s="40"/>
      <c r="RE471" s="40"/>
      <c r="RF471" s="40"/>
      <c r="RG471" s="40"/>
      <c r="RH471" s="40"/>
      <c r="RI471" s="40"/>
      <c r="RJ471" s="40"/>
      <c r="RK471" s="40"/>
      <c r="RL471" s="40"/>
      <c r="RM471" s="40"/>
      <c r="RN471" s="40"/>
      <c r="RO471" s="40"/>
      <c r="RP471" s="40"/>
      <c r="RQ471" s="40"/>
      <c r="RR471" s="40"/>
      <c r="RS471" s="40"/>
      <c r="RT471" s="40"/>
      <c r="RU471" s="40"/>
      <c r="RV471" s="40"/>
      <c r="RW471" s="40"/>
      <c r="RX471" s="40"/>
      <c r="RY471" s="40"/>
      <c r="RZ471" s="40"/>
      <c r="SA471" s="40"/>
      <c r="SB471" s="40"/>
      <c r="SC471" s="40"/>
      <c r="SD471" s="40"/>
      <c r="SE471" s="40"/>
      <c r="SF471" s="40"/>
      <c r="SG471" s="40"/>
      <c r="SH471" s="40"/>
      <c r="SI471" s="40"/>
      <c r="SJ471" s="40"/>
      <c r="SK471" s="40"/>
      <c r="SL471" s="40"/>
      <c r="SM471" s="40"/>
      <c r="SN471" s="40"/>
      <c r="SO471" s="40"/>
      <c r="SP471" s="40"/>
      <c r="SQ471" s="40"/>
      <c r="SR471" s="40"/>
      <c r="SS471" s="40"/>
      <c r="ST471" s="40"/>
      <c r="SU471" s="40"/>
      <c r="SV471" s="40"/>
      <c r="SW471" s="40"/>
      <c r="SX471" s="40"/>
      <c r="SY471" s="40"/>
      <c r="SZ471" s="40"/>
      <c r="TA471" s="40"/>
      <c r="TB471" s="40"/>
      <c r="TC471" s="40"/>
      <c r="TD471" s="40"/>
      <c r="TE471" s="40"/>
      <c r="TF471" s="40"/>
      <c r="TG471" s="40"/>
      <c r="TH471" s="40"/>
      <c r="TI471" s="40"/>
      <c r="TJ471" s="40"/>
      <c r="TK471" s="40"/>
      <c r="TL471" s="40"/>
      <c r="TM471" s="40"/>
      <c r="TN471" s="40"/>
      <c r="TO471" s="40"/>
      <c r="TP471" s="40"/>
      <c r="TQ471" s="40"/>
      <c r="TR471" s="40"/>
      <c r="TS471" s="40"/>
      <c r="TT471" s="40"/>
      <c r="TU471" s="40"/>
      <c r="TV471" s="40"/>
      <c r="TW471" s="40"/>
      <c r="TX471" s="40"/>
      <c r="TY471" s="40"/>
      <c r="TZ471" s="40"/>
      <c r="UA471" s="40"/>
      <c r="UB471" s="40"/>
      <c r="UC471" s="40"/>
      <c r="UD471" s="40"/>
      <c r="UE471" s="40"/>
      <c r="UF471" s="40"/>
      <c r="UG471" s="40"/>
      <c r="UH471" s="40"/>
      <c r="UI471" s="40"/>
      <c r="UJ471" s="40"/>
      <c r="UK471" s="40"/>
      <c r="UL471" s="40"/>
      <c r="UM471" s="40"/>
      <c r="UN471" s="40"/>
      <c r="UO471" s="40"/>
      <c r="UP471" s="40"/>
      <c r="UQ471" s="40"/>
      <c r="UR471" s="40"/>
      <c r="US471" s="40"/>
      <c r="UT471" s="40"/>
      <c r="UU471" s="40"/>
      <c r="UV471" s="40"/>
      <c r="UW471" s="40"/>
      <c r="UX471" s="40"/>
      <c r="UY471" s="40"/>
      <c r="UZ471" s="40"/>
      <c r="VA471" s="40"/>
      <c r="VB471" s="40"/>
      <c r="VC471" s="40"/>
      <c r="VD471" s="40"/>
      <c r="VE471" s="40"/>
      <c r="VF471" s="40"/>
      <c r="VG471" s="40"/>
      <c r="VH471" s="40"/>
      <c r="VI471" s="40"/>
      <c r="VJ471" s="40"/>
      <c r="VK471" s="40"/>
      <c r="VL471" s="40"/>
      <c r="VM471" s="40"/>
      <c r="VN471" s="40"/>
      <c r="VO471" s="40"/>
      <c r="VP471" s="40"/>
      <c r="VQ471" s="40"/>
      <c r="VR471" s="40"/>
      <c r="VS471" s="40"/>
      <c r="VT471" s="40"/>
      <c r="VU471" s="40"/>
      <c r="VV471" s="40"/>
      <c r="VW471" s="40"/>
      <c r="VX471" s="40"/>
      <c r="VY471" s="40"/>
      <c r="VZ471" s="40"/>
      <c r="WA471" s="40"/>
      <c r="WB471" s="40"/>
      <c r="WC471" s="40"/>
      <c r="WD471" s="40"/>
      <c r="WE471" s="40"/>
      <c r="WF471" s="40"/>
      <c r="WG471" s="40"/>
      <c r="WH471" s="40"/>
      <c r="WI471" s="40"/>
      <c r="WJ471" s="40"/>
      <c r="WK471" s="40"/>
      <c r="WL471" s="40"/>
      <c r="WM471" s="40"/>
      <c r="WN471" s="40"/>
      <c r="WO471" s="40"/>
      <c r="WP471" s="40"/>
      <c r="WQ471" s="40"/>
      <c r="WR471" s="40"/>
      <c r="WS471" s="40"/>
      <c r="WT471" s="40"/>
      <c r="WU471" s="40"/>
      <c r="WV471" s="40"/>
      <c r="WW471" s="40"/>
      <c r="WX471" s="40"/>
      <c r="WY471" s="40"/>
      <c r="WZ471" s="40"/>
      <c r="XA471" s="40"/>
      <c r="XB471" s="40"/>
      <c r="XC471" s="40"/>
      <c r="XD471" s="40"/>
      <c r="XE471" s="40"/>
      <c r="XF471" s="40"/>
      <c r="XG471" s="40"/>
      <c r="XH471" s="40"/>
      <c r="XI471" s="40"/>
      <c r="XJ471" s="40"/>
      <c r="XK471" s="40"/>
      <c r="XL471" s="40"/>
      <c r="XM471" s="40"/>
      <c r="XN471" s="40"/>
      <c r="XO471" s="40"/>
      <c r="XP471" s="40"/>
      <c r="XQ471" s="40"/>
      <c r="XR471" s="40"/>
      <c r="XS471" s="40"/>
      <c r="XT471" s="40"/>
      <c r="XU471" s="40"/>
      <c r="XV471" s="40"/>
      <c r="XW471" s="40"/>
      <c r="XX471" s="40"/>
      <c r="XY471" s="40"/>
      <c r="XZ471" s="40"/>
      <c r="YA471" s="40"/>
      <c r="YB471" s="40"/>
      <c r="YC471" s="40"/>
      <c r="YD471" s="40"/>
      <c r="YE471" s="40"/>
      <c r="YF471" s="40"/>
      <c r="YG471" s="40"/>
      <c r="YH471" s="40"/>
      <c r="YI471" s="40"/>
      <c r="YJ471" s="40"/>
      <c r="YK471" s="40"/>
      <c r="YL471" s="40"/>
      <c r="YM471" s="40"/>
      <c r="YN471" s="40"/>
      <c r="YO471" s="40"/>
      <c r="YP471" s="40"/>
      <c r="YQ471" s="40"/>
      <c r="YR471" s="40"/>
      <c r="YS471" s="40"/>
      <c r="YT471" s="40"/>
      <c r="YU471" s="40"/>
      <c r="YV471" s="40"/>
      <c r="YW471" s="40"/>
      <c r="YX471" s="40"/>
      <c r="YY471" s="40"/>
      <c r="YZ471" s="40"/>
      <c r="ZA471" s="40"/>
      <c r="ZB471" s="40"/>
      <c r="ZC471" s="40"/>
      <c r="ZD471" s="40"/>
      <c r="ZE471" s="40"/>
      <c r="ZF471" s="40"/>
      <c r="ZG471" s="40"/>
      <c r="ZH471" s="40"/>
      <c r="ZI471" s="40"/>
      <c r="ZJ471" s="40"/>
      <c r="ZK471" s="40"/>
      <c r="ZL471" s="40"/>
      <c r="ZM471" s="40"/>
      <c r="ZN471" s="40"/>
      <c r="ZO471" s="40"/>
      <c r="ZP471" s="40"/>
      <c r="ZQ471" s="40"/>
      <c r="ZR471" s="40"/>
      <c r="ZS471" s="40"/>
      <c r="ZT471" s="40"/>
      <c r="ZU471" s="40"/>
      <c r="ZV471" s="40"/>
      <c r="ZW471" s="40"/>
      <c r="ZX471" s="40"/>
      <c r="ZY471" s="40"/>
      <c r="ZZ471" s="40"/>
      <c r="AAA471" s="40"/>
      <c r="AAB471" s="40"/>
      <c r="AAC471" s="40"/>
      <c r="AAD471" s="40"/>
      <c r="AAE471" s="40"/>
      <c r="AAF471" s="40"/>
      <c r="AAG471" s="40"/>
      <c r="AAH471" s="40"/>
      <c r="AAI471" s="40"/>
      <c r="AAJ471" s="40"/>
      <c r="AAK471" s="40"/>
      <c r="AAL471" s="40"/>
      <c r="AAM471" s="40"/>
      <c r="AAN471" s="40"/>
      <c r="AAO471" s="40"/>
      <c r="AAP471" s="40"/>
      <c r="AAQ471" s="40"/>
      <c r="AAR471" s="40"/>
      <c r="AAS471" s="40"/>
      <c r="AAT471" s="40"/>
      <c r="AAU471" s="40"/>
      <c r="AAV471" s="40"/>
      <c r="AAW471" s="40"/>
      <c r="AAX471" s="40"/>
      <c r="AAY471" s="40"/>
      <c r="AAZ471" s="40"/>
      <c r="ABA471" s="40"/>
      <c r="ABB471" s="40"/>
      <c r="ABC471" s="40"/>
      <c r="ABD471" s="40"/>
      <c r="ABE471" s="40"/>
      <c r="ABF471" s="40"/>
      <c r="ABG471" s="40"/>
      <c r="ABH471" s="40"/>
      <c r="ABI471" s="40"/>
      <c r="ABJ471" s="40"/>
      <c r="ABK471" s="40"/>
      <c r="ABL471" s="40"/>
      <c r="ABM471" s="40"/>
      <c r="ABN471" s="40"/>
      <c r="ABO471" s="40"/>
      <c r="ABP471" s="40"/>
      <c r="ABQ471" s="40"/>
      <c r="ABR471" s="40"/>
      <c r="ABS471" s="40"/>
      <c r="ABT471" s="40"/>
      <c r="ABU471" s="40"/>
      <c r="ABV471" s="40"/>
      <c r="ABW471" s="40"/>
      <c r="ABX471" s="40"/>
      <c r="ABY471" s="40"/>
      <c r="ABZ471" s="40"/>
      <c r="ACA471" s="40"/>
      <c r="ACB471" s="40"/>
      <c r="ACC471" s="40"/>
      <c r="ACD471" s="40"/>
      <c r="ACE471" s="40"/>
      <c r="ACF471" s="40"/>
      <c r="ACG471" s="40"/>
      <c r="ACH471" s="40"/>
      <c r="ACI471" s="40"/>
      <c r="ACJ471" s="40"/>
      <c r="ACK471" s="40"/>
      <c r="ACL471" s="40"/>
      <c r="ACM471" s="40"/>
      <c r="ACN471" s="40"/>
      <c r="ACO471" s="40"/>
      <c r="ACP471" s="40"/>
      <c r="ACQ471" s="40"/>
      <c r="ACR471" s="40"/>
      <c r="ACS471" s="40"/>
      <c r="ACT471" s="40"/>
      <c r="ACU471" s="40"/>
      <c r="ACV471" s="40"/>
      <c r="ACW471" s="40"/>
      <c r="ACX471" s="40"/>
      <c r="ACY471" s="40"/>
      <c r="ACZ471" s="40"/>
      <c r="ADA471" s="40"/>
      <c r="ADB471" s="40"/>
      <c r="ADC471" s="40"/>
      <c r="ADD471" s="40"/>
      <c r="ADE471" s="40"/>
      <c r="ADF471" s="40"/>
      <c r="ADG471" s="40"/>
      <c r="ADH471" s="40"/>
      <c r="ADI471" s="40"/>
      <c r="ADJ471" s="40"/>
      <c r="ADK471" s="40"/>
      <c r="ADL471" s="40"/>
      <c r="ADM471" s="40"/>
      <c r="ADN471" s="40"/>
      <c r="ADO471" s="40"/>
      <c r="ADP471" s="40"/>
      <c r="ADQ471" s="40"/>
      <c r="ADR471" s="40"/>
      <c r="ADS471" s="40"/>
      <c r="ADT471" s="40"/>
      <c r="ADU471" s="40"/>
      <c r="ADV471" s="40"/>
      <c r="ADW471" s="40"/>
      <c r="ADX471" s="40"/>
      <c r="ADY471" s="40"/>
      <c r="ADZ471" s="40"/>
      <c r="AEA471" s="40"/>
      <c r="AEB471" s="40"/>
      <c r="AEC471" s="40"/>
      <c r="AED471" s="40"/>
      <c r="AEE471" s="40"/>
      <c r="AEF471" s="40"/>
      <c r="AEG471" s="40"/>
      <c r="AEH471" s="40"/>
      <c r="AEI471" s="40"/>
      <c r="AEJ471" s="40"/>
      <c r="AEK471" s="40"/>
      <c r="AEL471" s="40"/>
      <c r="AEM471" s="40"/>
      <c r="AEN471" s="40"/>
      <c r="AEO471" s="40"/>
      <c r="AEP471" s="40"/>
      <c r="AEQ471" s="40"/>
      <c r="AER471" s="40"/>
      <c r="AES471" s="40"/>
      <c r="AET471" s="40"/>
      <c r="AEU471" s="40"/>
      <c r="AEV471" s="40"/>
      <c r="AEW471" s="40"/>
      <c r="AEX471" s="40"/>
      <c r="AEY471" s="40"/>
      <c r="AEZ471" s="40"/>
      <c r="AFA471" s="40"/>
      <c r="AFB471" s="40"/>
      <c r="AFC471" s="40"/>
      <c r="AFD471" s="40"/>
      <c r="AFE471" s="40"/>
      <c r="AFF471" s="40"/>
      <c r="AFG471" s="40"/>
      <c r="AFH471" s="40"/>
      <c r="AFI471" s="40"/>
      <c r="AFJ471" s="40"/>
      <c r="AFK471" s="40"/>
      <c r="AFL471" s="40"/>
      <c r="AFM471" s="40"/>
      <c r="AFN471" s="40"/>
      <c r="AFO471" s="40"/>
      <c r="AFP471" s="40"/>
      <c r="AFQ471" s="40"/>
      <c r="AFR471" s="40"/>
      <c r="AFS471" s="40"/>
      <c r="AFT471" s="40"/>
      <c r="AFU471" s="40"/>
      <c r="AFV471" s="40"/>
      <c r="AFW471" s="40"/>
      <c r="AFX471" s="40"/>
      <c r="AFY471" s="40"/>
      <c r="AFZ471" s="40"/>
      <c r="AGA471" s="40"/>
      <c r="AGB471" s="40"/>
      <c r="AGC471" s="40"/>
      <c r="AGD471" s="40"/>
      <c r="AGE471" s="40"/>
      <c r="AGF471" s="40"/>
      <c r="AGG471" s="40"/>
      <c r="AGH471" s="40"/>
      <c r="AGI471" s="40"/>
      <c r="AGJ471" s="40"/>
      <c r="AGK471" s="40"/>
      <c r="AGL471" s="40"/>
      <c r="AGM471" s="40"/>
      <c r="AGN471" s="40"/>
      <c r="AGO471" s="40"/>
      <c r="AGP471" s="40"/>
      <c r="AGQ471" s="40"/>
      <c r="AGR471" s="40"/>
      <c r="AGS471" s="40"/>
      <c r="AGT471" s="40"/>
      <c r="AGU471" s="40"/>
      <c r="AGV471" s="40"/>
      <c r="AGW471" s="40"/>
      <c r="AGX471" s="40"/>
      <c r="AGY471" s="40"/>
      <c r="AGZ471" s="40"/>
      <c r="AHA471" s="40"/>
      <c r="AHB471" s="40"/>
      <c r="AHC471" s="40"/>
      <c r="AHD471" s="40"/>
      <c r="AHE471" s="40"/>
      <c r="AHF471" s="40"/>
      <c r="AHG471" s="40"/>
      <c r="AHH471" s="40"/>
      <c r="AHI471" s="40"/>
      <c r="AHJ471" s="40"/>
      <c r="AHK471" s="40"/>
      <c r="AHL471" s="40"/>
      <c r="AHM471" s="40"/>
      <c r="AHN471" s="40"/>
      <c r="AHO471" s="40"/>
      <c r="AHP471" s="40"/>
      <c r="AHQ471" s="40"/>
      <c r="AHR471" s="40"/>
      <c r="AHS471" s="40"/>
      <c r="AHT471" s="40"/>
      <c r="AHU471" s="40"/>
      <c r="AHV471" s="40"/>
      <c r="AHW471" s="40"/>
      <c r="AHX471" s="40"/>
      <c r="AHY471" s="40"/>
      <c r="AHZ471" s="40"/>
      <c r="AIA471" s="40"/>
      <c r="AIB471" s="40"/>
      <c r="AIC471" s="40"/>
      <c r="AID471" s="40"/>
      <c r="AIE471" s="40"/>
      <c r="AIF471" s="40"/>
      <c r="AIG471" s="40"/>
      <c r="AIH471" s="40"/>
      <c r="AII471" s="40"/>
      <c r="AIJ471" s="40"/>
      <c r="AIK471" s="40"/>
      <c r="AIL471" s="40"/>
      <c r="AIM471" s="40"/>
      <c r="AIN471" s="40"/>
      <c r="AIO471" s="40"/>
      <c r="AIP471" s="40"/>
      <c r="AIQ471" s="40"/>
      <c r="AIR471" s="40"/>
      <c r="AIS471" s="40"/>
      <c r="AIT471" s="40"/>
      <c r="AIU471" s="40"/>
      <c r="AIV471" s="40"/>
      <c r="AIW471" s="40"/>
      <c r="AIX471" s="40"/>
      <c r="AIY471" s="40"/>
      <c r="AIZ471" s="40"/>
      <c r="AJA471" s="40"/>
      <c r="AJB471" s="40"/>
      <c r="AJC471" s="40"/>
      <c r="AJD471" s="40"/>
      <c r="AJE471" s="40"/>
      <c r="AJF471" s="40"/>
      <c r="AJG471" s="40"/>
      <c r="AJH471" s="40"/>
      <c r="AJI471" s="40"/>
      <c r="AJJ471" s="40"/>
      <c r="AJK471" s="40"/>
      <c r="AJL471" s="40"/>
      <c r="AJM471" s="40"/>
      <c r="AJN471" s="40"/>
      <c r="AJO471" s="40"/>
      <c r="AJP471" s="40"/>
      <c r="AJQ471" s="40"/>
      <c r="AJR471" s="40"/>
      <c r="AJS471" s="40"/>
      <c r="AJT471" s="40"/>
      <c r="AJU471" s="40"/>
      <c r="AJV471" s="40"/>
      <c r="AJW471" s="40"/>
      <c r="AJX471" s="40"/>
      <c r="AJY471" s="40"/>
      <c r="AJZ471" s="40"/>
      <c r="AKA471" s="40"/>
      <c r="AKB471" s="40"/>
      <c r="AKC471" s="40"/>
      <c r="AKD471" s="40"/>
      <c r="AKE471" s="40"/>
      <c r="AKF471" s="40"/>
      <c r="AKG471" s="40"/>
      <c r="AKH471" s="40"/>
      <c r="AKI471" s="40"/>
      <c r="AKJ471" s="40"/>
      <c r="AKK471" s="40"/>
      <c r="AKL471" s="40"/>
      <c r="AKM471" s="40"/>
      <c r="AKN471" s="40"/>
      <c r="AKO471" s="40"/>
      <c r="AKP471" s="40"/>
      <c r="AKQ471" s="40"/>
      <c r="AKR471" s="40"/>
      <c r="AKS471" s="40"/>
      <c r="AKT471" s="40"/>
      <c r="AKU471" s="40"/>
      <c r="AKV471" s="40"/>
      <c r="AKW471" s="40"/>
      <c r="AKX471" s="40"/>
      <c r="AKY471" s="40"/>
      <c r="AKZ471" s="40"/>
      <c r="ALA471" s="40"/>
      <c r="ALB471" s="40"/>
      <c r="ALC471" s="40"/>
      <c r="ALD471" s="40"/>
      <c r="ALE471" s="40"/>
      <c r="ALF471" s="40"/>
      <c r="ALG471" s="40"/>
      <c r="ALH471" s="40"/>
      <c r="ALI471" s="40"/>
      <c r="ALJ471" s="40"/>
      <c r="ALK471" s="40"/>
      <c r="ALL471" s="40"/>
      <c r="ALM471" s="40"/>
      <c r="ALN471" s="40"/>
      <c r="ALO471" s="40"/>
      <c r="ALP471" s="40"/>
      <c r="ALQ471" s="40"/>
      <c r="ALR471" s="40"/>
      <c r="ALS471" s="40"/>
      <c r="ALT471" s="40"/>
      <c r="ALU471" s="40"/>
      <c r="ALV471" s="40"/>
      <c r="ALW471" s="40"/>
      <c r="ALX471" s="40"/>
      <c r="ALY471" s="40"/>
      <c r="ALZ471" s="40"/>
      <c r="AMA471" s="40"/>
      <c r="AMB471" s="40"/>
      <c r="AMC471" s="40"/>
      <c r="AMD471" s="40"/>
      <c r="AME471" s="40"/>
      <c r="AMF471" s="40"/>
      <c r="AMG471" s="40"/>
      <c r="AMH471" s="40"/>
      <c r="AMI471" s="40"/>
      <c r="AMJ471" s="40"/>
      <c r="AMK471" s="40"/>
      <c r="AML471" s="40"/>
      <c r="AMM471" s="40"/>
      <c r="AMN471" s="40"/>
      <c r="AMO471" s="40"/>
      <c r="AMP471" s="40"/>
      <c r="AMQ471" s="40"/>
      <c r="AMR471" s="40"/>
      <c r="AMS471" s="40"/>
      <c r="AMT471" s="40"/>
      <c r="AMU471" s="40"/>
      <c r="AMV471" s="40"/>
      <c r="AMW471" s="40"/>
      <c r="AMX471" s="40"/>
      <c r="AMY471" s="40"/>
      <c r="AMZ471" s="40"/>
      <c r="ANA471" s="40"/>
      <c r="ANB471" s="40"/>
      <c r="ANC471" s="40"/>
      <c r="AND471" s="40"/>
      <c r="ANE471" s="40"/>
      <c r="ANF471" s="40"/>
      <c r="ANG471" s="40"/>
      <c r="ANH471" s="40"/>
      <c r="ANI471" s="40"/>
      <c r="ANJ471" s="40"/>
      <c r="ANK471" s="40"/>
      <c r="ANL471" s="40"/>
      <c r="ANM471" s="40"/>
      <c r="ANN471" s="40"/>
      <c r="ANO471" s="40"/>
      <c r="ANP471" s="40"/>
      <c r="ANQ471" s="40"/>
      <c r="ANR471" s="40"/>
      <c r="ANS471" s="40"/>
      <c r="ANT471" s="40"/>
      <c r="ANU471" s="40"/>
      <c r="ANV471" s="40"/>
      <c r="ANW471" s="40"/>
      <c r="ANX471" s="40"/>
      <c r="ANY471" s="40"/>
      <c r="ANZ471" s="40"/>
      <c r="AOA471" s="40"/>
      <c r="AOB471" s="40"/>
      <c r="AOC471" s="40"/>
      <c r="AOD471" s="40"/>
      <c r="AOE471" s="40"/>
      <c r="AOF471" s="40"/>
      <c r="AOG471" s="40"/>
      <c r="AOH471" s="40"/>
      <c r="AOI471" s="40"/>
      <c r="AOJ471" s="40"/>
      <c r="AOK471" s="40"/>
      <c r="AOL471" s="40"/>
      <c r="AOM471" s="40"/>
      <c r="AON471" s="40"/>
      <c r="AOO471" s="40"/>
      <c r="AOP471" s="40"/>
      <c r="AOQ471" s="40"/>
      <c r="AOR471" s="40"/>
      <c r="AOS471" s="40"/>
      <c r="AOT471" s="40"/>
      <c r="AOU471" s="40"/>
      <c r="AOV471" s="40"/>
      <c r="AOW471" s="40"/>
      <c r="AOX471" s="40"/>
      <c r="AOY471" s="40"/>
      <c r="AOZ471" s="40"/>
      <c r="APA471" s="40"/>
      <c r="APB471" s="40"/>
      <c r="APC471" s="40"/>
      <c r="APD471" s="40"/>
      <c r="APE471" s="40"/>
      <c r="APF471" s="40"/>
      <c r="APG471" s="40"/>
      <c r="APH471" s="40"/>
      <c r="API471" s="40"/>
      <c r="APJ471" s="40"/>
      <c r="APK471" s="40"/>
      <c r="APL471" s="40"/>
      <c r="APM471" s="40"/>
      <c r="APN471" s="40"/>
      <c r="APO471" s="40"/>
      <c r="APP471" s="40"/>
      <c r="APQ471" s="40"/>
      <c r="APR471" s="40"/>
      <c r="APS471" s="40"/>
      <c r="APT471" s="40"/>
      <c r="APU471" s="40"/>
      <c r="APV471" s="40"/>
      <c r="APW471" s="40"/>
      <c r="APX471" s="40"/>
      <c r="APY471" s="40"/>
      <c r="APZ471" s="40"/>
      <c r="AQA471" s="40"/>
      <c r="AQB471" s="40"/>
      <c r="AQC471" s="40"/>
      <c r="AQD471" s="40"/>
      <c r="AQE471" s="40"/>
      <c r="AQF471" s="40"/>
      <c r="AQG471" s="40"/>
      <c r="AQH471" s="40"/>
      <c r="AQI471" s="40"/>
      <c r="AQJ471" s="40"/>
      <c r="AQK471" s="40"/>
      <c r="AQL471" s="40"/>
      <c r="AQM471" s="40"/>
      <c r="AQN471" s="40"/>
      <c r="AQO471" s="40"/>
      <c r="AQP471" s="40"/>
      <c r="AQQ471" s="40"/>
      <c r="AQR471" s="40"/>
      <c r="AQS471" s="40"/>
      <c r="AQT471" s="40"/>
      <c r="AQU471" s="40"/>
      <c r="AQV471" s="40"/>
      <c r="AQW471" s="40"/>
      <c r="AQX471" s="40"/>
      <c r="AQY471" s="40"/>
      <c r="AQZ471" s="40"/>
      <c r="ARA471" s="40"/>
      <c r="ARB471" s="40"/>
      <c r="ARC471" s="40"/>
      <c r="ARD471" s="40"/>
      <c r="ARE471" s="40"/>
      <c r="ARF471" s="40"/>
      <c r="ARG471" s="40"/>
      <c r="ARH471" s="40"/>
      <c r="ARI471" s="40"/>
      <c r="ARJ471" s="40"/>
      <c r="ARK471" s="40"/>
      <c r="ARL471" s="40"/>
      <c r="ARM471" s="40"/>
      <c r="ARN471" s="40"/>
      <c r="ARO471" s="40"/>
      <c r="ARP471" s="40"/>
      <c r="ARQ471" s="40"/>
      <c r="ARR471" s="40"/>
      <c r="ARS471" s="40"/>
      <c r="ART471" s="40"/>
      <c r="ARU471" s="40"/>
      <c r="ARV471" s="40"/>
      <c r="ARW471" s="40"/>
      <c r="ARX471" s="40"/>
      <c r="ARY471" s="40"/>
      <c r="ARZ471" s="40"/>
      <c r="ASA471" s="40"/>
      <c r="ASB471" s="40"/>
      <c r="ASC471" s="40"/>
      <c r="ASD471" s="40"/>
      <c r="ASE471" s="40"/>
      <c r="ASF471" s="40"/>
      <c r="ASG471" s="40"/>
      <c r="ASH471" s="40"/>
      <c r="ASI471" s="40"/>
      <c r="ASJ471" s="40"/>
      <c r="ASK471" s="40"/>
      <c r="ASL471" s="40"/>
      <c r="ASM471" s="40"/>
      <c r="ASN471" s="40"/>
      <c r="ASO471" s="40"/>
      <c r="ASP471" s="40"/>
      <c r="ASQ471" s="40"/>
      <c r="ASR471" s="40"/>
      <c r="ASS471" s="40"/>
      <c r="AST471" s="40"/>
      <c r="ASU471" s="40"/>
      <c r="ASV471" s="40"/>
      <c r="ASW471" s="40"/>
      <c r="ASX471" s="40"/>
      <c r="ASY471" s="40"/>
      <c r="ASZ471" s="40"/>
      <c r="ATA471" s="40"/>
      <c r="ATB471" s="40"/>
      <c r="ATC471" s="40"/>
      <c r="ATD471" s="40"/>
      <c r="ATE471" s="40"/>
      <c r="ATF471" s="40"/>
      <c r="ATG471" s="40"/>
      <c r="ATH471" s="40"/>
      <c r="ATI471" s="40"/>
      <c r="ATJ471" s="40"/>
      <c r="ATK471" s="40"/>
      <c r="ATL471" s="40"/>
      <c r="ATM471" s="40"/>
      <c r="ATN471" s="40"/>
      <c r="ATO471" s="40"/>
      <c r="ATP471" s="40"/>
      <c r="ATQ471" s="40"/>
      <c r="ATR471" s="40"/>
      <c r="ATS471" s="40"/>
      <c r="ATT471" s="40"/>
      <c r="ATU471" s="40"/>
      <c r="ATV471" s="40"/>
      <c r="ATW471" s="40"/>
      <c r="ATX471" s="40"/>
      <c r="ATY471" s="40"/>
      <c r="ATZ471" s="40"/>
      <c r="AUA471" s="40"/>
      <c r="AUB471" s="40"/>
      <c r="AUC471" s="40"/>
      <c r="AUD471" s="40"/>
      <c r="AUE471" s="40"/>
      <c r="AUF471" s="40"/>
      <c r="AUG471" s="40"/>
      <c r="AUH471" s="40"/>
      <c r="AUI471" s="40"/>
      <c r="AUJ471" s="40"/>
      <c r="AUK471" s="40"/>
      <c r="AUL471" s="40"/>
      <c r="AUM471" s="40"/>
      <c r="AUN471" s="40"/>
      <c r="AUO471" s="40"/>
      <c r="AUP471" s="40"/>
      <c r="AUQ471" s="40"/>
      <c r="AUR471" s="40"/>
      <c r="AUS471" s="40"/>
      <c r="AUT471" s="40"/>
      <c r="AUU471" s="40"/>
      <c r="AUV471" s="40"/>
      <c r="AUW471" s="40"/>
      <c r="AUX471" s="40"/>
      <c r="AUY471" s="40"/>
      <c r="AUZ471" s="40"/>
      <c r="AVA471" s="40"/>
      <c r="AVB471" s="40"/>
      <c r="AVC471" s="40"/>
      <c r="AVD471" s="40"/>
      <c r="AVE471" s="40"/>
      <c r="AVF471" s="40"/>
      <c r="AVG471" s="40"/>
      <c r="AVH471" s="40"/>
      <c r="AVI471" s="40"/>
      <c r="AVJ471" s="40"/>
      <c r="AVK471" s="40"/>
      <c r="AVL471" s="40"/>
      <c r="AVM471" s="40"/>
      <c r="AVN471" s="40"/>
      <c r="AVO471" s="40"/>
      <c r="AVP471" s="40"/>
      <c r="AVQ471" s="40"/>
      <c r="AVR471" s="40"/>
      <c r="AVS471" s="40"/>
      <c r="AVT471" s="40"/>
      <c r="AVU471" s="40"/>
      <c r="AVV471" s="40"/>
      <c r="AVW471" s="40"/>
      <c r="AVX471" s="40"/>
      <c r="AVY471" s="40"/>
      <c r="AVZ471" s="40"/>
      <c r="AWA471" s="40"/>
      <c r="AWB471" s="40"/>
      <c r="AWC471" s="40"/>
      <c r="AWD471" s="40"/>
      <c r="AWE471" s="40"/>
      <c r="AWF471" s="40"/>
      <c r="AWG471" s="40"/>
      <c r="AWH471" s="40"/>
      <c r="AWI471" s="40"/>
      <c r="AWJ471" s="40"/>
      <c r="AWK471" s="40"/>
      <c r="AWL471" s="40"/>
      <c r="AWM471" s="40"/>
      <c r="AWN471" s="40"/>
      <c r="AWO471" s="40"/>
      <c r="AWP471" s="40"/>
      <c r="AWQ471" s="40"/>
      <c r="AWR471" s="40"/>
      <c r="AWS471" s="40"/>
      <c r="AWT471" s="40"/>
      <c r="AWU471" s="40"/>
      <c r="AWV471" s="40"/>
      <c r="AWW471" s="40"/>
      <c r="AWX471" s="40"/>
      <c r="AWY471" s="40"/>
      <c r="AWZ471" s="40"/>
      <c r="AXA471" s="40"/>
      <c r="AXB471" s="40"/>
      <c r="AXC471" s="40"/>
      <c r="AXD471" s="40"/>
      <c r="AXE471" s="40"/>
      <c r="AXF471" s="40"/>
      <c r="AXG471" s="40"/>
      <c r="AXH471" s="40"/>
      <c r="AXI471" s="40"/>
      <c r="AXJ471" s="40"/>
      <c r="AXK471" s="40"/>
      <c r="AXL471" s="40"/>
      <c r="AXM471" s="40"/>
      <c r="AXN471" s="40"/>
      <c r="AXO471" s="40"/>
      <c r="AXP471" s="40"/>
      <c r="AXQ471" s="40"/>
      <c r="AXR471" s="40"/>
      <c r="AXS471" s="40"/>
      <c r="AXT471" s="40"/>
      <c r="AXU471" s="40"/>
      <c r="AXV471" s="40"/>
      <c r="AXW471" s="40"/>
      <c r="AXX471" s="40"/>
      <c r="AXY471" s="40"/>
      <c r="AXZ471" s="40"/>
      <c r="AYA471" s="40"/>
      <c r="AYB471" s="40"/>
      <c r="AYC471" s="40"/>
      <c r="AYD471" s="40"/>
      <c r="AYE471" s="40"/>
      <c r="AYF471" s="40"/>
      <c r="AYG471" s="40"/>
      <c r="AYH471" s="40"/>
      <c r="AYI471" s="40"/>
      <c r="AYJ471" s="40"/>
      <c r="AYK471" s="40"/>
      <c r="AYL471" s="40"/>
      <c r="AYM471" s="40"/>
      <c r="AYN471" s="40"/>
      <c r="AYO471" s="40"/>
      <c r="AYP471" s="40"/>
      <c r="AYQ471" s="40"/>
      <c r="AYR471" s="40"/>
      <c r="AYS471" s="40"/>
      <c r="AYT471" s="40"/>
      <c r="AYU471" s="40"/>
      <c r="AYV471" s="40"/>
      <c r="AYW471" s="40"/>
      <c r="AYX471" s="40"/>
      <c r="AYY471" s="40"/>
      <c r="AYZ471" s="40"/>
      <c r="AZA471" s="40"/>
      <c r="AZB471" s="40"/>
      <c r="AZC471" s="40"/>
      <c r="AZD471" s="40"/>
      <c r="AZE471" s="40"/>
      <c r="AZF471" s="40"/>
      <c r="AZG471" s="40"/>
      <c r="AZH471" s="40"/>
      <c r="AZI471" s="40"/>
      <c r="AZJ471" s="40"/>
      <c r="AZK471" s="40"/>
      <c r="AZL471" s="40"/>
      <c r="AZM471" s="40"/>
      <c r="AZN471" s="40"/>
      <c r="AZO471" s="40"/>
      <c r="AZP471" s="40"/>
      <c r="AZQ471" s="40"/>
      <c r="AZR471" s="40"/>
      <c r="AZS471" s="40"/>
      <c r="AZT471" s="40"/>
      <c r="AZU471" s="40"/>
      <c r="AZV471" s="40"/>
      <c r="AZW471" s="40"/>
      <c r="AZX471" s="40"/>
      <c r="AZY471" s="40"/>
      <c r="AZZ471" s="40"/>
      <c r="BAA471" s="40"/>
      <c r="BAB471" s="40"/>
      <c r="BAC471" s="40"/>
      <c r="BAD471" s="40"/>
      <c r="BAE471" s="40"/>
      <c r="BAF471" s="40"/>
      <c r="BAG471" s="40"/>
      <c r="BAH471" s="40"/>
      <c r="BAI471" s="40"/>
      <c r="BAJ471" s="40"/>
      <c r="BAK471" s="40"/>
      <c r="BAL471" s="40"/>
      <c r="BAM471" s="40"/>
      <c r="BAN471" s="40"/>
      <c r="BAO471" s="40"/>
      <c r="BAP471" s="40"/>
      <c r="BAQ471" s="40"/>
      <c r="BAR471" s="40"/>
      <c r="BAS471" s="40"/>
      <c r="BAT471" s="40"/>
      <c r="BAU471" s="40"/>
      <c r="BAV471" s="40"/>
      <c r="BAW471" s="40"/>
      <c r="BAX471" s="40"/>
      <c r="BAY471" s="40"/>
      <c r="BAZ471" s="40"/>
      <c r="BBA471" s="40"/>
      <c r="BBB471" s="40"/>
      <c r="BBC471" s="40"/>
      <c r="BBD471" s="40"/>
      <c r="BBE471" s="40"/>
      <c r="BBF471" s="40"/>
      <c r="BBG471" s="40"/>
      <c r="BBH471" s="40"/>
      <c r="BBI471" s="40"/>
      <c r="BBJ471" s="40"/>
      <c r="BBK471" s="40"/>
      <c r="BBL471" s="40"/>
      <c r="BBM471" s="40"/>
      <c r="BBN471" s="40"/>
      <c r="BBO471" s="40"/>
      <c r="BBP471" s="40"/>
      <c r="BBQ471" s="40"/>
      <c r="BBR471" s="40"/>
      <c r="BBS471" s="40"/>
      <c r="BBT471" s="40"/>
      <c r="BBU471" s="40"/>
      <c r="BBV471" s="40"/>
      <c r="BBW471" s="40"/>
      <c r="BBX471" s="40"/>
      <c r="BBY471" s="40"/>
      <c r="BBZ471" s="40"/>
      <c r="BCA471" s="40"/>
      <c r="BCB471" s="40"/>
      <c r="BCC471" s="40"/>
      <c r="BCD471" s="40"/>
      <c r="BCE471" s="40"/>
      <c r="BCF471" s="40"/>
      <c r="BCG471" s="40"/>
      <c r="BCH471" s="40"/>
      <c r="BCI471" s="40"/>
      <c r="BCJ471" s="40"/>
      <c r="BCK471" s="40"/>
      <c r="BCL471" s="40"/>
      <c r="BCM471" s="40"/>
      <c r="BCN471" s="40"/>
      <c r="BCO471" s="40"/>
      <c r="BCP471" s="40"/>
      <c r="BCQ471" s="40"/>
      <c r="BCR471" s="40"/>
      <c r="BCS471" s="40"/>
      <c r="BCT471" s="40"/>
      <c r="BCU471" s="40"/>
      <c r="BCV471" s="40"/>
      <c r="BCW471" s="40"/>
      <c r="BCX471" s="40"/>
      <c r="BCY471" s="40"/>
      <c r="BCZ471" s="40"/>
      <c r="BDA471" s="40"/>
      <c r="BDB471" s="40"/>
      <c r="BDC471" s="40"/>
      <c r="BDD471" s="40"/>
      <c r="BDE471" s="40"/>
      <c r="BDF471" s="40"/>
      <c r="BDG471" s="40"/>
      <c r="BDH471" s="40"/>
      <c r="BDI471" s="40"/>
      <c r="BDJ471" s="40"/>
      <c r="BDK471" s="40"/>
      <c r="BDL471" s="40"/>
      <c r="BDM471" s="40"/>
      <c r="BDN471" s="40"/>
      <c r="BDO471" s="40"/>
      <c r="BDP471" s="40"/>
      <c r="BDQ471" s="40"/>
      <c r="BDR471" s="40"/>
      <c r="BDS471" s="40"/>
      <c r="BDT471" s="40"/>
      <c r="BDU471" s="40"/>
      <c r="BDV471" s="40"/>
      <c r="BDW471" s="40"/>
      <c r="BDX471" s="40"/>
      <c r="BDY471" s="40"/>
      <c r="BDZ471" s="40"/>
      <c r="BEA471" s="40"/>
      <c r="BEB471" s="40"/>
      <c r="BEC471" s="40"/>
      <c r="BED471" s="40"/>
      <c r="BEE471" s="40"/>
      <c r="BEF471" s="40"/>
      <c r="BEG471" s="40"/>
      <c r="BEH471" s="40"/>
      <c r="BEI471" s="40"/>
      <c r="BEJ471" s="40"/>
      <c r="BEK471" s="40"/>
      <c r="BEL471" s="40"/>
      <c r="BEM471" s="40"/>
      <c r="BEN471" s="40"/>
      <c r="BEO471" s="40"/>
      <c r="BEP471" s="40"/>
      <c r="BEQ471" s="40"/>
      <c r="BER471" s="40"/>
      <c r="BES471" s="40"/>
      <c r="BET471" s="40"/>
      <c r="BEU471" s="40"/>
      <c r="BEV471" s="40"/>
      <c r="BEW471" s="40"/>
      <c r="BEX471" s="40"/>
      <c r="BEY471" s="40"/>
      <c r="BEZ471" s="40"/>
      <c r="BFA471" s="40"/>
      <c r="BFB471" s="40"/>
      <c r="BFC471" s="40"/>
      <c r="BFD471" s="40"/>
      <c r="BFE471" s="40"/>
      <c r="BFF471" s="40"/>
      <c r="BFG471" s="40"/>
      <c r="BFH471" s="40"/>
      <c r="BFI471" s="40"/>
      <c r="BFJ471" s="40"/>
      <c r="BFK471" s="40"/>
      <c r="BFL471" s="40"/>
      <c r="BFM471" s="40"/>
      <c r="BFN471" s="40"/>
      <c r="BFO471" s="40"/>
      <c r="BFP471" s="40"/>
      <c r="BFQ471" s="40"/>
      <c r="BFR471" s="40"/>
      <c r="BFS471" s="40"/>
      <c r="BFT471" s="40"/>
      <c r="BFU471" s="40"/>
      <c r="BFV471" s="40"/>
      <c r="BFW471" s="40"/>
      <c r="BFX471" s="40"/>
      <c r="BFY471" s="40"/>
      <c r="BFZ471" s="40"/>
      <c r="BGA471" s="40"/>
      <c r="BGB471" s="40"/>
      <c r="BGC471" s="40"/>
      <c r="BGD471" s="40"/>
      <c r="BGE471" s="40"/>
      <c r="BGF471" s="40"/>
      <c r="BGG471" s="40"/>
      <c r="BGH471" s="40"/>
      <c r="BGI471" s="40"/>
      <c r="BGJ471" s="40"/>
      <c r="BGK471" s="40"/>
      <c r="BGL471" s="40"/>
      <c r="BGM471" s="40"/>
      <c r="BGN471" s="40"/>
      <c r="BGO471" s="40"/>
      <c r="BGP471" s="40"/>
      <c r="BGQ471" s="40"/>
      <c r="BGR471" s="40"/>
      <c r="BGS471" s="40"/>
      <c r="BGT471" s="40"/>
      <c r="BGU471" s="40"/>
      <c r="BGV471" s="40"/>
      <c r="BGW471" s="40"/>
      <c r="BGX471" s="40"/>
      <c r="BGY471" s="40"/>
      <c r="BGZ471" s="40"/>
      <c r="BHA471" s="40"/>
      <c r="BHB471" s="40"/>
      <c r="BHC471" s="40"/>
      <c r="BHD471" s="40"/>
      <c r="BHE471" s="40"/>
      <c r="BHF471" s="40"/>
      <c r="BHG471" s="40"/>
      <c r="BHH471" s="40"/>
      <c r="BHI471" s="40"/>
      <c r="BHJ471" s="40"/>
      <c r="BHK471" s="40"/>
      <c r="BHL471" s="40"/>
      <c r="BHM471" s="40"/>
      <c r="BHN471" s="40"/>
      <c r="BHO471" s="40"/>
      <c r="BHP471" s="40"/>
      <c r="BHQ471" s="40"/>
      <c r="BHR471" s="40"/>
      <c r="BHS471" s="40"/>
      <c r="BHT471" s="40"/>
      <c r="BHU471" s="40"/>
      <c r="BHV471" s="40"/>
      <c r="BHW471" s="40"/>
      <c r="BHX471" s="40"/>
      <c r="BHY471" s="40"/>
      <c r="BHZ471" s="40"/>
      <c r="BIA471" s="40"/>
      <c r="BIB471" s="40"/>
      <c r="BIC471" s="40"/>
      <c r="BID471" s="40"/>
      <c r="BIE471" s="40"/>
      <c r="BIF471" s="40"/>
      <c r="BIG471" s="40"/>
      <c r="BIH471" s="40"/>
      <c r="BII471" s="40"/>
      <c r="BIJ471" s="40"/>
      <c r="BIK471" s="40"/>
      <c r="BIL471" s="40"/>
      <c r="BIM471" s="40"/>
      <c r="BIN471" s="40"/>
      <c r="BIO471" s="40"/>
      <c r="BIP471" s="40"/>
      <c r="BIQ471" s="40"/>
      <c r="BIR471" s="40"/>
      <c r="BIS471" s="40"/>
      <c r="BIT471" s="40"/>
      <c r="BIU471" s="40"/>
      <c r="BIV471" s="40"/>
      <c r="BIW471" s="40"/>
      <c r="BIX471" s="40"/>
      <c r="BIY471" s="40"/>
      <c r="BIZ471" s="40"/>
      <c r="BJA471" s="40"/>
      <c r="BJB471" s="40"/>
      <c r="BJC471" s="40"/>
      <c r="BJD471" s="40"/>
      <c r="BJE471" s="40"/>
      <c r="BJF471" s="40"/>
      <c r="BJG471" s="40"/>
      <c r="BJH471" s="40"/>
      <c r="BJI471" s="40"/>
      <c r="BJJ471" s="40"/>
      <c r="BJK471" s="40"/>
      <c r="BJL471" s="40"/>
      <c r="BJM471" s="40"/>
      <c r="BJN471" s="40"/>
      <c r="BJO471" s="40"/>
      <c r="BJP471" s="40"/>
      <c r="BJQ471" s="40"/>
      <c r="BJR471" s="40"/>
      <c r="BJS471" s="40"/>
      <c r="BJT471" s="40"/>
      <c r="BJU471" s="40"/>
      <c r="BJV471" s="40"/>
      <c r="BJW471" s="40"/>
      <c r="BJX471" s="40"/>
      <c r="BJY471" s="40"/>
      <c r="BJZ471" s="40"/>
      <c r="BKA471" s="40"/>
      <c r="BKB471" s="40"/>
      <c r="BKC471" s="40"/>
      <c r="BKD471" s="40"/>
      <c r="BKE471" s="40"/>
      <c r="BKF471" s="40"/>
      <c r="BKG471" s="40"/>
      <c r="BKH471" s="40"/>
      <c r="BKI471" s="40"/>
      <c r="BKJ471" s="40"/>
      <c r="BKK471" s="40"/>
      <c r="BKL471" s="40"/>
      <c r="BKM471" s="40"/>
      <c r="BKN471" s="40"/>
      <c r="BKO471" s="40"/>
      <c r="BKP471" s="40"/>
      <c r="BKQ471" s="40"/>
      <c r="BKR471" s="40"/>
      <c r="BKS471" s="40"/>
      <c r="BKT471" s="40"/>
      <c r="BKU471" s="40"/>
      <c r="BKV471" s="40"/>
      <c r="BKW471" s="40"/>
      <c r="BKX471" s="40"/>
      <c r="BKY471" s="40"/>
      <c r="BKZ471" s="40"/>
      <c r="BLA471" s="40"/>
      <c r="BLB471" s="40"/>
      <c r="BLC471" s="40"/>
      <c r="BLD471" s="40"/>
      <c r="BLE471" s="40"/>
      <c r="BLF471" s="40"/>
      <c r="BLG471" s="40"/>
      <c r="BLH471" s="40"/>
      <c r="BLI471" s="40"/>
      <c r="BLJ471" s="40"/>
      <c r="BLK471" s="40"/>
      <c r="BLL471" s="40"/>
      <c r="BLM471" s="40"/>
      <c r="BLN471" s="40"/>
      <c r="BLO471" s="40"/>
      <c r="BLP471" s="40"/>
      <c r="BLQ471" s="40"/>
      <c r="BLR471" s="40"/>
      <c r="BLS471" s="40"/>
      <c r="BLT471" s="40"/>
      <c r="BLU471" s="40"/>
      <c r="BLV471" s="40"/>
      <c r="BLW471" s="40"/>
      <c r="BLX471" s="40"/>
      <c r="BLY471" s="40"/>
      <c r="BLZ471" s="40"/>
      <c r="BMA471" s="40"/>
      <c r="BMB471" s="40"/>
      <c r="BMC471" s="40"/>
      <c r="BMD471" s="40"/>
      <c r="BME471" s="40"/>
      <c r="BMF471" s="40"/>
      <c r="BMG471" s="40"/>
      <c r="BMH471" s="40"/>
      <c r="BMI471" s="40"/>
      <c r="BMJ471" s="40"/>
      <c r="BMK471" s="40"/>
      <c r="BML471" s="40"/>
      <c r="BMM471" s="40"/>
      <c r="BMN471" s="40"/>
      <c r="BMO471" s="40"/>
      <c r="BMP471" s="40"/>
      <c r="BMQ471" s="40"/>
      <c r="BMR471" s="40"/>
      <c r="BMS471" s="40"/>
      <c r="BMT471" s="40"/>
      <c r="BMU471" s="40"/>
      <c r="BMV471" s="40"/>
      <c r="BMW471" s="40"/>
      <c r="BMX471" s="40"/>
      <c r="BMY471" s="40"/>
      <c r="BMZ471" s="40"/>
      <c r="BNA471" s="40"/>
      <c r="BNB471" s="40"/>
      <c r="BNC471" s="40"/>
      <c r="BND471" s="40"/>
      <c r="BNE471" s="40"/>
      <c r="BNF471" s="40"/>
      <c r="BNG471" s="40"/>
      <c r="BNH471" s="40"/>
      <c r="BNI471" s="40"/>
      <c r="BNJ471" s="40"/>
      <c r="BNK471" s="40"/>
      <c r="BNL471" s="40"/>
      <c r="BNM471" s="40"/>
      <c r="BNN471" s="40"/>
      <c r="BNO471" s="40"/>
      <c r="BNP471" s="40"/>
      <c r="BNQ471" s="40"/>
      <c r="BNR471" s="40"/>
      <c r="BNS471" s="40"/>
      <c r="BNT471" s="40"/>
      <c r="BNU471" s="40"/>
      <c r="BNV471" s="40"/>
      <c r="BNW471" s="40"/>
      <c r="BNX471" s="40"/>
      <c r="BNY471" s="40"/>
      <c r="BNZ471" s="40"/>
      <c r="BOA471" s="40"/>
      <c r="BOB471" s="40"/>
      <c r="BOC471" s="40"/>
      <c r="BOD471" s="40"/>
      <c r="BOE471" s="40"/>
      <c r="BOF471" s="40"/>
      <c r="BOG471" s="40"/>
      <c r="BOH471" s="40"/>
      <c r="BOI471" s="40"/>
      <c r="BOJ471" s="40"/>
      <c r="BOK471" s="40"/>
      <c r="BOL471" s="40"/>
      <c r="BOM471" s="40"/>
      <c r="BON471" s="40"/>
      <c r="BOO471" s="40"/>
      <c r="BOP471" s="40"/>
      <c r="BOQ471" s="40"/>
      <c r="BOR471" s="40"/>
      <c r="BOS471" s="40"/>
      <c r="BOT471" s="40"/>
      <c r="BOU471" s="40"/>
      <c r="BOV471" s="40"/>
      <c r="BOW471" s="40"/>
      <c r="BOX471" s="40"/>
      <c r="BOY471" s="40"/>
      <c r="BOZ471" s="40"/>
      <c r="BPA471" s="40"/>
      <c r="BPB471" s="40"/>
      <c r="BPC471" s="40"/>
      <c r="BPD471" s="40"/>
      <c r="BPE471" s="40"/>
      <c r="BPF471" s="40"/>
      <c r="BPG471" s="40"/>
      <c r="BPH471" s="40"/>
      <c r="BPI471" s="40"/>
      <c r="BPJ471" s="40"/>
      <c r="BPK471" s="40"/>
      <c r="BPL471" s="40"/>
      <c r="BPM471" s="40"/>
      <c r="BPN471" s="40"/>
      <c r="BPO471" s="40"/>
      <c r="BPP471" s="40"/>
      <c r="BPQ471" s="40"/>
      <c r="BPR471" s="40"/>
      <c r="BPS471" s="40"/>
      <c r="BPT471" s="40"/>
      <c r="BPU471" s="40"/>
      <c r="BPV471" s="40"/>
      <c r="BPW471" s="40"/>
      <c r="BPX471" s="40"/>
      <c r="BPY471" s="40"/>
      <c r="BPZ471" s="40"/>
      <c r="BQA471" s="40"/>
      <c r="BQB471" s="40"/>
      <c r="BQC471" s="40"/>
      <c r="BQD471" s="40"/>
      <c r="BQE471" s="40"/>
      <c r="BQF471" s="40"/>
      <c r="BQG471" s="40"/>
      <c r="BQH471" s="40"/>
      <c r="BQI471" s="40"/>
      <c r="BQJ471" s="40"/>
      <c r="BQK471" s="40"/>
      <c r="BQL471" s="40"/>
      <c r="BQM471" s="40"/>
      <c r="BQN471" s="40"/>
      <c r="BQO471" s="40"/>
      <c r="BQP471" s="40"/>
      <c r="BQQ471" s="40"/>
      <c r="BQR471" s="40"/>
      <c r="BQS471" s="40"/>
      <c r="BQT471" s="40"/>
      <c r="BQU471" s="40"/>
      <c r="BQV471" s="40"/>
      <c r="BQW471" s="40"/>
      <c r="BQX471" s="40"/>
      <c r="BQY471" s="40"/>
      <c r="BQZ471" s="40"/>
      <c r="BRA471" s="40"/>
      <c r="BRB471" s="40"/>
      <c r="BRC471" s="40"/>
      <c r="BRD471" s="40"/>
      <c r="BRE471" s="40"/>
      <c r="BRF471" s="40"/>
      <c r="BRG471" s="40"/>
      <c r="BRH471" s="40"/>
      <c r="BRI471" s="40"/>
      <c r="BRJ471" s="40"/>
      <c r="BRK471" s="40"/>
      <c r="BRL471" s="40"/>
      <c r="BRM471" s="40"/>
      <c r="BRN471" s="40"/>
      <c r="BRO471" s="40"/>
      <c r="BRP471" s="40"/>
      <c r="BRQ471" s="40"/>
      <c r="BRR471" s="40"/>
      <c r="BRS471" s="40"/>
      <c r="BRT471" s="40"/>
      <c r="BRU471" s="40"/>
      <c r="BRV471" s="40"/>
      <c r="BRW471" s="40"/>
      <c r="BRX471" s="40"/>
      <c r="BRY471" s="40"/>
      <c r="BRZ471" s="40"/>
      <c r="BSA471" s="40"/>
      <c r="BSB471" s="40"/>
      <c r="BSC471" s="40"/>
      <c r="BSD471" s="40"/>
      <c r="BSE471" s="40"/>
      <c r="BSF471" s="40"/>
      <c r="BSG471" s="40"/>
      <c r="BSH471" s="40"/>
      <c r="BSI471" s="40"/>
      <c r="BSJ471" s="40"/>
      <c r="BSK471" s="40"/>
      <c r="BSL471" s="40"/>
      <c r="BSM471" s="40"/>
      <c r="BSN471" s="40"/>
      <c r="BSO471" s="40"/>
      <c r="BSP471" s="40"/>
      <c r="BSQ471" s="40"/>
      <c r="BSR471" s="40"/>
      <c r="BSS471" s="40"/>
      <c r="BST471" s="40"/>
      <c r="BSU471" s="40"/>
      <c r="BSV471" s="40"/>
      <c r="BSW471" s="40"/>
      <c r="BSX471" s="40"/>
      <c r="BSY471" s="40"/>
      <c r="BSZ471" s="40"/>
      <c r="BTA471" s="40"/>
      <c r="BTB471" s="40"/>
      <c r="BTC471" s="40"/>
      <c r="BTD471" s="40"/>
      <c r="BTE471" s="40"/>
      <c r="BTF471" s="40"/>
      <c r="BTG471" s="40"/>
      <c r="BTH471" s="40"/>
      <c r="BTI471" s="40"/>
      <c r="BTJ471" s="40"/>
      <c r="BTK471" s="40"/>
      <c r="BTL471" s="40"/>
      <c r="BTM471" s="40"/>
      <c r="BTN471" s="40"/>
      <c r="BTO471" s="40"/>
      <c r="BTP471" s="40"/>
      <c r="BTQ471" s="40"/>
      <c r="BTR471" s="40"/>
      <c r="BTS471" s="40"/>
      <c r="BTT471" s="40"/>
      <c r="BTU471" s="40"/>
      <c r="BTV471" s="40"/>
      <c r="BTW471" s="40"/>
      <c r="BTX471" s="40"/>
      <c r="BTY471" s="40"/>
      <c r="BTZ471" s="40"/>
      <c r="BUA471" s="40"/>
      <c r="BUB471" s="40"/>
      <c r="BUC471" s="40"/>
      <c r="BUD471" s="40"/>
      <c r="BUE471" s="40"/>
      <c r="BUF471" s="40"/>
      <c r="BUG471" s="40"/>
      <c r="BUH471" s="40"/>
      <c r="BUI471" s="40"/>
      <c r="BUJ471" s="40"/>
      <c r="BUK471" s="40"/>
      <c r="BUL471" s="40"/>
      <c r="BUM471" s="40"/>
      <c r="BUN471" s="40"/>
      <c r="BUO471" s="40"/>
      <c r="BUP471" s="40"/>
      <c r="BUQ471" s="40"/>
      <c r="BUR471" s="40"/>
      <c r="BUS471" s="40"/>
      <c r="BUT471" s="40"/>
      <c r="BUU471" s="40"/>
      <c r="BUV471" s="40"/>
      <c r="BUW471" s="40"/>
      <c r="BUX471" s="40"/>
      <c r="BUY471" s="40"/>
      <c r="BUZ471" s="40"/>
      <c r="BVA471" s="40"/>
      <c r="BVB471" s="40"/>
      <c r="BVC471" s="40"/>
      <c r="BVD471" s="40"/>
      <c r="BVE471" s="40"/>
      <c r="BVF471" s="40"/>
      <c r="BVG471" s="40"/>
      <c r="BVH471" s="40"/>
      <c r="BVI471" s="40"/>
      <c r="BVJ471" s="40"/>
      <c r="BVK471" s="40"/>
      <c r="BVL471" s="40"/>
      <c r="BVM471" s="40"/>
      <c r="BVN471" s="40"/>
      <c r="BVO471" s="40"/>
      <c r="BVP471" s="40"/>
      <c r="BVQ471" s="40"/>
      <c r="BVR471" s="40"/>
      <c r="BVS471" s="40"/>
      <c r="BVT471" s="40"/>
      <c r="BVU471" s="40"/>
      <c r="BVV471" s="40"/>
      <c r="BVW471" s="40"/>
      <c r="BVX471" s="40"/>
      <c r="BVY471" s="40"/>
      <c r="BVZ471" s="40"/>
      <c r="BWA471" s="40"/>
      <c r="BWB471" s="40"/>
      <c r="BWC471" s="40"/>
      <c r="BWD471" s="40"/>
      <c r="BWE471" s="40"/>
      <c r="BWF471" s="40"/>
      <c r="BWG471" s="40"/>
      <c r="BWH471" s="40"/>
      <c r="BWI471" s="40"/>
      <c r="BWJ471" s="40"/>
      <c r="BWK471" s="40"/>
      <c r="BWL471" s="40"/>
      <c r="BWM471" s="40"/>
      <c r="BWN471" s="40"/>
      <c r="BWO471" s="40"/>
      <c r="BWP471" s="40"/>
      <c r="BWQ471" s="40"/>
      <c r="BWR471" s="40"/>
      <c r="BWS471" s="40"/>
      <c r="BWT471" s="40"/>
      <c r="BWU471" s="40"/>
      <c r="BWV471" s="40"/>
      <c r="BWW471" s="40"/>
      <c r="BWX471" s="40"/>
      <c r="BWY471" s="40"/>
      <c r="BWZ471" s="40"/>
      <c r="BXA471" s="40"/>
      <c r="BXB471" s="40"/>
      <c r="BXC471" s="40"/>
      <c r="BXD471" s="40"/>
      <c r="BXE471" s="40"/>
      <c r="BXF471" s="40"/>
      <c r="BXG471" s="40"/>
      <c r="BXH471" s="40"/>
      <c r="BXI471" s="40"/>
      <c r="BXJ471" s="40"/>
      <c r="BXK471" s="40"/>
      <c r="BXL471" s="40"/>
      <c r="BXM471" s="40"/>
      <c r="BXN471" s="40"/>
      <c r="BXO471" s="40"/>
      <c r="BXP471" s="40"/>
      <c r="BXQ471" s="40"/>
      <c r="BXR471" s="40"/>
      <c r="BXS471" s="40"/>
      <c r="BXT471" s="40"/>
      <c r="BXU471" s="40"/>
      <c r="BXV471" s="40"/>
      <c r="BXW471" s="40"/>
      <c r="BXX471" s="40"/>
      <c r="BXY471" s="40"/>
      <c r="BXZ471" s="40"/>
      <c r="BYA471" s="40"/>
      <c r="BYB471" s="40"/>
      <c r="BYC471" s="40"/>
      <c r="BYD471" s="40"/>
      <c r="BYE471" s="40"/>
      <c r="BYF471" s="40"/>
      <c r="BYG471" s="40"/>
      <c r="BYH471" s="40"/>
      <c r="BYI471" s="40"/>
      <c r="BYJ471" s="40"/>
      <c r="BYK471" s="40"/>
      <c r="BYL471" s="40"/>
      <c r="BYM471" s="40"/>
      <c r="BYN471" s="40"/>
      <c r="BYO471" s="40"/>
      <c r="BYP471" s="40"/>
      <c r="BYQ471" s="40"/>
      <c r="BYR471" s="40"/>
      <c r="BYS471" s="40"/>
      <c r="BYT471" s="40"/>
      <c r="BYU471" s="40"/>
      <c r="BYV471" s="40"/>
      <c r="BYW471" s="40"/>
      <c r="BYX471" s="40"/>
      <c r="BYY471" s="40"/>
      <c r="BYZ471" s="40"/>
      <c r="BZA471" s="40"/>
      <c r="BZB471" s="40"/>
      <c r="BZC471" s="40"/>
      <c r="BZD471" s="40"/>
      <c r="BZE471" s="40"/>
      <c r="BZF471" s="40"/>
      <c r="BZG471" s="40"/>
      <c r="BZH471" s="40"/>
      <c r="BZI471" s="40"/>
      <c r="BZJ471" s="40"/>
      <c r="BZK471" s="40"/>
      <c r="BZL471" s="40"/>
      <c r="BZM471" s="40"/>
      <c r="BZN471" s="40"/>
      <c r="BZO471" s="40"/>
      <c r="BZP471" s="40"/>
      <c r="BZQ471" s="40"/>
      <c r="BZR471" s="40"/>
      <c r="BZS471" s="40"/>
      <c r="BZT471" s="40"/>
      <c r="BZU471" s="40"/>
      <c r="BZV471" s="40"/>
      <c r="BZW471" s="40"/>
      <c r="BZX471" s="40"/>
      <c r="BZY471" s="40"/>
      <c r="BZZ471" s="40"/>
      <c r="CAA471" s="40"/>
      <c r="CAB471" s="40"/>
      <c r="CAC471" s="40"/>
      <c r="CAD471" s="40"/>
      <c r="CAE471" s="40"/>
      <c r="CAF471" s="40"/>
      <c r="CAG471" s="40"/>
      <c r="CAH471" s="40"/>
      <c r="CAI471" s="40"/>
      <c r="CAJ471" s="40"/>
      <c r="CAK471" s="40"/>
      <c r="CAL471" s="40"/>
      <c r="CAM471" s="40"/>
      <c r="CAN471" s="40"/>
      <c r="CAO471" s="40"/>
      <c r="CAP471" s="40"/>
      <c r="CAQ471" s="40"/>
      <c r="CAR471" s="40"/>
      <c r="CAS471" s="40"/>
      <c r="CAT471" s="40"/>
      <c r="CAU471" s="40"/>
      <c r="CAV471" s="40"/>
      <c r="CAW471" s="40"/>
      <c r="CAX471" s="40"/>
      <c r="CAY471" s="40"/>
      <c r="CAZ471" s="40"/>
      <c r="CBA471" s="40"/>
      <c r="CBB471" s="40"/>
      <c r="CBC471" s="40"/>
      <c r="CBD471" s="40"/>
      <c r="CBE471" s="40"/>
      <c r="CBF471" s="40"/>
      <c r="CBG471" s="40"/>
      <c r="CBH471" s="40"/>
      <c r="CBI471" s="40"/>
      <c r="CBJ471" s="40"/>
      <c r="CBK471" s="40"/>
      <c r="CBL471" s="40"/>
      <c r="CBM471" s="40"/>
      <c r="CBN471" s="40"/>
      <c r="CBO471" s="40"/>
      <c r="CBP471" s="40"/>
      <c r="CBQ471" s="40"/>
      <c r="CBR471" s="40"/>
      <c r="CBS471" s="40"/>
      <c r="CBT471" s="40"/>
      <c r="CBU471" s="40"/>
      <c r="CBV471" s="40"/>
      <c r="CBW471" s="40"/>
      <c r="CBX471" s="40"/>
      <c r="CBY471" s="40"/>
      <c r="CBZ471" s="40"/>
      <c r="CCA471" s="40"/>
      <c r="CCB471" s="40"/>
      <c r="CCC471" s="40"/>
      <c r="CCD471" s="40"/>
      <c r="CCE471" s="40"/>
      <c r="CCF471" s="40"/>
      <c r="CCG471" s="40"/>
      <c r="CCH471" s="40"/>
      <c r="CCI471" s="40"/>
      <c r="CCJ471" s="40"/>
      <c r="CCK471" s="40"/>
      <c r="CCL471" s="40"/>
      <c r="CCM471" s="40"/>
      <c r="CCN471" s="40"/>
      <c r="CCO471" s="40"/>
      <c r="CCP471" s="40"/>
      <c r="CCQ471" s="40"/>
      <c r="CCR471" s="40"/>
      <c r="CCS471" s="40"/>
      <c r="CCT471" s="40"/>
      <c r="CCU471" s="40"/>
      <c r="CCV471" s="40"/>
      <c r="CCW471" s="40"/>
      <c r="CCX471" s="40"/>
      <c r="CCY471" s="40"/>
      <c r="CCZ471" s="40"/>
      <c r="CDA471" s="40"/>
      <c r="CDB471" s="40"/>
      <c r="CDC471" s="40"/>
      <c r="CDD471" s="40"/>
      <c r="CDE471" s="40"/>
      <c r="CDF471" s="40"/>
      <c r="CDG471" s="40"/>
      <c r="CDH471" s="40"/>
      <c r="CDI471" s="40"/>
      <c r="CDJ471" s="40"/>
      <c r="CDK471" s="40"/>
      <c r="CDL471" s="40"/>
      <c r="CDM471" s="40"/>
      <c r="CDN471" s="40"/>
      <c r="CDO471" s="40"/>
      <c r="CDP471" s="40"/>
      <c r="CDQ471" s="40"/>
      <c r="CDR471" s="40"/>
      <c r="CDS471" s="40"/>
      <c r="CDT471" s="40"/>
      <c r="CDU471" s="40"/>
      <c r="CDV471" s="40"/>
      <c r="CDW471" s="40"/>
      <c r="CDX471" s="40"/>
      <c r="CDY471" s="40"/>
      <c r="CDZ471" s="40"/>
      <c r="CEA471" s="40"/>
      <c r="CEB471" s="40"/>
      <c r="CEC471" s="40"/>
      <c r="CED471" s="40"/>
      <c r="CEE471" s="40"/>
      <c r="CEF471" s="40"/>
      <c r="CEG471" s="40"/>
      <c r="CEH471" s="40"/>
      <c r="CEI471" s="40"/>
      <c r="CEJ471" s="40"/>
      <c r="CEK471" s="40"/>
      <c r="CEL471" s="40"/>
      <c r="CEM471" s="40"/>
      <c r="CEN471" s="40"/>
      <c r="CEO471" s="40"/>
      <c r="CEP471" s="40"/>
      <c r="CEQ471" s="40"/>
      <c r="CER471" s="40"/>
      <c r="CES471" s="40"/>
      <c r="CET471" s="40"/>
      <c r="CEU471" s="40"/>
      <c r="CEV471" s="40"/>
      <c r="CEW471" s="40"/>
      <c r="CEX471" s="40"/>
      <c r="CEY471" s="40"/>
      <c r="CEZ471" s="40"/>
      <c r="CFA471" s="40"/>
      <c r="CFB471" s="40"/>
      <c r="CFC471" s="40"/>
      <c r="CFD471" s="40"/>
      <c r="CFE471" s="40"/>
      <c r="CFF471" s="40"/>
      <c r="CFG471" s="40"/>
      <c r="CFH471" s="40"/>
      <c r="CFI471" s="40"/>
      <c r="CFJ471" s="40"/>
      <c r="CFK471" s="40"/>
      <c r="CFL471" s="40"/>
      <c r="CFM471" s="40"/>
      <c r="CFN471" s="40"/>
      <c r="CFO471" s="40"/>
      <c r="CFP471" s="40"/>
      <c r="CFQ471" s="40"/>
      <c r="CFR471" s="40"/>
      <c r="CFS471" s="40"/>
      <c r="CFT471" s="40"/>
      <c r="CFU471" s="40"/>
      <c r="CFV471" s="40"/>
      <c r="CFW471" s="40"/>
      <c r="CFX471" s="40"/>
      <c r="CFY471" s="40"/>
      <c r="CFZ471" s="40"/>
      <c r="CGA471" s="40"/>
      <c r="CGB471" s="40"/>
      <c r="CGC471" s="40"/>
      <c r="CGD471" s="40"/>
      <c r="CGE471" s="40"/>
      <c r="CGF471" s="40"/>
      <c r="CGG471" s="40"/>
      <c r="CGH471" s="40"/>
      <c r="CGI471" s="40"/>
      <c r="CGJ471" s="40"/>
      <c r="CGK471" s="40"/>
      <c r="CGL471" s="40"/>
      <c r="CGM471" s="40"/>
      <c r="CGN471" s="40"/>
      <c r="CGO471" s="40"/>
      <c r="CGP471" s="40"/>
      <c r="CGQ471" s="40"/>
      <c r="CGR471" s="40"/>
      <c r="CGS471" s="40"/>
      <c r="CGT471" s="40"/>
      <c r="CGU471" s="40"/>
      <c r="CGV471" s="40"/>
      <c r="CGW471" s="40"/>
      <c r="CGX471" s="40"/>
      <c r="CGY471" s="40"/>
      <c r="CGZ471" s="40"/>
      <c r="CHA471" s="40"/>
      <c r="CHB471" s="40"/>
      <c r="CHC471" s="40"/>
      <c r="CHD471" s="40"/>
      <c r="CHE471" s="40"/>
      <c r="CHF471" s="40"/>
      <c r="CHG471" s="40"/>
      <c r="CHH471" s="40"/>
      <c r="CHI471" s="40"/>
      <c r="CHJ471" s="40"/>
      <c r="CHK471" s="40"/>
      <c r="CHL471" s="40"/>
      <c r="CHM471" s="40"/>
      <c r="CHN471" s="40"/>
      <c r="CHO471" s="40"/>
      <c r="CHP471" s="40"/>
      <c r="CHQ471" s="40"/>
      <c r="CHR471" s="40"/>
      <c r="CHS471" s="40"/>
      <c r="CHT471" s="40"/>
      <c r="CHU471" s="40"/>
      <c r="CHV471" s="40"/>
      <c r="CHW471" s="40"/>
      <c r="CHX471" s="40"/>
      <c r="CHY471" s="40"/>
      <c r="CHZ471" s="40"/>
      <c r="CIA471" s="40"/>
      <c r="CIB471" s="40"/>
      <c r="CIC471" s="40"/>
      <c r="CID471" s="40"/>
      <c r="CIE471" s="40"/>
      <c r="CIF471" s="40"/>
      <c r="CIG471" s="40"/>
      <c r="CIH471" s="40"/>
      <c r="CII471" s="40"/>
      <c r="CIJ471" s="40"/>
      <c r="CIK471" s="40"/>
      <c r="CIL471" s="40"/>
      <c r="CIM471" s="40"/>
      <c r="CIN471" s="40"/>
      <c r="CIO471" s="40"/>
      <c r="CIP471" s="40"/>
      <c r="CIQ471" s="40"/>
      <c r="CIR471" s="40"/>
      <c r="CIS471" s="40"/>
      <c r="CIT471" s="40"/>
      <c r="CIU471" s="40"/>
      <c r="CIV471" s="40"/>
      <c r="CIW471" s="40"/>
      <c r="CIX471" s="40"/>
      <c r="CIY471" s="40"/>
      <c r="CIZ471" s="40"/>
      <c r="CJA471" s="40"/>
      <c r="CJB471" s="40"/>
      <c r="CJC471" s="40"/>
      <c r="CJD471" s="40"/>
      <c r="CJE471" s="40"/>
      <c r="CJF471" s="40"/>
      <c r="CJG471" s="40"/>
      <c r="CJH471" s="40"/>
      <c r="CJI471" s="40"/>
      <c r="CJJ471" s="40"/>
      <c r="CJK471" s="40"/>
      <c r="CJL471" s="40"/>
      <c r="CJM471" s="40"/>
      <c r="CJN471" s="40"/>
      <c r="CJO471" s="40"/>
      <c r="CJP471" s="40"/>
      <c r="CJQ471" s="40"/>
      <c r="CJR471" s="40"/>
      <c r="CJS471" s="40"/>
      <c r="CJT471" s="40"/>
      <c r="CJU471" s="40"/>
      <c r="CJV471" s="40"/>
      <c r="CJW471" s="40"/>
      <c r="CJX471" s="40"/>
      <c r="CJY471" s="40"/>
      <c r="CJZ471" s="40"/>
      <c r="CKA471" s="40"/>
      <c r="CKB471" s="40"/>
      <c r="CKC471" s="40"/>
      <c r="CKD471" s="40"/>
      <c r="CKE471" s="40"/>
      <c r="CKF471" s="40"/>
      <c r="CKG471" s="40"/>
      <c r="CKH471" s="40"/>
      <c r="CKI471" s="40"/>
      <c r="CKJ471" s="40"/>
      <c r="CKK471" s="40"/>
      <c r="CKL471" s="40"/>
      <c r="CKM471" s="40"/>
      <c r="CKN471" s="40"/>
      <c r="CKO471" s="40"/>
      <c r="CKP471" s="40"/>
      <c r="CKQ471" s="40"/>
      <c r="CKR471" s="40"/>
      <c r="CKS471" s="40"/>
      <c r="CKT471" s="40"/>
      <c r="CKU471" s="40"/>
      <c r="CKV471" s="40"/>
      <c r="CKW471" s="40"/>
      <c r="CKX471" s="40"/>
      <c r="CKY471" s="40"/>
      <c r="CKZ471" s="40"/>
      <c r="CLA471" s="40"/>
      <c r="CLB471" s="40"/>
      <c r="CLC471" s="40"/>
      <c r="CLD471" s="40"/>
      <c r="CLE471" s="40"/>
      <c r="CLF471" s="40"/>
      <c r="CLG471" s="40"/>
      <c r="CLH471" s="40"/>
      <c r="CLI471" s="40"/>
      <c r="CLJ471" s="40"/>
      <c r="CLK471" s="40"/>
      <c r="CLL471" s="40"/>
      <c r="CLM471" s="40"/>
      <c r="CLN471" s="40"/>
      <c r="CLO471" s="40"/>
      <c r="CLP471" s="40"/>
      <c r="CLQ471" s="40"/>
      <c r="CLR471" s="40"/>
      <c r="CLS471" s="40"/>
      <c r="CLT471" s="40"/>
      <c r="CLU471" s="40"/>
      <c r="CLV471" s="40"/>
      <c r="CLW471" s="40"/>
      <c r="CLX471" s="40"/>
      <c r="CLY471" s="40"/>
      <c r="CLZ471" s="40"/>
      <c r="CMA471" s="40"/>
      <c r="CMB471" s="40"/>
      <c r="CMC471" s="40"/>
      <c r="CMD471" s="40"/>
      <c r="CME471" s="40"/>
      <c r="CMF471" s="40"/>
      <c r="CMG471" s="40"/>
      <c r="CMH471" s="40"/>
      <c r="CMI471" s="40"/>
      <c r="CMJ471" s="40"/>
      <c r="CMK471" s="40"/>
      <c r="CML471" s="40"/>
      <c r="CMM471" s="40"/>
      <c r="CMN471" s="40"/>
      <c r="CMO471" s="40"/>
      <c r="CMP471" s="40"/>
      <c r="CMQ471" s="40"/>
      <c r="CMR471" s="40"/>
      <c r="CMS471" s="40"/>
      <c r="CMT471" s="40"/>
      <c r="CMU471" s="40"/>
      <c r="CMV471" s="40"/>
      <c r="CMW471" s="40"/>
      <c r="CMX471" s="40"/>
      <c r="CMY471" s="40"/>
      <c r="CMZ471" s="40"/>
      <c r="CNA471" s="40"/>
      <c r="CNB471" s="40"/>
      <c r="CNC471" s="40"/>
      <c r="CND471" s="40"/>
      <c r="CNE471" s="40"/>
      <c r="CNF471" s="40"/>
      <c r="CNG471" s="40"/>
      <c r="CNH471" s="40"/>
      <c r="CNI471" s="40"/>
      <c r="CNJ471" s="40"/>
      <c r="CNK471" s="40"/>
      <c r="CNL471" s="40"/>
      <c r="CNM471" s="40"/>
      <c r="CNN471" s="40"/>
      <c r="CNO471" s="40"/>
      <c r="CNP471" s="40"/>
      <c r="CNQ471" s="40"/>
      <c r="CNR471" s="40"/>
      <c r="CNS471" s="40"/>
      <c r="CNT471" s="40"/>
      <c r="CNU471" s="40"/>
      <c r="CNV471" s="40"/>
      <c r="CNW471" s="40"/>
      <c r="CNX471" s="40"/>
      <c r="CNY471" s="40"/>
      <c r="CNZ471" s="40"/>
      <c r="COA471" s="40"/>
      <c r="COB471" s="40"/>
      <c r="COC471" s="40"/>
      <c r="COD471" s="40"/>
      <c r="COE471" s="40"/>
      <c r="COF471" s="40"/>
      <c r="COG471" s="40"/>
      <c r="COH471" s="40"/>
      <c r="COI471" s="40"/>
      <c r="COJ471" s="40"/>
      <c r="COK471" s="40"/>
      <c r="COL471" s="40"/>
      <c r="COM471" s="40"/>
      <c r="CON471" s="40"/>
      <c r="COO471" s="40"/>
      <c r="COP471" s="40"/>
      <c r="COQ471" s="40"/>
      <c r="COR471" s="40"/>
      <c r="COS471" s="40"/>
      <c r="COT471" s="40"/>
      <c r="COU471" s="40"/>
      <c r="COV471" s="40"/>
      <c r="COW471" s="40"/>
      <c r="COX471" s="40"/>
      <c r="COY471" s="40"/>
      <c r="COZ471" s="40"/>
      <c r="CPA471" s="40"/>
      <c r="CPB471" s="40"/>
      <c r="CPC471" s="40"/>
      <c r="CPD471" s="40"/>
      <c r="CPE471" s="40"/>
      <c r="CPF471" s="40"/>
      <c r="CPG471" s="40"/>
      <c r="CPH471" s="40"/>
      <c r="CPI471" s="40"/>
      <c r="CPJ471" s="40"/>
      <c r="CPK471" s="40"/>
      <c r="CPL471" s="40"/>
      <c r="CPM471" s="40"/>
      <c r="CPN471" s="40"/>
      <c r="CPO471" s="40"/>
      <c r="CPP471" s="40"/>
      <c r="CPQ471" s="40"/>
      <c r="CPR471" s="40"/>
      <c r="CPS471" s="40"/>
      <c r="CPT471" s="40"/>
      <c r="CPU471" s="40"/>
      <c r="CPV471" s="40"/>
      <c r="CPW471" s="40"/>
      <c r="CPX471" s="40"/>
      <c r="CPY471" s="40"/>
      <c r="CPZ471" s="40"/>
      <c r="CQA471" s="40"/>
      <c r="CQB471" s="40"/>
      <c r="CQC471" s="40"/>
      <c r="CQD471" s="40"/>
      <c r="CQE471" s="40"/>
      <c r="CQF471" s="40"/>
      <c r="CQG471" s="40"/>
      <c r="CQH471" s="40"/>
      <c r="CQI471" s="40"/>
      <c r="CQJ471" s="40"/>
      <c r="CQK471" s="40"/>
      <c r="CQL471" s="40"/>
      <c r="CQM471" s="40"/>
      <c r="CQN471" s="40"/>
      <c r="CQO471" s="40"/>
      <c r="CQP471" s="40"/>
      <c r="CQQ471" s="40"/>
      <c r="CQR471" s="40"/>
      <c r="CQS471" s="40"/>
      <c r="CQT471" s="40"/>
      <c r="CQU471" s="40"/>
      <c r="CQV471" s="40"/>
      <c r="CQW471" s="40"/>
      <c r="CQX471" s="40"/>
      <c r="CQY471" s="40"/>
      <c r="CQZ471" s="40"/>
      <c r="CRA471" s="40"/>
      <c r="CRB471" s="40"/>
      <c r="CRC471" s="40"/>
      <c r="CRD471" s="40"/>
      <c r="CRE471" s="40"/>
      <c r="CRF471" s="40"/>
      <c r="CRG471" s="40"/>
      <c r="CRH471" s="40"/>
      <c r="CRI471" s="40"/>
      <c r="CRJ471" s="40"/>
      <c r="CRK471" s="40"/>
      <c r="CRL471" s="40"/>
      <c r="CRM471" s="40"/>
      <c r="CRN471" s="40"/>
      <c r="CRO471" s="40"/>
      <c r="CRP471" s="40"/>
      <c r="CRQ471" s="40"/>
      <c r="CRR471" s="40"/>
      <c r="CRS471" s="40"/>
      <c r="CRT471" s="40"/>
      <c r="CRU471" s="40"/>
      <c r="CRV471" s="40"/>
      <c r="CRW471" s="40"/>
      <c r="CRX471" s="40"/>
      <c r="CRY471" s="40"/>
      <c r="CRZ471" s="40"/>
      <c r="CSA471" s="40"/>
      <c r="CSB471" s="40"/>
      <c r="CSC471" s="40"/>
      <c r="CSD471" s="40"/>
      <c r="CSE471" s="40"/>
      <c r="CSF471" s="40"/>
      <c r="CSG471" s="40"/>
      <c r="CSH471" s="40"/>
      <c r="CSI471" s="40"/>
      <c r="CSJ471" s="40"/>
      <c r="CSK471" s="40"/>
      <c r="CSL471" s="40"/>
      <c r="CSM471" s="40"/>
      <c r="CSN471" s="40"/>
      <c r="CSO471" s="40"/>
      <c r="CSP471" s="40"/>
      <c r="CSQ471" s="40"/>
      <c r="CSR471" s="40"/>
      <c r="CSS471" s="40"/>
      <c r="CST471" s="40"/>
      <c r="CSU471" s="40"/>
      <c r="CSV471" s="40"/>
      <c r="CSW471" s="40"/>
      <c r="CSX471" s="40"/>
      <c r="CSY471" s="40"/>
      <c r="CSZ471" s="40"/>
      <c r="CTA471" s="40"/>
      <c r="CTB471" s="40"/>
      <c r="CTC471" s="40"/>
      <c r="CTD471" s="40"/>
      <c r="CTE471" s="40"/>
      <c r="CTF471" s="40"/>
      <c r="CTG471" s="40"/>
      <c r="CTH471" s="40"/>
      <c r="CTI471" s="40"/>
      <c r="CTJ471" s="40"/>
      <c r="CTK471" s="40"/>
      <c r="CTL471" s="40"/>
      <c r="CTM471" s="40"/>
      <c r="CTN471" s="40"/>
      <c r="CTO471" s="40"/>
      <c r="CTP471" s="40"/>
      <c r="CTQ471" s="40"/>
      <c r="CTR471" s="40"/>
      <c r="CTS471" s="40"/>
      <c r="CTT471" s="40"/>
      <c r="CTU471" s="40"/>
      <c r="CTV471" s="40"/>
      <c r="CTW471" s="40"/>
      <c r="CTX471" s="40"/>
      <c r="CTY471" s="40"/>
      <c r="CTZ471" s="40"/>
      <c r="CUA471" s="40"/>
      <c r="CUB471" s="40"/>
      <c r="CUC471" s="40"/>
      <c r="CUD471" s="40"/>
      <c r="CUE471" s="40"/>
      <c r="CUF471" s="40"/>
      <c r="CUG471" s="40"/>
      <c r="CUH471" s="40"/>
      <c r="CUI471" s="40"/>
      <c r="CUJ471" s="40"/>
      <c r="CUK471" s="40"/>
      <c r="CUL471" s="40"/>
      <c r="CUM471" s="40"/>
      <c r="CUN471" s="40"/>
      <c r="CUO471" s="40"/>
      <c r="CUP471" s="40"/>
      <c r="CUQ471" s="40"/>
      <c r="CUR471" s="40"/>
      <c r="CUS471" s="40"/>
      <c r="CUT471" s="40"/>
      <c r="CUU471" s="40"/>
      <c r="CUV471" s="40"/>
      <c r="CUW471" s="40"/>
      <c r="CUX471" s="40"/>
      <c r="CUY471" s="40"/>
      <c r="CUZ471" s="40"/>
      <c r="CVA471" s="40"/>
      <c r="CVB471" s="40"/>
      <c r="CVC471" s="40"/>
      <c r="CVD471" s="40"/>
      <c r="CVE471" s="40"/>
      <c r="CVF471" s="40"/>
      <c r="CVG471" s="40"/>
      <c r="CVH471" s="40"/>
      <c r="CVI471" s="40"/>
      <c r="CVJ471" s="40"/>
      <c r="CVK471" s="40"/>
      <c r="CVL471" s="40"/>
      <c r="CVM471" s="40"/>
      <c r="CVN471" s="40"/>
      <c r="CVO471" s="40"/>
      <c r="CVP471" s="40"/>
      <c r="CVQ471" s="40"/>
      <c r="CVR471" s="40"/>
      <c r="CVS471" s="40"/>
      <c r="CVT471" s="40"/>
      <c r="CVU471" s="40"/>
      <c r="CVV471" s="40"/>
      <c r="CVW471" s="40"/>
      <c r="CVX471" s="40"/>
      <c r="CVY471" s="40"/>
      <c r="CVZ471" s="40"/>
      <c r="CWA471" s="40"/>
      <c r="CWB471" s="40"/>
      <c r="CWC471" s="40"/>
      <c r="CWD471" s="40"/>
      <c r="CWE471" s="40"/>
      <c r="CWF471" s="40"/>
      <c r="CWG471" s="40"/>
      <c r="CWH471" s="40"/>
      <c r="CWI471" s="40"/>
      <c r="CWJ471" s="40"/>
      <c r="CWK471" s="40"/>
      <c r="CWL471" s="40"/>
      <c r="CWM471" s="40"/>
      <c r="CWN471" s="40"/>
      <c r="CWO471" s="40"/>
      <c r="CWP471" s="40"/>
      <c r="CWQ471" s="40"/>
      <c r="CWR471" s="40"/>
      <c r="CWS471" s="40"/>
      <c r="CWT471" s="40"/>
      <c r="CWU471" s="40"/>
      <c r="CWV471" s="40"/>
      <c r="CWW471" s="40"/>
      <c r="CWX471" s="40"/>
      <c r="CWY471" s="40"/>
      <c r="CWZ471" s="40"/>
      <c r="CXA471" s="40"/>
      <c r="CXB471" s="40"/>
      <c r="CXC471" s="40"/>
      <c r="CXD471" s="40"/>
      <c r="CXE471" s="40"/>
      <c r="CXF471" s="40"/>
      <c r="CXG471" s="40"/>
      <c r="CXH471" s="40"/>
      <c r="CXI471" s="40"/>
      <c r="CXJ471" s="40"/>
      <c r="CXK471" s="40"/>
      <c r="CXL471" s="40"/>
      <c r="CXM471" s="40"/>
      <c r="CXN471" s="40"/>
      <c r="CXO471" s="40"/>
      <c r="CXP471" s="40"/>
      <c r="CXQ471" s="40"/>
      <c r="CXR471" s="40"/>
      <c r="CXS471" s="40"/>
      <c r="CXT471" s="40"/>
      <c r="CXU471" s="40"/>
      <c r="CXV471" s="40"/>
      <c r="CXW471" s="40"/>
      <c r="CXX471" s="40"/>
      <c r="CXY471" s="40"/>
      <c r="CXZ471" s="40"/>
      <c r="CYA471" s="40"/>
      <c r="CYB471" s="40"/>
      <c r="CYC471" s="40"/>
      <c r="CYD471" s="40"/>
      <c r="CYE471" s="40"/>
      <c r="CYF471" s="40"/>
      <c r="CYG471" s="40"/>
      <c r="CYH471" s="40"/>
      <c r="CYI471" s="40"/>
      <c r="CYJ471" s="40"/>
      <c r="CYK471" s="40"/>
      <c r="CYL471" s="40"/>
      <c r="CYM471" s="40"/>
      <c r="CYN471" s="40"/>
      <c r="CYO471" s="40"/>
      <c r="CYP471" s="40"/>
      <c r="CYQ471" s="40"/>
      <c r="CYR471" s="40"/>
      <c r="CYS471" s="40"/>
      <c r="CYT471" s="40"/>
      <c r="CYU471" s="40"/>
      <c r="CYV471" s="40"/>
      <c r="CYW471" s="40"/>
      <c r="CYX471" s="40"/>
      <c r="CYY471" s="40"/>
      <c r="CYZ471" s="40"/>
      <c r="CZA471" s="40"/>
      <c r="CZB471" s="40"/>
      <c r="CZC471" s="40"/>
      <c r="CZD471" s="40"/>
      <c r="CZE471" s="40"/>
      <c r="CZF471" s="40"/>
      <c r="CZG471" s="40"/>
      <c r="CZH471" s="40"/>
      <c r="CZI471" s="40"/>
      <c r="CZJ471" s="40"/>
      <c r="CZK471" s="40"/>
      <c r="CZL471" s="40"/>
      <c r="CZM471" s="40"/>
      <c r="CZN471" s="40"/>
      <c r="CZO471" s="40"/>
      <c r="CZP471" s="40"/>
      <c r="CZQ471" s="40"/>
      <c r="CZR471" s="40"/>
      <c r="CZS471" s="40"/>
      <c r="CZT471" s="40"/>
      <c r="CZU471" s="40"/>
      <c r="CZV471" s="40"/>
      <c r="CZW471" s="40"/>
      <c r="CZX471" s="40"/>
      <c r="CZY471" s="40"/>
      <c r="CZZ471" s="40"/>
      <c r="DAA471" s="40"/>
      <c r="DAB471" s="40"/>
      <c r="DAC471" s="40"/>
      <c r="DAD471" s="40"/>
      <c r="DAE471" s="40"/>
      <c r="DAF471" s="40"/>
      <c r="DAG471" s="40"/>
      <c r="DAH471" s="40"/>
      <c r="DAI471" s="40"/>
      <c r="DAJ471" s="40"/>
      <c r="DAK471" s="40"/>
      <c r="DAL471" s="40"/>
      <c r="DAM471" s="40"/>
      <c r="DAN471" s="40"/>
      <c r="DAO471" s="40"/>
      <c r="DAP471" s="40"/>
      <c r="DAQ471" s="40"/>
      <c r="DAR471" s="40"/>
      <c r="DAS471" s="40"/>
      <c r="DAT471" s="40"/>
      <c r="DAU471" s="40"/>
      <c r="DAV471" s="40"/>
      <c r="DAW471" s="40"/>
      <c r="DAX471" s="40"/>
      <c r="DAY471" s="40"/>
      <c r="DAZ471" s="40"/>
      <c r="DBA471" s="40"/>
      <c r="DBB471" s="40"/>
      <c r="DBC471" s="40"/>
      <c r="DBD471" s="40"/>
      <c r="DBE471" s="40"/>
      <c r="DBF471" s="40"/>
      <c r="DBG471" s="40"/>
      <c r="DBH471" s="40"/>
      <c r="DBI471" s="40"/>
      <c r="DBJ471" s="40"/>
      <c r="DBK471" s="40"/>
      <c r="DBL471" s="40"/>
      <c r="DBM471" s="40"/>
      <c r="DBN471" s="40"/>
      <c r="DBO471" s="40"/>
      <c r="DBP471" s="40"/>
      <c r="DBQ471" s="40"/>
      <c r="DBR471" s="40"/>
      <c r="DBS471" s="40"/>
      <c r="DBT471" s="40"/>
      <c r="DBU471" s="40"/>
      <c r="DBV471" s="40"/>
      <c r="DBW471" s="40"/>
      <c r="DBX471" s="40"/>
      <c r="DBY471" s="40"/>
      <c r="DBZ471" s="40"/>
      <c r="DCA471" s="40"/>
      <c r="DCB471" s="40"/>
      <c r="DCC471" s="40"/>
      <c r="DCD471" s="40"/>
      <c r="DCE471" s="40"/>
      <c r="DCF471" s="40"/>
      <c r="DCG471" s="40"/>
      <c r="DCH471" s="40"/>
      <c r="DCI471" s="40"/>
      <c r="DCJ471" s="40"/>
      <c r="DCK471" s="40"/>
      <c r="DCL471" s="40"/>
      <c r="DCM471" s="40"/>
      <c r="DCN471" s="40"/>
      <c r="DCO471" s="40"/>
      <c r="DCP471" s="40"/>
      <c r="DCQ471" s="40"/>
      <c r="DCR471" s="40"/>
      <c r="DCS471" s="40"/>
      <c r="DCT471" s="40"/>
      <c r="DCU471" s="40"/>
      <c r="DCV471" s="40"/>
      <c r="DCW471" s="40"/>
      <c r="DCX471" s="40"/>
      <c r="DCY471" s="40"/>
      <c r="DCZ471" s="40"/>
      <c r="DDA471" s="40"/>
      <c r="DDB471" s="40"/>
      <c r="DDC471" s="40"/>
      <c r="DDD471" s="40"/>
      <c r="DDE471" s="40"/>
      <c r="DDF471" s="40"/>
      <c r="DDG471" s="40"/>
      <c r="DDH471" s="40"/>
      <c r="DDI471" s="40"/>
      <c r="DDJ471" s="40"/>
      <c r="DDK471" s="40"/>
      <c r="DDL471" s="40"/>
      <c r="DDM471" s="40"/>
      <c r="DDN471" s="40"/>
      <c r="DDO471" s="40"/>
      <c r="DDP471" s="40"/>
      <c r="DDQ471" s="40"/>
      <c r="DDR471" s="40"/>
      <c r="DDS471" s="40"/>
      <c r="DDT471" s="40"/>
      <c r="DDU471" s="40"/>
      <c r="DDV471" s="40"/>
      <c r="DDW471" s="40"/>
      <c r="DDX471" s="40"/>
      <c r="DDY471" s="40"/>
      <c r="DDZ471" s="40"/>
      <c r="DEA471" s="40"/>
      <c r="DEB471" s="40"/>
      <c r="DEC471" s="40"/>
      <c r="DED471" s="40"/>
      <c r="DEE471" s="40"/>
      <c r="DEF471" s="40"/>
      <c r="DEG471" s="40"/>
      <c r="DEH471" s="40"/>
      <c r="DEI471" s="40"/>
      <c r="DEJ471" s="40"/>
      <c r="DEK471" s="40"/>
      <c r="DEL471" s="40"/>
      <c r="DEM471" s="40"/>
      <c r="DEN471" s="40"/>
      <c r="DEO471" s="40"/>
      <c r="DEP471" s="40"/>
      <c r="DEQ471" s="40"/>
      <c r="DER471" s="40"/>
      <c r="DES471" s="40"/>
      <c r="DET471" s="40"/>
      <c r="DEU471" s="40"/>
      <c r="DEV471" s="40"/>
      <c r="DEW471" s="40"/>
      <c r="DEX471" s="40"/>
      <c r="DEY471" s="40"/>
      <c r="DEZ471" s="40"/>
      <c r="DFA471" s="40"/>
      <c r="DFB471" s="40"/>
      <c r="DFC471" s="40"/>
      <c r="DFD471" s="40"/>
      <c r="DFE471" s="40"/>
      <c r="DFF471" s="40"/>
      <c r="DFG471" s="40"/>
      <c r="DFH471" s="40"/>
      <c r="DFI471" s="40"/>
      <c r="DFJ471" s="40"/>
      <c r="DFK471" s="40"/>
      <c r="DFL471" s="40"/>
      <c r="DFM471" s="40"/>
      <c r="DFN471" s="40"/>
      <c r="DFO471" s="40"/>
      <c r="DFP471" s="40"/>
      <c r="DFQ471" s="40"/>
      <c r="DFR471" s="40"/>
      <c r="DFS471" s="40"/>
      <c r="DFT471" s="40"/>
      <c r="DFU471" s="40"/>
      <c r="DFV471" s="40"/>
      <c r="DFW471" s="40"/>
      <c r="DFX471" s="40"/>
      <c r="DFY471" s="40"/>
      <c r="DFZ471" s="40"/>
      <c r="DGA471" s="40"/>
      <c r="DGB471" s="40"/>
      <c r="DGC471" s="40"/>
      <c r="DGD471" s="40"/>
      <c r="DGE471" s="40"/>
      <c r="DGF471" s="40"/>
      <c r="DGG471" s="40"/>
      <c r="DGH471" s="40"/>
      <c r="DGI471" s="40"/>
      <c r="DGJ471" s="40"/>
      <c r="DGK471" s="40"/>
      <c r="DGL471" s="40"/>
      <c r="DGM471" s="40"/>
      <c r="DGN471" s="40"/>
      <c r="DGO471" s="40"/>
      <c r="DGP471" s="40"/>
      <c r="DGQ471" s="40"/>
      <c r="DGR471" s="40"/>
      <c r="DGS471" s="40"/>
      <c r="DGT471" s="40"/>
      <c r="DGU471" s="40"/>
      <c r="DGV471" s="40"/>
      <c r="DGW471" s="40"/>
      <c r="DGX471" s="40"/>
      <c r="DGY471" s="40"/>
      <c r="DGZ471" s="40"/>
      <c r="DHA471" s="40"/>
      <c r="DHB471" s="40"/>
      <c r="DHC471" s="40"/>
      <c r="DHD471" s="40"/>
      <c r="DHE471" s="40"/>
      <c r="DHF471" s="40"/>
      <c r="DHG471" s="40"/>
      <c r="DHH471" s="40"/>
      <c r="DHI471" s="40"/>
      <c r="DHJ471" s="40"/>
      <c r="DHK471" s="40"/>
      <c r="DHL471" s="40"/>
      <c r="DHM471" s="40"/>
      <c r="DHN471" s="40"/>
      <c r="DHO471" s="40"/>
      <c r="DHP471" s="40"/>
      <c r="DHQ471" s="40"/>
      <c r="DHR471" s="40"/>
      <c r="DHS471" s="40"/>
      <c r="DHT471" s="40"/>
      <c r="DHU471" s="40"/>
      <c r="DHV471" s="40"/>
      <c r="DHW471" s="40"/>
      <c r="DHX471" s="40"/>
      <c r="DHY471" s="40"/>
      <c r="DHZ471" s="40"/>
      <c r="DIA471" s="40"/>
      <c r="DIB471" s="40"/>
      <c r="DIC471" s="40"/>
      <c r="DID471" s="40"/>
      <c r="DIE471" s="40"/>
      <c r="DIF471" s="40"/>
      <c r="DIG471" s="40"/>
      <c r="DIH471" s="40"/>
      <c r="DII471" s="40"/>
      <c r="DIJ471" s="40"/>
      <c r="DIK471" s="40"/>
      <c r="DIL471" s="40"/>
      <c r="DIM471" s="40"/>
      <c r="DIN471" s="40"/>
      <c r="DIO471" s="40"/>
      <c r="DIP471" s="40"/>
      <c r="DIQ471" s="40"/>
      <c r="DIR471" s="40"/>
      <c r="DIS471" s="40"/>
      <c r="DIT471" s="40"/>
      <c r="DIU471" s="40"/>
      <c r="DIV471" s="40"/>
      <c r="DIW471" s="40"/>
      <c r="DIX471" s="40"/>
      <c r="DIY471" s="40"/>
      <c r="DIZ471" s="40"/>
      <c r="DJA471" s="40"/>
      <c r="DJB471" s="40"/>
      <c r="DJC471" s="40"/>
      <c r="DJD471" s="40"/>
      <c r="DJE471" s="40"/>
      <c r="DJF471" s="40"/>
      <c r="DJG471" s="40"/>
      <c r="DJH471" s="40"/>
      <c r="DJI471" s="40"/>
      <c r="DJJ471" s="40"/>
      <c r="DJK471" s="40"/>
      <c r="DJL471" s="40"/>
      <c r="DJM471" s="40"/>
      <c r="DJN471" s="40"/>
      <c r="DJO471" s="40"/>
      <c r="DJP471" s="40"/>
      <c r="DJQ471" s="40"/>
      <c r="DJR471" s="40"/>
      <c r="DJS471" s="40"/>
      <c r="DJT471" s="40"/>
      <c r="DJU471" s="40"/>
      <c r="DJV471" s="40"/>
      <c r="DJW471" s="40"/>
      <c r="DJX471" s="40"/>
      <c r="DJY471" s="40"/>
      <c r="DJZ471" s="40"/>
      <c r="DKA471" s="40"/>
      <c r="DKB471" s="40"/>
      <c r="DKC471" s="40"/>
      <c r="DKD471" s="40"/>
      <c r="DKE471" s="40"/>
      <c r="DKF471" s="40"/>
      <c r="DKG471" s="40"/>
      <c r="DKH471" s="40"/>
      <c r="DKI471" s="40"/>
      <c r="DKJ471" s="40"/>
      <c r="DKK471" s="40"/>
      <c r="DKL471" s="40"/>
      <c r="DKM471" s="40"/>
      <c r="DKN471" s="40"/>
      <c r="DKO471" s="40"/>
      <c r="DKP471" s="40"/>
      <c r="DKQ471" s="40"/>
      <c r="DKR471" s="40"/>
      <c r="DKS471" s="40"/>
      <c r="DKT471" s="40"/>
      <c r="DKU471" s="40"/>
      <c r="DKV471" s="40"/>
      <c r="DKW471" s="40"/>
      <c r="DKX471" s="40"/>
      <c r="DKY471" s="40"/>
      <c r="DKZ471" s="40"/>
      <c r="DLA471" s="40"/>
      <c r="DLB471" s="40"/>
      <c r="DLC471" s="40"/>
      <c r="DLD471" s="40"/>
      <c r="DLE471" s="40"/>
      <c r="DLF471" s="40"/>
      <c r="DLG471" s="40"/>
      <c r="DLH471" s="40"/>
      <c r="DLI471" s="40"/>
      <c r="DLJ471" s="40"/>
      <c r="DLK471" s="40"/>
      <c r="DLL471" s="40"/>
      <c r="DLM471" s="40"/>
      <c r="DLN471" s="40"/>
      <c r="DLO471" s="40"/>
      <c r="DLP471" s="40"/>
      <c r="DLQ471" s="40"/>
      <c r="DLR471" s="40"/>
      <c r="DLS471" s="40"/>
      <c r="DLT471" s="40"/>
      <c r="DLU471" s="40"/>
      <c r="DLV471" s="40"/>
      <c r="DLW471" s="40"/>
      <c r="DLX471" s="40"/>
      <c r="DLY471" s="40"/>
      <c r="DLZ471" s="40"/>
      <c r="DMA471" s="40"/>
      <c r="DMB471" s="40"/>
      <c r="DMC471" s="40"/>
      <c r="DMD471" s="40"/>
      <c r="DME471" s="40"/>
      <c r="DMF471" s="40"/>
      <c r="DMG471" s="40"/>
      <c r="DMH471" s="40"/>
      <c r="DMI471" s="40"/>
      <c r="DMJ471" s="40"/>
      <c r="DMK471" s="40"/>
      <c r="DML471" s="40"/>
      <c r="DMM471" s="40"/>
      <c r="DMN471" s="40"/>
      <c r="DMO471" s="40"/>
      <c r="DMP471" s="40"/>
      <c r="DMQ471" s="40"/>
      <c r="DMR471" s="40"/>
      <c r="DMS471" s="40"/>
      <c r="DMT471" s="40"/>
      <c r="DMU471" s="40"/>
      <c r="DMV471" s="40"/>
      <c r="DMW471" s="40"/>
      <c r="DMX471" s="40"/>
      <c r="DMY471" s="40"/>
      <c r="DMZ471" s="40"/>
      <c r="DNA471" s="40"/>
      <c r="DNB471" s="40"/>
      <c r="DNC471" s="40"/>
      <c r="DND471" s="40"/>
      <c r="DNE471" s="40"/>
      <c r="DNF471" s="40"/>
      <c r="DNG471" s="40"/>
      <c r="DNH471" s="40"/>
      <c r="DNI471" s="40"/>
      <c r="DNJ471" s="40"/>
      <c r="DNK471" s="40"/>
      <c r="DNL471" s="40"/>
      <c r="DNM471" s="40"/>
      <c r="DNN471" s="40"/>
      <c r="DNO471" s="40"/>
      <c r="DNP471" s="40"/>
      <c r="DNQ471" s="40"/>
      <c r="DNR471" s="40"/>
      <c r="DNS471" s="40"/>
      <c r="DNT471" s="40"/>
      <c r="DNU471" s="40"/>
      <c r="DNV471" s="40"/>
      <c r="DNW471" s="40"/>
      <c r="DNX471" s="40"/>
      <c r="DNY471" s="40"/>
      <c r="DNZ471" s="40"/>
      <c r="DOA471" s="40"/>
      <c r="DOB471" s="40"/>
      <c r="DOC471" s="40"/>
      <c r="DOD471" s="40"/>
      <c r="DOE471" s="40"/>
      <c r="DOF471" s="40"/>
      <c r="DOG471" s="40"/>
      <c r="DOH471" s="40"/>
      <c r="DOI471" s="40"/>
      <c r="DOJ471" s="40"/>
      <c r="DOK471" s="40"/>
      <c r="DOL471" s="40"/>
      <c r="DOM471" s="40"/>
      <c r="DON471" s="40"/>
      <c r="DOO471" s="40"/>
      <c r="DOP471" s="40"/>
      <c r="DOQ471" s="40"/>
      <c r="DOR471" s="40"/>
      <c r="DOS471" s="40"/>
      <c r="DOT471" s="40"/>
      <c r="DOU471" s="40"/>
      <c r="DOV471" s="40"/>
      <c r="DOW471" s="40"/>
      <c r="DOX471" s="40"/>
      <c r="DOY471" s="40"/>
      <c r="DOZ471" s="40"/>
      <c r="DPA471" s="40"/>
      <c r="DPB471" s="40"/>
      <c r="DPC471" s="40"/>
      <c r="DPD471" s="40"/>
      <c r="DPE471" s="40"/>
      <c r="DPF471" s="40"/>
      <c r="DPG471" s="40"/>
      <c r="DPH471" s="40"/>
      <c r="DPI471" s="40"/>
      <c r="DPJ471" s="40"/>
      <c r="DPK471" s="40"/>
      <c r="DPL471" s="40"/>
      <c r="DPM471" s="40"/>
      <c r="DPN471" s="40"/>
      <c r="DPO471" s="40"/>
      <c r="DPP471" s="40"/>
      <c r="DPQ471" s="40"/>
      <c r="DPR471" s="40"/>
      <c r="DPS471" s="40"/>
      <c r="DPT471" s="40"/>
      <c r="DPU471" s="40"/>
      <c r="DPV471" s="40"/>
      <c r="DPW471" s="40"/>
      <c r="DPX471" s="40"/>
      <c r="DPY471" s="40"/>
      <c r="DPZ471" s="40"/>
      <c r="DQA471" s="40"/>
      <c r="DQB471" s="40"/>
      <c r="DQC471" s="40"/>
      <c r="DQD471" s="40"/>
      <c r="DQE471" s="40"/>
      <c r="DQF471" s="40"/>
      <c r="DQG471" s="40"/>
      <c r="DQH471" s="40"/>
      <c r="DQI471" s="40"/>
      <c r="DQJ471" s="40"/>
      <c r="DQK471" s="40"/>
      <c r="DQL471" s="40"/>
      <c r="DQM471" s="40"/>
      <c r="DQN471" s="40"/>
      <c r="DQO471" s="40"/>
      <c r="DQP471" s="40"/>
      <c r="DQQ471" s="40"/>
      <c r="DQR471" s="40"/>
      <c r="DQS471" s="40"/>
      <c r="DQT471" s="40"/>
      <c r="DQU471" s="40"/>
      <c r="DQV471" s="40"/>
      <c r="DQW471" s="40"/>
      <c r="DQX471" s="40"/>
      <c r="DQY471" s="40"/>
      <c r="DQZ471" s="40"/>
      <c r="DRA471" s="40"/>
      <c r="DRB471" s="40"/>
      <c r="DRC471" s="40"/>
      <c r="DRD471" s="40"/>
      <c r="DRE471" s="40"/>
      <c r="DRF471" s="40"/>
      <c r="DRG471" s="40"/>
      <c r="DRH471" s="40"/>
      <c r="DRI471" s="40"/>
      <c r="DRJ471" s="40"/>
      <c r="DRK471" s="40"/>
      <c r="DRL471" s="40"/>
      <c r="DRM471" s="40"/>
      <c r="DRN471" s="40"/>
      <c r="DRO471" s="40"/>
      <c r="DRP471" s="40"/>
      <c r="DRQ471" s="40"/>
      <c r="DRR471" s="40"/>
      <c r="DRS471" s="40"/>
      <c r="DRT471" s="40"/>
      <c r="DRU471" s="40"/>
      <c r="DRV471" s="40"/>
      <c r="DRW471" s="40"/>
      <c r="DRX471" s="40"/>
      <c r="DRY471" s="40"/>
      <c r="DRZ471" s="40"/>
      <c r="DSA471" s="40"/>
      <c r="DSB471" s="40"/>
      <c r="DSC471" s="40"/>
      <c r="DSD471" s="40"/>
      <c r="DSE471" s="40"/>
      <c r="DSF471" s="40"/>
      <c r="DSG471" s="40"/>
      <c r="DSH471" s="40"/>
      <c r="DSI471" s="40"/>
      <c r="DSJ471" s="40"/>
      <c r="DSK471" s="40"/>
      <c r="DSL471" s="40"/>
      <c r="DSM471" s="40"/>
      <c r="DSN471" s="40"/>
      <c r="DSO471" s="40"/>
      <c r="DSP471" s="40"/>
      <c r="DSQ471" s="40"/>
      <c r="DSR471" s="40"/>
      <c r="DSS471" s="40"/>
      <c r="DST471" s="40"/>
      <c r="DSU471" s="40"/>
      <c r="DSV471" s="40"/>
      <c r="DSW471" s="40"/>
      <c r="DSX471" s="40"/>
      <c r="DSY471" s="40"/>
      <c r="DSZ471" s="40"/>
      <c r="DTA471" s="40"/>
      <c r="DTB471" s="40"/>
      <c r="DTC471" s="40"/>
      <c r="DTD471" s="40"/>
      <c r="DTE471" s="40"/>
      <c r="DTF471" s="40"/>
      <c r="DTG471" s="40"/>
      <c r="DTH471" s="40"/>
      <c r="DTI471" s="40"/>
      <c r="DTJ471" s="40"/>
      <c r="DTK471" s="40"/>
      <c r="DTL471" s="40"/>
      <c r="DTM471" s="40"/>
      <c r="DTN471" s="40"/>
      <c r="DTO471" s="40"/>
      <c r="DTP471" s="40"/>
      <c r="DTQ471" s="40"/>
      <c r="DTR471" s="40"/>
      <c r="DTS471" s="40"/>
      <c r="DTT471" s="40"/>
      <c r="DTU471" s="40"/>
      <c r="DTV471" s="40"/>
      <c r="DTW471" s="40"/>
      <c r="DTX471" s="40"/>
      <c r="DTY471" s="40"/>
      <c r="DTZ471" s="40"/>
      <c r="DUA471" s="40"/>
      <c r="DUB471" s="40"/>
      <c r="DUC471" s="40"/>
      <c r="DUD471" s="40"/>
      <c r="DUE471" s="40"/>
      <c r="DUF471" s="40"/>
      <c r="DUG471" s="40"/>
      <c r="DUH471" s="40"/>
      <c r="DUI471" s="40"/>
      <c r="DUJ471" s="40"/>
      <c r="DUK471" s="40"/>
      <c r="DUL471" s="40"/>
      <c r="DUM471" s="40"/>
      <c r="DUN471" s="40"/>
      <c r="DUO471" s="40"/>
      <c r="DUP471" s="40"/>
      <c r="DUQ471" s="40"/>
      <c r="DUR471" s="40"/>
      <c r="DUS471" s="40"/>
      <c r="DUT471" s="40"/>
      <c r="DUU471" s="40"/>
      <c r="DUV471" s="40"/>
      <c r="DUW471" s="40"/>
      <c r="DUX471" s="40"/>
      <c r="DUY471" s="40"/>
      <c r="DUZ471" s="40"/>
      <c r="DVA471" s="40"/>
      <c r="DVB471" s="40"/>
      <c r="DVC471" s="40"/>
      <c r="DVD471" s="40"/>
      <c r="DVE471" s="40"/>
      <c r="DVF471" s="40"/>
      <c r="DVG471" s="40"/>
      <c r="DVH471" s="40"/>
      <c r="DVI471" s="40"/>
      <c r="DVJ471" s="40"/>
      <c r="DVK471" s="40"/>
      <c r="DVL471" s="40"/>
      <c r="DVM471" s="40"/>
      <c r="DVN471" s="40"/>
      <c r="DVO471" s="40"/>
      <c r="DVP471" s="40"/>
      <c r="DVQ471" s="40"/>
      <c r="DVR471" s="40"/>
      <c r="DVS471" s="40"/>
      <c r="DVT471" s="40"/>
      <c r="DVU471" s="40"/>
      <c r="DVV471" s="40"/>
      <c r="DVW471" s="40"/>
      <c r="DVX471" s="40"/>
      <c r="DVY471" s="40"/>
      <c r="DVZ471" s="40"/>
      <c r="DWA471" s="40"/>
      <c r="DWB471" s="40"/>
      <c r="DWC471" s="40"/>
      <c r="DWD471" s="40"/>
      <c r="DWE471" s="40"/>
      <c r="DWF471" s="40"/>
      <c r="DWG471" s="40"/>
      <c r="DWH471" s="40"/>
      <c r="DWI471" s="40"/>
      <c r="DWJ471" s="40"/>
      <c r="DWK471" s="40"/>
      <c r="DWL471" s="40"/>
      <c r="DWM471" s="40"/>
      <c r="DWN471" s="40"/>
      <c r="DWO471" s="40"/>
      <c r="DWP471" s="40"/>
      <c r="DWQ471" s="40"/>
      <c r="DWR471" s="40"/>
      <c r="DWS471" s="40"/>
      <c r="DWT471" s="40"/>
      <c r="DWU471" s="40"/>
      <c r="DWV471" s="40"/>
      <c r="DWW471" s="40"/>
      <c r="DWX471" s="40"/>
      <c r="DWY471" s="40"/>
      <c r="DWZ471" s="40"/>
      <c r="DXA471" s="40"/>
      <c r="DXB471" s="40"/>
      <c r="DXC471" s="40"/>
      <c r="DXD471" s="40"/>
      <c r="DXE471" s="40"/>
      <c r="DXF471" s="40"/>
      <c r="DXG471" s="40"/>
      <c r="DXH471" s="40"/>
      <c r="DXI471" s="40"/>
      <c r="DXJ471" s="40"/>
      <c r="DXK471" s="40"/>
      <c r="DXL471" s="40"/>
      <c r="DXM471" s="40"/>
      <c r="DXN471" s="40"/>
      <c r="DXO471" s="40"/>
      <c r="DXP471" s="40"/>
      <c r="DXQ471" s="40"/>
      <c r="DXR471" s="40"/>
      <c r="DXS471" s="40"/>
      <c r="DXT471" s="40"/>
      <c r="DXU471" s="40"/>
      <c r="DXV471" s="40"/>
      <c r="DXW471" s="40"/>
      <c r="DXX471" s="40"/>
      <c r="DXY471" s="40"/>
      <c r="DXZ471" s="40"/>
      <c r="DYA471" s="40"/>
      <c r="DYB471" s="40"/>
      <c r="DYC471" s="40"/>
      <c r="DYD471" s="40"/>
      <c r="DYE471" s="40"/>
      <c r="DYF471" s="40"/>
      <c r="DYG471" s="40"/>
      <c r="DYH471" s="40"/>
      <c r="DYI471" s="40"/>
      <c r="DYJ471" s="40"/>
      <c r="DYK471" s="40"/>
      <c r="DYL471" s="40"/>
      <c r="DYM471" s="40"/>
      <c r="DYN471" s="40"/>
      <c r="DYO471" s="40"/>
      <c r="DYP471" s="40"/>
      <c r="DYQ471" s="40"/>
      <c r="DYR471" s="40"/>
      <c r="DYS471" s="40"/>
      <c r="DYT471" s="40"/>
      <c r="DYU471" s="40"/>
      <c r="DYV471" s="40"/>
      <c r="DYW471" s="40"/>
      <c r="DYX471" s="40"/>
      <c r="DYY471" s="40"/>
      <c r="DYZ471" s="40"/>
      <c r="DZA471" s="40"/>
      <c r="DZB471" s="40"/>
      <c r="DZC471" s="40"/>
      <c r="DZD471" s="40"/>
      <c r="DZE471" s="40"/>
      <c r="DZF471" s="40"/>
      <c r="DZG471" s="40"/>
      <c r="DZH471" s="40"/>
      <c r="DZI471" s="40"/>
      <c r="DZJ471" s="40"/>
      <c r="DZK471" s="40"/>
      <c r="DZL471" s="40"/>
      <c r="DZM471" s="40"/>
      <c r="DZN471" s="40"/>
      <c r="DZO471" s="40"/>
      <c r="DZP471" s="40"/>
      <c r="DZQ471" s="40"/>
      <c r="DZR471" s="40"/>
      <c r="DZS471" s="40"/>
      <c r="DZT471" s="40"/>
      <c r="DZU471" s="40"/>
      <c r="DZV471" s="40"/>
      <c r="DZW471" s="40"/>
      <c r="DZX471" s="40"/>
      <c r="DZY471" s="40"/>
      <c r="DZZ471" s="40"/>
      <c r="EAA471" s="40"/>
      <c r="EAB471" s="40"/>
      <c r="EAC471" s="40"/>
      <c r="EAD471" s="40"/>
      <c r="EAE471" s="40"/>
      <c r="EAF471" s="40"/>
      <c r="EAG471" s="40"/>
      <c r="EAH471" s="40"/>
      <c r="EAI471" s="40"/>
      <c r="EAJ471" s="40"/>
      <c r="EAK471" s="40"/>
      <c r="EAL471" s="40"/>
      <c r="EAM471" s="40"/>
      <c r="EAN471" s="40"/>
      <c r="EAO471" s="40"/>
      <c r="EAP471" s="40"/>
      <c r="EAQ471" s="40"/>
      <c r="EAR471" s="40"/>
      <c r="EAS471" s="40"/>
      <c r="EAT471" s="40"/>
      <c r="EAU471" s="40"/>
      <c r="EAV471" s="40"/>
      <c r="EAW471" s="40"/>
      <c r="EAX471" s="40"/>
      <c r="EAY471" s="40"/>
      <c r="EAZ471" s="40"/>
      <c r="EBA471" s="40"/>
      <c r="EBB471" s="40"/>
      <c r="EBC471" s="40"/>
      <c r="EBD471" s="40"/>
      <c r="EBE471" s="40"/>
      <c r="EBF471" s="40"/>
      <c r="EBG471" s="40"/>
      <c r="EBH471" s="40"/>
      <c r="EBI471" s="40"/>
      <c r="EBJ471" s="40"/>
      <c r="EBK471" s="40"/>
      <c r="EBL471" s="40"/>
      <c r="EBM471" s="40"/>
      <c r="EBN471" s="40"/>
      <c r="EBO471" s="40"/>
      <c r="EBP471" s="40"/>
      <c r="EBQ471" s="40"/>
      <c r="EBR471" s="40"/>
      <c r="EBS471" s="40"/>
      <c r="EBT471" s="40"/>
      <c r="EBU471" s="40"/>
      <c r="EBV471" s="40"/>
      <c r="EBW471" s="40"/>
      <c r="EBX471" s="40"/>
      <c r="EBY471" s="40"/>
      <c r="EBZ471" s="40"/>
      <c r="ECA471" s="40"/>
      <c r="ECB471" s="40"/>
      <c r="ECC471" s="40"/>
      <c r="ECD471" s="40"/>
      <c r="ECE471" s="40"/>
      <c r="ECF471" s="40"/>
      <c r="ECG471" s="40"/>
      <c r="ECH471" s="40"/>
      <c r="ECI471" s="40"/>
      <c r="ECJ471" s="40"/>
      <c r="ECK471" s="40"/>
      <c r="ECL471" s="40"/>
      <c r="ECM471" s="40"/>
      <c r="ECN471" s="40"/>
      <c r="ECO471" s="40"/>
      <c r="ECP471" s="40"/>
      <c r="ECQ471" s="40"/>
      <c r="ECR471" s="40"/>
      <c r="ECS471" s="40"/>
      <c r="ECT471" s="40"/>
      <c r="ECU471" s="40"/>
      <c r="ECV471" s="40"/>
      <c r="ECW471" s="40"/>
      <c r="ECX471" s="40"/>
      <c r="ECY471" s="40"/>
      <c r="ECZ471" s="40"/>
      <c r="EDA471" s="40"/>
      <c r="EDB471" s="40"/>
      <c r="EDC471" s="40"/>
      <c r="EDD471" s="40"/>
      <c r="EDE471" s="40"/>
      <c r="EDF471" s="40"/>
      <c r="EDG471" s="40"/>
      <c r="EDH471" s="40"/>
      <c r="EDI471" s="40"/>
      <c r="EDJ471" s="40"/>
      <c r="EDK471" s="40"/>
      <c r="EDL471" s="40"/>
      <c r="EDM471" s="40"/>
      <c r="EDN471" s="40"/>
      <c r="EDO471" s="40"/>
      <c r="EDP471" s="40"/>
      <c r="EDQ471" s="40"/>
      <c r="EDR471" s="40"/>
      <c r="EDS471" s="40"/>
      <c r="EDT471" s="40"/>
      <c r="EDU471" s="40"/>
      <c r="EDV471" s="40"/>
      <c r="EDW471" s="40"/>
      <c r="EDX471" s="40"/>
      <c r="EDY471" s="40"/>
      <c r="EDZ471" s="40"/>
      <c r="EEA471" s="40"/>
      <c r="EEB471" s="40"/>
      <c r="EEC471" s="40"/>
      <c r="EED471" s="40"/>
      <c r="EEE471" s="40"/>
      <c r="EEF471" s="40"/>
      <c r="EEG471" s="40"/>
      <c r="EEH471" s="40"/>
      <c r="EEI471" s="40"/>
      <c r="EEJ471" s="40"/>
      <c r="EEK471" s="40"/>
      <c r="EEL471" s="40"/>
      <c r="EEM471" s="40"/>
      <c r="EEN471" s="40"/>
      <c r="EEO471" s="40"/>
      <c r="EEP471" s="40"/>
      <c r="EEQ471" s="40"/>
      <c r="EER471" s="40"/>
      <c r="EES471" s="40"/>
      <c r="EET471" s="40"/>
      <c r="EEU471" s="40"/>
      <c r="EEV471" s="40"/>
      <c r="EEW471" s="40"/>
      <c r="EEX471" s="40"/>
      <c r="EEY471" s="40"/>
      <c r="EEZ471" s="40"/>
      <c r="EFA471" s="40"/>
      <c r="EFB471" s="40"/>
      <c r="EFC471" s="40"/>
      <c r="EFD471" s="40"/>
      <c r="EFE471" s="40"/>
      <c r="EFF471" s="40"/>
      <c r="EFG471" s="40"/>
      <c r="EFH471" s="40"/>
      <c r="EFI471" s="40"/>
      <c r="EFJ471" s="40"/>
      <c r="EFK471" s="40"/>
      <c r="EFL471" s="40"/>
      <c r="EFM471" s="40"/>
      <c r="EFN471" s="40"/>
      <c r="EFO471" s="40"/>
      <c r="EFP471" s="40"/>
      <c r="EFQ471" s="40"/>
      <c r="EFR471" s="40"/>
      <c r="EFS471" s="40"/>
      <c r="EFT471" s="40"/>
      <c r="EFU471" s="40"/>
      <c r="EFV471" s="40"/>
      <c r="EFW471" s="40"/>
      <c r="EFX471" s="40"/>
      <c r="EFY471" s="40"/>
      <c r="EFZ471" s="40"/>
      <c r="EGA471" s="40"/>
      <c r="EGB471" s="40"/>
      <c r="EGC471" s="40"/>
      <c r="EGD471" s="40"/>
      <c r="EGE471" s="40"/>
      <c r="EGF471" s="40"/>
      <c r="EGG471" s="40"/>
      <c r="EGH471" s="40"/>
      <c r="EGI471" s="40"/>
      <c r="EGJ471" s="40"/>
      <c r="EGK471" s="40"/>
      <c r="EGL471" s="40"/>
      <c r="EGM471" s="40"/>
      <c r="EGN471" s="40"/>
      <c r="EGO471" s="40"/>
      <c r="EGP471" s="40"/>
      <c r="EGQ471" s="40"/>
      <c r="EGR471" s="40"/>
      <c r="EGS471" s="40"/>
      <c r="EGT471" s="40"/>
      <c r="EGU471" s="40"/>
      <c r="EGV471" s="40"/>
      <c r="EGW471" s="40"/>
      <c r="EGX471" s="40"/>
      <c r="EGY471" s="40"/>
      <c r="EGZ471" s="40"/>
      <c r="EHA471" s="40"/>
      <c r="EHB471" s="40"/>
      <c r="EHC471" s="40"/>
      <c r="EHD471" s="40"/>
      <c r="EHE471" s="40"/>
      <c r="EHF471" s="40"/>
      <c r="EHG471" s="40"/>
      <c r="EHH471" s="40"/>
      <c r="EHI471" s="40"/>
      <c r="EHJ471" s="40"/>
      <c r="EHK471" s="40"/>
      <c r="EHL471" s="40"/>
      <c r="EHM471" s="40"/>
      <c r="EHN471" s="40"/>
      <c r="EHO471" s="40"/>
      <c r="EHP471" s="40"/>
      <c r="EHQ471" s="40"/>
      <c r="EHR471" s="40"/>
      <c r="EHS471" s="40"/>
      <c r="EHT471" s="40"/>
      <c r="EHU471" s="40"/>
      <c r="EHV471" s="40"/>
      <c r="EHW471" s="40"/>
      <c r="EHX471" s="40"/>
      <c r="EHY471" s="40"/>
      <c r="EHZ471" s="40"/>
      <c r="EIA471" s="40"/>
      <c r="EIB471" s="40"/>
      <c r="EIC471" s="40"/>
      <c r="EID471" s="40"/>
      <c r="EIE471" s="40"/>
      <c r="EIF471" s="40"/>
      <c r="EIG471" s="40"/>
      <c r="EIH471" s="40"/>
      <c r="EII471" s="40"/>
      <c r="EIJ471" s="40"/>
      <c r="EIK471" s="40"/>
      <c r="EIL471" s="40"/>
      <c r="EIM471" s="40"/>
      <c r="EIN471" s="40"/>
      <c r="EIO471" s="40"/>
      <c r="EIP471" s="40"/>
      <c r="EIQ471" s="40"/>
      <c r="EIR471" s="40"/>
      <c r="EIS471" s="40"/>
      <c r="EIT471" s="40"/>
      <c r="EIU471" s="40"/>
      <c r="EIV471" s="40"/>
      <c r="EIW471" s="40"/>
      <c r="EIX471" s="40"/>
      <c r="EIY471" s="40"/>
      <c r="EIZ471" s="40"/>
      <c r="EJA471" s="40"/>
      <c r="EJB471" s="40"/>
      <c r="EJC471" s="40"/>
      <c r="EJD471" s="40"/>
      <c r="EJE471" s="40"/>
      <c r="EJF471" s="40"/>
      <c r="EJG471" s="40"/>
      <c r="EJH471" s="40"/>
      <c r="EJI471" s="40"/>
      <c r="EJJ471" s="40"/>
      <c r="EJK471" s="40"/>
      <c r="EJL471" s="40"/>
      <c r="EJM471" s="40"/>
      <c r="EJN471" s="40"/>
      <c r="EJO471" s="40"/>
      <c r="EJP471" s="40"/>
      <c r="EJQ471" s="40"/>
      <c r="EJR471" s="40"/>
      <c r="EJS471" s="40"/>
      <c r="EJT471" s="40"/>
      <c r="EJU471" s="40"/>
      <c r="EJV471" s="40"/>
      <c r="EJW471" s="40"/>
      <c r="EJX471" s="40"/>
      <c r="EJY471" s="40"/>
      <c r="EJZ471" s="40"/>
      <c r="EKA471" s="40"/>
      <c r="EKB471" s="40"/>
      <c r="EKC471" s="40"/>
      <c r="EKD471" s="40"/>
      <c r="EKE471" s="40"/>
      <c r="EKF471" s="40"/>
      <c r="EKG471" s="40"/>
      <c r="EKH471" s="40"/>
      <c r="EKI471" s="40"/>
      <c r="EKJ471" s="40"/>
      <c r="EKK471" s="40"/>
      <c r="EKL471" s="40"/>
      <c r="EKM471" s="40"/>
      <c r="EKN471" s="40"/>
      <c r="EKO471" s="40"/>
      <c r="EKP471" s="40"/>
      <c r="EKQ471" s="40"/>
      <c r="EKR471" s="40"/>
      <c r="EKS471" s="40"/>
      <c r="EKT471" s="40"/>
      <c r="EKU471" s="40"/>
      <c r="EKV471" s="40"/>
      <c r="EKW471" s="40"/>
      <c r="EKX471" s="40"/>
      <c r="EKY471" s="40"/>
      <c r="EKZ471" s="40"/>
      <c r="ELA471" s="40"/>
      <c r="ELB471" s="40"/>
      <c r="ELC471" s="40"/>
      <c r="ELD471" s="40"/>
      <c r="ELE471" s="40"/>
      <c r="ELF471" s="40"/>
      <c r="ELG471" s="40"/>
      <c r="ELH471" s="40"/>
      <c r="ELI471" s="40"/>
      <c r="ELJ471" s="40"/>
      <c r="ELK471" s="40"/>
      <c r="ELL471" s="40"/>
      <c r="ELM471" s="40"/>
      <c r="ELN471" s="40"/>
      <c r="ELO471" s="40"/>
      <c r="ELP471" s="40"/>
      <c r="ELQ471" s="40"/>
      <c r="ELR471" s="40"/>
      <c r="ELS471" s="40"/>
      <c r="ELT471" s="40"/>
      <c r="ELU471" s="40"/>
      <c r="ELV471" s="40"/>
      <c r="ELW471" s="40"/>
      <c r="ELX471" s="40"/>
      <c r="ELY471" s="40"/>
      <c r="ELZ471" s="40"/>
      <c r="EMA471" s="40"/>
      <c r="EMB471" s="40"/>
      <c r="EMC471" s="40"/>
      <c r="EMD471" s="40"/>
      <c r="EME471" s="40"/>
      <c r="EMF471" s="40"/>
      <c r="EMG471" s="40"/>
      <c r="EMH471" s="40"/>
      <c r="EMI471" s="40"/>
      <c r="EMJ471" s="40"/>
      <c r="EMK471" s="40"/>
      <c r="EML471" s="40"/>
      <c r="EMM471" s="40"/>
      <c r="EMN471" s="40"/>
      <c r="EMO471" s="40"/>
      <c r="EMP471" s="40"/>
      <c r="EMQ471" s="40"/>
      <c r="EMR471" s="40"/>
      <c r="EMS471" s="40"/>
      <c r="EMT471" s="40"/>
      <c r="EMU471" s="40"/>
      <c r="EMV471" s="40"/>
      <c r="EMW471" s="40"/>
      <c r="EMX471" s="40"/>
      <c r="EMY471" s="40"/>
      <c r="EMZ471" s="40"/>
      <c r="ENA471" s="40"/>
      <c r="ENB471" s="40"/>
      <c r="ENC471" s="40"/>
      <c r="END471" s="40"/>
      <c r="ENE471" s="40"/>
      <c r="ENF471" s="40"/>
      <c r="ENG471" s="40"/>
      <c r="ENH471" s="40"/>
      <c r="ENI471" s="40"/>
      <c r="ENJ471" s="40"/>
      <c r="ENK471" s="40"/>
      <c r="ENL471" s="40"/>
      <c r="ENM471" s="40"/>
      <c r="ENN471" s="40"/>
      <c r="ENO471" s="40"/>
      <c r="ENP471" s="40"/>
      <c r="ENQ471" s="40"/>
      <c r="ENR471" s="40"/>
      <c r="ENS471" s="40"/>
      <c r="ENT471" s="40"/>
      <c r="ENU471" s="40"/>
      <c r="ENV471" s="40"/>
      <c r="ENW471" s="40"/>
      <c r="ENX471" s="40"/>
      <c r="ENY471" s="40"/>
      <c r="ENZ471" s="40"/>
      <c r="EOA471" s="40"/>
      <c r="EOB471" s="40"/>
      <c r="EOC471" s="40"/>
      <c r="EOD471" s="40"/>
      <c r="EOE471" s="40"/>
      <c r="EOF471" s="40"/>
      <c r="EOG471" s="40"/>
      <c r="EOH471" s="40"/>
      <c r="EOI471" s="40"/>
      <c r="EOJ471" s="40"/>
      <c r="EOK471" s="40"/>
      <c r="EOL471" s="40"/>
      <c r="EOM471" s="40"/>
      <c r="EON471" s="40"/>
      <c r="EOO471" s="40"/>
      <c r="EOP471" s="40"/>
      <c r="EOQ471" s="40"/>
      <c r="EOR471" s="40"/>
      <c r="EOS471" s="40"/>
      <c r="EOT471" s="40"/>
      <c r="EOU471" s="40"/>
      <c r="EOV471" s="40"/>
      <c r="EOW471" s="40"/>
      <c r="EOX471" s="40"/>
      <c r="EOY471" s="40"/>
      <c r="EOZ471" s="40"/>
      <c r="EPA471" s="40"/>
      <c r="EPB471" s="40"/>
      <c r="EPC471" s="40"/>
      <c r="EPD471" s="40"/>
      <c r="EPE471" s="40"/>
      <c r="EPF471" s="40"/>
      <c r="EPG471" s="40"/>
      <c r="EPH471" s="40"/>
      <c r="EPI471" s="40"/>
      <c r="EPJ471" s="40"/>
      <c r="EPK471" s="40"/>
      <c r="EPL471" s="40"/>
      <c r="EPM471" s="40"/>
      <c r="EPN471" s="40"/>
      <c r="EPO471" s="40"/>
      <c r="EPP471" s="40"/>
      <c r="EPQ471" s="40"/>
      <c r="EPR471" s="40"/>
      <c r="EPS471" s="40"/>
      <c r="EPT471" s="40"/>
      <c r="EPU471" s="40"/>
      <c r="EPV471" s="40"/>
      <c r="EPW471" s="40"/>
      <c r="EPX471" s="40"/>
      <c r="EPY471" s="40"/>
      <c r="EPZ471" s="40"/>
      <c r="EQA471" s="40"/>
      <c r="EQB471" s="40"/>
      <c r="EQC471" s="40"/>
      <c r="EQD471" s="40"/>
      <c r="EQE471" s="40"/>
      <c r="EQF471" s="40"/>
      <c r="EQG471" s="40"/>
      <c r="EQH471" s="40"/>
      <c r="EQI471" s="40"/>
      <c r="EQJ471" s="40"/>
      <c r="EQK471" s="40"/>
      <c r="EQL471" s="40"/>
      <c r="EQM471" s="40"/>
      <c r="EQN471" s="40"/>
      <c r="EQO471" s="40"/>
      <c r="EQP471" s="40"/>
      <c r="EQQ471" s="40"/>
      <c r="EQR471" s="40"/>
      <c r="EQS471" s="40"/>
      <c r="EQT471" s="40"/>
      <c r="EQU471" s="40"/>
      <c r="EQV471" s="40"/>
      <c r="EQW471" s="40"/>
      <c r="EQX471" s="40"/>
      <c r="EQY471" s="40"/>
      <c r="EQZ471" s="40"/>
      <c r="ERA471" s="40"/>
      <c r="ERB471" s="40"/>
      <c r="ERC471" s="40"/>
      <c r="ERD471" s="40"/>
      <c r="ERE471" s="40"/>
      <c r="ERF471" s="40"/>
      <c r="ERG471" s="40"/>
      <c r="ERH471" s="40"/>
      <c r="ERI471" s="40"/>
      <c r="ERJ471" s="40"/>
      <c r="ERK471" s="40"/>
      <c r="ERL471" s="40"/>
      <c r="ERM471" s="40"/>
      <c r="ERN471" s="40"/>
      <c r="ERO471" s="40"/>
      <c r="ERP471" s="40"/>
      <c r="ERQ471" s="40"/>
      <c r="ERR471" s="40"/>
      <c r="ERS471" s="40"/>
      <c r="ERT471" s="40"/>
      <c r="ERU471" s="40"/>
      <c r="ERV471" s="40"/>
      <c r="ERW471" s="40"/>
      <c r="ERX471" s="40"/>
      <c r="ERY471" s="40"/>
      <c r="ERZ471" s="40"/>
      <c r="ESA471" s="40"/>
      <c r="ESB471" s="40"/>
      <c r="ESC471" s="40"/>
      <c r="ESD471" s="40"/>
      <c r="ESE471" s="40"/>
      <c r="ESF471" s="40"/>
      <c r="ESG471" s="40"/>
      <c r="ESH471" s="40"/>
      <c r="ESI471" s="40"/>
      <c r="ESJ471" s="40"/>
      <c r="ESK471" s="40"/>
      <c r="ESL471" s="40"/>
      <c r="ESM471" s="40"/>
      <c r="ESN471" s="40"/>
      <c r="ESO471" s="40"/>
      <c r="ESP471" s="40"/>
      <c r="ESQ471" s="40"/>
      <c r="ESR471" s="40"/>
      <c r="ESS471" s="40"/>
      <c r="EST471" s="40"/>
      <c r="ESU471" s="40"/>
      <c r="ESV471" s="40"/>
      <c r="ESW471" s="40"/>
      <c r="ESX471" s="40"/>
      <c r="ESY471" s="40"/>
      <c r="ESZ471" s="40"/>
      <c r="ETA471" s="40"/>
      <c r="ETB471" s="40"/>
      <c r="ETC471" s="40"/>
      <c r="ETD471" s="40"/>
      <c r="ETE471" s="40"/>
      <c r="ETF471" s="40"/>
      <c r="ETG471" s="40"/>
      <c r="ETH471" s="40"/>
      <c r="ETI471" s="40"/>
      <c r="ETJ471" s="40"/>
      <c r="ETK471" s="40"/>
      <c r="ETL471" s="40"/>
      <c r="ETM471" s="40"/>
      <c r="ETN471" s="40"/>
      <c r="ETO471" s="40"/>
      <c r="ETP471" s="40"/>
      <c r="ETQ471" s="40"/>
      <c r="ETR471" s="40"/>
      <c r="ETS471" s="40"/>
      <c r="ETT471" s="40"/>
      <c r="ETU471" s="40"/>
      <c r="ETV471" s="40"/>
      <c r="ETW471" s="40"/>
      <c r="ETX471" s="40"/>
      <c r="ETY471" s="40"/>
      <c r="ETZ471" s="40"/>
      <c r="EUA471" s="40"/>
      <c r="EUB471" s="40"/>
      <c r="EUC471" s="40"/>
      <c r="EUD471" s="40"/>
      <c r="EUE471" s="40"/>
      <c r="EUF471" s="40"/>
      <c r="EUG471" s="40"/>
      <c r="EUH471" s="40"/>
      <c r="EUI471" s="40"/>
      <c r="EUJ471" s="40"/>
      <c r="EUK471" s="40"/>
      <c r="EUL471" s="40"/>
      <c r="EUM471" s="40"/>
      <c r="EUN471" s="40"/>
      <c r="EUO471" s="40"/>
      <c r="EUP471" s="40"/>
      <c r="EUQ471" s="40"/>
      <c r="EUR471" s="40"/>
      <c r="EUS471" s="40"/>
      <c r="EUT471" s="40"/>
      <c r="EUU471" s="40"/>
      <c r="EUV471" s="40"/>
      <c r="EUW471" s="40"/>
      <c r="EUX471" s="40"/>
      <c r="EUY471" s="40"/>
      <c r="EUZ471" s="40"/>
      <c r="EVA471" s="40"/>
      <c r="EVB471" s="40"/>
      <c r="EVC471" s="40"/>
      <c r="EVD471" s="40"/>
      <c r="EVE471" s="40"/>
      <c r="EVF471" s="40"/>
      <c r="EVG471" s="40"/>
      <c r="EVH471" s="40"/>
      <c r="EVI471" s="40"/>
      <c r="EVJ471" s="40"/>
      <c r="EVK471" s="40"/>
      <c r="EVL471" s="40"/>
      <c r="EVM471" s="40"/>
      <c r="EVN471" s="40"/>
      <c r="EVO471" s="40"/>
      <c r="EVP471" s="40"/>
      <c r="EVQ471" s="40"/>
      <c r="EVR471" s="40"/>
      <c r="EVS471" s="40"/>
      <c r="EVT471" s="40"/>
      <c r="EVU471" s="40"/>
      <c r="EVV471" s="40"/>
      <c r="EVW471" s="40"/>
      <c r="EVX471" s="40"/>
      <c r="EVY471" s="40"/>
      <c r="EVZ471" s="40"/>
      <c r="EWA471" s="40"/>
      <c r="EWB471" s="40"/>
      <c r="EWC471" s="40"/>
      <c r="EWD471" s="40"/>
      <c r="EWE471" s="40"/>
      <c r="EWF471" s="40"/>
      <c r="EWG471" s="40"/>
      <c r="EWH471" s="40"/>
      <c r="EWI471" s="40"/>
      <c r="EWJ471" s="40"/>
      <c r="EWK471" s="40"/>
      <c r="EWL471" s="40"/>
      <c r="EWM471" s="40"/>
      <c r="EWN471" s="40"/>
      <c r="EWO471" s="40"/>
      <c r="EWP471" s="40"/>
      <c r="EWQ471" s="40"/>
      <c r="EWR471" s="40"/>
      <c r="EWS471" s="40"/>
      <c r="EWT471" s="40"/>
      <c r="EWU471" s="40"/>
      <c r="EWV471" s="40"/>
      <c r="EWW471" s="40"/>
      <c r="EWX471" s="40"/>
      <c r="EWY471" s="40"/>
      <c r="EWZ471" s="40"/>
      <c r="EXA471" s="40"/>
      <c r="EXB471" s="40"/>
      <c r="EXC471" s="40"/>
      <c r="EXD471" s="40"/>
      <c r="EXE471" s="40"/>
      <c r="EXF471" s="40"/>
      <c r="EXG471" s="40"/>
      <c r="EXH471" s="40"/>
      <c r="EXI471" s="40"/>
      <c r="EXJ471" s="40"/>
      <c r="EXK471" s="40"/>
      <c r="EXL471" s="40"/>
      <c r="EXM471" s="40"/>
      <c r="EXN471" s="40"/>
      <c r="EXO471" s="40"/>
      <c r="EXP471" s="40"/>
      <c r="EXQ471" s="40"/>
      <c r="EXR471" s="40"/>
      <c r="EXS471" s="40"/>
      <c r="EXT471" s="40"/>
      <c r="EXU471" s="40"/>
      <c r="EXV471" s="40"/>
      <c r="EXW471" s="40"/>
      <c r="EXX471" s="40"/>
      <c r="EXY471" s="40"/>
      <c r="EXZ471" s="40"/>
      <c r="EYA471" s="40"/>
      <c r="EYB471" s="40"/>
      <c r="EYC471" s="40"/>
      <c r="EYD471" s="40"/>
      <c r="EYE471" s="40"/>
      <c r="EYF471" s="40"/>
      <c r="EYG471" s="40"/>
      <c r="EYH471" s="40"/>
      <c r="EYI471" s="40"/>
      <c r="EYJ471" s="40"/>
      <c r="EYK471" s="40"/>
      <c r="EYL471" s="40"/>
      <c r="EYM471" s="40"/>
      <c r="EYN471" s="40"/>
      <c r="EYO471" s="40"/>
      <c r="EYP471" s="40"/>
      <c r="EYQ471" s="40"/>
      <c r="EYR471" s="40"/>
      <c r="EYS471" s="40"/>
      <c r="EYT471" s="40"/>
      <c r="EYU471" s="40"/>
      <c r="EYV471" s="40"/>
      <c r="EYW471" s="40"/>
      <c r="EYX471" s="40"/>
      <c r="EYY471" s="40"/>
      <c r="EYZ471" s="40"/>
      <c r="EZA471" s="40"/>
      <c r="EZB471" s="40"/>
      <c r="EZC471" s="40"/>
      <c r="EZD471" s="40"/>
      <c r="EZE471" s="40"/>
      <c r="EZF471" s="40"/>
      <c r="EZG471" s="40"/>
      <c r="EZH471" s="40"/>
      <c r="EZI471" s="40"/>
      <c r="EZJ471" s="40"/>
      <c r="EZK471" s="40"/>
      <c r="EZL471" s="40"/>
      <c r="EZM471" s="40"/>
      <c r="EZN471" s="40"/>
      <c r="EZO471" s="40"/>
      <c r="EZP471" s="40"/>
      <c r="EZQ471" s="40"/>
      <c r="EZR471" s="40"/>
      <c r="EZS471" s="40"/>
      <c r="EZT471" s="40"/>
      <c r="EZU471" s="40"/>
      <c r="EZV471" s="40"/>
      <c r="EZW471" s="40"/>
      <c r="EZX471" s="40"/>
      <c r="EZY471" s="40"/>
      <c r="EZZ471" s="40"/>
      <c r="FAA471" s="40"/>
      <c r="FAB471" s="40"/>
      <c r="FAC471" s="40"/>
      <c r="FAD471" s="40"/>
      <c r="FAE471" s="40"/>
      <c r="FAF471" s="40"/>
      <c r="FAG471" s="40"/>
      <c r="FAH471" s="40"/>
      <c r="FAI471" s="40"/>
      <c r="FAJ471" s="40"/>
      <c r="FAK471" s="40"/>
      <c r="FAL471" s="40"/>
      <c r="FAM471" s="40"/>
      <c r="FAN471" s="40"/>
      <c r="FAO471" s="40"/>
      <c r="FAP471" s="40"/>
      <c r="FAQ471" s="40"/>
      <c r="FAR471" s="40"/>
      <c r="FAS471" s="40"/>
      <c r="FAT471" s="40"/>
      <c r="FAU471" s="40"/>
      <c r="FAV471" s="40"/>
      <c r="FAW471" s="40"/>
      <c r="FAX471" s="40"/>
      <c r="FAY471" s="40"/>
      <c r="FAZ471" s="40"/>
      <c r="FBA471" s="40"/>
      <c r="FBB471" s="40"/>
      <c r="FBC471" s="40"/>
      <c r="FBD471" s="40"/>
      <c r="FBE471" s="40"/>
      <c r="FBF471" s="40"/>
      <c r="FBG471" s="40"/>
      <c r="FBH471" s="40"/>
      <c r="FBI471" s="40"/>
      <c r="FBJ471" s="40"/>
      <c r="FBK471" s="40"/>
      <c r="FBL471" s="40"/>
      <c r="FBM471" s="40"/>
      <c r="FBN471" s="40"/>
      <c r="FBO471" s="40"/>
      <c r="FBP471" s="40"/>
      <c r="FBQ471" s="40"/>
      <c r="FBR471" s="40"/>
      <c r="FBS471" s="40"/>
      <c r="FBT471" s="40"/>
      <c r="FBU471" s="40"/>
      <c r="FBV471" s="40"/>
      <c r="FBW471" s="40"/>
      <c r="FBX471" s="40"/>
      <c r="FBY471" s="40"/>
      <c r="FBZ471" s="40"/>
      <c r="FCA471" s="40"/>
      <c r="FCB471" s="40"/>
      <c r="FCC471" s="40"/>
      <c r="FCD471" s="40"/>
      <c r="FCE471" s="40"/>
      <c r="FCF471" s="40"/>
      <c r="FCG471" s="40"/>
      <c r="FCH471" s="40"/>
      <c r="FCI471" s="40"/>
      <c r="FCJ471" s="40"/>
      <c r="FCK471" s="40"/>
      <c r="FCL471" s="40"/>
      <c r="FCM471" s="40"/>
      <c r="FCN471" s="40"/>
      <c r="FCO471" s="40"/>
      <c r="FCP471" s="40"/>
      <c r="FCQ471" s="40"/>
      <c r="FCR471" s="40"/>
      <c r="FCS471" s="40"/>
      <c r="FCT471" s="40"/>
      <c r="FCU471" s="40"/>
      <c r="FCV471" s="40"/>
      <c r="FCW471" s="40"/>
      <c r="FCX471" s="40"/>
      <c r="FCY471" s="40"/>
      <c r="FCZ471" s="40"/>
      <c r="FDA471" s="40"/>
      <c r="FDB471" s="40"/>
      <c r="FDC471" s="40"/>
      <c r="FDD471" s="40"/>
      <c r="FDE471" s="40"/>
      <c r="FDF471" s="40"/>
      <c r="FDG471" s="40"/>
      <c r="FDH471" s="40"/>
      <c r="FDI471" s="40"/>
      <c r="FDJ471" s="40"/>
      <c r="FDK471" s="40"/>
      <c r="FDL471" s="40"/>
      <c r="FDM471" s="40"/>
      <c r="FDN471" s="40"/>
      <c r="FDO471" s="40"/>
      <c r="FDP471" s="40"/>
      <c r="FDQ471" s="40"/>
      <c r="FDR471" s="40"/>
      <c r="FDS471" s="40"/>
      <c r="FDT471" s="40"/>
      <c r="FDU471" s="40"/>
      <c r="FDV471" s="40"/>
      <c r="FDW471" s="40"/>
      <c r="FDX471" s="40"/>
      <c r="FDY471" s="40"/>
      <c r="FDZ471" s="40"/>
      <c r="FEA471" s="40"/>
      <c r="FEB471" s="40"/>
      <c r="FEC471" s="40"/>
      <c r="FED471" s="40"/>
      <c r="FEE471" s="40"/>
      <c r="FEF471" s="40"/>
      <c r="FEG471" s="40"/>
      <c r="FEH471" s="40"/>
      <c r="FEI471" s="40"/>
      <c r="FEJ471" s="40"/>
      <c r="FEK471" s="40"/>
      <c r="FEL471" s="40"/>
      <c r="FEM471" s="40"/>
      <c r="FEN471" s="40"/>
      <c r="FEO471" s="40"/>
      <c r="FEP471" s="40"/>
      <c r="FEQ471" s="40"/>
      <c r="FER471" s="40"/>
      <c r="FES471" s="40"/>
      <c r="FET471" s="40"/>
      <c r="FEU471" s="40"/>
      <c r="FEV471" s="40"/>
      <c r="FEW471" s="40"/>
      <c r="FEX471" s="40"/>
      <c r="FEY471" s="40"/>
      <c r="FEZ471" s="40"/>
      <c r="FFA471" s="40"/>
      <c r="FFB471" s="40"/>
      <c r="FFC471" s="40"/>
      <c r="FFD471" s="40"/>
      <c r="FFE471" s="40"/>
      <c r="FFF471" s="40"/>
      <c r="FFG471" s="40"/>
      <c r="FFH471" s="40"/>
      <c r="FFI471" s="40"/>
      <c r="FFJ471" s="40"/>
      <c r="FFK471" s="40"/>
      <c r="FFL471" s="40"/>
      <c r="FFM471" s="40"/>
      <c r="FFN471" s="40"/>
      <c r="FFO471" s="40"/>
      <c r="FFP471" s="40"/>
      <c r="FFQ471" s="40"/>
      <c r="FFR471" s="40"/>
      <c r="FFS471" s="40"/>
      <c r="FFT471" s="40"/>
      <c r="FFU471" s="40"/>
      <c r="FFV471" s="40"/>
      <c r="FFW471" s="40"/>
      <c r="FFX471" s="40"/>
      <c r="FFY471" s="40"/>
      <c r="FFZ471" s="40"/>
      <c r="FGA471" s="40"/>
      <c r="FGB471" s="40"/>
      <c r="FGC471" s="40"/>
      <c r="FGD471" s="40"/>
      <c r="FGE471" s="40"/>
      <c r="FGF471" s="40"/>
      <c r="FGG471" s="40"/>
      <c r="FGH471" s="40"/>
      <c r="FGI471" s="40"/>
      <c r="FGJ471" s="40"/>
      <c r="FGK471" s="40"/>
      <c r="FGL471" s="40"/>
      <c r="FGM471" s="40"/>
      <c r="FGN471" s="40"/>
      <c r="FGO471" s="40"/>
      <c r="FGP471" s="40"/>
      <c r="FGQ471" s="40"/>
      <c r="FGR471" s="40"/>
      <c r="FGS471" s="40"/>
      <c r="FGT471" s="40"/>
      <c r="FGU471" s="40"/>
      <c r="FGV471" s="40"/>
      <c r="FGW471" s="40"/>
      <c r="FGX471" s="40"/>
      <c r="FGY471" s="40"/>
      <c r="FGZ471" s="40"/>
      <c r="FHA471" s="40"/>
      <c r="FHB471" s="40"/>
      <c r="FHC471" s="40"/>
      <c r="FHD471" s="40"/>
      <c r="FHE471" s="40"/>
      <c r="FHF471" s="40"/>
      <c r="FHG471" s="40"/>
      <c r="FHH471" s="40"/>
      <c r="FHI471" s="40"/>
      <c r="FHJ471" s="40"/>
      <c r="FHK471" s="40"/>
      <c r="FHL471" s="40"/>
      <c r="FHM471" s="40"/>
      <c r="FHN471" s="40"/>
      <c r="FHO471" s="40"/>
      <c r="FHP471" s="40"/>
      <c r="FHQ471" s="40"/>
      <c r="FHR471" s="40"/>
      <c r="FHS471" s="40"/>
      <c r="FHT471" s="40"/>
      <c r="FHU471" s="40"/>
      <c r="FHV471" s="40"/>
      <c r="FHW471" s="40"/>
      <c r="FHX471" s="40"/>
      <c r="FHY471" s="40"/>
      <c r="FHZ471" s="40"/>
      <c r="FIA471" s="40"/>
      <c r="FIB471" s="40"/>
      <c r="FIC471" s="40"/>
      <c r="FID471" s="40"/>
      <c r="FIE471" s="40"/>
      <c r="FIF471" s="40"/>
      <c r="FIG471" s="40"/>
      <c r="FIH471" s="40"/>
      <c r="FII471" s="40"/>
      <c r="FIJ471" s="40"/>
      <c r="FIK471" s="40"/>
      <c r="FIL471" s="40"/>
      <c r="FIM471" s="40"/>
      <c r="FIN471" s="40"/>
      <c r="FIO471" s="40"/>
      <c r="FIP471" s="40"/>
      <c r="FIQ471" s="40"/>
      <c r="FIR471" s="40"/>
      <c r="FIS471" s="40"/>
      <c r="FIT471" s="40"/>
      <c r="FIU471" s="40"/>
      <c r="FIV471" s="40"/>
      <c r="FIW471" s="40"/>
      <c r="FIX471" s="40"/>
      <c r="FIY471" s="40"/>
      <c r="FIZ471" s="40"/>
      <c r="FJA471" s="40"/>
      <c r="FJB471" s="40"/>
      <c r="FJC471" s="40"/>
      <c r="FJD471" s="40"/>
      <c r="FJE471" s="40"/>
      <c r="FJF471" s="40"/>
      <c r="FJG471" s="40"/>
      <c r="FJH471" s="40"/>
      <c r="FJI471" s="40"/>
      <c r="FJJ471" s="40"/>
      <c r="FJK471" s="40"/>
      <c r="FJL471" s="40"/>
      <c r="FJM471" s="40"/>
      <c r="FJN471" s="40"/>
      <c r="FJO471" s="40"/>
      <c r="FJP471" s="40"/>
      <c r="FJQ471" s="40"/>
      <c r="FJR471" s="40"/>
      <c r="FJS471" s="40"/>
      <c r="FJT471" s="40"/>
      <c r="FJU471" s="40"/>
      <c r="FJV471" s="40"/>
      <c r="FJW471" s="40"/>
      <c r="FJX471" s="40"/>
      <c r="FJY471" s="40"/>
      <c r="FJZ471" s="40"/>
      <c r="FKA471" s="40"/>
      <c r="FKB471" s="40"/>
      <c r="FKC471" s="40"/>
      <c r="FKD471" s="40"/>
      <c r="FKE471" s="40"/>
      <c r="FKF471" s="40"/>
      <c r="FKG471" s="40"/>
      <c r="FKH471" s="40"/>
      <c r="FKI471" s="40"/>
      <c r="FKJ471" s="40"/>
      <c r="FKK471" s="40"/>
      <c r="FKL471" s="40"/>
      <c r="FKM471" s="40"/>
      <c r="FKN471" s="40"/>
      <c r="FKO471" s="40"/>
      <c r="FKP471" s="40"/>
      <c r="FKQ471" s="40"/>
      <c r="FKR471" s="40"/>
      <c r="FKS471" s="40"/>
      <c r="FKT471" s="40"/>
      <c r="FKU471" s="40"/>
      <c r="FKV471" s="40"/>
      <c r="FKW471" s="40"/>
      <c r="FKX471" s="40"/>
      <c r="FKY471" s="40"/>
      <c r="FKZ471" s="40"/>
      <c r="FLA471" s="40"/>
      <c r="FLB471" s="40"/>
      <c r="FLC471" s="40"/>
      <c r="FLD471" s="40"/>
      <c r="FLE471" s="40"/>
      <c r="FLF471" s="40"/>
      <c r="FLG471" s="40"/>
      <c r="FLH471" s="40"/>
      <c r="FLI471" s="40"/>
      <c r="FLJ471" s="40"/>
      <c r="FLK471" s="40"/>
      <c r="FLL471" s="40"/>
      <c r="FLM471" s="40"/>
      <c r="FLN471" s="40"/>
      <c r="FLO471" s="40"/>
      <c r="FLP471" s="40"/>
      <c r="FLQ471" s="40"/>
      <c r="FLR471" s="40"/>
      <c r="FLS471" s="40"/>
      <c r="FLT471" s="40"/>
      <c r="FLU471" s="40"/>
      <c r="FLV471" s="40"/>
      <c r="FLW471" s="40"/>
      <c r="FLX471" s="40"/>
      <c r="FLY471" s="40"/>
      <c r="FLZ471" s="40"/>
      <c r="FMA471" s="40"/>
      <c r="FMB471" s="40"/>
      <c r="FMC471" s="40"/>
      <c r="FMD471" s="40"/>
      <c r="FME471" s="40"/>
      <c r="FMF471" s="40"/>
      <c r="FMG471" s="40"/>
      <c r="FMH471" s="40"/>
      <c r="FMI471" s="40"/>
      <c r="FMJ471" s="40"/>
      <c r="FMK471" s="40"/>
      <c r="FML471" s="40"/>
      <c r="FMM471" s="40"/>
      <c r="FMN471" s="40"/>
      <c r="FMO471" s="40"/>
      <c r="FMP471" s="40"/>
      <c r="FMQ471" s="40"/>
      <c r="FMR471" s="40"/>
      <c r="FMS471" s="40"/>
      <c r="FMT471" s="40"/>
      <c r="FMU471" s="40"/>
      <c r="FMV471" s="40"/>
      <c r="FMW471" s="40"/>
      <c r="FMX471" s="40"/>
      <c r="FMY471" s="40"/>
      <c r="FMZ471" s="40"/>
      <c r="FNA471" s="40"/>
      <c r="FNB471" s="40"/>
      <c r="FNC471" s="40"/>
      <c r="FND471" s="40"/>
      <c r="FNE471" s="40"/>
      <c r="FNF471" s="40"/>
      <c r="FNG471" s="40"/>
      <c r="FNH471" s="40"/>
      <c r="FNI471" s="40"/>
      <c r="FNJ471" s="40"/>
      <c r="FNK471" s="40"/>
      <c r="FNL471" s="40"/>
      <c r="FNM471" s="40"/>
      <c r="FNN471" s="40"/>
      <c r="FNO471" s="40"/>
      <c r="FNP471" s="40"/>
      <c r="FNQ471" s="40"/>
      <c r="FNR471" s="40"/>
      <c r="FNS471" s="40"/>
      <c r="FNT471" s="40"/>
      <c r="FNU471" s="40"/>
      <c r="FNV471" s="40"/>
      <c r="FNW471" s="40"/>
      <c r="FNX471" s="40"/>
      <c r="FNY471" s="40"/>
      <c r="FNZ471" s="40"/>
      <c r="FOA471" s="40"/>
      <c r="FOB471" s="40"/>
      <c r="FOC471" s="40"/>
      <c r="FOD471" s="40"/>
      <c r="FOE471" s="40"/>
      <c r="FOF471" s="40"/>
      <c r="FOG471" s="40"/>
      <c r="FOH471" s="40"/>
      <c r="FOI471" s="40"/>
      <c r="FOJ471" s="40"/>
      <c r="FOK471" s="40"/>
      <c r="FOL471" s="40"/>
      <c r="FOM471" s="40"/>
      <c r="FON471" s="40"/>
      <c r="FOO471" s="40"/>
      <c r="FOP471" s="40"/>
      <c r="FOQ471" s="40"/>
      <c r="FOR471" s="40"/>
      <c r="FOS471" s="40"/>
      <c r="FOT471" s="40"/>
      <c r="FOU471" s="40"/>
      <c r="FOV471" s="40"/>
      <c r="FOW471" s="40"/>
      <c r="FOX471" s="40"/>
      <c r="FOY471" s="40"/>
      <c r="FOZ471" s="40"/>
      <c r="FPA471" s="40"/>
      <c r="FPB471" s="40"/>
      <c r="FPC471" s="40"/>
      <c r="FPD471" s="40"/>
      <c r="FPE471" s="40"/>
      <c r="FPF471" s="40"/>
      <c r="FPG471" s="40"/>
      <c r="FPH471" s="40"/>
      <c r="FPI471" s="40"/>
      <c r="FPJ471" s="40"/>
      <c r="FPK471" s="40"/>
      <c r="FPL471" s="40"/>
      <c r="FPM471" s="40"/>
      <c r="FPN471" s="40"/>
      <c r="FPO471" s="40"/>
      <c r="FPP471" s="40"/>
      <c r="FPQ471" s="40"/>
      <c r="FPR471" s="40"/>
      <c r="FPS471" s="40"/>
      <c r="FPT471" s="40"/>
      <c r="FPU471" s="40"/>
      <c r="FPV471" s="40"/>
      <c r="FPW471" s="40"/>
      <c r="FPX471" s="40"/>
      <c r="FPY471" s="40"/>
      <c r="FPZ471" s="40"/>
      <c r="FQA471" s="40"/>
      <c r="FQB471" s="40"/>
      <c r="FQC471" s="40"/>
      <c r="FQD471" s="40"/>
      <c r="FQE471" s="40"/>
      <c r="FQF471" s="40"/>
      <c r="FQG471" s="40"/>
      <c r="FQH471" s="40"/>
      <c r="FQI471" s="40"/>
      <c r="FQJ471" s="40"/>
      <c r="FQK471" s="40"/>
      <c r="FQL471" s="40"/>
      <c r="FQM471" s="40"/>
      <c r="FQN471" s="40"/>
      <c r="FQO471" s="40"/>
      <c r="FQP471" s="40"/>
      <c r="FQQ471" s="40"/>
      <c r="FQR471" s="40"/>
      <c r="FQS471" s="40"/>
      <c r="FQT471" s="40"/>
      <c r="FQU471" s="40"/>
      <c r="FQV471" s="40"/>
      <c r="FQW471" s="40"/>
      <c r="FQX471" s="40"/>
      <c r="FQY471" s="40"/>
      <c r="FQZ471" s="40"/>
      <c r="FRA471" s="40"/>
      <c r="FRB471" s="40"/>
      <c r="FRC471" s="40"/>
      <c r="FRD471" s="40"/>
      <c r="FRE471" s="40"/>
      <c r="FRF471" s="40"/>
      <c r="FRG471" s="40"/>
      <c r="FRH471" s="40"/>
      <c r="FRI471" s="40"/>
      <c r="FRJ471" s="40"/>
      <c r="FRK471" s="40"/>
      <c r="FRL471" s="40"/>
      <c r="FRM471" s="40"/>
      <c r="FRN471" s="40"/>
      <c r="FRO471" s="40"/>
      <c r="FRP471" s="40"/>
      <c r="FRQ471" s="40"/>
      <c r="FRR471" s="40"/>
      <c r="FRS471" s="40"/>
      <c r="FRT471" s="40"/>
      <c r="FRU471" s="40"/>
      <c r="FRV471" s="40"/>
      <c r="FRW471" s="40"/>
      <c r="FRX471" s="40"/>
      <c r="FRY471" s="40"/>
      <c r="FRZ471" s="40"/>
      <c r="FSA471" s="40"/>
      <c r="FSB471" s="40"/>
      <c r="FSC471" s="40"/>
      <c r="FSD471" s="40"/>
      <c r="FSE471" s="40"/>
      <c r="FSF471" s="40"/>
      <c r="FSG471" s="40"/>
      <c r="FSH471" s="40"/>
      <c r="FSI471" s="40"/>
      <c r="FSJ471" s="40"/>
      <c r="FSK471" s="40"/>
      <c r="FSL471" s="40"/>
      <c r="FSM471" s="40"/>
      <c r="FSN471" s="40"/>
      <c r="FSO471" s="40"/>
      <c r="FSP471" s="40"/>
      <c r="FSQ471" s="40"/>
      <c r="FSR471" s="40"/>
      <c r="FSS471" s="40"/>
      <c r="FST471" s="40"/>
      <c r="FSU471" s="40"/>
      <c r="FSV471" s="40"/>
      <c r="FSW471" s="40"/>
      <c r="FSX471" s="40"/>
      <c r="FSY471" s="40"/>
      <c r="FSZ471" s="40"/>
      <c r="FTA471" s="40"/>
      <c r="FTB471" s="40"/>
      <c r="FTC471" s="40"/>
      <c r="FTD471" s="40"/>
      <c r="FTE471" s="40"/>
      <c r="FTF471" s="40"/>
      <c r="FTG471" s="40"/>
      <c r="FTH471" s="40"/>
      <c r="FTI471" s="40"/>
      <c r="FTJ471" s="40"/>
      <c r="FTK471" s="40"/>
      <c r="FTL471" s="40"/>
      <c r="FTM471" s="40"/>
      <c r="FTN471" s="40"/>
      <c r="FTO471" s="40"/>
      <c r="FTP471" s="40"/>
      <c r="FTQ471" s="40"/>
      <c r="FTR471" s="40"/>
      <c r="FTS471" s="40"/>
      <c r="FTT471" s="40"/>
      <c r="FTU471" s="40"/>
      <c r="FTV471" s="40"/>
      <c r="FTW471" s="40"/>
      <c r="FTX471" s="40"/>
      <c r="FTY471" s="40"/>
      <c r="FTZ471" s="40"/>
      <c r="FUA471" s="40"/>
      <c r="FUB471" s="40"/>
      <c r="FUC471" s="40"/>
      <c r="FUD471" s="40"/>
      <c r="FUE471" s="40"/>
      <c r="FUF471" s="40"/>
      <c r="FUG471" s="40"/>
      <c r="FUH471" s="40"/>
      <c r="FUI471" s="40"/>
      <c r="FUJ471" s="40"/>
      <c r="FUK471" s="40"/>
      <c r="FUL471" s="40"/>
      <c r="FUM471" s="40"/>
      <c r="FUN471" s="40"/>
      <c r="FUO471" s="40"/>
      <c r="FUP471" s="40"/>
      <c r="FUQ471" s="40"/>
      <c r="FUR471" s="40"/>
      <c r="FUS471" s="40"/>
      <c r="FUT471" s="40"/>
      <c r="FUU471" s="40"/>
      <c r="FUV471" s="40"/>
      <c r="FUW471" s="40"/>
      <c r="FUX471" s="40"/>
      <c r="FUY471" s="40"/>
      <c r="FUZ471" s="40"/>
      <c r="FVA471" s="40"/>
      <c r="FVB471" s="40"/>
      <c r="FVC471" s="40"/>
      <c r="FVD471" s="40"/>
      <c r="FVE471" s="40"/>
      <c r="FVF471" s="40"/>
      <c r="FVG471" s="40"/>
      <c r="FVH471" s="40"/>
      <c r="FVI471" s="40"/>
      <c r="FVJ471" s="40"/>
      <c r="FVK471" s="40"/>
      <c r="FVL471" s="40"/>
      <c r="FVM471" s="40"/>
      <c r="FVN471" s="40"/>
      <c r="FVO471" s="40"/>
      <c r="FVP471" s="40"/>
      <c r="FVQ471" s="40"/>
      <c r="FVR471" s="40"/>
      <c r="FVS471" s="40"/>
      <c r="FVT471" s="40"/>
      <c r="FVU471" s="40"/>
      <c r="FVV471" s="40"/>
      <c r="FVW471" s="40"/>
      <c r="FVX471" s="40"/>
      <c r="FVY471" s="40"/>
      <c r="FVZ471" s="40"/>
      <c r="FWA471" s="40"/>
      <c r="FWB471" s="40"/>
      <c r="FWC471" s="40"/>
      <c r="FWD471" s="40"/>
      <c r="FWE471" s="40"/>
      <c r="FWF471" s="40"/>
      <c r="FWG471" s="40"/>
      <c r="FWH471" s="40"/>
      <c r="FWI471" s="40"/>
      <c r="FWJ471" s="40"/>
      <c r="FWK471" s="40"/>
      <c r="FWL471" s="40"/>
      <c r="FWM471" s="40"/>
      <c r="FWN471" s="40"/>
      <c r="FWO471" s="40"/>
      <c r="FWP471" s="40"/>
      <c r="FWQ471" s="40"/>
      <c r="FWR471" s="40"/>
      <c r="FWS471" s="40"/>
      <c r="FWT471" s="40"/>
      <c r="FWU471" s="40"/>
      <c r="FWV471" s="40"/>
      <c r="FWW471" s="40"/>
      <c r="FWX471" s="40"/>
      <c r="FWY471" s="40"/>
      <c r="FWZ471" s="40"/>
      <c r="FXA471" s="40"/>
      <c r="FXB471" s="40"/>
      <c r="FXC471" s="40"/>
      <c r="FXD471" s="40"/>
      <c r="FXE471" s="40"/>
      <c r="FXF471" s="40"/>
      <c r="FXG471" s="40"/>
      <c r="FXH471" s="40"/>
      <c r="FXI471" s="40"/>
      <c r="FXJ471" s="40"/>
      <c r="FXK471" s="40"/>
      <c r="FXL471" s="40"/>
      <c r="FXM471" s="40"/>
      <c r="FXN471" s="40"/>
      <c r="FXO471" s="40"/>
      <c r="FXP471" s="40"/>
      <c r="FXQ471" s="40"/>
      <c r="FXR471" s="40"/>
      <c r="FXS471" s="40"/>
      <c r="FXT471" s="40"/>
      <c r="FXU471" s="40"/>
      <c r="FXV471" s="40"/>
      <c r="FXW471" s="40"/>
      <c r="FXX471" s="40"/>
      <c r="FXY471" s="40"/>
      <c r="FXZ471" s="40"/>
      <c r="FYA471" s="40"/>
      <c r="FYB471" s="40"/>
      <c r="FYC471" s="40"/>
      <c r="FYD471" s="40"/>
      <c r="FYE471" s="40"/>
      <c r="FYF471" s="40"/>
      <c r="FYG471" s="40"/>
      <c r="FYH471" s="40"/>
      <c r="FYI471" s="40"/>
      <c r="FYJ471" s="40"/>
      <c r="FYK471" s="40"/>
      <c r="FYL471" s="40"/>
      <c r="FYM471" s="40"/>
      <c r="FYN471" s="40"/>
      <c r="FYO471" s="40"/>
      <c r="FYP471" s="40"/>
      <c r="FYQ471" s="40"/>
      <c r="FYR471" s="40"/>
      <c r="FYS471" s="40"/>
      <c r="FYT471" s="40"/>
      <c r="FYU471" s="40"/>
      <c r="FYV471" s="40"/>
      <c r="FYW471" s="40"/>
      <c r="FYX471" s="40"/>
      <c r="FYY471" s="40"/>
      <c r="FYZ471" s="40"/>
      <c r="FZA471" s="40"/>
      <c r="FZB471" s="40"/>
      <c r="FZC471" s="40"/>
      <c r="FZD471" s="40"/>
      <c r="FZE471" s="40"/>
      <c r="FZF471" s="40"/>
      <c r="FZG471" s="40"/>
      <c r="FZH471" s="40"/>
      <c r="FZI471" s="40"/>
      <c r="FZJ471" s="40"/>
      <c r="FZK471" s="40"/>
      <c r="FZL471" s="40"/>
      <c r="FZM471" s="40"/>
      <c r="FZN471" s="40"/>
      <c r="FZO471" s="40"/>
      <c r="FZP471" s="40"/>
      <c r="FZQ471" s="40"/>
      <c r="FZR471" s="40"/>
      <c r="FZS471" s="40"/>
      <c r="FZT471" s="40"/>
      <c r="FZU471" s="40"/>
      <c r="FZV471" s="40"/>
      <c r="FZW471" s="40"/>
      <c r="FZX471" s="40"/>
      <c r="FZY471" s="40"/>
      <c r="FZZ471" s="40"/>
      <c r="GAA471" s="40"/>
      <c r="GAB471" s="40"/>
      <c r="GAC471" s="40"/>
      <c r="GAD471" s="40"/>
      <c r="GAE471" s="40"/>
      <c r="GAF471" s="40"/>
      <c r="GAG471" s="40"/>
      <c r="GAH471" s="40"/>
      <c r="GAI471" s="40"/>
      <c r="GAJ471" s="40"/>
      <c r="GAK471" s="40"/>
      <c r="GAL471" s="40"/>
      <c r="GAM471" s="40"/>
      <c r="GAN471" s="40"/>
      <c r="GAO471" s="40"/>
      <c r="GAP471" s="40"/>
      <c r="GAQ471" s="40"/>
      <c r="GAR471" s="40"/>
      <c r="GAS471" s="40"/>
      <c r="GAT471" s="40"/>
      <c r="GAU471" s="40"/>
      <c r="GAV471" s="40"/>
      <c r="GAW471" s="40"/>
      <c r="GAX471" s="40"/>
      <c r="GAY471" s="40"/>
      <c r="GAZ471" s="40"/>
      <c r="GBA471" s="40"/>
      <c r="GBB471" s="40"/>
      <c r="GBC471" s="40"/>
      <c r="GBD471" s="40"/>
      <c r="GBE471" s="40"/>
      <c r="GBF471" s="40"/>
      <c r="GBG471" s="40"/>
      <c r="GBH471" s="40"/>
      <c r="GBI471" s="40"/>
      <c r="GBJ471" s="40"/>
      <c r="GBK471" s="40"/>
      <c r="GBL471" s="40"/>
      <c r="GBM471" s="40"/>
      <c r="GBN471" s="40"/>
      <c r="GBO471" s="40"/>
      <c r="GBP471" s="40"/>
      <c r="GBQ471" s="40"/>
      <c r="GBR471" s="40"/>
      <c r="GBS471" s="40"/>
      <c r="GBT471" s="40"/>
      <c r="GBU471" s="40"/>
      <c r="GBV471" s="40"/>
      <c r="GBW471" s="40"/>
      <c r="GBX471" s="40"/>
      <c r="GBY471" s="40"/>
      <c r="GBZ471" s="40"/>
      <c r="GCA471" s="40"/>
      <c r="GCB471" s="40"/>
      <c r="GCC471" s="40"/>
      <c r="GCD471" s="40"/>
      <c r="GCE471" s="40"/>
      <c r="GCF471" s="40"/>
      <c r="GCG471" s="40"/>
      <c r="GCH471" s="40"/>
      <c r="GCI471" s="40"/>
      <c r="GCJ471" s="40"/>
      <c r="GCK471" s="40"/>
      <c r="GCL471" s="40"/>
      <c r="GCM471" s="40"/>
      <c r="GCN471" s="40"/>
      <c r="GCO471" s="40"/>
      <c r="GCP471" s="40"/>
      <c r="GCQ471" s="40"/>
      <c r="GCR471" s="40"/>
      <c r="GCS471" s="40"/>
      <c r="GCT471" s="40"/>
      <c r="GCU471" s="40"/>
      <c r="GCV471" s="40"/>
      <c r="GCW471" s="40"/>
      <c r="GCX471" s="40"/>
      <c r="GCY471" s="40"/>
      <c r="GCZ471" s="40"/>
      <c r="GDA471" s="40"/>
      <c r="GDB471" s="40"/>
      <c r="GDC471" s="40"/>
      <c r="GDD471" s="40"/>
      <c r="GDE471" s="40"/>
      <c r="GDF471" s="40"/>
      <c r="GDG471" s="40"/>
      <c r="GDH471" s="40"/>
      <c r="GDI471" s="40"/>
      <c r="GDJ471" s="40"/>
      <c r="GDK471" s="40"/>
      <c r="GDL471" s="40"/>
      <c r="GDM471" s="40"/>
      <c r="GDN471" s="40"/>
      <c r="GDO471" s="40"/>
      <c r="GDP471" s="40"/>
      <c r="GDQ471" s="40"/>
      <c r="GDR471" s="40"/>
      <c r="GDS471" s="40"/>
      <c r="GDT471" s="40"/>
      <c r="GDU471" s="40"/>
      <c r="GDV471" s="40"/>
      <c r="GDW471" s="40"/>
      <c r="GDX471" s="40"/>
      <c r="GDY471" s="40"/>
      <c r="GDZ471" s="40"/>
      <c r="GEA471" s="40"/>
      <c r="GEB471" s="40"/>
      <c r="GEC471" s="40"/>
      <c r="GED471" s="40"/>
      <c r="GEE471" s="40"/>
      <c r="GEF471" s="40"/>
      <c r="GEG471" s="40"/>
      <c r="GEH471" s="40"/>
      <c r="GEI471" s="40"/>
      <c r="GEJ471" s="40"/>
      <c r="GEK471" s="40"/>
      <c r="GEL471" s="40"/>
      <c r="GEM471" s="40"/>
      <c r="GEN471" s="40"/>
      <c r="GEO471" s="40"/>
      <c r="GEP471" s="40"/>
      <c r="GEQ471" s="40"/>
      <c r="GER471" s="40"/>
      <c r="GES471" s="40"/>
      <c r="GET471" s="40"/>
      <c r="GEU471" s="40"/>
      <c r="GEV471" s="40"/>
      <c r="GEW471" s="40"/>
      <c r="GEX471" s="40"/>
      <c r="GEY471" s="40"/>
      <c r="GEZ471" s="40"/>
      <c r="GFA471" s="40"/>
      <c r="GFB471" s="40"/>
      <c r="GFC471" s="40"/>
      <c r="GFD471" s="40"/>
      <c r="GFE471" s="40"/>
      <c r="GFF471" s="40"/>
      <c r="GFG471" s="40"/>
      <c r="GFH471" s="40"/>
      <c r="GFI471" s="40"/>
      <c r="GFJ471" s="40"/>
      <c r="GFK471" s="40"/>
      <c r="GFL471" s="40"/>
      <c r="GFM471" s="40"/>
      <c r="GFN471" s="40"/>
      <c r="GFO471" s="40"/>
      <c r="GFP471" s="40"/>
      <c r="GFQ471" s="40"/>
      <c r="GFR471" s="40"/>
      <c r="GFS471" s="40"/>
      <c r="GFT471" s="40"/>
      <c r="GFU471" s="40"/>
      <c r="GFV471" s="40"/>
      <c r="GFW471" s="40"/>
      <c r="GFX471" s="40"/>
      <c r="GFY471" s="40"/>
      <c r="GFZ471" s="40"/>
      <c r="GGA471" s="40"/>
      <c r="GGB471" s="40"/>
      <c r="GGC471" s="40"/>
      <c r="GGD471" s="40"/>
      <c r="GGE471" s="40"/>
      <c r="GGF471" s="40"/>
      <c r="GGG471" s="40"/>
      <c r="GGH471" s="40"/>
      <c r="GGI471" s="40"/>
      <c r="GGJ471" s="40"/>
      <c r="GGK471" s="40"/>
      <c r="GGL471" s="40"/>
      <c r="GGM471" s="40"/>
      <c r="GGN471" s="40"/>
      <c r="GGO471" s="40"/>
      <c r="GGP471" s="40"/>
      <c r="GGQ471" s="40"/>
      <c r="GGR471" s="40"/>
      <c r="GGS471" s="40"/>
      <c r="GGT471" s="40"/>
      <c r="GGU471" s="40"/>
      <c r="GGV471" s="40"/>
      <c r="GGW471" s="40"/>
      <c r="GGX471" s="40"/>
      <c r="GGY471" s="40"/>
      <c r="GGZ471" s="40"/>
      <c r="GHA471" s="40"/>
      <c r="GHB471" s="40"/>
      <c r="GHC471" s="40"/>
      <c r="GHD471" s="40"/>
      <c r="GHE471" s="40"/>
      <c r="GHF471" s="40"/>
      <c r="GHG471" s="40"/>
      <c r="GHH471" s="40"/>
      <c r="GHI471" s="40"/>
      <c r="GHJ471" s="40"/>
      <c r="GHK471" s="40"/>
      <c r="GHL471" s="40"/>
      <c r="GHM471" s="40"/>
      <c r="GHN471" s="40"/>
      <c r="GHO471" s="40"/>
      <c r="GHP471" s="40"/>
      <c r="GHQ471" s="40"/>
      <c r="GHR471" s="40"/>
      <c r="GHS471" s="40"/>
      <c r="GHT471" s="40"/>
      <c r="GHU471" s="40"/>
      <c r="GHV471" s="40"/>
      <c r="GHW471" s="40"/>
      <c r="GHX471" s="40"/>
      <c r="GHY471" s="40"/>
      <c r="GHZ471" s="40"/>
      <c r="GIA471" s="40"/>
      <c r="GIB471" s="40"/>
      <c r="GIC471" s="40"/>
      <c r="GID471" s="40"/>
      <c r="GIE471" s="40"/>
      <c r="GIF471" s="40"/>
      <c r="GIG471" s="40"/>
      <c r="GIH471" s="40"/>
      <c r="GII471" s="40"/>
      <c r="GIJ471" s="40"/>
      <c r="GIK471" s="40"/>
      <c r="GIL471" s="40"/>
      <c r="GIM471" s="40"/>
      <c r="GIN471" s="40"/>
      <c r="GIO471" s="40"/>
      <c r="GIP471" s="40"/>
      <c r="GIQ471" s="40"/>
      <c r="GIR471" s="40"/>
      <c r="GIS471" s="40"/>
      <c r="GIT471" s="40"/>
      <c r="GIU471" s="40"/>
      <c r="GIV471" s="40"/>
      <c r="GIW471" s="40"/>
      <c r="GIX471" s="40"/>
      <c r="GIY471" s="40"/>
      <c r="GIZ471" s="40"/>
      <c r="GJA471" s="40"/>
      <c r="GJB471" s="40"/>
      <c r="GJC471" s="40"/>
      <c r="GJD471" s="40"/>
      <c r="GJE471" s="40"/>
      <c r="GJF471" s="40"/>
      <c r="GJG471" s="40"/>
      <c r="GJH471" s="40"/>
      <c r="GJI471" s="40"/>
      <c r="GJJ471" s="40"/>
      <c r="GJK471" s="40"/>
      <c r="GJL471" s="40"/>
      <c r="GJM471" s="40"/>
      <c r="GJN471" s="40"/>
      <c r="GJO471" s="40"/>
      <c r="GJP471" s="40"/>
      <c r="GJQ471" s="40"/>
      <c r="GJR471" s="40"/>
      <c r="GJS471" s="40"/>
      <c r="GJT471" s="40"/>
      <c r="GJU471" s="40"/>
      <c r="GJV471" s="40"/>
      <c r="GJW471" s="40"/>
      <c r="GJX471" s="40"/>
      <c r="GJY471" s="40"/>
      <c r="GJZ471" s="40"/>
      <c r="GKA471" s="40"/>
      <c r="GKB471" s="40"/>
      <c r="GKC471" s="40"/>
      <c r="GKD471" s="40"/>
      <c r="GKE471" s="40"/>
      <c r="GKF471" s="40"/>
      <c r="GKG471" s="40"/>
      <c r="GKH471" s="40"/>
      <c r="GKI471" s="40"/>
      <c r="GKJ471" s="40"/>
      <c r="GKK471" s="40"/>
      <c r="GKL471" s="40"/>
      <c r="GKM471" s="40"/>
      <c r="GKN471" s="40"/>
      <c r="GKO471" s="40"/>
      <c r="GKP471" s="40"/>
      <c r="GKQ471" s="40"/>
      <c r="GKR471" s="40"/>
      <c r="GKS471" s="40"/>
      <c r="GKT471" s="40"/>
      <c r="GKU471" s="40"/>
      <c r="GKV471" s="40"/>
      <c r="GKW471" s="40"/>
      <c r="GKX471" s="40"/>
      <c r="GKY471" s="40"/>
      <c r="GKZ471" s="40"/>
      <c r="GLA471" s="40"/>
      <c r="GLB471" s="40"/>
      <c r="GLC471" s="40"/>
      <c r="GLD471" s="40"/>
      <c r="GLE471" s="40"/>
      <c r="GLF471" s="40"/>
      <c r="GLG471" s="40"/>
      <c r="GLH471" s="40"/>
      <c r="GLI471" s="40"/>
      <c r="GLJ471" s="40"/>
      <c r="GLK471" s="40"/>
      <c r="GLL471" s="40"/>
      <c r="GLM471" s="40"/>
      <c r="GLN471" s="40"/>
      <c r="GLO471" s="40"/>
      <c r="GLP471" s="40"/>
      <c r="GLQ471" s="40"/>
      <c r="GLR471" s="40"/>
      <c r="GLS471" s="40"/>
      <c r="GLT471" s="40"/>
      <c r="GLU471" s="40"/>
      <c r="GLV471" s="40"/>
      <c r="GLW471" s="40"/>
      <c r="GLX471" s="40"/>
      <c r="GLY471" s="40"/>
      <c r="GLZ471" s="40"/>
      <c r="GMA471" s="40"/>
      <c r="GMB471" s="40"/>
      <c r="GMC471" s="40"/>
      <c r="GMD471" s="40"/>
      <c r="GME471" s="40"/>
      <c r="GMF471" s="40"/>
      <c r="GMG471" s="40"/>
      <c r="GMH471" s="40"/>
      <c r="GMI471" s="40"/>
      <c r="GMJ471" s="40"/>
      <c r="GMK471" s="40"/>
      <c r="GML471" s="40"/>
      <c r="GMM471" s="40"/>
      <c r="GMN471" s="40"/>
      <c r="GMO471" s="40"/>
      <c r="GMP471" s="40"/>
      <c r="GMQ471" s="40"/>
      <c r="GMR471" s="40"/>
      <c r="GMS471" s="40"/>
      <c r="GMT471" s="40"/>
      <c r="GMU471" s="40"/>
      <c r="GMV471" s="40"/>
      <c r="GMW471" s="40"/>
      <c r="GMX471" s="40"/>
      <c r="GMY471" s="40"/>
      <c r="GMZ471" s="40"/>
      <c r="GNA471" s="40"/>
      <c r="GNB471" s="40"/>
      <c r="GNC471" s="40"/>
      <c r="GND471" s="40"/>
      <c r="GNE471" s="40"/>
      <c r="GNF471" s="40"/>
      <c r="GNG471" s="40"/>
      <c r="GNH471" s="40"/>
      <c r="GNI471" s="40"/>
      <c r="GNJ471" s="40"/>
      <c r="GNK471" s="40"/>
      <c r="GNL471" s="40"/>
      <c r="GNM471" s="40"/>
      <c r="GNN471" s="40"/>
      <c r="GNO471" s="40"/>
      <c r="GNP471" s="40"/>
      <c r="GNQ471" s="40"/>
      <c r="GNR471" s="40"/>
      <c r="GNS471" s="40"/>
      <c r="GNT471" s="40"/>
      <c r="GNU471" s="40"/>
      <c r="GNV471" s="40"/>
      <c r="GNW471" s="40"/>
      <c r="GNX471" s="40"/>
      <c r="GNY471" s="40"/>
      <c r="GNZ471" s="40"/>
      <c r="GOA471" s="40"/>
      <c r="GOB471" s="40"/>
      <c r="GOC471" s="40"/>
      <c r="GOD471" s="40"/>
      <c r="GOE471" s="40"/>
      <c r="GOF471" s="40"/>
      <c r="GOG471" s="40"/>
      <c r="GOH471" s="40"/>
      <c r="GOI471" s="40"/>
      <c r="GOJ471" s="40"/>
      <c r="GOK471" s="40"/>
      <c r="GOL471" s="40"/>
      <c r="GOM471" s="40"/>
      <c r="GON471" s="40"/>
      <c r="GOO471" s="40"/>
      <c r="GOP471" s="40"/>
      <c r="GOQ471" s="40"/>
      <c r="GOR471" s="40"/>
      <c r="GOS471" s="40"/>
      <c r="GOT471" s="40"/>
      <c r="GOU471" s="40"/>
      <c r="GOV471" s="40"/>
      <c r="GOW471" s="40"/>
      <c r="GOX471" s="40"/>
      <c r="GOY471" s="40"/>
      <c r="GOZ471" s="40"/>
      <c r="GPA471" s="40"/>
      <c r="GPB471" s="40"/>
      <c r="GPC471" s="40"/>
      <c r="GPD471" s="40"/>
      <c r="GPE471" s="40"/>
      <c r="GPF471" s="40"/>
      <c r="GPG471" s="40"/>
      <c r="GPH471" s="40"/>
      <c r="GPI471" s="40"/>
      <c r="GPJ471" s="40"/>
      <c r="GPK471" s="40"/>
      <c r="GPL471" s="40"/>
      <c r="GPM471" s="40"/>
      <c r="GPN471" s="40"/>
      <c r="GPO471" s="40"/>
      <c r="GPP471" s="40"/>
      <c r="GPQ471" s="40"/>
      <c r="GPR471" s="40"/>
      <c r="GPS471" s="40"/>
      <c r="GPT471" s="40"/>
      <c r="GPU471" s="40"/>
      <c r="GPV471" s="40"/>
      <c r="GPW471" s="40"/>
      <c r="GPX471" s="40"/>
      <c r="GPY471" s="40"/>
      <c r="GPZ471" s="40"/>
      <c r="GQA471" s="40"/>
      <c r="GQB471" s="40"/>
      <c r="GQC471" s="40"/>
      <c r="GQD471" s="40"/>
      <c r="GQE471" s="40"/>
      <c r="GQF471" s="40"/>
      <c r="GQG471" s="40"/>
      <c r="GQH471" s="40"/>
      <c r="GQI471" s="40"/>
      <c r="GQJ471" s="40"/>
      <c r="GQK471" s="40"/>
      <c r="GQL471" s="40"/>
      <c r="GQM471" s="40"/>
      <c r="GQN471" s="40"/>
      <c r="GQO471" s="40"/>
      <c r="GQP471" s="40"/>
      <c r="GQQ471" s="40"/>
      <c r="GQR471" s="40"/>
      <c r="GQS471" s="40"/>
      <c r="GQT471" s="40"/>
      <c r="GQU471" s="40"/>
      <c r="GQV471" s="40"/>
      <c r="GQW471" s="40"/>
      <c r="GQX471" s="40"/>
      <c r="GQY471" s="40"/>
      <c r="GQZ471" s="40"/>
      <c r="GRA471" s="40"/>
      <c r="GRB471" s="40"/>
      <c r="GRC471" s="40"/>
      <c r="GRD471" s="40"/>
      <c r="GRE471" s="40"/>
      <c r="GRF471" s="40"/>
      <c r="GRG471" s="40"/>
      <c r="GRH471" s="40"/>
      <c r="GRI471" s="40"/>
      <c r="GRJ471" s="40"/>
      <c r="GRK471" s="40"/>
      <c r="GRL471" s="40"/>
      <c r="GRM471" s="40"/>
      <c r="GRN471" s="40"/>
      <c r="GRO471" s="40"/>
      <c r="GRP471" s="40"/>
      <c r="GRQ471" s="40"/>
      <c r="GRR471" s="40"/>
      <c r="GRS471" s="40"/>
      <c r="GRT471" s="40"/>
      <c r="GRU471" s="40"/>
      <c r="GRV471" s="40"/>
      <c r="GRW471" s="40"/>
      <c r="GRX471" s="40"/>
      <c r="GRY471" s="40"/>
      <c r="GRZ471" s="40"/>
      <c r="GSA471" s="40"/>
      <c r="GSB471" s="40"/>
      <c r="GSC471" s="40"/>
      <c r="GSD471" s="40"/>
      <c r="GSE471" s="40"/>
      <c r="GSF471" s="40"/>
      <c r="GSG471" s="40"/>
      <c r="GSH471" s="40"/>
      <c r="GSI471" s="40"/>
      <c r="GSJ471" s="40"/>
      <c r="GSK471" s="40"/>
      <c r="GSL471" s="40"/>
      <c r="GSM471" s="40"/>
      <c r="GSN471" s="40"/>
      <c r="GSO471" s="40"/>
      <c r="GSP471" s="40"/>
      <c r="GSQ471" s="40"/>
      <c r="GSR471" s="40"/>
      <c r="GSS471" s="40"/>
      <c r="GST471" s="40"/>
      <c r="GSU471" s="40"/>
      <c r="GSV471" s="40"/>
      <c r="GSW471" s="40"/>
      <c r="GSX471" s="40"/>
      <c r="GSY471" s="40"/>
      <c r="GSZ471" s="40"/>
      <c r="GTA471" s="40"/>
      <c r="GTB471" s="40"/>
      <c r="GTC471" s="40"/>
      <c r="GTD471" s="40"/>
      <c r="GTE471" s="40"/>
      <c r="GTF471" s="40"/>
      <c r="GTG471" s="40"/>
      <c r="GTH471" s="40"/>
      <c r="GTI471" s="40"/>
      <c r="GTJ471" s="40"/>
      <c r="GTK471" s="40"/>
      <c r="GTL471" s="40"/>
      <c r="GTM471" s="40"/>
      <c r="GTN471" s="40"/>
      <c r="GTO471" s="40"/>
      <c r="GTP471" s="40"/>
      <c r="GTQ471" s="40"/>
      <c r="GTR471" s="40"/>
      <c r="GTS471" s="40"/>
      <c r="GTT471" s="40"/>
      <c r="GTU471" s="40"/>
      <c r="GTV471" s="40"/>
      <c r="GTW471" s="40"/>
      <c r="GTX471" s="40"/>
      <c r="GTY471" s="40"/>
      <c r="GTZ471" s="40"/>
      <c r="GUA471" s="40"/>
      <c r="GUB471" s="40"/>
      <c r="GUC471" s="40"/>
      <c r="GUD471" s="40"/>
      <c r="GUE471" s="40"/>
      <c r="GUF471" s="40"/>
      <c r="GUG471" s="40"/>
      <c r="GUH471" s="40"/>
      <c r="GUI471" s="40"/>
      <c r="GUJ471" s="40"/>
      <c r="GUK471" s="40"/>
      <c r="GUL471" s="40"/>
      <c r="GUM471" s="40"/>
      <c r="GUN471" s="40"/>
      <c r="GUO471" s="40"/>
      <c r="GUP471" s="40"/>
      <c r="GUQ471" s="40"/>
      <c r="GUR471" s="40"/>
      <c r="GUS471" s="40"/>
      <c r="GUT471" s="40"/>
      <c r="GUU471" s="40"/>
      <c r="GUV471" s="40"/>
      <c r="GUW471" s="40"/>
      <c r="GUX471" s="40"/>
      <c r="GUY471" s="40"/>
      <c r="GUZ471" s="40"/>
      <c r="GVA471" s="40"/>
      <c r="GVB471" s="40"/>
      <c r="GVC471" s="40"/>
      <c r="GVD471" s="40"/>
      <c r="GVE471" s="40"/>
      <c r="GVF471" s="40"/>
      <c r="GVG471" s="40"/>
      <c r="GVH471" s="40"/>
      <c r="GVI471" s="40"/>
      <c r="GVJ471" s="40"/>
      <c r="GVK471" s="40"/>
      <c r="GVL471" s="40"/>
      <c r="GVM471" s="40"/>
      <c r="GVN471" s="40"/>
      <c r="GVO471" s="40"/>
      <c r="GVP471" s="40"/>
      <c r="GVQ471" s="40"/>
      <c r="GVR471" s="40"/>
      <c r="GVS471" s="40"/>
      <c r="GVT471" s="40"/>
      <c r="GVU471" s="40"/>
      <c r="GVV471" s="40"/>
      <c r="GVW471" s="40"/>
      <c r="GVX471" s="40"/>
      <c r="GVY471" s="40"/>
      <c r="GVZ471" s="40"/>
      <c r="GWA471" s="40"/>
      <c r="GWB471" s="40"/>
      <c r="GWC471" s="40"/>
      <c r="GWD471" s="40"/>
      <c r="GWE471" s="40"/>
      <c r="GWF471" s="40"/>
      <c r="GWG471" s="40"/>
      <c r="GWH471" s="40"/>
      <c r="GWI471" s="40"/>
      <c r="GWJ471" s="40"/>
      <c r="GWK471" s="40"/>
      <c r="GWL471" s="40"/>
      <c r="GWM471" s="40"/>
      <c r="GWN471" s="40"/>
      <c r="GWO471" s="40"/>
      <c r="GWP471" s="40"/>
      <c r="GWQ471" s="40"/>
      <c r="GWR471" s="40"/>
      <c r="GWS471" s="40"/>
      <c r="GWT471" s="40"/>
      <c r="GWU471" s="40"/>
      <c r="GWV471" s="40"/>
      <c r="GWW471" s="40"/>
      <c r="GWX471" s="40"/>
      <c r="GWY471" s="40"/>
      <c r="GWZ471" s="40"/>
      <c r="GXA471" s="40"/>
      <c r="GXB471" s="40"/>
      <c r="GXC471" s="40"/>
      <c r="GXD471" s="40"/>
      <c r="GXE471" s="40"/>
      <c r="GXF471" s="40"/>
      <c r="GXG471" s="40"/>
      <c r="GXH471" s="40"/>
      <c r="GXI471" s="40"/>
      <c r="GXJ471" s="40"/>
      <c r="GXK471" s="40"/>
      <c r="GXL471" s="40"/>
      <c r="GXM471" s="40"/>
      <c r="GXN471" s="40"/>
      <c r="GXO471" s="40"/>
      <c r="GXP471" s="40"/>
      <c r="GXQ471" s="40"/>
      <c r="GXR471" s="40"/>
      <c r="GXS471" s="40"/>
      <c r="GXT471" s="40"/>
      <c r="GXU471" s="40"/>
      <c r="GXV471" s="40"/>
      <c r="GXW471" s="40"/>
      <c r="GXX471" s="40"/>
      <c r="GXY471" s="40"/>
      <c r="GXZ471" s="40"/>
      <c r="GYA471" s="40"/>
      <c r="GYB471" s="40"/>
      <c r="GYC471" s="40"/>
      <c r="GYD471" s="40"/>
      <c r="GYE471" s="40"/>
      <c r="GYF471" s="40"/>
      <c r="GYG471" s="40"/>
      <c r="GYH471" s="40"/>
      <c r="GYI471" s="40"/>
      <c r="GYJ471" s="40"/>
      <c r="GYK471" s="40"/>
      <c r="GYL471" s="40"/>
      <c r="GYM471" s="40"/>
      <c r="GYN471" s="40"/>
      <c r="GYO471" s="40"/>
      <c r="GYP471" s="40"/>
      <c r="GYQ471" s="40"/>
      <c r="GYR471" s="40"/>
      <c r="GYS471" s="40"/>
      <c r="GYT471" s="40"/>
      <c r="GYU471" s="40"/>
      <c r="GYV471" s="40"/>
      <c r="GYW471" s="40"/>
      <c r="GYX471" s="40"/>
      <c r="GYY471" s="40"/>
      <c r="GYZ471" s="40"/>
      <c r="GZA471" s="40"/>
      <c r="GZB471" s="40"/>
      <c r="GZC471" s="40"/>
      <c r="GZD471" s="40"/>
      <c r="GZE471" s="40"/>
      <c r="GZF471" s="40"/>
      <c r="GZG471" s="40"/>
      <c r="GZH471" s="40"/>
      <c r="GZI471" s="40"/>
      <c r="GZJ471" s="40"/>
      <c r="GZK471" s="40"/>
      <c r="GZL471" s="40"/>
      <c r="GZM471" s="40"/>
      <c r="GZN471" s="40"/>
      <c r="GZO471" s="40"/>
      <c r="GZP471" s="40"/>
      <c r="GZQ471" s="40"/>
      <c r="GZR471" s="40"/>
      <c r="GZS471" s="40"/>
      <c r="GZT471" s="40"/>
      <c r="GZU471" s="40"/>
      <c r="GZV471" s="40"/>
      <c r="GZW471" s="40"/>
      <c r="GZX471" s="40"/>
      <c r="GZY471" s="40"/>
      <c r="GZZ471" s="40"/>
      <c r="HAA471" s="40"/>
      <c r="HAB471" s="40"/>
      <c r="HAC471" s="40"/>
      <c r="HAD471" s="40"/>
      <c r="HAE471" s="40"/>
      <c r="HAF471" s="40"/>
      <c r="HAG471" s="40"/>
      <c r="HAH471" s="40"/>
      <c r="HAI471" s="40"/>
      <c r="HAJ471" s="40"/>
      <c r="HAK471" s="40"/>
      <c r="HAL471" s="40"/>
      <c r="HAM471" s="40"/>
      <c r="HAN471" s="40"/>
      <c r="HAO471" s="40"/>
      <c r="HAP471" s="40"/>
      <c r="HAQ471" s="40"/>
      <c r="HAR471" s="40"/>
      <c r="HAS471" s="40"/>
      <c r="HAT471" s="40"/>
      <c r="HAU471" s="40"/>
      <c r="HAV471" s="40"/>
      <c r="HAW471" s="40"/>
      <c r="HAX471" s="40"/>
      <c r="HAY471" s="40"/>
      <c r="HAZ471" s="40"/>
      <c r="HBA471" s="40"/>
      <c r="HBB471" s="40"/>
      <c r="HBC471" s="40"/>
      <c r="HBD471" s="40"/>
      <c r="HBE471" s="40"/>
      <c r="HBF471" s="40"/>
      <c r="HBG471" s="40"/>
      <c r="HBH471" s="40"/>
      <c r="HBI471" s="40"/>
      <c r="HBJ471" s="40"/>
      <c r="HBK471" s="40"/>
      <c r="HBL471" s="40"/>
      <c r="HBM471" s="40"/>
      <c r="HBN471" s="40"/>
      <c r="HBO471" s="40"/>
      <c r="HBP471" s="40"/>
      <c r="HBQ471" s="40"/>
      <c r="HBR471" s="40"/>
      <c r="HBS471" s="40"/>
      <c r="HBT471" s="40"/>
      <c r="HBU471" s="40"/>
      <c r="HBV471" s="40"/>
      <c r="HBW471" s="40"/>
      <c r="HBX471" s="40"/>
      <c r="HBY471" s="40"/>
      <c r="HBZ471" s="40"/>
      <c r="HCA471" s="40"/>
      <c r="HCB471" s="40"/>
      <c r="HCC471" s="40"/>
      <c r="HCD471" s="40"/>
      <c r="HCE471" s="40"/>
      <c r="HCF471" s="40"/>
      <c r="HCG471" s="40"/>
      <c r="HCH471" s="40"/>
      <c r="HCI471" s="40"/>
      <c r="HCJ471" s="40"/>
      <c r="HCK471" s="40"/>
      <c r="HCL471" s="40"/>
      <c r="HCM471" s="40"/>
      <c r="HCN471" s="40"/>
      <c r="HCO471" s="40"/>
      <c r="HCP471" s="40"/>
      <c r="HCQ471" s="40"/>
      <c r="HCR471" s="40"/>
      <c r="HCS471" s="40"/>
      <c r="HCT471" s="40"/>
      <c r="HCU471" s="40"/>
      <c r="HCV471" s="40"/>
      <c r="HCW471" s="40"/>
      <c r="HCX471" s="40"/>
      <c r="HCY471" s="40"/>
      <c r="HCZ471" s="40"/>
      <c r="HDA471" s="40"/>
      <c r="HDB471" s="40"/>
      <c r="HDC471" s="40"/>
      <c r="HDD471" s="40"/>
      <c r="HDE471" s="40"/>
      <c r="HDF471" s="40"/>
      <c r="HDG471" s="40"/>
      <c r="HDH471" s="40"/>
      <c r="HDI471" s="40"/>
      <c r="HDJ471" s="40"/>
      <c r="HDK471" s="40"/>
      <c r="HDL471" s="40"/>
      <c r="HDM471" s="40"/>
      <c r="HDN471" s="40"/>
      <c r="HDO471" s="40"/>
      <c r="HDP471" s="40"/>
      <c r="HDQ471" s="40"/>
      <c r="HDR471" s="40"/>
      <c r="HDS471" s="40"/>
      <c r="HDT471" s="40"/>
      <c r="HDU471" s="40"/>
      <c r="HDV471" s="40"/>
      <c r="HDW471" s="40"/>
      <c r="HDX471" s="40"/>
      <c r="HDY471" s="40"/>
      <c r="HDZ471" s="40"/>
      <c r="HEA471" s="40"/>
      <c r="HEB471" s="40"/>
      <c r="HEC471" s="40"/>
      <c r="HED471" s="40"/>
      <c r="HEE471" s="40"/>
      <c r="HEF471" s="40"/>
      <c r="HEG471" s="40"/>
      <c r="HEH471" s="40"/>
      <c r="HEI471" s="40"/>
      <c r="HEJ471" s="40"/>
      <c r="HEK471" s="40"/>
      <c r="HEL471" s="40"/>
      <c r="HEM471" s="40"/>
      <c r="HEN471" s="40"/>
      <c r="HEO471" s="40"/>
      <c r="HEP471" s="40"/>
      <c r="HEQ471" s="40"/>
      <c r="HER471" s="40"/>
      <c r="HES471" s="40"/>
      <c r="HET471" s="40"/>
      <c r="HEU471" s="40"/>
      <c r="HEV471" s="40"/>
      <c r="HEW471" s="40"/>
      <c r="HEX471" s="40"/>
      <c r="HEY471" s="40"/>
      <c r="HEZ471" s="40"/>
      <c r="HFA471" s="40"/>
      <c r="HFB471" s="40"/>
      <c r="HFC471" s="40"/>
      <c r="HFD471" s="40"/>
      <c r="HFE471" s="40"/>
      <c r="HFF471" s="40"/>
      <c r="HFG471" s="40"/>
      <c r="HFH471" s="40"/>
      <c r="HFI471" s="40"/>
      <c r="HFJ471" s="40"/>
      <c r="HFK471" s="40"/>
      <c r="HFL471" s="40"/>
      <c r="HFM471" s="40"/>
      <c r="HFN471" s="40"/>
      <c r="HFO471" s="40"/>
      <c r="HFP471" s="40"/>
      <c r="HFQ471" s="40"/>
      <c r="HFR471" s="40"/>
      <c r="HFS471" s="40"/>
      <c r="HFT471" s="40"/>
      <c r="HFU471" s="40"/>
      <c r="HFV471" s="40"/>
      <c r="HFW471" s="40"/>
      <c r="HFX471" s="40"/>
      <c r="HFY471" s="40"/>
      <c r="HFZ471" s="40"/>
      <c r="HGA471" s="40"/>
      <c r="HGB471" s="40"/>
      <c r="HGC471" s="40"/>
      <c r="HGD471" s="40"/>
      <c r="HGE471" s="40"/>
      <c r="HGF471" s="40"/>
      <c r="HGG471" s="40"/>
      <c r="HGH471" s="40"/>
      <c r="HGI471" s="40"/>
      <c r="HGJ471" s="40"/>
      <c r="HGK471" s="40"/>
      <c r="HGL471" s="40"/>
      <c r="HGM471" s="40"/>
      <c r="HGN471" s="40"/>
      <c r="HGO471" s="40"/>
      <c r="HGP471" s="40"/>
      <c r="HGQ471" s="40"/>
      <c r="HGR471" s="40"/>
      <c r="HGS471" s="40"/>
      <c r="HGT471" s="40"/>
      <c r="HGU471" s="40"/>
      <c r="HGV471" s="40"/>
      <c r="HGW471" s="40"/>
      <c r="HGX471" s="40"/>
      <c r="HGY471" s="40"/>
      <c r="HGZ471" s="40"/>
      <c r="HHA471" s="40"/>
      <c r="HHB471" s="40"/>
      <c r="HHC471" s="40"/>
      <c r="HHD471" s="40"/>
      <c r="HHE471" s="40"/>
      <c r="HHF471" s="40"/>
      <c r="HHG471" s="40"/>
      <c r="HHH471" s="40"/>
      <c r="HHI471" s="40"/>
      <c r="HHJ471" s="40"/>
      <c r="HHK471" s="40"/>
      <c r="HHL471" s="40"/>
      <c r="HHM471" s="40"/>
      <c r="HHN471" s="40"/>
      <c r="HHO471" s="40"/>
      <c r="HHP471" s="40"/>
      <c r="HHQ471" s="40"/>
      <c r="HHR471" s="40"/>
      <c r="HHS471" s="40"/>
      <c r="HHT471" s="40"/>
      <c r="HHU471" s="40"/>
      <c r="HHV471" s="40"/>
      <c r="HHW471" s="40"/>
      <c r="HHX471" s="40"/>
      <c r="HHY471" s="40"/>
      <c r="HHZ471" s="40"/>
      <c r="HIA471" s="40"/>
      <c r="HIB471" s="40"/>
      <c r="HIC471" s="40"/>
      <c r="HID471" s="40"/>
      <c r="HIE471" s="40"/>
      <c r="HIF471" s="40"/>
      <c r="HIG471" s="40"/>
      <c r="HIH471" s="40"/>
      <c r="HII471" s="40"/>
      <c r="HIJ471" s="40"/>
      <c r="HIK471" s="40"/>
      <c r="HIL471" s="40"/>
      <c r="HIM471" s="40"/>
      <c r="HIN471" s="40"/>
      <c r="HIO471" s="40"/>
      <c r="HIP471" s="40"/>
      <c r="HIQ471" s="40"/>
      <c r="HIR471" s="40"/>
      <c r="HIS471" s="40"/>
      <c r="HIT471" s="40"/>
      <c r="HIU471" s="40"/>
      <c r="HIV471" s="40"/>
      <c r="HIW471" s="40"/>
      <c r="HIX471" s="40"/>
      <c r="HIY471" s="40"/>
      <c r="HIZ471" s="40"/>
      <c r="HJA471" s="40"/>
      <c r="HJB471" s="40"/>
      <c r="HJC471" s="40"/>
      <c r="HJD471" s="40"/>
      <c r="HJE471" s="40"/>
      <c r="HJF471" s="40"/>
      <c r="HJG471" s="40"/>
      <c r="HJH471" s="40"/>
      <c r="HJI471" s="40"/>
      <c r="HJJ471" s="40"/>
      <c r="HJK471" s="40"/>
      <c r="HJL471" s="40"/>
      <c r="HJM471" s="40"/>
      <c r="HJN471" s="40"/>
      <c r="HJO471" s="40"/>
      <c r="HJP471" s="40"/>
      <c r="HJQ471" s="40"/>
      <c r="HJR471" s="40"/>
      <c r="HJS471" s="40"/>
      <c r="HJT471" s="40"/>
      <c r="HJU471" s="40"/>
      <c r="HJV471" s="40"/>
      <c r="HJW471" s="40"/>
      <c r="HJX471" s="40"/>
      <c r="HJY471" s="40"/>
      <c r="HJZ471" s="40"/>
      <c r="HKA471" s="40"/>
      <c r="HKB471" s="40"/>
      <c r="HKC471" s="40"/>
      <c r="HKD471" s="40"/>
      <c r="HKE471" s="40"/>
      <c r="HKF471" s="40"/>
      <c r="HKG471" s="40"/>
      <c r="HKH471" s="40"/>
      <c r="HKI471" s="40"/>
      <c r="HKJ471" s="40"/>
      <c r="HKK471" s="40"/>
      <c r="HKL471" s="40"/>
      <c r="HKM471" s="40"/>
      <c r="HKN471" s="40"/>
      <c r="HKO471" s="40"/>
      <c r="HKP471" s="40"/>
      <c r="HKQ471" s="40"/>
      <c r="HKR471" s="40"/>
      <c r="HKS471" s="40"/>
      <c r="HKT471" s="40"/>
      <c r="HKU471" s="40"/>
      <c r="HKV471" s="40"/>
      <c r="HKW471" s="40"/>
      <c r="HKX471" s="40"/>
      <c r="HKY471" s="40"/>
      <c r="HKZ471" s="40"/>
      <c r="HLA471" s="40"/>
      <c r="HLB471" s="40"/>
      <c r="HLC471" s="40"/>
      <c r="HLD471" s="40"/>
      <c r="HLE471" s="40"/>
      <c r="HLF471" s="40"/>
      <c r="HLG471" s="40"/>
      <c r="HLH471" s="40"/>
      <c r="HLI471" s="40"/>
      <c r="HLJ471" s="40"/>
      <c r="HLK471" s="40"/>
      <c r="HLL471" s="40"/>
      <c r="HLM471" s="40"/>
      <c r="HLN471" s="40"/>
      <c r="HLO471" s="40"/>
      <c r="HLP471" s="40"/>
      <c r="HLQ471" s="40"/>
      <c r="HLR471" s="40"/>
      <c r="HLS471" s="40"/>
      <c r="HLT471" s="40"/>
      <c r="HLU471" s="40"/>
      <c r="HLV471" s="40"/>
      <c r="HLW471" s="40"/>
      <c r="HLX471" s="40"/>
      <c r="HLY471" s="40"/>
      <c r="HLZ471" s="40"/>
      <c r="HMA471" s="40"/>
      <c r="HMB471" s="40"/>
      <c r="HMC471" s="40"/>
      <c r="HMD471" s="40"/>
      <c r="HME471" s="40"/>
      <c r="HMF471" s="40"/>
      <c r="HMG471" s="40"/>
      <c r="HMH471" s="40"/>
      <c r="HMI471" s="40"/>
      <c r="HMJ471" s="40"/>
      <c r="HMK471" s="40"/>
      <c r="HML471" s="40"/>
      <c r="HMM471" s="40"/>
      <c r="HMN471" s="40"/>
      <c r="HMO471" s="40"/>
      <c r="HMP471" s="40"/>
      <c r="HMQ471" s="40"/>
      <c r="HMR471" s="40"/>
      <c r="HMS471" s="40"/>
      <c r="HMT471" s="40"/>
      <c r="HMU471" s="40"/>
      <c r="HMV471" s="40"/>
      <c r="HMW471" s="40"/>
      <c r="HMX471" s="40"/>
      <c r="HMY471" s="40"/>
      <c r="HMZ471" s="40"/>
      <c r="HNA471" s="40"/>
      <c r="HNB471" s="40"/>
      <c r="HNC471" s="40"/>
      <c r="HND471" s="40"/>
      <c r="HNE471" s="40"/>
      <c r="HNF471" s="40"/>
      <c r="HNG471" s="40"/>
      <c r="HNH471" s="40"/>
      <c r="HNI471" s="40"/>
      <c r="HNJ471" s="40"/>
      <c r="HNK471" s="40"/>
      <c r="HNL471" s="40"/>
      <c r="HNM471" s="40"/>
      <c r="HNN471" s="40"/>
      <c r="HNO471" s="40"/>
      <c r="HNP471" s="40"/>
      <c r="HNQ471" s="40"/>
      <c r="HNR471" s="40"/>
      <c r="HNS471" s="40"/>
      <c r="HNT471" s="40"/>
      <c r="HNU471" s="40"/>
      <c r="HNV471" s="40"/>
      <c r="HNW471" s="40"/>
      <c r="HNX471" s="40"/>
      <c r="HNY471" s="40"/>
      <c r="HNZ471" s="40"/>
      <c r="HOA471" s="40"/>
      <c r="HOB471" s="40"/>
      <c r="HOC471" s="40"/>
      <c r="HOD471" s="40"/>
      <c r="HOE471" s="40"/>
      <c r="HOF471" s="40"/>
      <c r="HOG471" s="40"/>
      <c r="HOH471" s="40"/>
      <c r="HOI471" s="40"/>
      <c r="HOJ471" s="40"/>
      <c r="HOK471" s="40"/>
      <c r="HOL471" s="40"/>
      <c r="HOM471" s="40"/>
      <c r="HON471" s="40"/>
      <c r="HOO471" s="40"/>
      <c r="HOP471" s="40"/>
      <c r="HOQ471" s="40"/>
      <c r="HOR471" s="40"/>
      <c r="HOS471" s="40"/>
      <c r="HOT471" s="40"/>
      <c r="HOU471" s="40"/>
      <c r="HOV471" s="40"/>
      <c r="HOW471" s="40"/>
      <c r="HOX471" s="40"/>
      <c r="HOY471" s="40"/>
      <c r="HOZ471" s="40"/>
      <c r="HPA471" s="40"/>
      <c r="HPB471" s="40"/>
      <c r="HPC471" s="40"/>
      <c r="HPD471" s="40"/>
      <c r="HPE471" s="40"/>
      <c r="HPF471" s="40"/>
      <c r="HPG471" s="40"/>
      <c r="HPH471" s="40"/>
      <c r="HPI471" s="40"/>
      <c r="HPJ471" s="40"/>
      <c r="HPK471" s="40"/>
      <c r="HPL471" s="40"/>
      <c r="HPM471" s="40"/>
      <c r="HPN471" s="40"/>
      <c r="HPO471" s="40"/>
      <c r="HPP471" s="40"/>
      <c r="HPQ471" s="40"/>
      <c r="HPR471" s="40"/>
      <c r="HPS471" s="40"/>
      <c r="HPT471" s="40"/>
      <c r="HPU471" s="40"/>
      <c r="HPV471" s="40"/>
      <c r="HPW471" s="40"/>
      <c r="HPX471" s="40"/>
      <c r="HPY471" s="40"/>
      <c r="HPZ471" s="40"/>
      <c r="HQA471" s="40"/>
      <c r="HQB471" s="40"/>
      <c r="HQC471" s="40"/>
      <c r="HQD471" s="40"/>
      <c r="HQE471" s="40"/>
      <c r="HQF471" s="40"/>
      <c r="HQG471" s="40"/>
      <c r="HQH471" s="40"/>
      <c r="HQI471" s="40"/>
      <c r="HQJ471" s="40"/>
      <c r="HQK471" s="40"/>
      <c r="HQL471" s="40"/>
      <c r="HQM471" s="40"/>
      <c r="HQN471" s="40"/>
      <c r="HQO471" s="40"/>
      <c r="HQP471" s="40"/>
      <c r="HQQ471" s="40"/>
      <c r="HQR471" s="40"/>
      <c r="HQS471" s="40"/>
      <c r="HQT471" s="40"/>
      <c r="HQU471" s="40"/>
      <c r="HQV471" s="40"/>
      <c r="HQW471" s="40"/>
      <c r="HQX471" s="40"/>
      <c r="HQY471" s="40"/>
      <c r="HQZ471" s="40"/>
      <c r="HRA471" s="40"/>
      <c r="HRB471" s="40"/>
      <c r="HRC471" s="40"/>
      <c r="HRD471" s="40"/>
      <c r="HRE471" s="40"/>
      <c r="HRF471" s="40"/>
      <c r="HRG471" s="40"/>
      <c r="HRH471" s="40"/>
      <c r="HRI471" s="40"/>
      <c r="HRJ471" s="40"/>
      <c r="HRK471" s="40"/>
      <c r="HRL471" s="40"/>
      <c r="HRM471" s="40"/>
      <c r="HRN471" s="40"/>
      <c r="HRO471" s="40"/>
      <c r="HRP471" s="40"/>
      <c r="HRQ471" s="40"/>
      <c r="HRR471" s="40"/>
      <c r="HRS471" s="40"/>
      <c r="HRT471" s="40"/>
      <c r="HRU471" s="40"/>
      <c r="HRV471" s="40"/>
      <c r="HRW471" s="40"/>
      <c r="HRX471" s="40"/>
      <c r="HRY471" s="40"/>
      <c r="HRZ471" s="40"/>
      <c r="HSA471" s="40"/>
      <c r="HSB471" s="40"/>
      <c r="HSC471" s="40"/>
      <c r="HSD471" s="40"/>
      <c r="HSE471" s="40"/>
      <c r="HSF471" s="40"/>
      <c r="HSG471" s="40"/>
      <c r="HSH471" s="40"/>
      <c r="HSI471" s="40"/>
      <c r="HSJ471" s="40"/>
      <c r="HSK471" s="40"/>
      <c r="HSL471" s="40"/>
      <c r="HSM471" s="40"/>
      <c r="HSN471" s="40"/>
      <c r="HSO471" s="40"/>
      <c r="HSP471" s="40"/>
      <c r="HSQ471" s="40"/>
      <c r="HSR471" s="40"/>
      <c r="HSS471" s="40"/>
      <c r="HST471" s="40"/>
      <c r="HSU471" s="40"/>
      <c r="HSV471" s="40"/>
      <c r="HSW471" s="40"/>
      <c r="HSX471" s="40"/>
      <c r="HSY471" s="40"/>
      <c r="HSZ471" s="40"/>
      <c r="HTA471" s="40"/>
      <c r="HTB471" s="40"/>
      <c r="HTC471" s="40"/>
      <c r="HTD471" s="40"/>
      <c r="HTE471" s="40"/>
      <c r="HTF471" s="40"/>
      <c r="HTG471" s="40"/>
      <c r="HTH471" s="40"/>
      <c r="HTI471" s="40"/>
      <c r="HTJ471" s="40"/>
      <c r="HTK471" s="40"/>
      <c r="HTL471" s="40"/>
      <c r="HTM471" s="40"/>
      <c r="HTN471" s="40"/>
      <c r="HTO471" s="40"/>
      <c r="HTP471" s="40"/>
      <c r="HTQ471" s="40"/>
      <c r="HTR471" s="40"/>
      <c r="HTS471" s="40"/>
      <c r="HTT471" s="40"/>
      <c r="HTU471" s="40"/>
      <c r="HTV471" s="40"/>
      <c r="HTW471" s="40"/>
      <c r="HTX471" s="40"/>
      <c r="HTY471" s="40"/>
      <c r="HTZ471" s="40"/>
      <c r="HUA471" s="40"/>
      <c r="HUB471" s="40"/>
      <c r="HUC471" s="40"/>
      <c r="HUD471" s="40"/>
      <c r="HUE471" s="40"/>
      <c r="HUF471" s="40"/>
      <c r="HUG471" s="40"/>
      <c r="HUH471" s="40"/>
      <c r="HUI471" s="40"/>
      <c r="HUJ471" s="40"/>
      <c r="HUK471" s="40"/>
      <c r="HUL471" s="40"/>
      <c r="HUM471" s="40"/>
      <c r="HUN471" s="40"/>
      <c r="HUO471" s="40"/>
      <c r="HUP471" s="40"/>
      <c r="HUQ471" s="40"/>
      <c r="HUR471" s="40"/>
      <c r="HUS471" s="40"/>
      <c r="HUT471" s="40"/>
      <c r="HUU471" s="40"/>
      <c r="HUV471" s="40"/>
      <c r="HUW471" s="40"/>
      <c r="HUX471" s="40"/>
      <c r="HUY471" s="40"/>
      <c r="HUZ471" s="40"/>
      <c r="HVA471" s="40"/>
      <c r="HVB471" s="40"/>
      <c r="HVC471" s="40"/>
      <c r="HVD471" s="40"/>
      <c r="HVE471" s="40"/>
      <c r="HVF471" s="40"/>
      <c r="HVG471" s="40"/>
      <c r="HVH471" s="40"/>
      <c r="HVI471" s="40"/>
      <c r="HVJ471" s="40"/>
      <c r="HVK471" s="40"/>
      <c r="HVL471" s="40"/>
      <c r="HVM471" s="40"/>
      <c r="HVN471" s="40"/>
      <c r="HVO471" s="40"/>
      <c r="HVP471" s="40"/>
      <c r="HVQ471" s="40"/>
      <c r="HVR471" s="40"/>
      <c r="HVS471" s="40"/>
      <c r="HVT471" s="40"/>
      <c r="HVU471" s="40"/>
      <c r="HVV471" s="40"/>
      <c r="HVW471" s="40"/>
      <c r="HVX471" s="40"/>
      <c r="HVY471" s="40"/>
      <c r="HVZ471" s="40"/>
      <c r="HWA471" s="40"/>
      <c r="HWB471" s="40"/>
      <c r="HWC471" s="40"/>
      <c r="HWD471" s="40"/>
      <c r="HWE471" s="40"/>
      <c r="HWF471" s="40"/>
      <c r="HWG471" s="40"/>
      <c r="HWH471" s="40"/>
      <c r="HWI471" s="40"/>
      <c r="HWJ471" s="40"/>
      <c r="HWK471" s="40"/>
      <c r="HWL471" s="40"/>
      <c r="HWM471" s="40"/>
      <c r="HWN471" s="40"/>
      <c r="HWO471" s="40"/>
      <c r="HWP471" s="40"/>
      <c r="HWQ471" s="40"/>
      <c r="HWR471" s="40"/>
      <c r="HWS471" s="40"/>
      <c r="HWT471" s="40"/>
      <c r="HWU471" s="40"/>
      <c r="HWV471" s="40"/>
      <c r="HWW471" s="40"/>
      <c r="HWX471" s="40"/>
      <c r="HWY471" s="40"/>
      <c r="HWZ471" s="40"/>
      <c r="HXA471" s="40"/>
      <c r="HXB471" s="40"/>
      <c r="HXC471" s="40"/>
      <c r="HXD471" s="40"/>
      <c r="HXE471" s="40"/>
      <c r="HXF471" s="40"/>
      <c r="HXG471" s="40"/>
      <c r="HXH471" s="40"/>
      <c r="HXI471" s="40"/>
      <c r="HXJ471" s="40"/>
      <c r="HXK471" s="40"/>
      <c r="HXL471" s="40"/>
      <c r="HXM471" s="40"/>
      <c r="HXN471" s="40"/>
      <c r="HXO471" s="40"/>
      <c r="HXP471" s="40"/>
      <c r="HXQ471" s="40"/>
      <c r="HXR471" s="40"/>
      <c r="HXS471" s="40"/>
      <c r="HXT471" s="40"/>
      <c r="HXU471" s="40"/>
      <c r="HXV471" s="40"/>
      <c r="HXW471" s="40"/>
      <c r="HXX471" s="40"/>
      <c r="HXY471" s="40"/>
      <c r="HXZ471" s="40"/>
      <c r="HYA471" s="40"/>
      <c r="HYB471" s="40"/>
      <c r="HYC471" s="40"/>
      <c r="HYD471" s="40"/>
      <c r="HYE471" s="40"/>
      <c r="HYF471" s="40"/>
      <c r="HYG471" s="40"/>
      <c r="HYH471" s="40"/>
      <c r="HYI471" s="40"/>
      <c r="HYJ471" s="40"/>
      <c r="HYK471" s="40"/>
      <c r="HYL471" s="40"/>
      <c r="HYM471" s="40"/>
      <c r="HYN471" s="40"/>
      <c r="HYO471" s="40"/>
      <c r="HYP471" s="40"/>
      <c r="HYQ471" s="40"/>
      <c r="HYR471" s="40"/>
      <c r="HYS471" s="40"/>
      <c r="HYT471" s="40"/>
      <c r="HYU471" s="40"/>
      <c r="HYV471" s="40"/>
      <c r="HYW471" s="40"/>
      <c r="HYX471" s="40"/>
      <c r="HYY471" s="40"/>
      <c r="HYZ471" s="40"/>
      <c r="HZA471" s="40"/>
      <c r="HZB471" s="40"/>
      <c r="HZC471" s="40"/>
      <c r="HZD471" s="40"/>
      <c r="HZE471" s="40"/>
      <c r="HZF471" s="40"/>
      <c r="HZG471" s="40"/>
      <c r="HZH471" s="40"/>
      <c r="HZI471" s="40"/>
      <c r="HZJ471" s="40"/>
      <c r="HZK471" s="40"/>
      <c r="HZL471" s="40"/>
      <c r="HZM471" s="40"/>
      <c r="HZN471" s="40"/>
      <c r="HZO471" s="40"/>
      <c r="HZP471" s="40"/>
      <c r="HZQ471" s="40"/>
      <c r="HZR471" s="40"/>
      <c r="HZS471" s="40"/>
      <c r="HZT471" s="40"/>
      <c r="HZU471" s="40"/>
      <c r="HZV471" s="40"/>
      <c r="HZW471" s="40"/>
      <c r="HZX471" s="40"/>
      <c r="HZY471" s="40"/>
      <c r="HZZ471" s="40"/>
      <c r="IAA471" s="40"/>
      <c r="IAB471" s="40"/>
      <c r="IAC471" s="40"/>
      <c r="IAD471" s="40"/>
      <c r="IAE471" s="40"/>
      <c r="IAF471" s="40"/>
      <c r="IAG471" s="40"/>
      <c r="IAH471" s="40"/>
      <c r="IAI471" s="40"/>
      <c r="IAJ471" s="40"/>
      <c r="IAK471" s="40"/>
      <c r="IAL471" s="40"/>
      <c r="IAM471" s="40"/>
      <c r="IAN471" s="40"/>
      <c r="IAO471" s="40"/>
      <c r="IAP471" s="40"/>
      <c r="IAQ471" s="40"/>
      <c r="IAR471" s="40"/>
      <c r="IAS471" s="40"/>
      <c r="IAT471" s="40"/>
      <c r="IAU471" s="40"/>
      <c r="IAV471" s="40"/>
      <c r="IAW471" s="40"/>
      <c r="IAX471" s="40"/>
      <c r="IAY471" s="40"/>
      <c r="IAZ471" s="40"/>
      <c r="IBA471" s="40"/>
      <c r="IBB471" s="40"/>
      <c r="IBC471" s="40"/>
      <c r="IBD471" s="40"/>
      <c r="IBE471" s="40"/>
      <c r="IBF471" s="40"/>
      <c r="IBG471" s="40"/>
      <c r="IBH471" s="40"/>
      <c r="IBI471" s="40"/>
      <c r="IBJ471" s="40"/>
      <c r="IBK471" s="40"/>
      <c r="IBL471" s="40"/>
      <c r="IBM471" s="40"/>
      <c r="IBN471" s="40"/>
      <c r="IBO471" s="40"/>
      <c r="IBP471" s="40"/>
      <c r="IBQ471" s="40"/>
      <c r="IBR471" s="40"/>
      <c r="IBS471" s="40"/>
      <c r="IBT471" s="40"/>
      <c r="IBU471" s="40"/>
      <c r="IBV471" s="40"/>
      <c r="IBW471" s="40"/>
      <c r="IBX471" s="40"/>
      <c r="IBY471" s="40"/>
      <c r="IBZ471" s="40"/>
      <c r="ICA471" s="40"/>
      <c r="ICB471" s="40"/>
      <c r="ICC471" s="40"/>
      <c r="ICD471" s="40"/>
      <c r="ICE471" s="40"/>
      <c r="ICF471" s="40"/>
      <c r="ICG471" s="40"/>
      <c r="ICH471" s="40"/>
      <c r="ICI471" s="40"/>
      <c r="ICJ471" s="40"/>
      <c r="ICK471" s="40"/>
      <c r="ICL471" s="40"/>
      <c r="ICM471" s="40"/>
      <c r="ICN471" s="40"/>
      <c r="ICO471" s="40"/>
      <c r="ICP471" s="40"/>
      <c r="ICQ471" s="40"/>
      <c r="ICR471" s="40"/>
      <c r="ICS471" s="40"/>
      <c r="ICT471" s="40"/>
      <c r="ICU471" s="40"/>
      <c r="ICV471" s="40"/>
      <c r="ICW471" s="40"/>
      <c r="ICX471" s="40"/>
      <c r="ICY471" s="40"/>
      <c r="ICZ471" s="40"/>
      <c r="IDA471" s="40"/>
      <c r="IDB471" s="40"/>
      <c r="IDC471" s="40"/>
      <c r="IDD471" s="40"/>
      <c r="IDE471" s="40"/>
      <c r="IDF471" s="40"/>
      <c r="IDG471" s="40"/>
      <c r="IDH471" s="40"/>
      <c r="IDI471" s="40"/>
      <c r="IDJ471" s="40"/>
      <c r="IDK471" s="40"/>
      <c r="IDL471" s="40"/>
      <c r="IDM471" s="40"/>
      <c r="IDN471" s="40"/>
      <c r="IDO471" s="40"/>
      <c r="IDP471" s="40"/>
      <c r="IDQ471" s="40"/>
      <c r="IDR471" s="40"/>
      <c r="IDS471" s="40"/>
      <c r="IDT471" s="40"/>
      <c r="IDU471" s="40"/>
      <c r="IDV471" s="40"/>
      <c r="IDW471" s="40"/>
      <c r="IDX471" s="40"/>
      <c r="IDY471" s="40"/>
      <c r="IDZ471" s="40"/>
      <c r="IEA471" s="40"/>
      <c r="IEB471" s="40"/>
      <c r="IEC471" s="40"/>
      <c r="IED471" s="40"/>
      <c r="IEE471" s="40"/>
      <c r="IEF471" s="40"/>
      <c r="IEG471" s="40"/>
      <c r="IEH471" s="40"/>
      <c r="IEI471" s="40"/>
      <c r="IEJ471" s="40"/>
      <c r="IEK471" s="40"/>
      <c r="IEL471" s="40"/>
      <c r="IEM471" s="40"/>
      <c r="IEN471" s="40"/>
      <c r="IEO471" s="40"/>
      <c r="IEP471" s="40"/>
      <c r="IEQ471" s="40"/>
      <c r="IER471" s="40"/>
      <c r="IES471" s="40"/>
      <c r="IET471" s="40"/>
      <c r="IEU471" s="40"/>
      <c r="IEV471" s="40"/>
      <c r="IEW471" s="40"/>
      <c r="IEX471" s="40"/>
      <c r="IEY471" s="40"/>
      <c r="IEZ471" s="40"/>
      <c r="IFA471" s="40"/>
      <c r="IFB471" s="40"/>
      <c r="IFC471" s="40"/>
      <c r="IFD471" s="40"/>
      <c r="IFE471" s="40"/>
      <c r="IFF471" s="40"/>
      <c r="IFG471" s="40"/>
      <c r="IFH471" s="40"/>
      <c r="IFI471" s="40"/>
      <c r="IFJ471" s="40"/>
      <c r="IFK471" s="40"/>
      <c r="IFL471" s="40"/>
      <c r="IFM471" s="40"/>
      <c r="IFN471" s="40"/>
      <c r="IFO471" s="40"/>
      <c r="IFP471" s="40"/>
      <c r="IFQ471" s="40"/>
      <c r="IFR471" s="40"/>
      <c r="IFS471" s="40"/>
      <c r="IFT471" s="40"/>
      <c r="IFU471" s="40"/>
      <c r="IFV471" s="40"/>
      <c r="IFW471" s="40"/>
      <c r="IFX471" s="40"/>
      <c r="IFY471" s="40"/>
      <c r="IFZ471" s="40"/>
      <c r="IGA471" s="40"/>
      <c r="IGB471" s="40"/>
      <c r="IGC471" s="40"/>
      <c r="IGD471" s="40"/>
      <c r="IGE471" s="40"/>
      <c r="IGF471" s="40"/>
      <c r="IGG471" s="40"/>
      <c r="IGH471" s="40"/>
      <c r="IGI471" s="40"/>
      <c r="IGJ471" s="40"/>
      <c r="IGK471" s="40"/>
      <c r="IGL471" s="40"/>
      <c r="IGM471" s="40"/>
      <c r="IGN471" s="40"/>
      <c r="IGO471" s="40"/>
      <c r="IGP471" s="40"/>
      <c r="IGQ471" s="40"/>
      <c r="IGR471" s="40"/>
      <c r="IGS471" s="40"/>
      <c r="IGT471" s="40"/>
      <c r="IGU471" s="40"/>
      <c r="IGV471" s="40"/>
      <c r="IGW471" s="40"/>
      <c r="IGX471" s="40"/>
      <c r="IGY471" s="40"/>
      <c r="IGZ471" s="40"/>
      <c r="IHA471" s="40"/>
      <c r="IHB471" s="40"/>
      <c r="IHC471" s="40"/>
      <c r="IHD471" s="40"/>
      <c r="IHE471" s="40"/>
      <c r="IHF471" s="40"/>
      <c r="IHG471" s="40"/>
      <c r="IHH471" s="40"/>
      <c r="IHI471" s="40"/>
      <c r="IHJ471" s="40"/>
      <c r="IHK471" s="40"/>
      <c r="IHL471" s="40"/>
      <c r="IHM471" s="40"/>
      <c r="IHN471" s="40"/>
      <c r="IHO471" s="40"/>
      <c r="IHP471" s="40"/>
      <c r="IHQ471" s="40"/>
      <c r="IHR471" s="40"/>
      <c r="IHS471" s="40"/>
      <c r="IHT471" s="40"/>
      <c r="IHU471" s="40"/>
      <c r="IHV471" s="40"/>
      <c r="IHW471" s="40"/>
      <c r="IHX471" s="40"/>
      <c r="IHY471" s="40"/>
      <c r="IHZ471" s="40"/>
      <c r="IIA471" s="40"/>
      <c r="IIB471" s="40"/>
      <c r="IIC471" s="40"/>
      <c r="IID471" s="40"/>
      <c r="IIE471" s="40"/>
      <c r="IIF471" s="40"/>
      <c r="IIG471" s="40"/>
      <c r="IIH471" s="40"/>
      <c r="III471" s="40"/>
      <c r="IIJ471" s="40"/>
      <c r="IIK471" s="40"/>
      <c r="IIL471" s="40"/>
      <c r="IIM471" s="40"/>
      <c r="IIN471" s="40"/>
      <c r="IIO471" s="40"/>
      <c r="IIP471" s="40"/>
      <c r="IIQ471" s="40"/>
      <c r="IIR471" s="40"/>
      <c r="IIS471" s="40"/>
      <c r="IIT471" s="40"/>
      <c r="IIU471" s="40"/>
      <c r="IIV471" s="40"/>
      <c r="IIW471" s="40"/>
      <c r="IIX471" s="40"/>
      <c r="IIY471" s="40"/>
      <c r="IIZ471" s="40"/>
      <c r="IJA471" s="40"/>
      <c r="IJB471" s="40"/>
      <c r="IJC471" s="40"/>
      <c r="IJD471" s="40"/>
      <c r="IJE471" s="40"/>
      <c r="IJF471" s="40"/>
      <c r="IJG471" s="40"/>
      <c r="IJH471" s="40"/>
      <c r="IJI471" s="40"/>
      <c r="IJJ471" s="40"/>
      <c r="IJK471" s="40"/>
      <c r="IJL471" s="40"/>
      <c r="IJM471" s="40"/>
      <c r="IJN471" s="40"/>
      <c r="IJO471" s="40"/>
      <c r="IJP471" s="40"/>
      <c r="IJQ471" s="40"/>
      <c r="IJR471" s="40"/>
      <c r="IJS471" s="40"/>
      <c r="IJT471" s="40"/>
      <c r="IJU471" s="40"/>
      <c r="IJV471" s="40"/>
      <c r="IJW471" s="40"/>
      <c r="IJX471" s="40"/>
      <c r="IJY471" s="40"/>
      <c r="IJZ471" s="40"/>
      <c r="IKA471" s="40"/>
      <c r="IKB471" s="40"/>
      <c r="IKC471" s="40"/>
      <c r="IKD471" s="40"/>
      <c r="IKE471" s="40"/>
      <c r="IKF471" s="40"/>
      <c r="IKG471" s="40"/>
      <c r="IKH471" s="40"/>
      <c r="IKI471" s="40"/>
      <c r="IKJ471" s="40"/>
      <c r="IKK471" s="40"/>
      <c r="IKL471" s="40"/>
      <c r="IKM471" s="40"/>
      <c r="IKN471" s="40"/>
      <c r="IKO471" s="40"/>
      <c r="IKP471" s="40"/>
      <c r="IKQ471" s="40"/>
      <c r="IKR471" s="40"/>
      <c r="IKS471" s="40"/>
      <c r="IKT471" s="40"/>
      <c r="IKU471" s="40"/>
      <c r="IKV471" s="40"/>
      <c r="IKW471" s="40"/>
      <c r="IKX471" s="40"/>
      <c r="IKY471" s="40"/>
      <c r="IKZ471" s="40"/>
      <c r="ILA471" s="40"/>
      <c r="ILB471" s="40"/>
      <c r="ILC471" s="40"/>
      <c r="ILD471" s="40"/>
      <c r="ILE471" s="40"/>
      <c r="ILF471" s="40"/>
      <c r="ILG471" s="40"/>
      <c r="ILH471" s="40"/>
      <c r="ILI471" s="40"/>
      <c r="ILJ471" s="40"/>
      <c r="ILK471" s="40"/>
      <c r="ILL471" s="40"/>
      <c r="ILM471" s="40"/>
      <c r="ILN471" s="40"/>
      <c r="ILO471" s="40"/>
      <c r="ILP471" s="40"/>
      <c r="ILQ471" s="40"/>
      <c r="ILR471" s="40"/>
      <c r="ILS471" s="40"/>
      <c r="ILT471" s="40"/>
      <c r="ILU471" s="40"/>
      <c r="ILV471" s="40"/>
      <c r="ILW471" s="40"/>
      <c r="ILX471" s="40"/>
      <c r="ILY471" s="40"/>
      <c r="ILZ471" s="40"/>
      <c r="IMA471" s="40"/>
      <c r="IMB471" s="40"/>
      <c r="IMC471" s="40"/>
      <c r="IMD471" s="40"/>
      <c r="IME471" s="40"/>
      <c r="IMF471" s="40"/>
      <c r="IMG471" s="40"/>
      <c r="IMH471" s="40"/>
      <c r="IMI471" s="40"/>
      <c r="IMJ471" s="40"/>
      <c r="IMK471" s="40"/>
      <c r="IML471" s="40"/>
      <c r="IMM471" s="40"/>
      <c r="IMN471" s="40"/>
      <c r="IMO471" s="40"/>
      <c r="IMP471" s="40"/>
      <c r="IMQ471" s="40"/>
      <c r="IMR471" s="40"/>
      <c r="IMS471" s="40"/>
      <c r="IMT471" s="40"/>
      <c r="IMU471" s="40"/>
      <c r="IMV471" s="40"/>
      <c r="IMW471" s="40"/>
      <c r="IMX471" s="40"/>
      <c r="IMY471" s="40"/>
      <c r="IMZ471" s="40"/>
      <c r="INA471" s="40"/>
      <c r="INB471" s="40"/>
      <c r="INC471" s="40"/>
      <c r="IND471" s="40"/>
      <c r="INE471" s="40"/>
      <c r="INF471" s="40"/>
      <c r="ING471" s="40"/>
      <c r="INH471" s="40"/>
      <c r="INI471" s="40"/>
      <c r="INJ471" s="40"/>
      <c r="INK471" s="40"/>
      <c r="INL471" s="40"/>
      <c r="INM471" s="40"/>
      <c r="INN471" s="40"/>
      <c r="INO471" s="40"/>
      <c r="INP471" s="40"/>
      <c r="INQ471" s="40"/>
      <c r="INR471" s="40"/>
      <c r="INS471" s="40"/>
      <c r="INT471" s="40"/>
      <c r="INU471" s="40"/>
      <c r="INV471" s="40"/>
      <c r="INW471" s="40"/>
      <c r="INX471" s="40"/>
      <c r="INY471" s="40"/>
      <c r="INZ471" s="40"/>
      <c r="IOA471" s="40"/>
      <c r="IOB471" s="40"/>
      <c r="IOC471" s="40"/>
      <c r="IOD471" s="40"/>
      <c r="IOE471" s="40"/>
      <c r="IOF471" s="40"/>
      <c r="IOG471" s="40"/>
      <c r="IOH471" s="40"/>
      <c r="IOI471" s="40"/>
      <c r="IOJ471" s="40"/>
      <c r="IOK471" s="40"/>
      <c r="IOL471" s="40"/>
      <c r="IOM471" s="40"/>
      <c r="ION471" s="40"/>
      <c r="IOO471" s="40"/>
      <c r="IOP471" s="40"/>
      <c r="IOQ471" s="40"/>
      <c r="IOR471" s="40"/>
      <c r="IOS471" s="40"/>
      <c r="IOT471" s="40"/>
      <c r="IOU471" s="40"/>
      <c r="IOV471" s="40"/>
      <c r="IOW471" s="40"/>
      <c r="IOX471" s="40"/>
      <c r="IOY471" s="40"/>
      <c r="IOZ471" s="40"/>
      <c r="IPA471" s="40"/>
      <c r="IPB471" s="40"/>
      <c r="IPC471" s="40"/>
      <c r="IPD471" s="40"/>
      <c r="IPE471" s="40"/>
      <c r="IPF471" s="40"/>
      <c r="IPG471" s="40"/>
      <c r="IPH471" s="40"/>
      <c r="IPI471" s="40"/>
      <c r="IPJ471" s="40"/>
      <c r="IPK471" s="40"/>
      <c r="IPL471" s="40"/>
      <c r="IPM471" s="40"/>
      <c r="IPN471" s="40"/>
      <c r="IPO471" s="40"/>
      <c r="IPP471" s="40"/>
      <c r="IPQ471" s="40"/>
      <c r="IPR471" s="40"/>
      <c r="IPS471" s="40"/>
      <c r="IPT471" s="40"/>
      <c r="IPU471" s="40"/>
      <c r="IPV471" s="40"/>
      <c r="IPW471" s="40"/>
      <c r="IPX471" s="40"/>
      <c r="IPY471" s="40"/>
      <c r="IPZ471" s="40"/>
      <c r="IQA471" s="40"/>
      <c r="IQB471" s="40"/>
      <c r="IQC471" s="40"/>
      <c r="IQD471" s="40"/>
      <c r="IQE471" s="40"/>
      <c r="IQF471" s="40"/>
      <c r="IQG471" s="40"/>
      <c r="IQH471" s="40"/>
      <c r="IQI471" s="40"/>
      <c r="IQJ471" s="40"/>
      <c r="IQK471" s="40"/>
      <c r="IQL471" s="40"/>
      <c r="IQM471" s="40"/>
      <c r="IQN471" s="40"/>
      <c r="IQO471" s="40"/>
      <c r="IQP471" s="40"/>
      <c r="IQQ471" s="40"/>
      <c r="IQR471" s="40"/>
      <c r="IQS471" s="40"/>
      <c r="IQT471" s="40"/>
      <c r="IQU471" s="40"/>
      <c r="IQV471" s="40"/>
      <c r="IQW471" s="40"/>
      <c r="IQX471" s="40"/>
      <c r="IQY471" s="40"/>
      <c r="IQZ471" s="40"/>
      <c r="IRA471" s="40"/>
      <c r="IRB471" s="40"/>
      <c r="IRC471" s="40"/>
      <c r="IRD471" s="40"/>
      <c r="IRE471" s="40"/>
      <c r="IRF471" s="40"/>
      <c r="IRG471" s="40"/>
      <c r="IRH471" s="40"/>
      <c r="IRI471" s="40"/>
      <c r="IRJ471" s="40"/>
      <c r="IRK471" s="40"/>
      <c r="IRL471" s="40"/>
      <c r="IRM471" s="40"/>
      <c r="IRN471" s="40"/>
      <c r="IRO471" s="40"/>
      <c r="IRP471" s="40"/>
      <c r="IRQ471" s="40"/>
      <c r="IRR471" s="40"/>
      <c r="IRS471" s="40"/>
      <c r="IRT471" s="40"/>
      <c r="IRU471" s="40"/>
      <c r="IRV471" s="40"/>
      <c r="IRW471" s="40"/>
      <c r="IRX471" s="40"/>
      <c r="IRY471" s="40"/>
      <c r="IRZ471" s="40"/>
      <c r="ISA471" s="40"/>
      <c r="ISB471" s="40"/>
      <c r="ISC471" s="40"/>
      <c r="ISD471" s="40"/>
      <c r="ISE471" s="40"/>
      <c r="ISF471" s="40"/>
      <c r="ISG471" s="40"/>
      <c r="ISH471" s="40"/>
      <c r="ISI471" s="40"/>
      <c r="ISJ471" s="40"/>
      <c r="ISK471" s="40"/>
      <c r="ISL471" s="40"/>
      <c r="ISM471" s="40"/>
      <c r="ISN471" s="40"/>
      <c r="ISO471" s="40"/>
      <c r="ISP471" s="40"/>
      <c r="ISQ471" s="40"/>
      <c r="ISR471" s="40"/>
      <c r="ISS471" s="40"/>
      <c r="IST471" s="40"/>
      <c r="ISU471" s="40"/>
      <c r="ISV471" s="40"/>
      <c r="ISW471" s="40"/>
      <c r="ISX471" s="40"/>
      <c r="ISY471" s="40"/>
      <c r="ISZ471" s="40"/>
      <c r="ITA471" s="40"/>
      <c r="ITB471" s="40"/>
      <c r="ITC471" s="40"/>
      <c r="ITD471" s="40"/>
      <c r="ITE471" s="40"/>
      <c r="ITF471" s="40"/>
      <c r="ITG471" s="40"/>
      <c r="ITH471" s="40"/>
      <c r="ITI471" s="40"/>
      <c r="ITJ471" s="40"/>
      <c r="ITK471" s="40"/>
      <c r="ITL471" s="40"/>
      <c r="ITM471" s="40"/>
      <c r="ITN471" s="40"/>
      <c r="ITO471" s="40"/>
      <c r="ITP471" s="40"/>
      <c r="ITQ471" s="40"/>
      <c r="ITR471" s="40"/>
      <c r="ITS471" s="40"/>
      <c r="ITT471" s="40"/>
      <c r="ITU471" s="40"/>
      <c r="ITV471" s="40"/>
      <c r="ITW471" s="40"/>
      <c r="ITX471" s="40"/>
      <c r="ITY471" s="40"/>
      <c r="ITZ471" s="40"/>
      <c r="IUA471" s="40"/>
      <c r="IUB471" s="40"/>
      <c r="IUC471" s="40"/>
      <c r="IUD471" s="40"/>
      <c r="IUE471" s="40"/>
      <c r="IUF471" s="40"/>
      <c r="IUG471" s="40"/>
      <c r="IUH471" s="40"/>
      <c r="IUI471" s="40"/>
      <c r="IUJ471" s="40"/>
      <c r="IUK471" s="40"/>
      <c r="IUL471" s="40"/>
      <c r="IUM471" s="40"/>
      <c r="IUN471" s="40"/>
      <c r="IUO471" s="40"/>
      <c r="IUP471" s="40"/>
      <c r="IUQ471" s="40"/>
      <c r="IUR471" s="40"/>
      <c r="IUS471" s="40"/>
      <c r="IUT471" s="40"/>
      <c r="IUU471" s="40"/>
      <c r="IUV471" s="40"/>
      <c r="IUW471" s="40"/>
      <c r="IUX471" s="40"/>
      <c r="IUY471" s="40"/>
      <c r="IUZ471" s="40"/>
      <c r="IVA471" s="40"/>
      <c r="IVB471" s="40"/>
      <c r="IVC471" s="40"/>
      <c r="IVD471" s="40"/>
      <c r="IVE471" s="40"/>
      <c r="IVF471" s="40"/>
      <c r="IVG471" s="40"/>
      <c r="IVH471" s="40"/>
      <c r="IVI471" s="40"/>
      <c r="IVJ471" s="40"/>
      <c r="IVK471" s="40"/>
      <c r="IVL471" s="40"/>
      <c r="IVM471" s="40"/>
      <c r="IVN471" s="40"/>
      <c r="IVO471" s="40"/>
      <c r="IVP471" s="40"/>
      <c r="IVQ471" s="40"/>
      <c r="IVR471" s="40"/>
      <c r="IVS471" s="40"/>
      <c r="IVT471" s="40"/>
      <c r="IVU471" s="40"/>
      <c r="IVV471" s="40"/>
      <c r="IVW471" s="40"/>
      <c r="IVX471" s="40"/>
      <c r="IVY471" s="40"/>
      <c r="IVZ471" s="40"/>
      <c r="IWA471" s="40"/>
      <c r="IWB471" s="40"/>
      <c r="IWC471" s="40"/>
      <c r="IWD471" s="40"/>
      <c r="IWE471" s="40"/>
      <c r="IWF471" s="40"/>
      <c r="IWG471" s="40"/>
      <c r="IWH471" s="40"/>
      <c r="IWI471" s="40"/>
      <c r="IWJ471" s="40"/>
      <c r="IWK471" s="40"/>
      <c r="IWL471" s="40"/>
      <c r="IWM471" s="40"/>
      <c r="IWN471" s="40"/>
      <c r="IWO471" s="40"/>
      <c r="IWP471" s="40"/>
      <c r="IWQ471" s="40"/>
      <c r="IWR471" s="40"/>
      <c r="IWS471" s="40"/>
      <c r="IWT471" s="40"/>
      <c r="IWU471" s="40"/>
      <c r="IWV471" s="40"/>
      <c r="IWW471" s="40"/>
      <c r="IWX471" s="40"/>
      <c r="IWY471" s="40"/>
      <c r="IWZ471" s="40"/>
      <c r="IXA471" s="40"/>
      <c r="IXB471" s="40"/>
      <c r="IXC471" s="40"/>
      <c r="IXD471" s="40"/>
      <c r="IXE471" s="40"/>
      <c r="IXF471" s="40"/>
      <c r="IXG471" s="40"/>
      <c r="IXH471" s="40"/>
      <c r="IXI471" s="40"/>
      <c r="IXJ471" s="40"/>
      <c r="IXK471" s="40"/>
      <c r="IXL471" s="40"/>
      <c r="IXM471" s="40"/>
      <c r="IXN471" s="40"/>
      <c r="IXO471" s="40"/>
      <c r="IXP471" s="40"/>
      <c r="IXQ471" s="40"/>
      <c r="IXR471" s="40"/>
      <c r="IXS471" s="40"/>
      <c r="IXT471" s="40"/>
      <c r="IXU471" s="40"/>
      <c r="IXV471" s="40"/>
      <c r="IXW471" s="40"/>
      <c r="IXX471" s="40"/>
      <c r="IXY471" s="40"/>
      <c r="IXZ471" s="40"/>
      <c r="IYA471" s="40"/>
      <c r="IYB471" s="40"/>
      <c r="IYC471" s="40"/>
      <c r="IYD471" s="40"/>
      <c r="IYE471" s="40"/>
      <c r="IYF471" s="40"/>
      <c r="IYG471" s="40"/>
      <c r="IYH471" s="40"/>
      <c r="IYI471" s="40"/>
      <c r="IYJ471" s="40"/>
      <c r="IYK471" s="40"/>
      <c r="IYL471" s="40"/>
      <c r="IYM471" s="40"/>
      <c r="IYN471" s="40"/>
      <c r="IYO471" s="40"/>
      <c r="IYP471" s="40"/>
      <c r="IYQ471" s="40"/>
      <c r="IYR471" s="40"/>
      <c r="IYS471" s="40"/>
      <c r="IYT471" s="40"/>
      <c r="IYU471" s="40"/>
      <c r="IYV471" s="40"/>
      <c r="IYW471" s="40"/>
      <c r="IYX471" s="40"/>
      <c r="IYY471" s="40"/>
      <c r="IYZ471" s="40"/>
      <c r="IZA471" s="40"/>
      <c r="IZB471" s="40"/>
      <c r="IZC471" s="40"/>
      <c r="IZD471" s="40"/>
      <c r="IZE471" s="40"/>
      <c r="IZF471" s="40"/>
      <c r="IZG471" s="40"/>
      <c r="IZH471" s="40"/>
      <c r="IZI471" s="40"/>
      <c r="IZJ471" s="40"/>
      <c r="IZK471" s="40"/>
      <c r="IZL471" s="40"/>
      <c r="IZM471" s="40"/>
      <c r="IZN471" s="40"/>
      <c r="IZO471" s="40"/>
      <c r="IZP471" s="40"/>
      <c r="IZQ471" s="40"/>
      <c r="IZR471" s="40"/>
      <c r="IZS471" s="40"/>
      <c r="IZT471" s="40"/>
      <c r="IZU471" s="40"/>
      <c r="IZV471" s="40"/>
      <c r="IZW471" s="40"/>
      <c r="IZX471" s="40"/>
      <c r="IZY471" s="40"/>
      <c r="IZZ471" s="40"/>
      <c r="JAA471" s="40"/>
      <c r="JAB471" s="40"/>
      <c r="JAC471" s="40"/>
      <c r="JAD471" s="40"/>
      <c r="JAE471" s="40"/>
      <c r="JAF471" s="40"/>
      <c r="JAG471" s="40"/>
      <c r="JAH471" s="40"/>
      <c r="JAI471" s="40"/>
      <c r="JAJ471" s="40"/>
      <c r="JAK471" s="40"/>
      <c r="JAL471" s="40"/>
      <c r="JAM471" s="40"/>
      <c r="JAN471" s="40"/>
      <c r="JAO471" s="40"/>
      <c r="JAP471" s="40"/>
      <c r="JAQ471" s="40"/>
      <c r="JAR471" s="40"/>
      <c r="JAS471" s="40"/>
      <c r="JAT471" s="40"/>
      <c r="JAU471" s="40"/>
      <c r="JAV471" s="40"/>
      <c r="JAW471" s="40"/>
      <c r="JAX471" s="40"/>
      <c r="JAY471" s="40"/>
      <c r="JAZ471" s="40"/>
      <c r="JBA471" s="40"/>
      <c r="JBB471" s="40"/>
      <c r="JBC471" s="40"/>
      <c r="JBD471" s="40"/>
      <c r="JBE471" s="40"/>
      <c r="JBF471" s="40"/>
      <c r="JBG471" s="40"/>
      <c r="JBH471" s="40"/>
      <c r="JBI471" s="40"/>
      <c r="JBJ471" s="40"/>
      <c r="JBK471" s="40"/>
      <c r="JBL471" s="40"/>
      <c r="JBM471" s="40"/>
      <c r="JBN471" s="40"/>
      <c r="JBO471" s="40"/>
      <c r="JBP471" s="40"/>
      <c r="JBQ471" s="40"/>
      <c r="JBR471" s="40"/>
      <c r="JBS471" s="40"/>
      <c r="JBT471" s="40"/>
      <c r="JBU471" s="40"/>
      <c r="JBV471" s="40"/>
      <c r="JBW471" s="40"/>
      <c r="JBX471" s="40"/>
      <c r="JBY471" s="40"/>
      <c r="JBZ471" s="40"/>
      <c r="JCA471" s="40"/>
      <c r="JCB471" s="40"/>
      <c r="JCC471" s="40"/>
      <c r="JCD471" s="40"/>
      <c r="JCE471" s="40"/>
      <c r="JCF471" s="40"/>
      <c r="JCG471" s="40"/>
      <c r="JCH471" s="40"/>
      <c r="JCI471" s="40"/>
      <c r="JCJ471" s="40"/>
      <c r="JCK471" s="40"/>
      <c r="JCL471" s="40"/>
      <c r="JCM471" s="40"/>
      <c r="JCN471" s="40"/>
      <c r="JCO471" s="40"/>
      <c r="JCP471" s="40"/>
      <c r="JCQ471" s="40"/>
      <c r="JCR471" s="40"/>
      <c r="JCS471" s="40"/>
      <c r="JCT471" s="40"/>
      <c r="JCU471" s="40"/>
      <c r="JCV471" s="40"/>
      <c r="JCW471" s="40"/>
      <c r="JCX471" s="40"/>
      <c r="JCY471" s="40"/>
      <c r="JCZ471" s="40"/>
      <c r="JDA471" s="40"/>
      <c r="JDB471" s="40"/>
      <c r="JDC471" s="40"/>
      <c r="JDD471" s="40"/>
      <c r="JDE471" s="40"/>
      <c r="JDF471" s="40"/>
      <c r="JDG471" s="40"/>
      <c r="JDH471" s="40"/>
      <c r="JDI471" s="40"/>
      <c r="JDJ471" s="40"/>
      <c r="JDK471" s="40"/>
      <c r="JDL471" s="40"/>
      <c r="JDM471" s="40"/>
      <c r="JDN471" s="40"/>
      <c r="JDO471" s="40"/>
      <c r="JDP471" s="40"/>
      <c r="JDQ471" s="40"/>
      <c r="JDR471" s="40"/>
      <c r="JDS471" s="40"/>
      <c r="JDT471" s="40"/>
      <c r="JDU471" s="40"/>
      <c r="JDV471" s="40"/>
      <c r="JDW471" s="40"/>
      <c r="JDX471" s="40"/>
      <c r="JDY471" s="40"/>
      <c r="JDZ471" s="40"/>
      <c r="JEA471" s="40"/>
      <c r="JEB471" s="40"/>
      <c r="JEC471" s="40"/>
      <c r="JED471" s="40"/>
      <c r="JEE471" s="40"/>
      <c r="JEF471" s="40"/>
      <c r="JEG471" s="40"/>
      <c r="JEH471" s="40"/>
      <c r="JEI471" s="40"/>
      <c r="JEJ471" s="40"/>
      <c r="JEK471" s="40"/>
      <c r="JEL471" s="40"/>
      <c r="JEM471" s="40"/>
      <c r="JEN471" s="40"/>
      <c r="JEO471" s="40"/>
      <c r="JEP471" s="40"/>
      <c r="JEQ471" s="40"/>
      <c r="JER471" s="40"/>
      <c r="JES471" s="40"/>
      <c r="JET471" s="40"/>
      <c r="JEU471" s="40"/>
      <c r="JEV471" s="40"/>
      <c r="JEW471" s="40"/>
      <c r="JEX471" s="40"/>
      <c r="JEY471" s="40"/>
      <c r="JEZ471" s="40"/>
      <c r="JFA471" s="40"/>
      <c r="JFB471" s="40"/>
      <c r="JFC471" s="40"/>
      <c r="JFD471" s="40"/>
      <c r="JFE471" s="40"/>
      <c r="JFF471" s="40"/>
      <c r="JFG471" s="40"/>
      <c r="JFH471" s="40"/>
      <c r="JFI471" s="40"/>
      <c r="JFJ471" s="40"/>
      <c r="JFK471" s="40"/>
      <c r="JFL471" s="40"/>
      <c r="JFM471" s="40"/>
      <c r="JFN471" s="40"/>
      <c r="JFO471" s="40"/>
      <c r="JFP471" s="40"/>
      <c r="JFQ471" s="40"/>
      <c r="JFR471" s="40"/>
      <c r="JFS471" s="40"/>
      <c r="JFT471" s="40"/>
      <c r="JFU471" s="40"/>
      <c r="JFV471" s="40"/>
      <c r="JFW471" s="40"/>
      <c r="JFX471" s="40"/>
      <c r="JFY471" s="40"/>
      <c r="JFZ471" s="40"/>
      <c r="JGA471" s="40"/>
      <c r="JGB471" s="40"/>
      <c r="JGC471" s="40"/>
      <c r="JGD471" s="40"/>
      <c r="JGE471" s="40"/>
      <c r="JGF471" s="40"/>
      <c r="JGG471" s="40"/>
      <c r="JGH471" s="40"/>
      <c r="JGI471" s="40"/>
      <c r="JGJ471" s="40"/>
      <c r="JGK471" s="40"/>
      <c r="JGL471" s="40"/>
      <c r="JGM471" s="40"/>
      <c r="JGN471" s="40"/>
      <c r="JGO471" s="40"/>
      <c r="JGP471" s="40"/>
      <c r="JGQ471" s="40"/>
      <c r="JGR471" s="40"/>
      <c r="JGS471" s="40"/>
      <c r="JGT471" s="40"/>
      <c r="JGU471" s="40"/>
      <c r="JGV471" s="40"/>
      <c r="JGW471" s="40"/>
      <c r="JGX471" s="40"/>
      <c r="JGY471" s="40"/>
      <c r="JGZ471" s="40"/>
      <c r="JHA471" s="40"/>
      <c r="JHB471" s="40"/>
      <c r="JHC471" s="40"/>
      <c r="JHD471" s="40"/>
      <c r="JHE471" s="40"/>
      <c r="JHF471" s="40"/>
      <c r="JHG471" s="40"/>
      <c r="JHH471" s="40"/>
      <c r="JHI471" s="40"/>
      <c r="JHJ471" s="40"/>
      <c r="JHK471" s="40"/>
      <c r="JHL471" s="40"/>
      <c r="JHM471" s="40"/>
      <c r="JHN471" s="40"/>
      <c r="JHO471" s="40"/>
      <c r="JHP471" s="40"/>
      <c r="JHQ471" s="40"/>
      <c r="JHR471" s="40"/>
      <c r="JHS471" s="40"/>
      <c r="JHT471" s="40"/>
      <c r="JHU471" s="40"/>
      <c r="JHV471" s="40"/>
      <c r="JHW471" s="40"/>
      <c r="JHX471" s="40"/>
      <c r="JHY471" s="40"/>
      <c r="JHZ471" s="40"/>
      <c r="JIA471" s="40"/>
      <c r="JIB471" s="40"/>
      <c r="JIC471" s="40"/>
      <c r="JID471" s="40"/>
      <c r="JIE471" s="40"/>
      <c r="JIF471" s="40"/>
      <c r="JIG471" s="40"/>
      <c r="JIH471" s="40"/>
      <c r="JII471" s="40"/>
      <c r="JIJ471" s="40"/>
      <c r="JIK471" s="40"/>
      <c r="JIL471" s="40"/>
      <c r="JIM471" s="40"/>
      <c r="JIN471" s="40"/>
      <c r="JIO471" s="40"/>
      <c r="JIP471" s="40"/>
      <c r="JIQ471" s="40"/>
      <c r="JIR471" s="40"/>
      <c r="JIS471" s="40"/>
      <c r="JIT471" s="40"/>
      <c r="JIU471" s="40"/>
      <c r="JIV471" s="40"/>
      <c r="JIW471" s="40"/>
      <c r="JIX471" s="40"/>
      <c r="JIY471" s="40"/>
      <c r="JIZ471" s="40"/>
      <c r="JJA471" s="40"/>
      <c r="JJB471" s="40"/>
      <c r="JJC471" s="40"/>
      <c r="JJD471" s="40"/>
      <c r="JJE471" s="40"/>
      <c r="JJF471" s="40"/>
      <c r="JJG471" s="40"/>
      <c r="JJH471" s="40"/>
      <c r="JJI471" s="40"/>
      <c r="JJJ471" s="40"/>
      <c r="JJK471" s="40"/>
      <c r="JJL471" s="40"/>
      <c r="JJM471" s="40"/>
      <c r="JJN471" s="40"/>
      <c r="JJO471" s="40"/>
      <c r="JJP471" s="40"/>
      <c r="JJQ471" s="40"/>
      <c r="JJR471" s="40"/>
      <c r="JJS471" s="40"/>
      <c r="JJT471" s="40"/>
      <c r="JJU471" s="40"/>
      <c r="JJV471" s="40"/>
      <c r="JJW471" s="40"/>
      <c r="JJX471" s="40"/>
      <c r="JJY471" s="40"/>
      <c r="JJZ471" s="40"/>
      <c r="JKA471" s="40"/>
      <c r="JKB471" s="40"/>
      <c r="JKC471" s="40"/>
      <c r="JKD471" s="40"/>
      <c r="JKE471" s="40"/>
      <c r="JKF471" s="40"/>
      <c r="JKG471" s="40"/>
      <c r="JKH471" s="40"/>
      <c r="JKI471" s="40"/>
      <c r="JKJ471" s="40"/>
      <c r="JKK471" s="40"/>
      <c r="JKL471" s="40"/>
      <c r="JKM471" s="40"/>
      <c r="JKN471" s="40"/>
      <c r="JKO471" s="40"/>
      <c r="JKP471" s="40"/>
      <c r="JKQ471" s="40"/>
      <c r="JKR471" s="40"/>
      <c r="JKS471" s="40"/>
      <c r="JKT471" s="40"/>
      <c r="JKU471" s="40"/>
      <c r="JKV471" s="40"/>
      <c r="JKW471" s="40"/>
      <c r="JKX471" s="40"/>
      <c r="JKY471" s="40"/>
      <c r="JKZ471" s="40"/>
      <c r="JLA471" s="40"/>
      <c r="JLB471" s="40"/>
      <c r="JLC471" s="40"/>
      <c r="JLD471" s="40"/>
      <c r="JLE471" s="40"/>
      <c r="JLF471" s="40"/>
      <c r="JLG471" s="40"/>
      <c r="JLH471" s="40"/>
      <c r="JLI471" s="40"/>
      <c r="JLJ471" s="40"/>
      <c r="JLK471" s="40"/>
      <c r="JLL471" s="40"/>
      <c r="JLM471" s="40"/>
      <c r="JLN471" s="40"/>
      <c r="JLO471" s="40"/>
      <c r="JLP471" s="40"/>
      <c r="JLQ471" s="40"/>
      <c r="JLR471" s="40"/>
      <c r="JLS471" s="40"/>
      <c r="JLT471" s="40"/>
      <c r="JLU471" s="40"/>
      <c r="JLV471" s="40"/>
      <c r="JLW471" s="40"/>
      <c r="JLX471" s="40"/>
      <c r="JLY471" s="40"/>
      <c r="JLZ471" s="40"/>
      <c r="JMA471" s="40"/>
      <c r="JMB471" s="40"/>
      <c r="JMC471" s="40"/>
      <c r="JMD471" s="40"/>
      <c r="JME471" s="40"/>
      <c r="JMF471" s="40"/>
      <c r="JMG471" s="40"/>
      <c r="JMH471" s="40"/>
      <c r="JMI471" s="40"/>
      <c r="JMJ471" s="40"/>
      <c r="JMK471" s="40"/>
      <c r="JML471" s="40"/>
      <c r="JMM471" s="40"/>
      <c r="JMN471" s="40"/>
      <c r="JMO471" s="40"/>
      <c r="JMP471" s="40"/>
      <c r="JMQ471" s="40"/>
      <c r="JMR471" s="40"/>
      <c r="JMS471" s="40"/>
      <c r="JMT471" s="40"/>
      <c r="JMU471" s="40"/>
      <c r="JMV471" s="40"/>
      <c r="JMW471" s="40"/>
      <c r="JMX471" s="40"/>
      <c r="JMY471" s="40"/>
      <c r="JMZ471" s="40"/>
      <c r="JNA471" s="40"/>
      <c r="JNB471" s="40"/>
      <c r="JNC471" s="40"/>
      <c r="JND471" s="40"/>
      <c r="JNE471" s="40"/>
      <c r="JNF471" s="40"/>
      <c r="JNG471" s="40"/>
      <c r="JNH471" s="40"/>
      <c r="JNI471" s="40"/>
      <c r="JNJ471" s="40"/>
      <c r="JNK471" s="40"/>
      <c r="JNL471" s="40"/>
      <c r="JNM471" s="40"/>
      <c r="JNN471" s="40"/>
      <c r="JNO471" s="40"/>
      <c r="JNP471" s="40"/>
      <c r="JNQ471" s="40"/>
      <c r="JNR471" s="40"/>
      <c r="JNS471" s="40"/>
      <c r="JNT471" s="40"/>
      <c r="JNU471" s="40"/>
      <c r="JNV471" s="40"/>
      <c r="JNW471" s="40"/>
      <c r="JNX471" s="40"/>
      <c r="JNY471" s="40"/>
      <c r="JNZ471" s="40"/>
      <c r="JOA471" s="40"/>
      <c r="JOB471" s="40"/>
      <c r="JOC471" s="40"/>
      <c r="JOD471" s="40"/>
      <c r="JOE471" s="40"/>
      <c r="JOF471" s="40"/>
      <c r="JOG471" s="40"/>
      <c r="JOH471" s="40"/>
      <c r="JOI471" s="40"/>
      <c r="JOJ471" s="40"/>
      <c r="JOK471" s="40"/>
      <c r="JOL471" s="40"/>
      <c r="JOM471" s="40"/>
      <c r="JON471" s="40"/>
      <c r="JOO471" s="40"/>
      <c r="JOP471" s="40"/>
      <c r="JOQ471" s="40"/>
      <c r="JOR471" s="40"/>
      <c r="JOS471" s="40"/>
      <c r="JOT471" s="40"/>
      <c r="JOU471" s="40"/>
      <c r="JOV471" s="40"/>
      <c r="JOW471" s="40"/>
      <c r="JOX471" s="40"/>
      <c r="JOY471" s="40"/>
      <c r="JOZ471" s="40"/>
      <c r="JPA471" s="40"/>
      <c r="JPB471" s="40"/>
      <c r="JPC471" s="40"/>
      <c r="JPD471" s="40"/>
      <c r="JPE471" s="40"/>
      <c r="JPF471" s="40"/>
      <c r="JPG471" s="40"/>
      <c r="JPH471" s="40"/>
      <c r="JPI471" s="40"/>
      <c r="JPJ471" s="40"/>
      <c r="JPK471" s="40"/>
      <c r="JPL471" s="40"/>
      <c r="JPM471" s="40"/>
      <c r="JPN471" s="40"/>
      <c r="JPO471" s="40"/>
      <c r="JPP471" s="40"/>
      <c r="JPQ471" s="40"/>
      <c r="JPR471" s="40"/>
      <c r="JPS471" s="40"/>
      <c r="JPT471" s="40"/>
      <c r="JPU471" s="40"/>
      <c r="JPV471" s="40"/>
      <c r="JPW471" s="40"/>
      <c r="JPX471" s="40"/>
      <c r="JPY471" s="40"/>
      <c r="JPZ471" s="40"/>
      <c r="JQA471" s="40"/>
      <c r="JQB471" s="40"/>
      <c r="JQC471" s="40"/>
      <c r="JQD471" s="40"/>
      <c r="JQE471" s="40"/>
      <c r="JQF471" s="40"/>
      <c r="JQG471" s="40"/>
      <c r="JQH471" s="40"/>
      <c r="JQI471" s="40"/>
      <c r="JQJ471" s="40"/>
      <c r="JQK471" s="40"/>
      <c r="JQL471" s="40"/>
      <c r="JQM471" s="40"/>
      <c r="JQN471" s="40"/>
      <c r="JQO471" s="40"/>
      <c r="JQP471" s="40"/>
      <c r="JQQ471" s="40"/>
      <c r="JQR471" s="40"/>
      <c r="JQS471" s="40"/>
      <c r="JQT471" s="40"/>
      <c r="JQU471" s="40"/>
      <c r="JQV471" s="40"/>
      <c r="JQW471" s="40"/>
      <c r="JQX471" s="40"/>
      <c r="JQY471" s="40"/>
      <c r="JQZ471" s="40"/>
      <c r="JRA471" s="40"/>
      <c r="JRB471" s="40"/>
      <c r="JRC471" s="40"/>
      <c r="JRD471" s="40"/>
      <c r="JRE471" s="40"/>
      <c r="JRF471" s="40"/>
      <c r="JRG471" s="40"/>
      <c r="JRH471" s="40"/>
      <c r="JRI471" s="40"/>
      <c r="JRJ471" s="40"/>
      <c r="JRK471" s="40"/>
      <c r="JRL471" s="40"/>
      <c r="JRM471" s="40"/>
      <c r="JRN471" s="40"/>
      <c r="JRO471" s="40"/>
      <c r="JRP471" s="40"/>
      <c r="JRQ471" s="40"/>
      <c r="JRR471" s="40"/>
      <c r="JRS471" s="40"/>
      <c r="JRT471" s="40"/>
      <c r="JRU471" s="40"/>
      <c r="JRV471" s="40"/>
      <c r="JRW471" s="40"/>
      <c r="JRX471" s="40"/>
      <c r="JRY471" s="40"/>
      <c r="JRZ471" s="40"/>
      <c r="JSA471" s="40"/>
      <c r="JSB471" s="40"/>
      <c r="JSC471" s="40"/>
      <c r="JSD471" s="40"/>
      <c r="JSE471" s="40"/>
      <c r="JSF471" s="40"/>
      <c r="JSG471" s="40"/>
      <c r="JSH471" s="40"/>
      <c r="JSI471" s="40"/>
      <c r="JSJ471" s="40"/>
      <c r="JSK471" s="40"/>
      <c r="JSL471" s="40"/>
      <c r="JSM471" s="40"/>
      <c r="JSN471" s="40"/>
      <c r="JSO471" s="40"/>
      <c r="JSP471" s="40"/>
      <c r="JSQ471" s="40"/>
      <c r="JSR471" s="40"/>
      <c r="JSS471" s="40"/>
      <c r="JST471" s="40"/>
      <c r="JSU471" s="40"/>
      <c r="JSV471" s="40"/>
      <c r="JSW471" s="40"/>
      <c r="JSX471" s="40"/>
      <c r="JSY471" s="40"/>
      <c r="JSZ471" s="40"/>
      <c r="JTA471" s="40"/>
      <c r="JTB471" s="40"/>
      <c r="JTC471" s="40"/>
      <c r="JTD471" s="40"/>
      <c r="JTE471" s="40"/>
      <c r="JTF471" s="40"/>
      <c r="JTG471" s="40"/>
      <c r="JTH471" s="40"/>
      <c r="JTI471" s="40"/>
      <c r="JTJ471" s="40"/>
      <c r="JTK471" s="40"/>
      <c r="JTL471" s="40"/>
      <c r="JTM471" s="40"/>
      <c r="JTN471" s="40"/>
      <c r="JTO471" s="40"/>
      <c r="JTP471" s="40"/>
      <c r="JTQ471" s="40"/>
      <c r="JTR471" s="40"/>
      <c r="JTS471" s="40"/>
      <c r="JTT471" s="40"/>
      <c r="JTU471" s="40"/>
      <c r="JTV471" s="40"/>
      <c r="JTW471" s="40"/>
      <c r="JTX471" s="40"/>
      <c r="JTY471" s="40"/>
      <c r="JTZ471" s="40"/>
      <c r="JUA471" s="40"/>
      <c r="JUB471" s="40"/>
      <c r="JUC471" s="40"/>
      <c r="JUD471" s="40"/>
      <c r="JUE471" s="40"/>
      <c r="JUF471" s="40"/>
      <c r="JUG471" s="40"/>
      <c r="JUH471" s="40"/>
      <c r="JUI471" s="40"/>
      <c r="JUJ471" s="40"/>
      <c r="JUK471" s="40"/>
      <c r="JUL471" s="40"/>
      <c r="JUM471" s="40"/>
      <c r="JUN471" s="40"/>
      <c r="JUO471" s="40"/>
      <c r="JUP471" s="40"/>
      <c r="JUQ471" s="40"/>
      <c r="JUR471" s="40"/>
      <c r="JUS471" s="40"/>
      <c r="JUT471" s="40"/>
      <c r="JUU471" s="40"/>
      <c r="JUV471" s="40"/>
      <c r="JUW471" s="40"/>
      <c r="JUX471" s="40"/>
      <c r="JUY471" s="40"/>
      <c r="JUZ471" s="40"/>
      <c r="JVA471" s="40"/>
      <c r="JVB471" s="40"/>
      <c r="JVC471" s="40"/>
      <c r="JVD471" s="40"/>
      <c r="JVE471" s="40"/>
      <c r="JVF471" s="40"/>
      <c r="JVG471" s="40"/>
      <c r="JVH471" s="40"/>
      <c r="JVI471" s="40"/>
      <c r="JVJ471" s="40"/>
      <c r="JVK471" s="40"/>
      <c r="JVL471" s="40"/>
      <c r="JVM471" s="40"/>
      <c r="JVN471" s="40"/>
      <c r="JVO471" s="40"/>
      <c r="JVP471" s="40"/>
      <c r="JVQ471" s="40"/>
      <c r="JVR471" s="40"/>
      <c r="JVS471" s="40"/>
      <c r="JVT471" s="40"/>
      <c r="JVU471" s="40"/>
      <c r="JVV471" s="40"/>
      <c r="JVW471" s="40"/>
      <c r="JVX471" s="40"/>
      <c r="JVY471" s="40"/>
      <c r="JVZ471" s="40"/>
      <c r="JWA471" s="40"/>
      <c r="JWB471" s="40"/>
      <c r="JWC471" s="40"/>
      <c r="JWD471" s="40"/>
      <c r="JWE471" s="40"/>
      <c r="JWF471" s="40"/>
      <c r="JWG471" s="40"/>
      <c r="JWH471" s="40"/>
      <c r="JWI471" s="40"/>
      <c r="JWJ471" s="40"/>
      <c r="JWK471" s="40"/>
      <c r="JWL471" s="40"/>
      <c r="JWM471" s="40"/>
      <c r="JWN471" s="40"/>
      <c r="JWO471" s="40"/>
      <c r="JWP471" s="40"/>
      <c r="JWQ471" s="40"/>
      <c r="JWR471" s="40"/>
      <c r="JWS471" s="40"/>
      <c r="JWT471" s="40"/>
      <c r="JWU471" s="40"/>
      <c r="JWV471" s="40"/>
      <c r="JWW471" s="40"/>
      <c r="JWX471" s="40"/>
      <c r="JWY471" s="40"/>
      <c r="JWZ471" s="40"/>
      <c r="JXA471" s="40"/>
      <c r="JXB471" s="40"/>
      <c r="JXC471" s="40"/>
      <c r="JXD471" s="40"/>
      <c r="JXE471" s="40"/>
      <c r="JXF471" s="40"/>
      <c r="JXG471" s="40"/>
      <c r="JXH471" s="40"/>
      <c r="JXI471" s="40"/>
      <c r="JXJ471" s="40"/>
      <c r="JXK471" s="40"/>
      <c r="JXL471" s="40"/>
      <c r="JXM471" s="40"/>
      <c r="JXN471" s="40"/>
      <c r="JXO471" s="40"/>
      <c r="JXP471" s="40"/>
      <c r="JXQ471" s="40"/>
      <c r="JXR471" s="40"/>
      <c r="JXS471" s="40"/>
      <c r="JXT471" s="40"/>
      <c r="JXU471" s="40"/>
      <c r="JXV471" s="40"/>
      <c r="JXW471" s="40"/>
      <c r="JXX471" s="40"/>
      <c r="JXY471" s="40"/>
      <c r="JXZ471" s="40"/>
      <c r="JYA471" s="40"/>
      <c r="JYB471" s="40"/>
      <c r="JYC471" s="40"/>
      <c r="JYD471" s="40"/>
      <c r="JYE471" s="40"/>
      <c r="JYF471" s="40"/>
      <c r="JYG471" s="40"/>
      <c r="JYH471" s="40"/>
      <c r="JYI471" s="40"/>
      <c r="JYJ471" s="40"/>
      <c r="JYK471" s="40"/>
      <c r="JYL471" s="40"/>
      <c r="JYM471" s="40"/>
      <c r="JYN471" s="40"/>
      <c r="JYO471" s="40"/>
      <c r="JYP471" s="40"/>
      <c r="JYQ471" s="40"/>
      <c r="JYR471" s="40"/>
      <c r="JYS471" s="40"/>
      <c r="JYT471" s="40"/>
      <c r="JYU471" s="40"/>
      <c r="JYV471" s="40"/>
      <c r="JYW471" s="40"/>
      <c r="JYX471" s="40"/>
      <c r="JYY471" s="40"/>
      <c r="JYZ471" s="40"/>
      <c r="JZA471" s="40"/>
      <c r="JZB471" s="40"/>
      <c r="JZC471" s="40"/>
      <c r="JZD471" s="40"/>
      <c r="JZE471" s="40"/>
      <c r="JZF471" s="40"/>
      <c r="JZG471" s="40"/>
      <c r="JZH471" s="40"/>
      <c r="JZI471" s="40"/>
      <c r="JZJ471" s="40"/>
      <c r="JZK471" s="40"/>
      <c r="JZL471" s="40"/>
      <c r="JZM471" s="40"/>
      <c r="JZN471" s="40"/>
      <c r="JZO471" s="40"/>
      <c r="JZP471" s="40"/>
      <c r="JZQ471" s="40"/>
      <c r="JZR471" s="40"/>
      <c r="JZS471" s="40"/>
      <c r="JZT471" s="40"/>
      <c r="JZU471" s="40"/>
      <c r="JZV471" s="40"/>
      <c r="JZW471" s="40"/>
      <c r="JZX471" s="40"/>
      <c r="JZY471" s="40"/>
      <c r="JZZ471" s="40"/>
      <c r="KAA471" s="40"/>
      <c r="KAB471" s="40"/>
      <c r="KAC471" s="40"/>
      <c r="KAD471" s="40"/>
      <c r="KAE471" s="40"/>
      <c r="KAF471" s="40"/>
      <c r="KAG471" s="40"/>
      <c r="KAH471" s="40"/>
      <c r="KAI471" s="40"/>
      <c r="KAJ471" s="40"/>
      <c r="KAK471" s="40"/>
      <c r="KAL471" s="40"/>
      <c r="KAM471" s="40"/>
      <c r="KAN471" s="40"/>
      <c r="KAO471" s="40"/>
      <c r="KAP471" s="40"/>
      <c r="KAQ471" s="40"/>
      <c r="KAR471" s="40"/>
      <c r="KAS471" s="40"/>
      <c r="KAT471" s="40"/>
      <c r="KAU471" s="40"/>
      <c r="KAV471" s="40"/>
      <c r="KAW471" s="40"/>
      <c r="KAX471" s="40"/>
      <c r="KAY471" s="40"/>
      <c r="KAZ471" s="40"/>
      <c r="KBA471" s="40"/>
      <c r="KBB471" s="40"/>
      <c r="KBC471" s="40"/>
      <c r="KBD471" s="40"/>
      <c r="KBE471" s="40"/>
      <c r="KBF471" s="40"/>
      <c r="KBG471" s="40"/>
      <c r="KBH471" s="40"/>
      <c r="KBI471" s="40"/>
      <c r="KBJ471" s="40"/>
      <c r="KBK471" s="40"/>
      <c r="KBL471" s="40"/>
      <c r="KBM471" s="40"/>
      <c r="KBN471" s="40"/>
      <c r="KBO471" s="40"/>
      <c r="KBP471" s="40"/>
      <c r="KBQ471" s="40"/>
      <c r="KBR471" s="40"/>
      <c r="KBS471" s="40"/>
      <c r="KBT471" s="40"/>
      <c r="KBU471" s="40"/>
      <c r="KBV471" s="40"/>
      <c r="KBW471" s="40"/>
      <c r="KBX471" s="40"/>
      <c r="KBY471" s="40"/>
      <c r="KBZ471" s="40"/>
      <c r="KCA471" s="40"/>
      <c r="KCB471" s="40"/>
      <c r="KCC471" s="40"/>
      <c r="KCD471" s="40"/>
      <c r="KCE471" s="40"/>
      <c r="KCF471" s="40"/>
      <c r="KCG471" s="40"/>
      <c r="KCH471" s="40"/>
      <c r="KCI471" s="40"/>
      <c r="KCJ471" s="40"/>
      <c r="KCK471" s="40"/>
      <c r="KCL471" s="40"/>
      <c r="KCM471" s="40"/>
      <c r="KCN471" s="40"/>
      <c r="KCO471" s="40"/>
      <c r="KCP471" s="40"/>
      <c r="KCQ471" s="40"/>
      <c r="KCR471" s="40"/>
      <c r="KCS471" s="40"/>
      <c r="KCT471" s="40"/>
      <c r="KCU471" s="40"/>
      <c r="KCV471" s="40"/>
      <c r="KCW471" s="40"/>
      <c r="KCX471" s="40"/>
      <c r="KCY471" s="40"/>
      <c r="KCZ471" s="40"/>
      <c r="KDA471" s="40"/>
      <c r="KDB471" s="40"/>
      <c r="KDC471" s="40"/>
      <c r="KDD471" s="40"/>
      <c r="KDE471" s="40"/>
      <c r="KDF471" s="40"/>
      <c r="KDG471" s="40"/>
      <c r="KDH471" s="40"/>
      <c r="KDI471" s="40"/>
      <c r="KDJ471" s="40"/>
      <c r="KDK471" s="40"/>
      <c r="KDL471" s="40"/>
      <c r="KDM471" s="40"/>
      <c r="KDN471" s="40"/>
      <c r="KDO471" s="40"/>
      <c r="KDP471" s="40"/>
      <c r="KDQ471" s="40"/>
      <c r="KDR471" s="40"/>
      <c r="KDS471" s="40"/>
      <c r="KDT471" s="40"/>
      <c r="KDU471" s="40"/>
      <c r="KDV471" s="40"/>
      <c r="KDW471" s="40"/>
      <c r="KDX471" s="40"/>
      <c r="KDY471" s="40"/>
      <c r="KDZ471" s="40"/>
      <c r="KEA471" s="40"/>
      <c r="KEB471" s="40"/>
      <c r="KEC471" s="40"/>
      <c r="KED471" s="40"/>
      <c r="KEE471" s="40"/>
      <c r="KEF471" s="40"/>
      <c r="KEG471" s="40"/>
      <c r="KEH471" s="40"/>
      <c r="KEI471" s="40"/>
      <c r="KEJ471" s="40"/>
      <c r="KEK471" s="40"/>
      <c r="KEL471" s="40"/>
      <c r="KEM471" s="40"/>
      <c r="KEN471" s="40"/>
      <c r="KEO471" s="40"/>
      <c r="KEP471" s="40"/>
      <c r="KEQ471" s="40"/>
      <c r="KER471" s="40"/>
      <c r="KES471" s="40"/>
      <c r="KET471" s="40"/>
      <c r="KEU471" s="40"/>
      <c r="KEV471" s="40"/>
      <c r="KEW471" s="40"/>
      <c r="KEX471" s="40"/>
      <c r="KEY471" s="40"/>
      <c r="KEZ471" s="40"/>
      <c r="KFA471" s="40"/>
      <c r="KFB471" s="40"/>
      <c r="KFC471" s="40"/>
      <c r="KFD471" s="40"/>
      <c r="KFE471" s="40"/>
      <c r="KFF471" s="40"/>
      <c r="KFG471" s="40"/>
      <c r="KFH471" s="40"/>
      <c r="KFI471" s="40"/>
      <c r="KFJ471" s="40"/>
      <c r="KFK471" s="40"/>
      <c r="KFL471" s="40"/>
      <c r="KFM471" s="40"/>
      <c r="KFN471" s="40"/>
      <c r="KFO471" s="40"/>
      <c r="KFP471" s="40"/>
      <c r="KFQ471" s="40"/>
      <c r="KFR471" s="40"/>
      <c r="KFS471" s="40"/>
      <c r="KFT471" s="40"/>
      <c r="KFU471" s="40"/>
      <c r="KFV471" s="40"/>
      <c r="KFW471" s="40"/>
      <c r="KFX471" s="40"/>
      <c r="KFY471" s="40"/>
      <c r="KFZ471" s="40"/>
      <c r="KGA471" s="40"/>
      <c r="KGB471" s="40"/>
      <c r="KGC471" s="40"/>
      <c r="KGD471" s="40"/>
      <c r="KGE471" s="40"/>
      <c r="KGF471" s="40"/>
      <c r="KGG471" s="40"/>
      <c r="KGH471" s="40"/>
      <c r="KGI471" s="40"/>
      <c r="KGJ471" s="40"/>
      <c r="KGK471" s="40"/>
      <c r="KGL471" s="40"/>
      <c r="KGM471" s="40"/>
      <c r="KGN471" s="40"/>
      <c r="KGO471" s="40"/>
      <c r="KGP471" s="40"/>
      <c r="KGQ471" s="40"/>
      <c r="KGR471" s="40"/>
      <c r="KGS471" s="40"/>
      <c r="KGT471" s="40"/>
      <c r="KGU471" s="40"/>
      <c r="KGV471" s="40"/>
      <c r="KGW471" s="40"/>
      <c r="KGX471" s="40"/>
      <c r="KGY471" s="40"/>
      <c r="KGZ471" s="40"/>
      <c r="KHA471" s="40"/>
      <c r="KHB471" s="40"/>
      <c r="KHC471" s="40"/>
      <c r="KHD471" s="40"/>
      <c r="KHE471" s="40"/>
      <c r="KHF471" s="40"/>
      <c r="KHG471" s="40"/>
      <c r="KHH471" s="40"/>
      <c r="KHI471" s="40"/>
      <c r="KHJ471" s="40"/>
      <c r="KHK471" s="40"/>
      <c r="KHL471" s="40"/>
      <c r="KHM471" s="40"/>
      <c r="KHN471" s="40"/>
      <c r="KHO471" s="40"/>
      <c r="KHP471" s="40"/>
      <c r="KHQ471" s="40"/>
      <c r="KHR471" s="40"/>
      <c r="KHS471" s="40"/>
      <c r="KHT471" s="40"/>
      <c r="KHU471" s="40"/>
      <c r="KHV471" s="40"/>
      <c r="KHW471" s="40"/>
      <c r="KHX471" s="40"/>
      <c r="KHY471" s="40"/>
      <c r="KHZ471" s="40"/>
      <c r="KIA471" s="40"/>
      <c r="KIB471" s="40"/>
      <c r="KIC471" s="40"/>
      <c r="KID471" s="40"/>
      <c r="KIE471" s="40"/>
      <c r="KIF471" s="40"/>
      <c r="KIG471" s="40"/>
      <c r="KIH471" s="40"/>
      <c r="KII471" s="40"/>
      <c r="KIJ471" s="40"/>
      <c r="KIK471" s="40"/>
      <c r="KIL471" s="40"/>
      <c r="KIM471" s="40"/>
      <c r="KIN471" s="40"/>
      <c r="KIO471" s="40"/>
      <c r="KIP471" s="40"/>
      <c r="KIQ471" s="40"/>
      <c r="KIR471" s="40"/>
      <c r="KIS471" s="40"/>
      <c r="KIT471" s="40"/>
      <c r="KIU471" s="40"/>
      <c r="KIV471" s="40"/>
      <c r="KIW471" s="40"/>
      <c r="KIX471" s="40"/>
      <c r="KIY471" s="40"/>
      <c r="KIZ471" s="40"/>
      <c r="KJA471" s="40"/>
      <c r="KJB471" s="40"/>
      <c r="KJC471" s="40"/>
      <c r="KJD471" s="40"/>
      <c r="KJE471" s="40"/>
      <c r="KJF471" s="40"/>
      <c r="KJG471" s="40"/>
      <c r="KJH471" s="40"/>
      <c r="KJI471" s="40"/>
      <c r="KJJ471" s="40"/>
      <c r="KJK471" s="40"/>
      <c r="KJL471" s="40"/>
      <c r="KJM471" s="40"/>
      <c r="KJN471" s="40"/>
      <c r="KJO471" s="40"/>
      <c r="KJP471" s="40"/>
      <c r="KJQ471" s="40"/>
      <c r="KJR471" s="40"/>
      <c r="KJS471" s="40"/>
      <c r="KJT471" s="40"/>
      <c r="KJU471" s="40"/>
      <c r="KJV471" s="40"/>
      <c r="KJW471" s="40"/>
      <c r="KJX471" s="40"/>
      <c r="KJY471" s="40"/>
      <c r="KJZ471" s="40"/>
      <c r="KKA471" s="40"/>
      <c r="KKB471" s="40"/>
      <c r="KKC471" s="40"/>
      <c r="KKD471" s="40"/>
      <c r="KKE471" s="40"/>
      <c r="KKF471" s="40"/>
      <c r="KKG471" s="40"/>
      <c r="KKH471" s="40"/>
      <c r="KKI471" s="40"/>
      <c r="KKJ471" s="40"/>
      <c r="KKK471" s="40"/>
      <c r="KKL471" s="40"/>
      <c r="KKM471" s="40"/>
      <c r="KKN471" s="40"/>
      <c r="KKO471" s="40"/>
      <c r="KKP471" s="40"/>
      <c r="KKQ471" s="40"/>
      <c r="KKR471" s="40"/>
      <c r="KKS471" s="40"/>
      <c r="KKT471" s="40"/>
      <c r="KKU471" s="40"/>
      <c r="KKV471" s="40"/>
      <c r="KKW471" s="40"/>
      <c r="KKX471" s="40"/>
      <c r="KKY471" s="40"/>
      <c r="KKZ471" s="40"/>
      <c r="KLA471" s="40"/>
      <c r="KLB471" s="40"/>
      <c r="KLC471" s="40"/>
      <c r="KLD471" s="40"/>
      <c r="KLE471" s="40"/>
      <c r="KLF471" s="40"/>
      <c r="KLG471" s="40"/>
      <c r="KLH471" s="40"/>
      <c r="KLI471" s="40"/>
      <c r="KLJ471" s="40"/>
      <c r="KLK471" s="40"/>
      <c r="KLL471" s="40"/>
      <c r="KLM471" s="40"/>
      <c r="KLN471" s="40"/>
      <c r="KLO471" s="40"/>
      <c r="KLP471" s="40"/>
      <c r="KLQ471" s="40"/>
      <c r="KLR471" s="40"/>
      <c r="KLS471" s="40"/>
      <c r="KLT471" s="40"/>
      <c r="KLU471" s="40"/>
      <c r="KLV471" s="40"/>
      <c r="KLW471" s="40"/>
      <c r="KLX471" s="40"/>
      <c r="KLY471" s="40"/>
      <c r="KLZ471" s="40"/>
      <c r="KMA471" s="40"/>
      <c r="KMB471" s="40"/>
      <c r="KMC471" s="40"/>
      <c r="KMD471" s="40"/>
      <c r="KME471" s="40"/>
      <c r="KMF471" s="40"/>
      <c r="KMG471" s="40"/>
      <c r="KMH471" s="40"/>
      <c r="KMI471" s="40"/>
      <c r="KMJ471" s="40"/>
      <c r="KMK471" s="40"/>
      <c r="KML471" s="40"/>
      <c r="KMM471" s="40"/>
      <c r="KMN471" s="40"/>
      <c r="KMO471" s="40"/>
      <c r="KMP471" s="40"/>
      <c r="KMQ471" s="40"/>
      <c r="KMR471" s="40"/>
      <c r="KMS471" s="40"/>
      <c r="KMT471" s="40"/>
      <c r="KMU471" s="40"/>
      <c r="KMV471" s="40"/>
      <c r="KMW471" s="40"/>
      <c r="KMX471" s="40"/>
      <c r="KMY471" s="40"/>
      <c r="KMZ471" s="40"/>
      <c r="KNA471" s="40"/>
      <c r="KNB471" s="40"/>
      <c r="KNC471" s="40"/>
      <c r="KND471" s="40"/>
      <c r="KNE471" s="40"/>
      <c r="KNF471" s="40"/>
      <c r="KNG471" s="40"/>
      <c r="KNH471" s="40"/>
      <c r="KNI471" s="40"/>
      <c r="KNJ471" s="40"/>
      <c r="KNK471" s="40"/>
      <c r="KNL471" s="40"/>
      <c r="KNM471" s="40"/>
      <c r="KNN471" s="40"/>
      <c r="KNO471" s="40"/>
      <c r="KNP471" s="40"/>
      <c r="KNQ471" s="40"/>
      <c r="KNR471" s="40"/>
      <c r="KNS471" s="40"/>
      <c r="KNT471" s="40"/>
      <c r="KNU471" s="40"/>
      <c r="KNV471" s="40"/>
      <c r="KNW471" s="40"/>
      <c r="KNX471" s="40"/>
      <c r="KNY471" s="40"/>
      <c r="KNZ471" s="40"/>
      <c r="KOA471" s="40"/>
      <c r="KOB471" s="40"/>
      <c r="KOC471" s="40"/>
      <c r="KOD471" s="40"/>
      <c r="KOE471" s="40"/>
      <c r="KOF471" s="40"/>
      <c r="KOG471" s="40"/>
      <c r="KOH471" s="40"/>
      <c r="KOI471" s="40"/>
      <c r="KOJ471" s="40"/>
      <c r="KOK471" s="40"/>
      <c r="KOL471" s="40"/>
      <c r="KOM471" s="40"/>
      <c r="KON471" s="40"/>
      <c r="KOO471" s="40"/>
      <c r="KOP471" s="40"/>
      <c r="KOQ471" s="40"/>
      <c r="KOR471" s="40"/>
      <c r="KOS471" s="40"/>
      <c r="KOT471" s="40"/>
      <c r="KOU471" s="40"/>
      <c r="KOV471" s="40"/>
      <c r="KOW471" s="40"/>
      <c r="KOX471" s="40"/>
      <c r="KOY471" s="40"/>
      <c r="KOZ471" s="40"/>
      <c r="KPA471" s="40"/>
      <c r="KPB471" s="40"/>
      <c r="KPC471" s="40"/>
      <c r="KPD471" s="40"/>
      <c r="KPE471" s="40"/>
      <c r="KPF471" s="40"/>
      <c r="KPG471" s="40"/>
      <c r="KPH471" s="40"/>
      <c r="KPI471" s="40"/>
      <c r="KPJ471" s="40"/>
      <c r="KPK471" s="40"/>
      <c r="KPL471" s="40"/>
      <c r="KPM471" s="40"/>
      <c r="KPN471" s="40"/>
      <c r="KPO471" s="40"/>
      <c r="KPP471" s="40"/>
      <c r="KPQ471" s="40"/>
      <c r="KPR471" s="40"/>
      <c r="KPS471" s="40"/>
      <c r="KPT471" s="40"/>
      <c r="KPU471" s="40"/>
      <c r="KPV471" s="40"/>
      <c r="KPW471" s="40"/>
      <c r="KPX471" s="40"/>
      <c r="KPY471" s="40"/>
      <c r="KPZ471" s="40"/>
      <c r="KQA471" s="40"/>
      <c r="KQB471" s="40"/>
      <c r="KQC471" s="40"/>
      <c r="KQD471" s="40"/>
      <c r="KQE471" s="40"/>
      <c r="KQF471" s="40"/>
      <c r="KQG471" s="40"/>
      <c r="KQH471" s="40"/>
      <c r="KQI471" s="40"/>
      <c r="KQJ471" s="40"/>
      <c r="KQK471" s="40"/>
      <c r="KQL471" s="40"/>
      <c r="KQM471" s="40"/>
      <c r="KQN471" s="40"/>
      <c r="KQO471" s="40"/>
      <c r="KQP471" s="40"/>
      <c r="KQQ471" s="40"/>
      <c r="KQR471" s="40"/>
      <c r="KQS471" s="40"/>
      <c r="KQT471" s="40"/>
      <c r="KQU471" s="40"/>
      <c r="KQV471" s="40"/>
      <c r="KQW471" s="40"/>
      <c r="KQX471" s="40"/>
      <c r="KQY471" s="40"/>
      <c r="KQZ471" s="40"/>
      <c r="KRA471" s="40"/>
      <c r="KRB471" s="40"/>
      <c r="KRC471" s="40"/>
      <c r="KRD471" s="40"/>
      <c r="KRE471" s="40"/>
      <c r="KRF471" s="40"/>
      <c r="KRG471" s="40"/>
      <c r="KRH471" s="40"/>
      <c r="KRI471" s="40"/>
      <c r="KRJ471" s="40"/>
      <c r="KRK471" s="40"/>
      <c r="KRL471" s="40"/>
      <c r="KRM471" s="40"/>
      <c r="KRN471" s="40"/>
      <c r="KRO471" s="40"/>
      <c r="KRP471" s="40"/>
      <c r="KRQ471" s="40"/>
      <c r="KRR471" s="40"/>
      <c r="KRS471" s="40"/>
      <c r="KRT471" s="40"/>
      <c r="KRU471" s="40"/>
      <c r="KRV471" s="40"/>
      <c r="KRW471" s="40"/>
      <c r="KRX471" s="40"/>
      <c r="KRY471" s="40"/>
      <c r="KRZ471" s="40"/>
      <c r="KSA471" s="40"/>
      <c r="KSB471" s="40"/>
      <c r="KSC471" s="40"/>
      <c r="KSD471" s="40"/>
      <c r="KSE471" s="40"/>
      <c r="KSF471" s="40"/>
      <c r="KSG471" s="40"/>
      <c r="KSH471" s="40"/>
      <c r="KSI471" s="40"/>
      <c r="KSJ471" s="40"/>
      <c r="KSK471" s="40"/>
      <c r="KSL471" s="40"/>
      <c r="KSM471" s="40"/>
      <c r="KSN471" s="40"/>
      <c r="KSO471" s="40"/>
      <c r="KSP471" s="40"/>
      <c r="KSQ471" s="40"/>
      <c r="KSR471" s="40"/>
      <c r="KSS471" s="40"/>
      <c r="KST471" s="40"/>
      <c r="KSU471" s="40"/>
      <c r="KSV471" s="40"/>
      <c r="KSW471" s="40"/>
      <c r="KSX471" s="40"/>
      <c r="KSY471" s="40"/>
      <c r="KSZ471" s="40"/>
      <c r="KTA471" s="40"/>
      <c r="KTB471" s="40"/>
      <c r="KTC471" s="40"/>
      <c r="KTD471" s="40"/>
      <c r="KTE471" s="40"/>
      <c r="KTF471" s="40"/>
      <c r="KTG471" s="40"/>
      <c r="KTH471" s="40"/>
      <c r="KTI471" s="40"/>
      <c r="KTJ471" s="40"/>
      <c r="KTK471" s="40"/>
      <c r="KTL471" s="40"/>
      <c r="KTM471" s="40"/>
      <c r="KTN471" s="40"/>
      <c r="KTO471" s="40"/>
      <c r="KTP471" s="40"/>
      <c r="KTQ471" s="40"/>
      <c r="KTR471" s="40"/>
      <c r="KTS471" s="40"/>
      <c r="KTT471" s="40"/>
      <c r="KTU471" s="40"/>
      <c r="KTV471" s="40"/>
      <c r="KTW471" s="40"/>
      <c r="KTX471" s="40"/>
      <c r="KTY471" s="40"/>
      <c r="KTZ471" s="40"/>
      <c r="KUA471" s="40"/>
      <c r="KUB471" s="40"/>
      <c r="KUC471" s="40"/>
      <c r="KUD471" s="40"/>
      <c r="KUE471" s="40"/>
      <c r="KUF471" s="40"/>
      <c r="KUG471" s="40"/>
      <c r="KUH471" s="40"/>
      <c r="KUI471" s="40"/>
      <c r="KUJ471" s="40"/>
      <c r="KUK471" s="40"/>
      <c r="KUL471" s="40"/>
      <c r="KUM471" s="40"/>
      <c r="KUN471" s="40"/>
      <c r="KUO471" s="40"/>
      <c r="KUP471" s="40"/>
      <c r="KUQ471" s="40"/>
      <c r="KUR471" s="40"/>
      <c r="KUS471" s="40"/>
      <c r="KUT471" s="40"/>
      <c r="KUU471" s="40"/>
      <c r="KUV471" s="40"/>
      <c r="KUW471" s="40"/>
      <c r="KUX471" s="40"/>
      <c r="KUY471" s="40"/>
      <c r="KUZ471" s="40"/>
      <c r="KVA471" s="40"/>
      <c r="KVB471" s="40"/>
      <c r="KVC471" s="40"/>
      <c r="KVD471" s="40"/>
      <c r="KVE471" s="40"/>
      <c r="KVF471" s="40"/>
      <c r="KVG471" s="40"/>
      <c r="KVH471" s="40"/>
      <c r="KVI471" s="40"/>
      <c r="KVJ471" s="40"/>
      <c r="KVK471" s="40"/>
      <c r="KVL471" s="40"/>
      <c r="KVM471" s="40"/>
      <c r="KVN471" s="40"/>
      <c r="KVO471" s="40"/>
      <c r="KVP471" s="40"/>
      <c r="KVQ471" s="40"/>
      <c r="KVR471" s="40"/>
      <c r="KVS471" s="40"/>
      <c r="KVT471" s="40"/>
      <c r="KVU471" s="40"/>
      <c r="KVV471" s="40"/>
      <c r="KVW471" s="40"/>
      <c r="KVX471" s="40"/>
      <c r="KVY471" s="40"/>
      <c r="KVZ471" s="40"/>
      <c r="KWA471" s="40"/>
      <c r="KWB471" s="40"/>
      <c r="KWC471" s="40"/>
      <c r="KWD471" s="40"/>
      <c r="KWE471" s="40"/>
      <c r="KWF471" s="40"/>
      <c r="KWG471" s="40"/>
      <c r="KWH471" s="40"/>
      <c r="KWI471" s="40"/>
      <c r="KWJ471" s="40"/>
      <c r="KWK471" s="40"/>
      <c r="KWL471" s="40"/>
      <c r="KWM471" s="40"/>
      <c r="KWN471" s="40"/>
      <c r="KWO471" s="40"/>
      <c r="KWP471" s="40"/>
      <c r="KWQ471" s="40"/>
      <c r="KWR471" s="40"/>
      <c r="KWS471" s="40"/>
      <c r="KWT471" s="40"/>
      <c r="KWU471" s="40"/>
      <c r="KWV471" s="40"/>
      <c r="KWW471" s="40"/>
      <c r="KWX471" s="40"/>
      <c r="KWY471" s="40"/>
      <c r="KWZ471" s="40"/>
      <c r="KXA471" s="40"/>
      <c r="KXB471" s="40"/>
      <c r="KXC471" s="40"/>
      <c r="KXD471" s="40"/>
      <c r="KXE471" s="40"/>
      <c r="KXF471" s="40"/>
      <c r="KXG471" s="40"/>
      <c r="KXH471" s="40"/>
      <c r="KXI471" s="40"/>
      <c r="KXJ471" s="40"/>
      <c r="KXK471" s="40"/>
      <c r="KXL471" s="40"/>
      <c r="KXM471" s="40"/>
      <c r="KXN471" s="40"/>
      <c r="KXO471" s="40"/>
      <c r="KXP471" s="40"/>
      <c r="KXQ471" s="40"/>
      <c r="KXR471" s="40"/>
      <c r="KXS471" s="40"/>
      <c r="KXT471" s="40"/>
      <c r="KXU471" s="40"/>
      <c r="KXV471" s="40"/>
      <c r="KXW471" s="40"/>
      <c r="KXX471" s="40"/>
      <c r="KXY471" s="40"/>
      <c r="KXZ471" s="40"/>
      <c r="KYA471" s="40"/>
      <c r="KYB471" s="40"/>
      <c r="KYC471" s="40"/>
      <c r="KYD471" s="40"/>
      <c r="KYE471" s="40"/>
      <c r="KYF471" s="40"/>
      <c r="KYG471" s="40"/>
      <c r="KYH471" s="40"/>
      <c r="KYI471" s="40"/>
      <c r="KYJ471" s="40"/>
      <c r="KYK471" s="40"/>
      <c r="KYL471" s="40"/>
      <c r="KYM471" s="40"/>
      <c r="KYN471" s="40"/>
      <c r="KYO471" s="40"/>
      <c r="KYP471" s="40"/>
      <c r="KYQ471" s="40"/>
      <c r="KYR471" s="40"/>
      <c r="KYS471" s="40"/>
      <c r="KYT471" s="40"/>
      <c r="KYU471" s="40"/>
      <c r="KYV471" s="40"/>
      <c r="KYW471" s="40"/>
      <c r="KYX471" s="40"/>
      <c r="KYY471" s="40"/>
      <c r="KYZ471" s="40"/>
      <c r="KZA471" s="40"/>
      <c r="KZB471" s="40"/>
      <c r="KZC471" s="40"/>
      <c r="KZD471" s="40"/>
      <c r="KZE471" s="40"/>
      <c r="KZF471" s="40"/>
      <c r="KZG471" s="40"/>
      <c r="KZH471" s="40"/>
      <c r="KZI471" s="40"/>
      <c r="KZJ471" s="40"/>
      <c r="KZK471" s="40"/>
      <c r="KZL471" s="40"/>
      <c r="KZM471" s="40"/>
      <c r="KZN471" s="40"/>
      <c r="KZO471" s="40"/>
      <c r="KZP471" s="40"/>
      <c r="KZQ471" s="40"/>
      <c r="KZR471" s="40"/>
      <c r="KZS471" s="40"/>
      <c r="KZT471" s="40"/>
      <c r="KZU471" s="40"/>
      <c r="KZV471" s="40"/>
      <c r="KZW471" s="40"/>
      <c r="KZX471" s="40"/>
      <c r="KZY471" s="40"/>
      <c r="KZZ471" s="40"/>
      <c r="LAA471" s="40"/>
      <c r="LAB471" s="40"/>
      <c r="LAC471" s="40"/>
      <c r="LAD471" s="40"/>
      <c r="LAE471" s="40"/>
      <c r="LAF471" s="40"/>
      <c r="LAG471" s="40"/>
      <c r="LAH471" s="40"/>
      <c r="LAI471" s="40"/>
      <c r="LAJ471" s="40"/>
      <c r="LAK471" s="40"/>
      <c r="LAL471" s="40"/>
      <c r="LAM471" s="40"/>
      <c r="LAN471" s="40"/>
      <c r="LAO471" s="40"/>
      <c r="LAP471" s="40"/>
      <c r="LAQ471" s="40"/>
      <c r="LAR471" s="40"/>
      <c r="LAS471" s="40"/>
      <c r="LAT471" s="40"/>
      <c r="LAU471" s="40"/>
      <c r="LAV471" s="40"/>
      <c r="LAW471" s="40"/>
      <c r="LAX471" s="40"/>
      <c r="LAY471" s="40"/>
      <c r="LAZ471" s="40"/>
      <c r="LBA471" s="40"/>
      <c r="LBB471" s="40"/>
      <c r="LBC471" s="40"/>
      <c r="LBD471" s="40"/>
      <c r="LBE471" s="40"/>
      <c r="LBF471" s="40"/>
      <c r="LBG471" s="40"/>
      <c r="LBH471" s="40"/>
      <c r="LBI471" s="40"/>
      <c r="LBJ471" s="40"/>
      <c r="LBK471" s="40"/>
      <c r="LBL471" s="40"/>
      <c r="LBM471" s="40"/>
      <c r="LBN471" s="40"/>
      <c r="LBO471" s="40"/>
      <c r="LBP471" s="40"/>
      <c r="LBQ471" s="40"/>
      <c r="LBR471" s="40"/>
      <c r="LBS471" s="40"/>
      <c r="LBT471" s="40"/>
      <c r="LBU471" s="40"/>
      <c r="LBV471" s="40"/>
      <c r="LBW471" s="40"/>
      <c r="LBX471" s="40"/>
      <c r="LBY471" s="40"/>
      <c r="LBZ471" s="40"/>
      <c r="LCA471" s="40"/>
      <c r="LCB471" s="40"/>
      <c r="LCC471" s="40"/>
      <c r="LCD471" s="40"/>
      <c r="LCE471" s="40"/>
      <c r="LCF471" s="40"/>
      <c r="LCG471" s="40"/>
      <c r="LCH471" s="40"/>
      <c r="LCI471" s="40"/>
      <c r="LCJ471" s="40"/>
      <c r="LCK471" s="40"/>
      <c r="LCL471" s="40"/>
      <c r="LCM471" s="40"/>
      <c r="LCN471" s="40"/>
      <c r="LCO471" s="40"/>
      <c r="LCP471" s="40"/>
      <c r="LCQ471" s="40"/>
      <c r="LCR471" s="40"/>
      <c r="LCS471" s="40"/>
      <c r="LCT471" s="40"/>
      <c r="LCU471" s="40"/>
      <c r="LCV471" s="40"/>
      <c r="LCW471" s="40"/>
      <c r="LCX471" s="40"/>
      <c r="LCY471" s="40"/>
      <c r="LCZ471" s="40"/>
      <c r="LDA471" s="40"/>
      <c r="LDB471" s="40"/>
      <c r="LDC471" s="40"/>
      <c r="LDD471" s="40"/>
      <c r="LDE471" s="40"/>
      <c r="LDF471" s="40"/>
      <c r="LDG471" s="40"/>
      <c r="LDH471" s="40"/>
      <c r="LDI471" s="40"/>
      <c r="LDJ471" s="40"/>
      <c r="LDK471" s="40"/>
      <c r="LDL471" s="40"/>
      <c r="LDM471" s="40"/>
      <c r="LDN471" s="40"/>
      <c r="LDO471" s="40"/>
      <c r="LDP471" s="40"/>
      <c r="LDQ471" s="40"/>
      <c r="LDR471" s="40"/>
      <c r="LDS471" s="40"/>
      <c r="LDT471" s="40"/>
      <c r="LDU471" s="40"/>
      <c r="LDV471" s="40"/>
      <c r="LDW471" s="40"/>
      <c r="LDX471" s="40"/>
      <c r="LDY471" s="40"/>
      <c r="LDZ471" s="40"/>
      <c r="LEA471" s="40"/>
      <c r="LEB471" s="40"/>
      <c r="LEC471" s="40"/>
      <c r="LED471" s="40"/>
      <c r="LEE471" s="40"/>
      <c r="LEF471" s="40"/>
      <c r="LEG471" s="40"/>
      <c r="LEH471" s="40"/>
      <c r="LEI471" s="40"/>
      <c r="LEJ471" s="40"/>
      <c r="LEK471" s="40"/>
      <c r="LEL471" s="40"/>
      <c r="LEM471" s="40"/>
      <c r="LEN471" s="40"/>
      <c r="LEO471" s="40"/>
      <c r="LEP471" s="40"/>
      <c r="LEQ471" s="40"/>
      <c r="LER471" s="40"/>
      <c r="LES471" s="40"/>
      <c r="LET471" s="40"/>
      <c r="LEU471" s="40"/>
      <c r="LEV471" s="40"/>
      <c r="LEW471" s="40"/>
      <c r="LEX471" s="40"/>
      <c r="LEY471" s="40"/>
      <c r="LEZ471" s="40"/>
      <c r="LFA471" s="40"/>
      <c r="LFB471" s="40"/>
      <c r="LFC471" s="40"/>
      <c r="LFD471" s="40"/>
      <c r="LFE471" s="40"/>
      <c r="LFF471" s="40"/>
      <c r="LFG471" s="40"/>
      <c r="LFH471" s="40"/>
      <c r="LFI471" s="40"/>
      <c r="LFJ471" s="40"/>
      <c r="LFK471" s="40"/>
      <c r="LFL471" s="40"/>
      <c r="LFM471" s="40"/>
      <c r="LFN471" s="40"/>
      <c r="LFO471" s="40"/>
      <c r="LFP471" s="40"/>
      <c r="LFQ471" s="40"/>
      <c r="LFR471" s="40"/>
      <c r="LFS471" s="40"/>
      <c r="LFT471" s="40"/>
      <c r="LFU471" s="40"/>
      <c r="LFV471" s="40"/>
      <c r="LFW471" s="40"/>
      <c r="LFX471" s="40"/>
      <c r="LFY471" s="40"/>
      <c r="LFZ471" s="40"/>
      <c r="LGA471" s="40"/>
      <c r="LGB471" s="40"/>
      <c r="LGC471" s="40"/>
      <c r="LGD471" s="40"/>
      <c r="LGE471" s="40"/>
      <c r="LGF471" s="40"/>
      <c r="LGG471" s="40"/>
      <c r="LGH471" s="40"/>
      <c r="LGI471" s="40"/>
      <c r="LGJ471" s="40"/>
      <c r="LGK471" s="40"/>
      <c r="LGL471" s="40"/>
      <c r="LGM471" s="40"/>
      <c r="LGN471" s="40"/>
      <c r="LGO471" s="40"/>
      <c r="LGP471" s="40"/>
      <c r="LGQ471" s="40"/>
      <c r="LGR471" s="40"/>
      <c r="LGS471" s="40"/>
      <c r="LGT471" s="40"/>
      <c r="LGU471" s="40"/>
      <c r="LGV471" s="40"/>
      <c r="LGW471" s="40"/>
      <c r="LGX471" s="40"/>
      <c r="LGY471" s="40"/>
      <c r="LGZ471" s="40"/>
      <c r="LHA471" s="40"/>
      <c r="LHB471" s="40"/>
      <c r="LHC471" s="40"/>
      <c r="LHD471" s="40"/>
      <c r="LHE471" s="40"/>
      <c r="LHF471" s="40"/>
      <c r="LHG471" s="40"/>
      <c r="LHH471" s="40"/>
      <c r="LHI471" s="40"/>
      <c r="LHJ471" s="40"/>
      <c r="LHK471" s="40"/>
      <c r="LHL471" s="40"/>
      <c r="LHM471" s="40"/>
      <c r="LHN471" s="40"/>
      <c r="LHO471" s="40"/>
      <c r="LHP471" s="40"/>
      <c r="LHQ471" s="40"/>
      <c r="LHR471" s="40"/>
      <c r="LHS471" s="40"/>
      <c r="LHT471" s="40"/>
      <c r="LHU471" s="40"/>
      <c r="LHV471" s="40"/>
      <c r="LHW471" s="40"/>
      <c r="LHX471" s="40"/>
      <c r="LHY471" s="40"/>
      <c r="LHZ471" s="40"/>
      <c r="LIA471" s="40"/>
      <c r="LIB471" s="40"/>
      <c r="LIC471" s="40"/>
      <c r="LID471" s="40"/>
      <c r="LIE471" s="40"/>
      <c r="LIF471" s="40"/>
      <c r="LIG471" s="40"/>
      <c r="LIH471" s="40"/>
      <c r="LII471" s="40"/>
      <c r="LIJ471" s="40"/>
      <c r="LIK471" s="40"/>
      <c r="LIL471" s="40"/>
      <c r="LIM471" s="40"/>
      <c r="LIN471" s="40"/>
      <c r="LIO471" s="40"/>
      <c r="LIP471" s="40"/>
      <c r="LIQ471" s="40"/>
      <c r="LIR471" s="40"/>
      <c r="LIS471" s="40"/>
      <c r="LIT471" s="40"/>
      <c r="LIU471" s="40"/>
      <c r="LIV471" s="40"/>
      <c r="LIW471" s="40"/>
      <c r="LIX471" s="40"/>
      <c r="LIY471" s="40"/>
      <c r="LIZ471" s="40"/>
      <c r="LJA471" s="40"/>
      <c r="LJB471" s="40"/>
      <c r="LJC471" s="40"/>
      <c r="LJD471" s="40"/>
      <c r="LJE471" s="40"/>
      <c r="LJF471" s="40"/>
      <c r="LJG471" s="40"/>
      <c r="LJH471" s="40"/>
      <c r="LJI471" s="40"/>
      <c r="LJJ471" s="40"/>
      <c r="LJK471" s="40"/>
      <c r="LJL471" s="40"/>
      <c r="LJM471" s="40"/>
      <c r="LJN471" s="40"/>
      <c r="LJO471" s="40"/>
      <c r="LJP471" s="40"/>
      <c r="LJQ471" s="40"/>
      <c r="LJR471" s="40"/>
      <c r="LJS471" s="40"/>
      <c r="LJT471" s="40"/>
      <c r="LJU471" s="40"/>
      <c r="LJV471" s="40"/>
      <c r="LJW471" s="40"/>
      <c r="LJX471" s="40"/>
      <c r="LJY471" s="40"/>
      <c r="LJZ471" s="40"/>
      <c r="LKA471" s="40"/>
      <c r="LKB471" s="40"/>
      <c r="LKC471" s="40"/>
      <c r="LKD471" s="40"/>
      <c r="LKE471" s="40"/>
      <c r="LKF471" s="40"/>
      <c r="LKG471" s="40"/>
      <c r="LKH471" s="40"/>
      <c r="LKI471" s="40"/>
      <c r="LKJ471" s="40"/>
      <c r="LKK471" s="40"/>
      <c r="LKL471" s="40"/>
      <c r="LKM471" s="40"/>
      <c r="LKN471" s="40"/>
      <c r="LKO471" s="40"/>
      <c r="LKP471" s="40"/>
      <c r="LKQ471" s="40"/>
      <c r="LKR471" s="40"/>
      <c r="LKS471" s="40"/>
      <c r="LKT471" s="40"/>
      <c r="LKU471" s="40"/>
      <c r="LKV471" s="40"/>
      <c r="LKW471" s="40"/>
      <c r="LKX471" s="40"/>
      <c r="LKY471" s="40"/>
      <c r="LKZ471" s="40"/>
      <c r="LLA471" s="40"/>
      <c r="LLB471" s="40"/>
      <c r="LLC471" s="40"/>
      <c r="LLD471" s="40"/>
      <c r="LLE471" s="40"/>
      <c r="LLF471" s="40"/>
      <c r="LLG471" s="40"/>
      <c r="LLH471" s="40"/>
      <c r="LLI471" s="40"/>
      <c r="LLJ471" s="40"/>
      <c r="LLK471" s="40"/>
      <c r="LLL471" s="40"/>
      <c r="LLM471" s="40"/>
      <c r="LLN471" s="40"/>
      <c r="LLO471" s="40"/>
      <c r="LLP471" s="40"/>
      <c r="LLQ471" s="40"/>
      <c r="LLR471" s="40"/>
      <c r="LLS471" s="40"/>
      <c r="LLT471" s="40"/>
      <c r="LLU471" s="40"/>
      <c r="LLV471" s="40"/>
      <c r="LLW471" s="40"/>
      <c r="LLX471" s="40"/>
      <c r="LLY471" s="40"/>
      <c r="LLZ471" s="40"/>
      <c r="LMA471" s="40"/>
      <c r="LMB471" s="40"/>
      <c r="LMC471" s="40"/>
      <c r="LMD471" s="40"/>
      <c r="LME471" s="40"/>
      <c r="LMF471" s="40"/>
      <c r="LMG471" s="40"/>
      <c r="LMH471" s="40"/>
      <c r="LMI471" s="40"/>
      <c r="LMJ471" s="40"/>
      <c r="LMK471" s="40"/>
      <c r="LML471" s="40"/>
      <c r="LMM471" s="40"/>
      <c r="LMN471" s="40"/>
      <c r="LMO471" s="40"/>
      <c r="LMP471" s="40"/>
      <c r="LMQ471" s="40"/>
      <c r="LMR471" s="40"/>
      <c r="LMS471" s="40"/>
      <c r="LMT471" s="40"/>
      <c r="LMU471" s="40"/>
      <c r="LMV471" s="40"/>
      <c r="LMW471" s="40"/>
      <c r="LMX471" s="40"/>
      <c r="LMY471" s="40"/>
      <c r="LMZ471" s="40"/>
      <c r="LNA471" s="40"/>
      <c r="LNB471" s="40"/>
      <c r="LNC471" s="40"/>
      <c r="LND471" s="40"/>
      <c r="LNE471" s="40"/>
      <c r="LNF471" s="40"/>
      <c r="LNG471" s="40"/>
      <c r="LNH471" s="40"/>
      <c r="LNI471" s="40"/>
      <c r="LNJ471" s="40"/>
      <c r="LNK471" s="40"/>
      <c r="LNL471" s="40"/>
      <c r="LNM471" s="40"/>
      <c r="LNN471" s="40"/>
      <c r="LNO471" s="40"/>
      <c r="LNP471" s="40"/>
      <c r="LNQ471" s="40"/>
      <c r="LNR471" s="40"/>
      <c r="LNS471" s="40"/>
      <c r="LNT471" s="40"/>
      <c r="LNU471" s="40"/>
      <c r="LNV471" s="40"/>
      <c r="LNW471" s="40"/>
      <c r="LNX471" s="40"/>
      <c r="LNY471" s="40"/>
      <c r="LNZ471" s="40"/>
      <c r="LOA471" s="40"/>
      <c r="LOB471" s="40"/>
      <c r="LOC471" s="40"/>
      <c r="LOD471" s="40"/>
      <c r="LOE471" s="40"/>
      <c r="LOF471" s="40"/>
      <c r="LOG471" s="40"/>
      <c r="LOH471" s="40"/>
      <c r="LOI471" s="40"/>
      <c r="LOJ471" s="40"/>
      <c r="LOK471" s="40"/>
      <c r="LOL471" s="40"/>
      <c r="LOM471" s="40"/>
      <c r="LON471" s="40"/>
      <c r="LOO471" s="40"/>
      <c r="LOP471" s="40"/>
      <c r="LOQ471" s="40"/>
      <c r="LOR471" s="40"/>
      <c r="LOS471" s="40"/>
      <c r="LOT471" s="40"/>
      <c r="LOU471" s="40"/>
      <c r="LOV471" s="40"/>
      <c r="LOW471" s="40"/>
      <c r="LOX471" s="40"/>
      <c r="LOY471" s="40"/>
      <c r="LOZ471" s="40"/>
      <c r="LPA471" s="40"/>
      <c r="LPB471" s="40"/>
      <c r="LPC471" s="40"/>
      <c r="LPD471" s="40"/>
      <c r="LPE471" s="40"/>
      <c r="LPF471" s="40"/>
      <c r="LPG471" s="40"/>
      <c r="LPH471" s="40"/>
      <c r="LPI471" s="40"/>
      <c r="LPJ471" s="40"/>
      <c r="LPK471" s="40"/>
      <c r="LPL471" s="40"/>
      <c r="LPM471" s="40"/>
      <c r="LPN471" s="40"/>
      <c r="LPO471" s="40"/>
      <c r="LPP471" s="40"/>
      <c r="LPQ471" s="40"/>
      <c r="LPR471" s="40"/>
      <c r="LPS471" s="40"/>
      <c r="LPT471" s="40"/>
      <c r="LPU471" s="40"/>
      <c r="LPV471" s="40"/>
      <c r="LPW471" s="40"/>
      <c r="LPX471" s="40"/>
      <c r="LPY471" s="40"/>
      <c r="LPZ471" s="40"/>
      <c r="LQA471" s="40"/>
      <c r="LQB471" s="40"/>
      <c r="LQC471" s="40"/>
      <c r="LQD471" s="40"/>
      <c r="LQE471" s="40"/>
      <c r="LQF471" s="40"/>
      <c r="LQG471" s="40"/>
      <c r="LQH471" s="40"/>
      <c r="LQI471" s="40"/>
      <c r="LQJ471" s="40"/>
      <c r="LQK471" s="40"/>
      <c r="LQL471" s="40"/>
      <c r="LQM471" s="40"/>
      <c r="LQN471" s="40"/>
      <c r="LQO471" s="40"/>
      <c r="LQP471" s="40"/>
      <c r="LQQ471" s="40"/>
      <c r="LQR471" s="40"/>
      <c r="LQS471" s="40"/>
      <c r="LQT471" s="40"/>
      <c r="LQU471" s="40"/>
      <c r="LQV471" s="40"/>
      <c r="LQW471" s="40"/>
      <c r="LQX471" s="40"/>
      <c r="LQY471" s="40"/>
      <c r="LQZ471" s="40"/>
      <c r="LRA471" s="40"/>
      <c r="LRB471" s="40"/>
      <c r="LRC471" s="40"/>
      <c r="LRD471" s="40"/>
      <c r="LRE471" s="40"/>
      <c r="LRF471" s="40"/>
      <c r="LRG471" s="40"/>
      <c r="LRH471" s="40"/>
      <c r="LRI471" s="40"/>
      <c r="LRJ471" s="40"/>
      <c r="LRK471" s="40"/>
      <c r="LRL471" s="40"/>
      <c r="LRM471" s="40"/>
      <c r="LRN471" s="40"/>
      <c r="LRO471" s="40"/>
      <c r="LRP471" s="40"/>
      <c r="LRQ471" s="40"/>
      <c r="LRR471" s="40"/>
      <c r="LRS471" s="40"/>
      <c r="LRT471" s="40"/>
      <c r="LRU471" s="40"/>
      <c r="LRV471" s="40"/>
      <c r="LRW471" s="40"/>
      <c r="LRX471" s="40"/>
      <c r="LRY471" s="40"/>
      <c r="LRZ471" s="40"/>
      <c r="LSA471" s="40"/>
      <c r="LSB471" s="40"/>
      <c r="LSC471" s="40"/>
      <c r="LSD471" s="40"/>
      <c r="LSE471" s="40"/>
      <c r="LSF471" s="40"/>
      <c r="LSG471" s="40"/>
      <c r="LSH471" s="40"/>
      <c r="LSI471" s="40"/>
      <c r="LSJ471" s="40"/>
      <c r="LSK471" s="40"/>
      <c r="LSL471" s="40"/>
      <c r="LSM471" s="40"/>
      <c r="LSN471" s="40"/>
      <c r="LSO471" s="40"/>
      <c r="LSP471" s="40"/>
      <c r="LSQ471" s="40"/>
      <c r="LSR471" s="40"/>
      <c r="LSS471" s="40"/>
      <c r="LST471" s="40"/>
      <c r="LSU471" s="40"/>
      <c r="LSV471" s="40"/>
      <c r="LSW471" s="40"/>
      <c r="LSX471" s="40"/>
      <c r="LSY471" s="40"/>
      <c r="LSZ471" s="40"/>
      <c r="LTA471" s="40"/>
      <c r="LTB471" s="40"/>
      <c r="LTC471" s="40"/>
      <c r="LTD471" s="40"/>
      <c r="LTE471" s="40"/>
      <c r="LTF471" s="40"/>
      <c r="LTG471" s="40"/>
      <c r="LTH471" s="40"/>
      <c r="LTI471" s="40"/>
      <c r="LTJ471" s="40"/>
      <c r="LTK471" s="40"/>
      <c r="LTL471" s="40"/>
      <c r="LTM471" s="40"/>
      <c r="LTN471" s="40"/>
      <c r="LTO471" s="40"/>
      <c r="LTP471" s="40"/>
      <c r="LTQ471" s="40"/>
      <c r="LTR471" s="40"/>
      <c r="LTS471" s="40"/>
      <c r="LTT471" s="40"/>
      <c r="LTU471" s="40"/>
      <c r="LTV471" s="40"/>
      <c r="LTW471" s="40"/>
      <c r="LTX471" s="40"/>
      <c r="LTY471" s="40"/>
      <c r="LTZ471" s="40"/>
      <c r="LUA471" s="40"/>
      <c r="LUB471" s="40"/>
      <c r="LUC471" s="40"/>
      <c r="LUD471" s="40"/>
      <c r="LUE471" s="40"/>
      <c r="LUF471" s="40"/>
      <c r="LUG471" s="40"/>
      <c r="LUH471" s="40"/>
      <c r="LUI471" s="40"/>
      <c r="LUJ471" s="40"/>
      <c r="LUK471" s="40"/>
      <c r="LUL471" s="40"/>
      <c r="LUM471" s="40"/>
      <c r="LUN471" s="40"/>
      <c r="LUO471" s="40"/>
      <c r="LUP471" s="40"/>
      <c r="LUQ471" s="40"/>
      <c r="LUR471" s="40"/>
      <c r="LUS471" s="40"/>
      <c r="LUT471" s="40"/>
      <c r="LUU471" s="40"/>
      <c r="LUV471" s="40"/>
      <c r="LUW471" s="40"/>
      <c r="LUX471" s="40"/>
      <c r="LUY471" s="40"/>
      <c r="LUZ471" s="40"/>
      <c r="LVA471" s="40"/>
      <c r="LVB471" s="40"/>
      <c r="LVC471" s="40"/>
      <c r="LVD471" s="40"/>
      <c r="LVE471" s="40"/>
      <c r="LVF471" s="40"/>
      <c r="LVG471" s="40"/>
      <c r="LVH471" s="40"/>
      <c r="LVI471" s="40"/>
      <c r="LVJ471" s="40"/>
      <c r="LVK471" s="40"/>
      <c r="LVL471" s="40"/>
      <c r="LVM471" s="40"/>
      <c r="LVN471" s="40"/>
      <c r="LVO471" s="40"/>
      <c r="LVP471" s="40"/>
      <c r="LVQ471" s="40"/>
      <c r="LVR471" s="40"/>
      <c r="LVS471" s="40"/>
      <c r="LVT471" s="40"/>
      <c r="LVU471" s="40"/>
      <c r="LVV471" s="40"/>
      <c r="LVW471" s="40"/>
      <c r="LVX471" s="40"/>
      <c r="LVY471" s="40"/>
      <c r="LVZ471" s="40"/>
      <c r="LWA471" s="40"/>
      <c r="LWB471" s="40"/>
      <c r="LWC471" s="40"/>
      <c r="LWD471" s="40"/>
      <c r="LWE471" s="40"/>
      <c r="LWF471" s="40"/>
      <c r="LWG471" s="40"/>
      <c r="LWH471" s="40"/>
      <c r="LWI471" s="40"/>
      <c r="LWJ471" s="40"/>
      <c r="LWK471" s="40"/>
      <c r="LWL471" s="40"/>
      <c r="LWM471" s="40"/>
      <c r="LWN471" s="40"/>
      <c r="LWO471" s="40"/>
      <c r="LWP471" s="40"/>
      <c r="LWQ471" s="40"/>
      <c r="LWR471" s="40"/>
      <c r="LWS471" s="40"/>
      <c r="LWT471" s="40"/>
      <c r="LWU471" s="40"/>
      <c r="LWV471" s="40"/>
      <c r="LWW471" s="40"/>
      <c r="LWX471" s="40"/>
      <c r="LWY471" s="40"/>
      <c r="LWZ471" s="40"/>
      <c r="LXA471" s="40"/>
      <c r="LXB471" s="40"/>
      <c r="LXC471" s="40"/>
      <c r="LXD471" s="40"/>
      <c r="LXE471" s="40"/>
      <c r="LXF471" s="40"/>
      <c r="LXG471" s="40"/>
      <c r="LXH471" s="40"/>
      <c r="LXI471" s="40"/>
      <c r="LXJ471" s="40"/>
      <c r="LXK471" s="40"/>
      <c r="LXL471" s="40"/>
      <c r="LXM471" s="40"/>
      <c r="LXN471" s="40"/>
      <c r="LXO471" s="40"/>
      <c r="LXP471" s="40"/>
      <c r="LXQ471" s="40"/>
      <c r="LXR471" s="40"/>
      <c r="LXS471" s="40"/>
      <c r="LXT471" s="40"/>
      <c r="LXU471" s="40"/>
      <c r="LXV471" s="40"/>
      <c r="LXW471" s="40"/>
      <c r="LXX471" s="40"/>
      <c r="LXY471" s="40"/>
      <c r="LXZ471" s="40"/>
      <c r="LYA471" s="40"/>
      <c r="LYB471" s="40"/>
      <c r="LYC471" s="40"/>
      <c r="LYD471" s="40"/>
      <c r="LYE471" s="40"/>
      <c r="LYF471" s="40"/>
      <c r="LYG471" s="40"/>
      <c r="LYH471" s="40"/>
      <c r="LYI471" s="40"/>
      <c r="LYJ471" s="40"/>
      <c r="LYK471" s="40"/>
      <c r="LYL471" s="40"/>
      <c r="LYM471" s="40"/>
      <c r="LYN471" s="40"/>
      <c r="LYO471" s="40"/>
      <c r="LYP471" s="40"/>
      <c r="LYQ471" s="40"/>
      <c r="LYR471" s="40"/>
      <c r="LYS471" s="40"/>
      <c r="LYT471" s="40"/>
      <c r="LYU471" s="40"/>
      <c r="LYV471" s="40"/>
      <c r="LYW471" s="40"/>
      <c r="LYX471" s="40"/>
      <c r="LYY471" s="40"/>
      <c r="LYZ471" s="40"/>
      <c r="LZA471" s="40"/>
      <c r="LZB471" s="40"/>
      <c r="LZC471" s="40"/>
      <c r="LZD471" s="40"/>
      <c r="LZE471" s="40"/>
      <c r="LZF471" s="40"/>
      <c r="LZG471" s="40"/>
      <c r="LZH471" s="40"/>
      <c r="LZI471" s="40"/>
      <c r="LZJ471" s="40"/>
      <c r="LZK471" s="40"/>
      <c r="LZL471" s="40"/>
      <c r="LZM471" s="40"/>
      <c r="LZN471" s="40"/>
      <c r="LZO471" s="40"/>
      <c r="LZP471" s="40"/>
      <c r="LZQ471" s="40"/>
      <c r="LZR471" s="40"/>
      <c r="LZS471" s="40"/>
      <c r="LZT471" s="40"/>
      <c r="LZU471" s="40"/>
      <c r="LZV471" s="40"/>
      <c r="LZW471" s="40"/>
      <c r="LZX471" s="40"/>
      <c r="LZY471" s="40"/>
      <c r="LZZ471" s="40"/>
      <c r="MAA471" s="40"/>
      <c r="MAB471" s="40"/>
      <c r="MAC471" s="40"/>
      <c r="MAD471" s="40"/>
      <c r="MAE471" s="40"/>
      <c r="MAF471" s="40"/>
      <c r="MAG471" s="40"/>
      <c r="MAH471" s="40"/>
      <c r="MAI471" s="40"/>
      <c r="MAJ471" s="40"/>
      <c r="MAK471" s="40"/>
      <c r="MAL471" s="40"/>
      <c r="MAM471" s="40"/>
      <c r="MAN471" s="40"/>
      <c r="MAO471" s="40"/>
      <c r="MAP471" s="40"/>
      <c r="MAQ471" s="40"/>
      <c r="MAR471" s="40"/>
      <c r="MAS471" s="40"/>
      <c r="MAT471" s="40"/>
      <c r="MAU471" s="40"/>
      <c r="MAV471" s="40"/>
      <c r="MAW471" s="40"/>
      <c r="MAX471" s="40"/>
      <c r="MAY471" s="40"/>
      <c r="MAZ471" s="40"/>
      <c r="MBA471" s="40"/>
      <c r="MBB471" s="40"/>
      <c r="MBC471" s="40"/>
      <c r="MBD471" s="40"/>
      <c r="MBE471" s="40"/>
      <c r="MBF471" s="40"/>
      <c r="MBG471" s="40"/>
      <c r="MBH471" s="40"/>
      <c r="MBI471" s="40"/>
      <c r="MBJ471" s="40"/>
      <c r="MBK471" s="40"/>
      <c r="MBL471" s="40"/>
      <c r="MBM471" s="40"/>
      <c r="MBN471" s="40"/>
      <c r="MBO471" s="40"/>
      <c r="MBP471" s="40"/>
      <c r="MBQ471" s="40"/>
      <c r="MBR471" s="40"/>
      <c r="MBS471" s="40"/>
      <c r="MBT471" s="40"/>
      <c r="MBU471" s="40"/>
      <c r="MBV471" s="40"/>
      <c r="MBW471" s="40"/>
      <c r="MBX471" s="40"/>
      <c r="MBY471" s="40"/>
      <c r="MBZ471" s="40"/>
      <c r="MCA471" s="40"/>
      <c r="MCB471" s="40"/>
      <c r="MCC471" s="40"/>
      <c r="MCD471" s="40"/>
      <c r="MCE471" s="40"/>
      <c r="MCF471" s="40"/>
      <c r="MCG471" s="40"/>
      <c r="MCH471" s="40"/>
      <c r="MCI471" s="40"/>
      <c r="MCJ471" s="40"/>
      <c r="MCK471" s="40"/>
      <c r="MCL471" s="40"/>
      <c r="MCM471" s="40"/>
      <c r="MCN471" s="40"/>
      <c r="MCO471" s="40"/>
      <c r="MCP471" s="40"/>
      <c r="MCQ471" s="40"/>
      <c r="MCR471" s="40"/>
      <c r="MCS471" s="40"/>
      <c r="MCT471" s="40"/>
      <c r="MCU471" s="40"/>
      <c r="MCV471" s="40"/>
      <c r="MCW471" s="40"/>
      <c r="MCX471" s="40"/>
      <c r="MCY471" s="40"/>
      <c r="MCZ471" s="40"/>
      <c r="MDA471" s="40"/>
      <c r="MDB471" s="40"/>
      <c r="MDC471" s="40"/>
      <c r="MDD471" s="40"/>
      <c r="MDE471" s="40"/>
      <c r="MDF471" s="40"/>
      <c r="MDG471" s="40"/>
      <c r="MDH471" s="40"/>
      <c r="MDI471" s="40"/>
      <c r="MDJ471" s="40"/>
      <c r="MDK471" s="40"/>
      <c r="MDL471" s="40"/>
      <c r="MDM471" s="40"/>
      <c r="MDN471" s="40"/>
      <c r="MDO471" s="40"/>
      <c r="MDP471" s="40"/>
      <c r="MDQ471" s="40"/>
      <c r="MDR471" s="40"/>
      <c r="MDS471" s="40"/>
      <c r="MDT471" s="40"/>
      <c r="MDU471" s="40"/>
      <c r="MDV471" s="40"/>
      <c r="MDW471" s="40"/>
      <c r="MDX471" s="40"/>
      <c r="MDY471" s="40"/>
      <c r="MDZ471" s="40"/>
      <c r="MEA471" s="40"/>
      <c r="MEB471" s="40"/>
      <c r="MEC471" s="40"/>
      <c r="MED471" s="40"/>
      <c r="MEE471" s="40"/>
      <c r="MEF471" s="40"/>
      <c r="MEG471" s="40"/>
      <c r="MEH471" s="40"/>
      <c r="MEI471" s="40"/>
      <c r="MEJ471" s="40"/>
      <c r="MEK471" s="40"/>
      <c r="MEL471" s="40"/>
      <c r="MEM471" s="40"/>
      <c r="MEN471" s="40"/>
      <c r="MEO471" s="40"/>
      <c r="MEP471" s="40"/>
      <c r="MEQ471" s="40"/>
      <c r="MER471" s="40"/>
      <c r="MES471" s="40"/>
      <c r="MET471" s="40"/>
      <c r="MEU471" s="40"/>
      <c r="MEV471" s="40"/>
      <c r="MEW471" s="40"/>
      <c r="MEX471" s="40"/>
      <c r="MEY471" s="40"/>
      <c r="MEZ471" s="40"/>
      <c r="MFA471" s="40"/>
      <c r="MFB471" s="40"/>
      <c r="MFC471" s="40"/>
      <c r="MFD471" s="40"/>
      <c r="MFE471" s="40"/>
      <c r="MFF471" s="40"/>
      <c r="MFG471" s="40"/>
      <c r="MFH471" s="40"/>
      <c r="MFI471" s="40"/>
      <c r="MFJ471" s="40"/>
      <c r="MFK471" s="40"/>
      <c r="MFL471" s="40"/>
      <c r="MFM471" s="40"/>
      <c r="MFN471" s="40"/>
      <c r="MFO471" s="40"/>
      <c r="MFP471" s="40"/>
      <c r="MFQ471" s="40"/>
      <c r="MFR471" s="40"/>
      <c r="MFS471" s="40"/>
      <c r="MFT471" s="40"/>
      <c r="MFU471" s="40"/>
      <c r="MFV471" s="40"/>
      <c r="MFW471" s="40"/>
      <c r="MFX471" s="40"/>
      <c r="MFY471" s="40"/>
      <c r="MFZ471" s="40"/>
      <c r="MGA471" s="40"/>
      <c r="MGB471" s="40"/>
      <c r="MGC471" s="40"/>
      <c r="MGD471" s="40"/>
      <c r="MGE471" s="40"/>
      <c r="MGF471" s="40"/>
      <c r="MGG471" s="40"/>
      <c r="MGH471" s="40"/>
      <c r="MGI471" s="40"/>
      <c r="MGJ471" s="40"/>
      <c r="MGK471" s="40"/>
      <c r="MGL471" s="40"/>
      <c r="MGM471" s="40"/>
      <c r="MGN471" s="40"/>
      <c r="MGO471" s="40"/>
      <c r="MGP471" s="40"/>
      <c r="MGQ471" s="40"/>
      <c r="MGR471" s="40"/>
      <c r="MGS471" s="40"/>
      <c r="MGT471" s="40"/>
      <c r="MGU471" s="40"/>
      <c r="MGV471" s="40"/>
      <c r="MGW471" s="40"/>
      <c r="MGX471" s="40"/>
      <c r="MGY471" s="40"/>
      <c r="MGZ471" s="40"/>
      <c r="MHA471" s="40"/>
      <c r="MHB471" s="40"/>
      <c r="MHC471" s="40"/>
      <c r="MHD471" s="40"/>
      <c r="MHE471" s="40"/>
      <c r="MHF471" s="40"/>
      <c r="MHG471" s="40"/>
      <c r="MHH471" s="40"/>
      <c r="MHI471" s="40"/>
      <c r="MHJ471" s="40"/>
      <c r="MHK471" s="40"/>
      <c r="MHL471" s="40"/>
      <c r="MHM471" s="40"/>
      <c r="MHN471" s="40"/>
      <c r="MHO471" s="40"/>
      <c r="MHP471" s="40"/>
      <c r="MHQ471" s="40"/>
      <c r="MHR471" s="40"/>
      <c r="MHS471" s="40"/>
      <c r="MHT471" s="40"/>
      <c r="MHU471" s="40"/>
      <c r="MHV471" s="40"/>
      <c r="MHW471" s="40"/>
      <c r="MHX471" s="40"/>
      <c r="MHY471" s="40"/>
      <c r="MHZ471" s="40"/>
      <c r="MIA471" s="40"/>
      <c r="MIB471" s="40"/>
      <c r="MIC471" s="40"/>
      <c r="MID471" s="40"/>
      <c r="MIE471" s="40"/>
      <c r="MIF471" s="40"/>
      <c r="MIG471" s="40"/>
      <c r="MIH471" s="40"/>
      <c r="MII471" s="40"/>
      <c r="MIJ471" s="40"/>
      <c r="MIK471" s="40"/>
      <c r="MIL471" s="40"/>
      <c r="MIM471" s="40"/>
      <c r="MIN471" s="40"/>
      <c r="MIO471" s="40"/>
      <c r="MIP471" s="40"/>
      <c r="MIQ471" s="40"/>
      <c r="MIR471" s="40"/>
      <c r="MIS471" s="40"/>
      <c r="MIT471" s="40"/>
      <c r="MIU471" s="40"/>
      <c r="MIV471" s="40"/>
      <c r="MIW471" s="40"/>
      <c r="MIX471" s="40"/>
      <c r="MIY471" s="40"/>
      <c r="MIZ471" s="40"/>
      <c r="MJA471" s="40"/>
      <c r="MJB471" s="40"/>
      <c r="MJC471" s="40"/>
      <c r="MJD471" s="40"/>
      <c r="MJE471" s="40"/>
      <c r="MJF471" s="40"/>
      <c r="MJG471" s="40"/>
      <c r="MJH471" s="40"/>
      <c r="MJI471" s="40"/>
      <c r="MJJ471" s="40"/>
      <c r="MJK471" s="40"/>
      <c r="MJL471" s="40"/>
      <c r="MJM471" s="40"/>
      <c r="MJN471" s="40"/>
      <c r="MJO471" s="40"/>
      <c r="MJP471" s="40"/>
      <c r="MJQ471" s="40"/>
      <c r="MJR471" s="40"/>
      <c r="MJS471" s="40"/>
      <c r="MJT471" s="40"/>
      <c r="MJU471" s="40"/>
      <c r="MJV471" s="40"/>
      <c r="MJW471" s="40"/>
      <c r="MJX471" s="40"/>
      <c r="MJY471" s="40"/>
      <c r="MJZ471" s="40"/>
      <c r="MKA471" s="40"/>
      <c r="MKB471" s="40"/>
      <c r="MKC471" s="40"/>
      <c r="MKD471" s="40"/>
      <c r="MKE471" s="40"/>
      <c r="MKF471" s="40"/>
      <c r="MKG471" s="40"/>
      <c r="MKH471" s="40"/>
      <c r="MKI471" s="40"/>
      <c r="MKJ471" s="40"/>
      <c r="MKK471" s="40"/>
      <c r="MKL471" s="40"/>
      <c r="MKM471" s="40"/>
      <c r="MKN471" s="40"/>
      <c r="MKO471" s="40"/>
      <c r="MKP471" s="40"/>
      <c r="MKQ471" s="40"/>
      <c r="MKR471" s="40"/>
      <c r="MKS471" s="40"/>
      <c r="MKT471" s="40"/>
      <c r="MKU471" s="40"/>
      <c r="MKV471" s="40"/>
      <c r="MKW471" s="40"/>
      <c r="MKX471" s="40"/>
      <c r="MKY471" s="40"/>
      <c r="MKZ471" s="40"/>
      <c r="MLA471" s="40"/>
      <c r="MLB471" s="40"/>
      <c r="MLC471" s="40"/>
      <c r="MLD471" s="40"/>
      <c r="MLE471" s="40"/>
      <c r="MLF471" s="40"/>
      <c r="MLG471" s="40"/>
      <c r="MLH471" s="40"/>
      <c r="MLI471" s="40"/>
      <c r="MLJ471" s="40"/>
      <c r="MLK471" s="40"/>
      <c r="MLL471" s="40"/>
      <c r="MLM471" s="40"/>
      <c r="MLN471" s="40"/>
      <c r="MLO471" s="40"/>
      <c r="MLP471" s="40"/>
      <c r="MLQ471" s="40"/>
      <c r="MLR471" s="40"/>
      <c r="MLS471" s="40"/>
      <c r="MLT471" s="40"/>
      <c r="MLU471" s="40"/>
      <c r="MLV471" s="40"/>
      <c r="MLW471" s="40"/>
      <c r="MLX471" s="40"/>
      <c r="MLY471" s="40"/>
      <c r="MLZ471" s="40"/>
      <c r="MMA471" s="40"/>
      <c r="MMB471" s="40"/>
      <c r="MMC471" s="40"/>
      <c r="MMD471" s="40"/>
      <c r="MME471" s="40"/>
      <c r="MMF471" s="40"/>
      <c r="MMG471" s="40"/>
      <c r="MMH471" s="40"/>
      <c r="MMI471" s="40"/>
      <c r="MMJ471" s="40"/>
      <c r="MMK471" s="40"/>
      <c r="MML471" s="40"/>
      <c r="MMM471" s="40"/>
      <c r="MMN471" s="40"/>
      <c r="MMO471" s="40"/>
      <c r="MMP471" s="40"/>
      <c r="MMQ471" s="40"/>
      <c r="MMR471" s="40"/>
      <c r="MMS471" s="40"/>
      <c r="MMT471" s="40"/>
      <c r="MMU471" s="40"/>
      <c r="MMV471" s="40"/>
      <c r="MMW471" s="40"/>
      <c r="MMX471" s="40"/>
      <c r="MMY471" s="40"/>
      <c r="MMZ471" s="40"/>
      <c r="MNA471" s="40"/>
      <c r="MNB471" s="40"/>
      <c r="MNC471" s="40"/>
      <c r="MND471" s="40"/>
      <c r="MNE471" s="40"/>
      <c r="MNF471" s="40"/>
      <c r="MNG471" s="40"/>
      <c r="MNH471" s="40"/>
      <c r="MNI471" s="40"/>
      <c r="MNJ471" s="40"/>
      <c r="MNK471" s="40"/>
      <c r="MNL471" s="40"/>
      <c r="MNM471" s="40"/>
      <c r="MNN471" s="40"/>
      <c r="MNO471" s="40"/>
      <c r="MNP471" s="40"/>
      <c r="MNQ471" s="40"/>
      <c r="MNR471" s="40"/>
      <c r="MNS471" s="40"/>
      <c r="MNT471" s="40"/>
      <c r="MNU471" s="40"/>
      <c r="MNV471" s="40"/>
      <c r="MNW471" s="40"/>
      <c r="MNX471" s="40"/>
      <c r="MNY471" s="40"/>
      <c r="MNZ471" s="40"/>
      <c r="MOA471" s="40"/>
      <c r="MOB471" s="40"/>
      <c r="MOC471" s="40"/>
      <c r="MOD471" s="40"/>
      <c r="MOE471" s="40"/>
      <c r="MOF471" s="40"/>
      <c r="MOG471" s="40"/>
      <c r="MOH471" s="40"/>
      <c r="MOI471" s="40"/>
      <c r="MOJ471" s="40"/>
      <c r="MOK471" s="40"/>
      <c r="MOL471" s="40"/>
      <c r="MOM471" s="40"/>
      <c r="MON471" s="40"/>
      <c r="MOO471" s="40"/>
      <c r="MOP471" s="40"/>
      <c r="MOQ471" s="40"/>
      <c r="MOR471" s="40"/>
      <c r="MOS471" s="40"/>
      <c r="MOT471" s="40"/>
      <c r="MOU471" s="40"/>
      <c r="MOV471" s="40"/>
      <c r="MOW471" s="40"/>
      <c r="MOX471" s="40"/>
      <c r="MOY471" s="40"/>
      <c r="MOZ471" s="40"/>
      <c r="MPA471" s="40"/>
      <c r="MPB471" s="40"/>
      <c r="MPC471" s="40"/>
      <c r="MPD471" s="40"/>
      <c r="MPE471" s="40"/>
      <c r="MPF471" s="40"/>
      <c r="MPG471" s="40"/>
      <c r="MPH471" s="40"/>
      <c r="MPI471" s="40"/>
      <c r="MPJ471" s="40"/>
      <c r="MPK471" s="40"/>
      <c r="MPL471" s="40"/>
      <c r="MPM471" s="40"/>
      <c r="MPN471" s="40"/>
      <c r="MPO471" s="40"/>
      <c r="MPP471" s="40"/>
      <c r="MPQ471" s="40"/>
      <c r="MPR471" s="40"/>
      <c r="MPS471" s="40"/>
      <c r="MPT471" s="40"/>
      <c r="MPU471" s="40"/>
      <c r="MPV471" s="40"/>
      <c r="MPW471" s="40"/>
      <c r="MPX471" s="40"/>
      <c r="MPY471" s="40"/>
      <c r="MPZ471" s="40"/>
      <c r="MQA471" s="40"/>
      <c r="MQB471" s="40"/>
      <c r="MQC471" s="40"/>
      <c r="MQD471" s="40"/>
      <c r="MQE471" s="40"/>
      <c r="MQF471" s="40"/>
      <c r="MQG471" s="40"/>
      <c r="MQH471" s="40"/>
      <c r="MQI471" s="40"/>
      <c r="MQJ471" s="40"/>
      <c r="MQK471" s="40"/>
      <c r="MQL471" s="40"/>
      <c r="MQM471" s="40"/>
      <c r="MQN471" s="40"/>
      <c r="MQO471" s="40"/>
      <c r="MQP471" s="40"/>
      <c r="MQQ471" s="40"/>
      <c r="MQR471" s="40"/>
      <c r="MQS471" s="40"/>
      <c r="MQT471" s="40"/>
      <c r="MQU471" s="40"/>
      <c r="MQV471" s="40"/>
      <c r="MQW471" s="40"/>
      <c r="MQX471" s="40"/>
      <c r="MQY471" s="40"/>
      <c r="MQZ471" s="40"/>
      <c r="MRA471" s="40"/>
      <c r="MRB471" s="40"/>
      <c r="MRC471" s="40"/>
      <c r="MRD471" s="40"/>
      <c r="MRE471" s="40"/>
      <c r="MRF471" s="40"/>
      <c r="MRG471" s="40"/>
      <c r="MRH471" s="40"/>
      <c r="MRI471" s="40"/>
      <c r="MRJ471" s="40"/>
      <c r="MRK471" s="40"/>
      <c r="MRL471" s="40"/>
      <c r="MRM471" s="40"/>
      <c r="MRN471" s="40"/>
      <c r="MRO471" s="40"/>
      <c r="MRP471" s="40"/>
      <c r="MRQ471" s="40"/>
      <c r="MRR471" s="40"/>
      <c r="MRS471" s="40"/>
      <c r="MRT471" s="40"/>
      <c r="MRU471" s="40"/>
      <c r="MRV471" s="40"/>
      <c r="MRW471" s="40"/>
      <c r="MRX471" s="40"/>
      <c r="MRY471" s="40"/>
      <c r="MRZ471" s="40"/>
      <c r="MSA471" s="40"/>
      <c r="MSB471" s="40"/>
      <c r="MSC471" s="40"/>
      <c r="MSD471" s="40"/>
      <c r="MSE471" s="40"/>
      <c r="MSF471" s="40"/>
      <c r="MSG471" s="40"/>
      <c r="MSH471" s="40"/>
      <c r="MSI471" s="40"/>
      <c r="MSJ471" s="40"/>
      <c r="MSK471" s="40"/>
      <c r="MSL471" s="40"/>
      <c r="MSM471" s="40"/>
      <c r="MSN471" s="40"/>
      <c r="MSO471" s="40"/>
      <c r="MSP471" s="40"/>
      <c r="MSQ471" s="40"/>
      <c r="MSR471" s="40"/>
      <c r="MSS471" s="40"/>
      <c r="MST471" s="40"/>
      <c r="MSU471" s="40"/>
      <c r="MSV471" s="40"/>
      <c r="MSW471" s="40"/>
      <c r="MSX471" s="40"/>
      <c r="MSY471" s="40"/>
      <c r="MSZ471" s="40"/>
      <c r="MTA471" s="40"/>
      <c r="MTB471" s="40"/>
      <c r="MTC471" s="40"/>
      <c r="MTD471" s="40"/>
      <c r="MTE471" s="40"/>
      <c r="MTF471" s="40"/>
      <c r="MTG471" s="40"/>
      <c r="MTH471" s="40"/>
      <c r="MTI471" s="40"/>
      <c r="MTJ471" s="40"/>
      <c r="MTK471" s="40"/>
      <c r="MTL471" s="40"/>
      <c r="MTM471" s="40"/>
      <c r="MTN471" s="40"/>
      <c r="MTO471" s="40"/>
      <c r="MTP471" s="40"/>
      <c r="MTQ471" s="40"/>
      <c r="MTR471" s="40"/>
      <c r="MTS471" s="40"/>
      <c r="MTT471" s="40"/>
      <c r="MTU471" s="40"/>
      <c r="MTV471" s="40"/>
      <c r="MTW471" s="40"/>
      <c r="MTX471" s="40"/>
      <c r="MTY471" s="40"/>
      <c r="MTZ471" s="40"/>
      <c r="MUA471" s="40"/>
      <c r="MUB471" s="40"/>
      <c r="MUC471" s="40"/>
      <c r="MUD471" s="40"/>
      <c r="MUE471" s="40"/>
      <c r="MUF471" s="40"/>
      <c r="MUG471" s="40"/>
      <c r="MUH471" s="40"/>
      <c r="MUI471" s="40"/>
      <c r="MUJ471" s="40"/>
      <c r="MUK471" s="40"/>
      <c r="MUL471" s="40"/>
      <c r="MUM471" s="40"/>
      <c r="MUN471" s="40"/>
      <c r="MUO471" s="40"/>
      <c r="MUP471" s="40"/>
      <c r="MUQ471" s="40"/>
      <c r="MUR471" s="40"/>
      <c r="MUS471" s="40"/>
      <c r="MUT471" s="40"/>
      <c r="MUU471" s="40"/>
      <c r="MUV471" s="40"/>
      <c r="MUW471" s="40"/>
      <c r="MUX471" s="40"/>
      <c r="MUY471" s="40"/>
      <c r="MUZ471" s="40"/>
      <c r="MVA471" s="40"/>
      <c r="MVB471" s="40"/>
      <c r="MVC471" s="40"/>
      <c r="MVD471" s="40"/>
      <c r="MVE471" s="40"/>
      <c r="MVF471" s="40"/>
      <c r="MVG471" s="40"/>
      <c r="MVH471" s="40"/>
      <c r="MVI471" s="40"/>
      <c r="MVJ471" s="40"/>
      <c r="MVK471" s="40"/>
      <c r="MVL471" s="40"/>
      <c r="MVM471" s="40"/>
      <c r="MVN471" s="40"/>
      <c r="MVO471" s="40"/>
      <c r="MVP471" s="40"/>
      <c r="MVQ471" s="40"/>
      <c r="MVR471" s="40"/>
      <c r="MVS471" s="40"/>
      <c r="MVT471" s="40"/>
      <c r="MVU471" s="40"/>
      <c r="MVV471" s="40"/>
      <c r="MVW471" s="40"/>
      <c r="MVX471" s="40"/>
      <c r="MVY471" s="40"/>
      <c r="MVZ471" s="40"/>
      <c r="MWA471" s="40"/>
      <c r="MWB471" s="40"/>
      <c r="MWC471" s="40"/>
      <c r="MWD471" s="40"/>
      <c r="MWE471" s="40"/>
      <c r="MWF471" s="40"/>
      <c r="MWG471" s="40"/>
      <c r="MWH471" s="40"/>
      <c r="MWI471" s="40"/>
      <c r="MWJ471" s="40"/>
      <c r="MWK471" s="40"/>
      <c r="MWL471" s="40"/>
      <c r="MWM471" s="40"/>
      <c r="MWN471" s="40"/>
      <c r="MWO471" s="40"/>
      <c r="MWP471" s="40"/>
      <c r="MWQ471" s="40"/>
      <c r="MWR471" s="40"/>
      <c r="MWS471" s="40"/>
      <c r="MWT471" s="40"/>
      <c r="MWU471" s="40"/>
      <c r="MWV471" s="40"/>
      <c r="MWW471" s="40"/>
      <c r="MWX471" s="40"/>
      <c r="MWY471" s="40"/>
      <c r="MWZ471" s="40"/>
      <c r="MXA471" s="40"/>
      <c r="MXB471" s="40"/>
      <c r="MXC471" s="40"/>
      <c r="MXD471" s="40"/>
      <c r="MXE471" s="40"/>
      <c r="MXF471" s="40"/>
      <c r="MXG471" s="40"/>
      <c r="MXH471" s="40"/>
      <c r="MXI471" s="40"/>
      <c r="MXJ471" s="40"/>
      <c r="MXK471" s="40"/>
      <c r="MXL471" s="40"/>
      <c r="MXM471" s="40"/>
      <c r="MXN471" s="40"/>
      <c r="MXO471" s="40"/>
      <c r="MXP471" s="40"/>
      <c r="MXQ471" s="40"/>
      <c r="MXR471" s="40"/>
      <c r="MXS471" s="40"/>
      <c r="MXT471" s="40"/>
      <c r="MXU471" s="40"/>
      <c r="MXV471" s="40"/>
      <c r="MXW471" s="40"/>
      <c r="MXX471" s="40"/>
      <c r="MXY471" s="40"/>
      <c r="MXZ471" s="40"/>
      <c r="MYA471" s="40"/>
      <c r="MYB471" s="40"/>
      <c r="MYC471" s="40"/>
      <c r="MYD471" s="40"/>
      <c r="MYE471" s="40"/>
      <c r="MYF471" s="40"/>
      <c r="MYG471" s="40"/>
      <c r="MYH471" s="40"/>
      <c r="MYI471" s="40"/>
      <c r="MYJ471" s="40"/>
      <c r="MYK471" s="40"/>
      <c r="MYL471" s="40"/>
      <c r="MYM471" s="40"/>
      <c r="MYN471" s="40"/>
      <c r="MYO471" s="40"/>
      <c r="MYP471" s="40"/>
      <c r="MYQ471" s="40"/>
      <c r="MYR471" s="40"/>
      <c r="MYS471" s="40"/>
      <c r="MYT471" s="40"/>
      <c r="MYU471" s="40"/>
      <c r="MYV471" s="40"/>
      <c r="MYW471" s="40"/>
      <c r="MYX471" s="40"/>
      <c r="MYY471" s="40"/>
      <c r="MYZ471" s="40"/>
      <c r="MZA471" s="40"/>
      <c r="MZB471" s="40"/>
      <c r="MZC471" s="40"/>
      <c r="MZD471" s="40"/>
      <c r="MZE471" s="40"/>
      <c r="MZF471" s="40"/>
      <c r="MZG471" s="40"/>
      <c r="MZH471" s="40"/>
      <c r="MZI471" s="40"/>
      <c r="MZJ471" s="40"/>
      <c r="MZK471" s="40"/>
      <c r="MZL471" s="40"/>
      <c r="MZM471" s="40"/>
      <c r="MZN471" s="40"/>
      <c r="MZO471" s="40"/>
      <c r="MZP471" s="40"/>
      <c r="MZQ471" s="40"/>
      <c r="MZR471" s="40"/>
      <c r="MZS471" s="40"/>
      <c r="MZT471" s="40"/>
      <c r="MZU471" s="40"/>
      <c r="MZV471" s="40"/>
      <c r="MZW471" s="40"/>
      <c r="MZX471" s="40"/>
      <c r="MZY471" s="40"/>
      <c r="MZZ471" s="40"/>
      <c r="NAA471" s="40"/>
      <c r="NAB471" s="40"/>
      <c r="NAC471" s="40"/>
      <c r="NAD471" s="40"/>
      <c r="NAE471" s="40"/>
      <c r="NAF471" s="40"/>
      <c r="NAG471" s="40"/>
      <c r="NAH471" s="40"/>
      <c r="NAI471" s="40"/>
      <c r="NAJ471" s="40"/>
      <c r="NAK471" s="40"/>
      <c r="NAL471" s="40"/>
      <c r="NAM471" s="40"/>
      <c r="NAN471" s="40"/>
      <c r="NAO471" s="40"/>
      <c r="NAP471" s="40"/>
      <c r="NAQ471" s="40"/>
      <c r="NAR471" s="40"/>
      <c r="NAS471" s="40"/>
      <c r="NAT471" s="40"/>
      <c r="NAU471" s="40"/>
      <c r="NAV471" s="40"/>
      <c r="NAW471" s="40"/>
      <c r="NAX471" s="40"/>
      <c r="NAY471" s="40"/>
      <c r="NAZ471" s="40"/>
      <c r="NBA471" s="40"/>
      <c r="NBB471" s="40"/>
      <c r="NBC471" s="40"/>
      <c r="NBD471" s="40"/>
      <c r="NBE471" s="40"/>
      <c r="NBF471" s="40"/>
      <c r="NBG471" s="40"/>
      <c r="NBH471" s="40"/>
      <c r="NBI471" s="40"/>
      <c r="NBJ471" s="40"/>
      <c r="NBK471" s="40"/>
      <c r="NBL471" s="40"/>
      <c r="NBM471" s="40"/>
      <c r="NBN471" s="40"/>
      <c r="NBO471" s="40"/>
      <c r="NBP471" s="40"/>
      <c r="NBQ471" s="40"/>
      <c r="NBR471" s="40"/>
      <c r="NBS471" s="40"/>
      <c r="NBT471" s="40"/>
      <c r="NBU471" s="40"/>
      <c r="NBV471" s="40"/>
      <c r="NBW471" s="40"/>
      <c r="NBX471" s="40"/>
      <c r="NBY471" s="40"/>
      <c r="NBZ471" s="40"/>
      <c r="NCA471" s="40"/>
      <c r="NCB471" s="40"/>
      <c r="NCC471" s="40"/>
      <c r="NCD471" s="40"/>
      <c r="NCE471" s="40"/>
      <c r="NCF471" s="40"/>
      <c r="NCG471" s="40"/>
      <c r="NCH471" s="40"/>
      <c r="NCI471" s="40"/>
      <c r="NCJ471" s="40"/>
      <c r="NCK471" s="40"/>
      <c r="NCL471" s="40"/>
      <c r="NCM471" s="40"/>
      <c r="NCN471" s="40"/>
      <c r="NCO471" s="40"/>
      <c r="NCP471" s="40"/>
      <c r="NCQ471" s="40"/>
      <c r="NCR471" s="40"/>
      <c r="NCS471" s="40"/>
      <c r="NCT471" s="40"/>
      <c r="NCU471" s="40"/>
      <c r="NCV471" s="40"/>
      <c r="NCW471" s="40"/>
      <c r="NCX471" s="40"/>
      <c r="NCY471" s="40"/>
      <c r="NCZ471" s="40"/>
      <c r="NDA471" s="40"/>
      <c r="NDB471" s="40"/>
      <c r="NDC471" s="40"/>
      <c r="NDD471" s="40"/>
      <c r="NDE471" s="40"/>
      <c r="NDF471" s="40"/>
      <c r="NDG471" s="40"/>
      <c r="NDH471" s="40"/>
      <c r="NDI471" s="40"/>
      <c r="NDJ471" s="40"/>
      <c r="NDK471" s="40"/>
      <c r="NDL471" s="40"/>
      <c r="NDM471" s="40"/>
      <c r="NDN471" s="40"/>
      <c r="NDO471" s="40"/>
      <c r="NDP471" s="40"/>
      <c r="NDQ471" s="40"/>
      <c r="NDR471" s="40"/>
      <c r="NDS471" s="40"/>
      <c r="NDT471" s="40"/>
      <c r="NDU471" s="40"/>
      <c r="NDV471" s="40"/>
      <c r="NDW471" s="40"/>
      <c r="NDX471" s="40"/>
      <c r="NDY471" s="40"/>
      <c r="NDZ471" s="40"/>
      <c r="NEA471" s="40"/>
      <c r="NEB471" s="40"/>
      <c r="NEC471" s="40"/>
      <c r="NED471" s="40"/>
      <c r="NEE471" s="40"/>
      <c r="NEF471" s="40"/>
      <c r="NEG471" s="40"/>
      <c r="NEH471" s="40"/>
      <c r="NEI471" s="40"/>
      <c r="NEJ471" s="40"/>
      <c r="NEK471" s="40"/>
      <c r="NEL471" s="40"/>
      <c r="NEM471" s="40"/>
      <c r="NEN471" s="40"/>
      <c r="NEO471" s="40"/>
      <c r="NEP471" s="40"/>
      <c r="NEQ471" s="40"/>
      <c r="NER471" s="40"/>
      <c r="NES471" s="40"/>
      <c r="NET471" s="40"/>
      <c r="NEU471" s="40"/>
      <c r="NEV471" s="40"/>
      <c r="NEW471" s="40"/>
      <c r="NEX471" s="40"/>
      <c r="NEY471" s="40"/>
      <c r="NEZ471" s="40"/>
      <c r="NFA471" s="40"/>
      <c r="NFB471" s="40"/>
      <c r="NFC471" s="40"/>
      <c r="NFD471" s="40"/>
      <c r="NFE471" s="40"/>
      <c r="NFF471" s="40"/>
      <c r="NFG471" s="40"/>
      <c r="NFH471" s="40"/>
      <c r="NFI471" s="40"/>
      <c r="NFJ471" s="40"/>
      <c r="NFK471" s="40"/>
      <c r="NFL471" s="40"/>
      <c r="NFM471" s="40"/>
      <c r="NFN471" s="40"/>
      <c r="NFO471" s="40"/>
      <c r="NFP471" s="40"/>
      <c r="NFQ471" s="40"/>
      <c r="NFR471" s="40"/>
      <c r="NFS471" s="40"/>
      <c r="NFT471" s="40"/>
      <c r="NFU471" s="40"/>
      <c r="NFV471" s="40"/>
      <c r="NFW471" s="40"/>
      <c r="NFX471" s="40"/>
      <c r="NFY471" s="40"/>
      <c r="NFZ471" s="40"/>
      <c r="NGA471" s="40"/>
      <c r="NGB471" s="40"/>
      <c r="NGC471" s="40"/>
      <c r="NGD471" s="40"/>
      <c r="NGE471" s="40"/>
      <c r="NGF471" s="40"/>
      <c r="NGG471" s="40"/>
      <c r="NGH471" s="40"/>
      <c r="NGI471" s="40"/>
      <c r="NGJ471" s="40"/>
      <c r="NGK471" s="40"/>
      <c r="NGL471" s="40"/>
      <c r="NGM471" s="40"/>
      <c r="NGN471" s="40"/>
      <c r="NGO471" s="40"/>
      <c r="NGP471" s="40"/>
      <c r="NGQ471" s="40"/>
      <c r="NGR471" s="40"/>
      <c r="NGS471" s="40"/>
      <c r="NGT471" s="40"/>
      <c r="NGU471" s="40"/>
      <c r="NGV471" s="40"/>
      <c r="NGW471" s="40"/>
      <c r="NGX471" s="40"/>
      <c r="NGY471" s="40"/>
      <c r="NGZ471" s="40"/>
      <c r="NHA471" s="40"/>
      <c r="NHB471" s="40"/>
      <c r="NHC471" s="40"/>
      <c r="NHD471" s="40"/>
      <c r="NHE471" s="40"/>
      <c r="NHF471" s="40"/>
      <c r="NHG471" s="40"/>
      <c r="NHH471" s="40"/>
      <c r="NHI471" s="40"/>
      <c r="NHJ471" s="40"/>
      <c r="NHK471" s="40"/>
      <c r="NHL471" s="40"/>
      <c r="NHM471" s="40"/>
      <c r="NHN471" s="40"/>
      <c r="NHO471" s="40"/>
      <c r="NHP471" s="40"/>
      <c r="NHQ471" s="40"/>
      <c r="NHR471" s="40"/>
      <c r="NHS471" s="40"/>
      <c r="NHT471" s="40"/>
      <c r="NHU471" s="40"/>
      <c r="NHV471" s="40"/>
      <c r="NHW471" s="40"/>
      <c r="NHX471" s="40"/>
      <c r="NHY471" s="40"/>
      <c r="NHZ471" s="40"/>
      <c r="NIA471" s="40"/>
      <c r="NIB471" s="40"/>
      <c r="NIC471" s="40"/>
      <c r="NID471" s="40"/>
      <c r="NIE471" s="40"/>
      <c r="NIF471" s="40"/>
      <c r="NIG471" s="40"/>
      <c r="NIH471" s="40"/>
      <c r="NII471" s="40"/>
      <c r="NIJ471" s="40"/>
      <c r="NIK471" s="40"/>
      <c r="NIL471" s="40"/>
      <c r="NIM471" s="40"/>
      <c r="NIN471" s="40"/>
      <c r="NIO471" s="40"/>
      <c r="NIP471" s="40"/>
      <c r="NIQ471" s="40"/>
      <c r="NIR471" s="40"/>
      <c r="NIS471" s="40"/>
      <c r="NIT471" s="40"/>
      <c r="NIU471" s="40"/>
      <c r="NIV471" s="40"/>
      <c r="NIW471" s="40"/>
      <c r="NIX471" s="40"/>
      <c r="NIY471" s="40"/>
      <c r="NIZ471" s="40"/>
      <c r="NJA471" s="40"/>
      <c r="NJB471" s="40"/>
      <c r="NJC471" s="40"/>
      <c r="NJD471" s="40"/>
      <c r="NJE471" s="40"/>
      <c r="NJF471" s="40"/>
      <c r="NJG471" s="40"/>
      <c r="NJH471" s="40"/>
      <c r="NJI471" s="40"/>
      <c r="NJJ471" s="40"/>
      <c r="NJK471" s="40"/>
      <c r="NJL471" s="40"/>
      <c r="NJM471" s="40"/>
      <c r="NJN471" s="40"/>
      <c r="NJO471" s="40"/>
      <c r="NJP471" s="40"/>
      <c r="NJQ471" s="40"/>
      <c r="NJR471" s="40"/>
      <c r="NJS471" s="40"/>
      <c r="NJT471" s="40"/>
      <c r="NJU471" s="40"/>
      <c r="NJV471" s="40"/>
      <c r="NJW471" s="40"/>
      <c r="NJX471" s="40"/>
      <c r="NJY471" s="40"/>
      <c r="NJZ471" s="40"/>
      <c r="NKA471" s="40"/>
      <c r="NKB471" s="40"/>
      <c r="NKC471" s="40"/>
      <c r="NKD471" s="40"/>
      <c r="NKE471" s="40"/>
      <c r="NKF471" s="40"/>
      <c r="NKG471" s="40"/>
      <c r="NKH471" s="40"/>
      <c r="NKI471" s="40"/>
      <c r="NKJ471" s="40"/>
      <c r="NKK471" s="40"/>
      <c r="NKL471" s="40"/>
      <c r="NKM471" s="40"/>
      <c r="NKN471" s="40"/>
      <c r="NKO471" s="40"/>
      <c r="NKP471" s="40"/>
      <c r="NKQ471" s="40"/>
      <c r="NKR471" s="40"/>
      <c r="NKS471" s="40"/>
      <c r="NKT471" s="40"/>
      <c r="NKU471" s="40"/>
      <c r="NKV471" s="40"/>
      <c r="NKW471" s="40"/>
      <c r="NKX471" s="40"/>
      <c r="NKY471" s="40"/>
      <c r="NKZ471" s="40"/>
      <c r="NLA471" s="40"/>
      <c r="NLB471" s="40"/>
      <c r="NLC471" s="40"/>
      <c r="NLD471" s="40"/>
      <c r="NLE471" s="40"/>
      <c r="NLF471" s="40"/>
      <c r="NLG471" s="40"/>
      <c r="NLH471" s="40"/>
      <c r="NLI471" s="40"/>
      <c r="NLJ471" s="40"/>
      <c r="NLK471" s="40"/>
      <c r="NLL471" s="40"/>
      <c r="NLM471" s="40"/>
      <c r="NLN471" s="40"/>
      <c r="NLO471" s="40"/>
      <c r="NLP471" s="40"/>
      <c r="NLQ471" s="40"/>
      <c r="NLR471" s="40"/>
      <c r="NLS471" s="40"/>
      <c r="NLT471" s="40"/>
      <c r="NLU471" s="40"/>
      <c r="NLV471" s="40"/>
      <c r="NLW471" s="40"/>
      <c r="NLX471" s="40"/>
      <c r="NLY471" s="40"/>
      <c r="NLZ471" s="40"/>
      <c r="NMA471" s="40"/>
      <c r="NMB471" s="40"/>
      <c r="NMC471" s="40"/>
      <c r="NMD471" s="40"/>
      <c r="NME471" s="40"/>
      <c r="NMF471" s="40"/>
      <c r="NMG471" s="40"/>
      <c r="NMH471" s="40"/>
      <c r="NMI471" s="40"/>
      <c r="NMJ471" s="40"/>
      <c r="NMK471" s="40"/>
      <c r="NML471" s="40"/>
      <c r="NMM471" s="40"/>
      <c r="NMN471" s="40"/>
      <c r="NMO471" s="40"/>
      <c r="NMP471" s="40"/>
      <c r="NMQ471" s="40"/>
      <c r="NMR471" s="40"/>
      <c r="NMS471" s="40"/>
      <c r="NMT471" s="40"/>
      <c r="NMU471" s="40"/>
      <c r="NMV471" s="40"/>
      <c r="NMW471" s="40"/>
      <c r="NMX471" s="40"/>
      <c r="NMY471" s="40"/>
      <c r="NMZ471" s="40"/>
      <c r="NNA471" s="40"/>
      <c r="NNB471" s="40"/>
      <c r="NNC471" s="40"/>
      <c r="NND471" s="40"/>
      <c r="NNE471" s="40"/>
      <c r="NNF471" s="40"/>
      <c r="NNG471" s="40"/>
      <c r="NNH471" s="40"/>
      <c r="NNI471" s="40"/>
      <c r="NNJ471" s="40"/>
      <c r="NNK471" s="40"/>
      <c r="NNL471" s="40"/>
      <c r="NNM471" s="40"/>
      <c r="NNN471" s="40"/>
      <c r="NNO471" s="40"/>
      <c r="NNP471" s="40"/>
      <c r="NNQ471" s="40"/>
      <c r="NNR471" s="40"/>
      <c r="NNS471" s="40"/>
      <c r="NNT471" s="40"/>
      <c r="NNU471" s="40"/>
      <c r="NNV471" s="40"/>
      <c r="NNW471" s="40"/>
      <c r="NNX471" s="40"/>
      <c r="NNY471" s="40"/>
      <c r="NNZ471" s="40"/>
      <c r="NOA471" s="40"/>
      <c r="NOB471" s="40"/>
      <c r="NOC471" s="40"/>
      <c r="NOD471" s="40"/>
      <c r="NOE471" s="40"/>
      <c r="NOF471" s="40"/>
      <c r="NOG471" s="40"/>
      <c r="NOH471" s="40"/>
      <c r="NOI471" s="40"/>
      <c r="NOJ471" s="40"/>
      <c r="NOK471" s="40"/>
      <c r="NOL471" s="40"/>
      <c r="NOM471" s="40"/>
      <c r="NON471" s="40"/>
      <c r="NOO471" s="40"/>
      <c r="NOP471" s="40"/>
      <c r="NOQ471" s="40"/>
      <c r="NOR471" s="40"/>
      <c r="NOS471" s="40"/>
      <c r="NOT471" s="40"/>
      <c r="NOU471" s="40"/>
      <c r="NOV471" s="40"/>
      <c r="NOW471" s="40"/>
      <c r="NOX471" s="40"/>
      <c r="NOY471" s="40"/>
      <c r="NOZ471" s="40"/>
      <c r="NPA471" s="40"/>
      <c r="NPB471" s="40"/>
      <c r="NPC471" s="40"/>
      <c r="NPD471" s="40"/>
      <c r="NPE471" s="40"/>
      <c r="NPF471" s="40"/>
      <c r="NPG471" s="40"/>
      <c r="NPH471" s="40"/>
      <c r="NPI471" s="40"/>
      <c r="NPJ471" s="40"/>
      <c r="NPK471" s="40"/>
      <c r="NPL471" s="40"/>
      <c r="NPM471" s="40"/>
      <c r="NPN471" s="40"/>
      <c r="NPO471" s="40"/>
      <c r="NPP471" s="40"/>
      <c r="NPQ471" s="40"/>
      <c r="NPR471" s="40"/>
      <c r="NPS471" s="40"/>
      <c r="NPT471" s="40"/>
      <c r="NPU471" s="40"/>
      <c r="NPV471" s="40"/>
      <c r="NPW471" s="40"/>
      <c r="NPX471" s="40"/>
      <c r="NPY471" s="40"/>
      <c r="NPZ471" s="40"/>
      <c r="NQA471" s="40"/>
      <c r="NQB471" s="40"/>
      <c r="NQC471" s="40"/>
      <c r="NQD471" s="40"/>
      <c r="NQE471" s="40"/>
      <c r="NQF471" s="40"/>
      <c r="NQG471" s="40"/>
      <c r="NQH471" s="40"/>
      <c r="NQI471" s="40"/>
      <c r="NQJ471" s="40"/>
      <c r="NQK471" s="40"/>
      <c r="NQL471" s="40"/>
      <c r="NQM471" s="40"/>
      <c r="NQN471" s="40"/>
      <c r="NQO471" s="40"/>
      <c r="NQP471" s="40"/>
      <c r="NQQ471" s="40"/>
      <c r="NQR471" s="40"/>
      <c r="NQS471" s="40"/>
      <c r="NQT471" s="40"/>
      <c r="NQU471" s="40"/>
      <c r="NQV471" s="40"/>
      <c r="NQW471" s="40"/>
      <c r="NQX471" s="40"/>
      <c r="NQY471" s="40"/>
      <c r="NQZ471" s="40"/>
      <c r="NRA471" s="40"/>
      <c r="NRB471" s="40"/>
      <c r="NRC471" s="40"/>
      <c r="NRD471" s="40"/>
      <c r="NRE471" s="40"/>
      <c r="NRF471" s="40"/>
      <c r="NRG471" s="40"/>
      <c r="NRH471" s="40"/>
      <c r="NRI471" s="40"/>
      <c r="NRJ471" s="40"/>
      <c r="NRK471" s="40"/>
      <c r="NRL471" s="40"/>
      <c r="NRM471" s="40"/>
      <c r="NRN471" s="40"/>
      <c r="NRO471" s="40"/>
      <c r="NRP471" s="40"/>
      <c r="NRQ471" s="40"/>
      <c r="NRR471" s="40"/>
      <c r="NRS471" s="40"/>
      <c r="NRT471" s="40"/>
      <c r="NRU471" s="40"/>
      <c r="NRV471" s="40"/>
      <c r="NRW471" s="40"/>
      <c r="NRX471" s="40"/>
      <c r="NRY471" s="40"/>
      <c r="NRZ471" s="40"/>
      <c r="NSA471" s="40"/>
      <c r="NSB471" s="40"/>
      <c r="NSC471" s="40"/>
      <c r="NSD471" s="40"/>
      <c r="NSE471" s="40"/>
      <c r="NSF471" s="40"/>
      <c r="NSG471" s="40"/>
      <c r="NSH471" s="40"/>
      <c r="NSI471" s="40"/>
      <c r="NSJ471" s="40"/>
      <c r="NSK471" s="40"/>
      <c r="NSL471" s="40"/>
      <c r="NSM471" s="40"/>
      <c r="NSN471" s="40"/>
      <c r="NSO471" s="40"/>
      <c r="NSP471" s="40"/>
      <c r="NSQ471" s="40"/>
      <c r="NSR471" s="40"/>
      <c r="NSS471" s="40"/>
      <c r="NST471" s="40"/>
      <c r="NSU471" s="40"/>
      <c r="NSV471" s="40"/>
      <c r="NSW471" s="40"/>
      <c r="NSX471" s="40"/>
      <c r="NSY471" s="40"/>
      <c r="NSZ471" s="40"/>
      <c r="NTA471" s="40"/>
      <c r="NTB471" s="40"/>
      <c r="NTC471" s="40"/>
      <c r="NTD471" s="40"/>
      <c r="NTE471" s="40"/>
      <c r="NTF471" s="40"/>
      <c r="NTG471" s="40"/>
      <c r="NTH471" s="40"/>
      <c r="NTI471" s="40"/>
      <c r="NTJ471" s="40"/>
      <c r="NTK471" s="40"/>
      <c r="NTL471" s="40"/>
      <c r="NTM471" s="40"/>
      <c r="NTN471" s="40"/>
      <c r="NTO471" s="40"/>
      <c r="NTP471" s="40"/>
      <c r="NTQ471" s="40"/>
      <c r="NTR471" s="40"/>
      <c r="NTS471" s="40"/>
      <c r="NTT471" s="40"/>
      <c r="NTU471" s="40"/>
      <c r="NTV471" s="40"/>
      <c r="NTW471" s="40"/>
      <c r="NTX471" s="40"/>
      <c r="NTY471" s="40"/>
      <c r="NTZ471" s="40"/>
      <c r="NUA471" s="40"/>
      <c r="NUB471" s="40"/>
      <c r="NUC471" s="40"/>
      <c r="NUD471" s="40"/>
      <c r="NUE471" s="40"/>
      <c r="NUF471" s="40"/>
      <c r="NUG471" s="40"/>
      <c r="NUH471" s="40"/>
      <c r="NUI471" s="40"/>
      <c r="NUJ471" s="40"/>
      <c r="NUK471" s="40"/>
      <c r="NUL471" s="40"/>
      <c r="NUM471" s="40"/>
      <c r="NUN471" s="40"/>
      <c r="NUO471" s="40"/>
      <c r="NUP471" s="40"/>
      <c r="NUQ471" s="40"/>
      <c r="NUR471" s="40"/>
      <c r="NUS471" s="40"/>
      <c r="NUT471" s="40"/>
      <c r="NUU471" s="40"/>
      <c r="NUV471" s="40"/>
      <c r="NUW471" s="40"/>
      <c r="NUX471" s="40"/>
      <c r="NUY471" s="40"/>
      <c r="NUZ471" s="40"/>
      <c r="NVA471" s="40"/>
      <c r="NVB471" s="40"/>
      <c r="NVC471" s="40"/>
      <c r="NVD471" s="40"/>
      <c r="NVE471" s="40"/>
      <c r="NVF471" s="40"/>
      <c r="NVG471" s="40"/>
      <c r="NVH471" s="40"/>
      <c r="NVI471" s="40"/>
      <c r="NVJ471" s="40"/>
      <c r="NVK471" s="40"/>
      <c r="NVL471" s="40"/>
      <c r="NVM471" s="40"/>
      <c r="NVN471" s="40"/>
      <c r="NVO471" s="40"/>
      <c r="NVP471" s="40"/>
      <c r="NVQ471" s="40"/>
      <c r="NVR471" s="40"/>
      <c r="NVS471" s="40"/>
      <c r="NVT471" s="40"/>
      <c r="NVU471" s="40"/>
      <c r="NVV471" s="40"/>
      <c r="NVW471" s="40"/>
      <c r="NVX471" s="40"/>
      <c r="NVY471" s="40"/>
      <c r="NVZ471" s="40"/>
      <c r="NWA471" s="40"/>
      <c r="NWB471" s="40"/>
      <c r="NWC471" s="40"/>
      <c r="NWD471" s="40"/>
      <c r="NWE471" s="40"/>
      <c r="NWF471" s="40"/>
      <c r="NWG471" s="40"/>
      <c r="NWH471" s="40"/>
      <c r="NWI471" s="40"/>
      <c r="NWJ471" s="40"/>
      <c r="NWK471" s="40"/>
      <c r="NWL471" s="40"/>
      <c r="NWM471" s="40"/>
      <c r="NWN471" s="40"/>
      <c r="NWO471" s="40"/>
      <c r="NWP471" s="40"/>
      <c r="NWQ471" s="40"/>
      <c r="NWR471" s="40"/>
      <c r="NWS471" s="40"/>
      <c r="NWT471" s="40"/>
      <c r="NWU471" s="40"/>
      <c r="NWV471" s="40"/>
      <c r="NWW471" s="40"/>
      <c r="NWX471" s="40"/>
      <c r="NWY471" s="40"/>
      <c r="NWZ471" s="40"/>
      <c r="NXA471" s="40"/>
      <c r="NXB471" s="40"/>
      <c r="NXC471" s="40"/>
      <c r="NXD471" s="40"/>
      <c r="NXE471" s="40"/>
      <c r="NXF471" s="40"/>
      <c r="NXG471" s="40"/>
      <c r="NXH471" s="40"/>
      <c r="NXI471" s="40"/>
      <c r="NXJ471" s="40"/>
      <c r="NXK471" s="40"/>
      <c r="NXL471" s="40"/>
      <c r="NXM471" s="40"/>
      <c r="NXN471" s="40"/>
      <c r="NXO471" s="40"/>
      <c r="NXP471" s="40"/>
      <c r="NXQ471" s="40"/>
      <c r="NXR471" s="40"/>
      <c r="NXS471" s="40"/>
      <c r="NXT471" s="40"/>
      <c r="NXU471" s="40"/>
      <c r="NXV471" s="40"/>
      <c r="NXW471" s="40"/>
      <c r="NXX471" s="40"/>
      <c r="NXY471" s="40"/>
      <c r="NXZ471" s="40"/>
      <c r="NYA471" s="40"/>
      <c r="NYB471" s="40"/>
      <c r="NYC471" s="40"/>
      <c r="NYD471" s="40"/>
      <c r="NYE471" s="40"/>
      <c r="NYF471" s="40"/>
      <c r="NYG471" s="40"/>
      <c r="NYH471" s="40"/>
      <c r="NYI471" s="40"/>
      <c r="NYJ471" s="40"/>
      <c r="NYK471" s="40"/>
      <c r="NYL471" s="40"/>
      <c r="NYM471" s="40"/>
      <c r="NYN471" s="40"/>
      <c r="NYO471" s="40"/>
      <c r="NYP471" s="40"/>
      <c r="NYQ471" s="40"/>
      <c r="NYR471" s="40"/>
      <c r="NYS471" s="40"/>
      <c r="NYT471" s="40"/>
      <c r="NYU471" s="40"/>
      <c r="NYV471" s="40"/>
      <c r="NYW471" s="40"/>
      <c r="NYX471" s="40"/>
      <c r="NYY471" s="40"/>
      <c r="NYZ471" s="40"/>
      <c r="NZA471" s="40"/>
      <c r="NZB471" s="40"/>
      <c r="NZC471" s="40"/>
      <c r="NZD471" s="40"/>
      <c r="NZE471" s="40"/>
      <c r="NZF471" s="40"/>
      <c r="NZG471" s="40"/>
      <c r="NZH471" s="40"/>
      <c r="NZI471" s="40"/>
      <c r="NZJ471" s="40"/>
      <c r="NZK471" s="40"/>
      <c r="NZL471" s="40"/>
      <c r="NZM471" s="40"/>
      <c r="NZN471" s="40"/>
      <c r="NZO471" s="40"/>
      <c r="NZP471" s="40"/>
      <c r="NZQ471" s="40"/>
      <c r="NZR471" s="40"/>
      <c r="NZS471" s="40"/>
      <c r="NZT471" s="40"/>
      <c r="NZU471" s="40"/>
      <c r="NZV471" s="40"/>
      <c r="NZW471" s="40"/>
      <c r="NZX471" s="40"/>
      <c r="NZY471" s="40"/>
      <c r="NZZ471" s="40"/>
      <c r="OAA471" s="40"/>
      <c r="OAB471" s="40"/>
      <c r="OAC471" s="40"/>
      <c r="OAD471" s="40"/>
      <c r="OAE471" s="40"/>
      <c r="OAF471" s="40"/>
      <c r="OAG471" s="40"/>
      <c r="OAH471" s="40"/>
      <c r="OAI471" s="40"/>
      <c r="OAJ471" s="40"/>
      <c r="OAK471" s="40"/>
      <c r="OAL471" s="40"/>
      <c r="OAM471" s="40"/>
      <c r="OAN471" s="40"/>
      <c r="OAO471" s="40"/>
      <c r="OAP471" s="40"/>
      <c r="OAQ471" s="40"/>
      <c r="OAR471" s="40"/>
      <c r="OAS471" s="40"/>
      <c r="OAT471" s="40"/>
      <c r="OAU471" s="40"/>
      <c r="OAV471" s="40"/>
      <c r="OAW471" s="40"/>
      <c r="OAX471" s="40"/>
      <c r="OAY471" s="40"/>
      <c r="OAZ471" s="40"/>
      <c r="OBA471" s="40"/>
      <c r="OBB471" s="40"/>
      <c r="OBC471" s="40"/>
      <c r="OBD471" s="40"/>
      <c r="OBE471" s="40"/>
      <c r="OBF471" s="40"/>
      <c r="OBG471" s="40"/>
      <c r="OBH471" s="40"/>
      <c r="OBI471" s="40"/>
      <c r="OBJ471" s="40"/>
      <c r="OBK471" s="40"/>
      <c r="OBL471" s="40"/>
      <c r="OBM471" s="40"/>
      <c r="OBN471" s="40"/>
      <c r="OBO471" s="40"/>
      <c r="OBP471" s="40"/>
      <c r="OBQ471" s="40"/>
      <c r="OBR471" s="40"/>
      <c r="OBS471" s="40"/>
      <c r="OBT471" s="40"/>
      <c r="OBU471" s="40"/>
      <c r="OBV471" s="40"/>
      <c r="OBW471" s="40"/>
      <c r="OBX471" s="40"/>
      <c r="OBY471" s="40"/>
      <c r="OBZ471" s="40"/>
      <c r="OCA471" s="40"/>
      <c r="OCB471" s="40"/>
      <c r="OCC471" s="40"/>
      <c r="OCD471" s="40"/>
      <c r="OCE471" s="40"/>
      <c r="OCF471" s="40"/>
      <c r="OCG471" s="40"/>
      <c r="OCH471" s="40"/>
      <c r="OCI471" s="40"/>
      <c r="OCJ471" s="40"/>
      <c r="OCK471" s="40"/>
      <c r="OCL471" s="40"/>
      <c r="OCM471" s="40"/>
      <c r="OCN471" s="40"/>
      <c r="OCO471" s="40"/>
      <c r="OCP471" s="40"/>
      <c r="OCQ471" s="40"/>
      <c r="OCR471" s="40"/>
      <c r="OCS471" s="40"/>
      <c r="OCT471" s="40"/>
      <c r="OCU471" s="40"/>
      <c r="OCV471" s="40"/>
      <c r="OCW471" s="40"/>
      <c r="OCX471" s="40"/>
      <c r="OCY471" s="40"/>
      <c r="OCZ471" s="40"/>
      <c r="ODA471" s="40"/>
      <c r="ODB471" s="40"/>
      <c r="ODC471" s="40"/>
      <c r="ODD471" s="40"/>
      <c r="ODE471" s="40"/>
      <c r="ODF471" s="40"/>
      <c r="ODG471" s="40"/>
      <c r="ODH471" s="40"/>
      <c r="ODI471" s="40"/>
      <c r="ODJ471" s="40"/>
      <c r="ODK471" s="40"/>
      <c r="ODL471" s="40"/>
      <c r="ODM471" s="40"/>
      <c r="ODN471" s="40"/>
      <c r="ODO471" s="40"/>
      <c r="ODP471" s="40"/>
      <c r="ODQ471" s="40"/>
      <c r="ODR471" s="40"/>
      <c r="ODS471" s="40"/>
      <c r="ODT471" s="40"/>
      <c r="ODU471" s="40"/>
      <c r="ODV471" s="40"/>
      <c r="ODW471" s="40"/>
      <c r="ODX471" s="40"/>
      <c r="ODY471" s="40"/>
      <c r="ODZ471" s="40"/>
      <c r="OEA471" s="40"/>
      <c r="OEB471" s="40"/>
      <c r="OEC471" s="40"/>
      <c r="OED471" s="40"/>
      <c r="OEE471" s="40"/>
      <c r="OEF471" s="40"/>
      <c r="OEG471" s="40"/>
      <c r="OEH471" s="40"/>
      <c r="OEI471" s="40"/>
      <c r="OEJ471" s="40"/>
      <c r="OEK471" s="40"/>
      <c r="OEL471" s="40"/>
      <c r="OEM471" s="40"/>
      <c r="OEN471" s="40"/>
      <c r="OEO471" s="40"/>
      <c r="OEP471" s="40"/>
      <c r="OEQ471" s="40"/>
      <c r="OER471" s="40"/>
      <c r="OES471" s="40"/>
      <c r="OET471" s="40"/>
      <c r="OEU471" s="40"/>
      <c r="OEV471" s="40"/>
      <c r="OEW471" s="40"/>
      <c r="OEX471" s="40"/>
      <c r="OEY471" s="40"/>
      <c r="OEZ471" s="40"/>
      <c r="OFA471" s="40"/>
      <c r="OFB471" s="40"/>
      <c r="OFC471" s="40"/>
      <c r="OFD471" s="40"/>
      <c r="OFE471" s="40"/>
      <c r="OFF471" s="40"/>
      <c r="OFG471" s="40"/>
      <c r="OFH471" s="40"/>
      <c r="OFI471" s="40"/>
      <c r="OFJ471" s="40"/>
      <c r="OFK471" s="40"/>
      <c r="OFL471" s="40"/>
      <c r="OFM471" s="40"/>
      <c r="OFN471" s="40"/>
      <c r="OFO471" s="40"/>
      <c r="OFP471" s="40"/>
      <c r="OFQ471" s="40"/>
      <c r="OFR471" s="40"/>
      <c r="OFS471" s="40"/>
      <c r="OFT471" s="40"/>
      <c r="OFU471" s="40"/>
      <c r="OFV471" s="40"/>
      <c r="OFW471" s="40"/>
      <c r="OFX471" s="40"/>
      <c r="OFY471" s="40"/>
      <c r="OFZ471" s="40"/>
      <c r="OGA471" s="40"/>
      <c r="OGB471" s="40"/>
      <c r="OGC471" s="40"/>
      <c r="OGD471" s="40"/>
      <c r="OGE471" s="40"/>
      <c r="OGF471" s="40"/>
      <c r="OGG471" s="40"/>
      <c r="OGH471" s="40"/>
      <c r="OGI471" s="40"/>
      <c r="OGJ471" s="40"/>
      <c r="OGK471" s="40"/>
      <c r="OGL471" s="40"/>
      <c r="OGM471" s="40"/>
      <c r="OGN471" s="40"/>
      <c r="OGO471" s="40"/>
      <c r="OGP471" s="40"/>
      <c r="OGQ471" s="40"/>
      <c r="OGR471" s="40"/>
      <c r="OGS471" s="40"/>
      <c r="OGT471" s="40"/>
      <c r="OGU471" s="40"/>
      <c r="OGV471" s="40"/>
      <c r="OGW471" s="40"/>
      <c r="OGX471" s="40"/>
      <c r="OGY471" s="40"/>
      <c r="OGZ471" s="40"/>
      <c r="OHA471" s="40"/>
      <c r="OHB471" s="40"/>
      <c r="OHC471" s="40"/>
      <c r="OHD471" s="40"/>
      <c r="OHE471" s="40"/>
      <c r="OHF471" s="40"/>
      <c r="OHG471" s="40"/>
      <c r="OHH471" s="40"/>
      <c r="OHI471" s="40"/>
      <c r="OHJ471" s="40"/>
      <c r="OHK471" s="40"/>
      <c r="OHL471" s="40"/>
      <c r="OHM471" s="40"/>
      <c r="OHN471" s="40"/>
      <c r="OHO471" s="40"/>
      <c r="OHP471" s="40"/>
      <c r="OHQ471" s="40"/>
      <c r="OHR471" s="40"/>
      <c r="OHS471" s="40"/>
      <c r="OHT471" s="40"/>
      <c r="OHU471" s="40"/>
      <c r="OHV471" s="40"/>
      <c r="OHW471" s="40"/>
      <c r="OHX471" s="40"/>
      <c r="OHY471" s="40"/>
      <c r="OHZ471" s="40"/>
      <c r="OIA471" s="40"/>
      <c r="OIB471" s="40"/>
      <c r="OIC471" s="40"/>
      <c r="OID471" s="40"/>
      <c r="OIE471" s="40"/>
      <c r="OIF471" s="40"/>
      <c r="OIG471" s="40"/>
      <c r="OIH471" s="40"/>
      <c r="OII471" s="40"/>
      <c r="OIJ471" s="40"/>
      <c r="OIK471" s="40"/>
      <c r="OIL471" s="40"/>
      <c r="OIM471" s="40"/>
      <c r="OIN471" s="40"/>
      <c r="OIO471" s="40"/>
      <c r="OIP471" s="40"/>
      <c r="OIQ471" s="40"/>
      <c r="OIR471" s="40"/>
      <c r="OIS471" s="40"/>
      <c r="OIT471" s="40"/>
      <c r="OIU471" s="40"/>
      <c r="OIV471" s="40"/>
      <c r="OIW471" s="40"/>
      <c r="OIX471" s="40"/>
      <c r="OIY471" s="40"/>
      <c r="OIZ471" s="40"/>
      <c r="OJA471" s="40"/>
      <c r="OJB471" s="40"/>
      <c r="OJC471" s="40"/>
      <c r="OJD471" s="40"/>
      <c r="OJE471" s="40"/>
      <c r="OJF471" s="40"/>
      <c r="OJG471" s="40"/>
      <c r="OJH471" s="40"/>
      <c r="OJI471" s="40"/>
      <c r="OJJ471" s="40"/>
      <c r="OJK471" s="40"/>
      <c r="OJL471" s="40"/>
      <c r="OJM471" s="40"/>
      <c r="OJN471" s="40"/>
      <c r="OJO471" s="40"/>
      <c r="OJP471" s="40"/>
      <c r="OJQ471" s="40"/>
      <c r="OJR471" s="40"/>
      <c r="OJS471" s="40"/>
      <c r="OJT471" s="40"/>
      <c r="OJU471" s="40"/>
      <c r="OJV471" s="40"/>
      <c r="OJW471" s="40"/>
      <c r="OJX471" s="40"/>
      <c r="OJY471" s="40"/>
      <c r="OJZ471" s="40"/>
      <c r="OKA471" s="40"/>
      <c r="OKB471" s="40"/>
      <c r="OKC471" s="40"/>
      <c r="OKD471" s="40"/>
      <c r="OKE471" s="40"/>
      <c r="OKF471" s="40"/>
      <c r="OKG471" s="40"/>
      <c r="OKH471" s="40"/>
      <c r="OKI471" s="40"/>
      <c r="OKJ471" s="40"/>
      <c r="OKK471" s="40"/>
      <c r="OKL471" s="40"/>
      <c r="OKM471" s="40"/>
      <c r="OKN471" s="40"/>
      <c r="OKO471" s="40"/>
      <c r="OKP471" s="40"/>
      <c r="OKQ471" s="40"/>
      <c r="OKR471" s="40"/>
      <c r="OKS471" s="40"/>
      <c r="OKT471" s="40"/>
      <c r="OKU471" s="40"/>
      <c r="OKV471" s="40"/>
      <c r="OKW471" s="40"/>
      <c r="OKX471" s="40"/>
      <c r="OKY471" s="40"/>
      <c r="OKZ471" s="40"/>
      <c r="OLA471" s="40"/>
      <c r="OLB471" s="40"/>
      <c r="OLC471" s="40"/>
      <c r="OLD471" s="40"/>
      <c r="OLE471" s="40"/>
      <c r="OLF471" s="40"/>
      <c r="OLG471" s="40"/>
      <c r="OLH471" s="40"/>
      <c r="OLI471" s="40"/>
      <c r="OLJ471" s="40"/>
      <c r="OLK471" s="40"/>
      <c r="OLL471" s="40"/>
      <c r="OLM471" s="40"/>
      <c r="OLN471" s="40"/>
      <c r="OLO471" s="40"/>
      <c r="OLP471" s="40"/>
      <c r="OLQ471" s="40"/>
      <c r="OLR471" s="40"/>
      <c r="OLS471" s="40"/>
      <c r="OLT471" s="40"/>
      <c r="OLU471" s="40"/>
      <c r="OLV471" s="40"/>
      <c r="OLW471" s="40"/>
      <c r="OLX471" s="40"/>
      <c r="OLY471" s="40"/>
      <c r="OLZ471" s="40"/>
      <c r="OMA471" s="40"/>
      <c r="OMB471" s="40"/>
      <c r="OMC471" s="40"/>
      <c r="OMD471" s="40"/>
      <c r="OME471" s="40"/>
      <c r="OMF471" s="40"/>
      <c r="OMG471" s="40"/>
      <c r="OMH471" s="40"/>
      <c r="OMI471" s="40"/>
      <c r="OMJ471" s="40"/>
      <c r="OMK471" s="40"/>
      <c r="OML471" s="40"/>
      <c r="OMM471" s="40"/>
      <c r="OMN471" s="40"/>
      <c r="OMO471" s="40"/>
      <c r="OMP471" s="40"/>
      <c r="OMQ471" s="40"/>
      <c r="OMR471" s="40"/>
      <c r="OMS471" s="40"/>
      <c r="OMT471" s="40"/>
      <c r="OMU471" s="40"/>
      <c r="OMV471" s="40"/>
      <c r="OMW471" s="40"/>
      <c r="OMX471" s="40"/>
      <c r="OMY471" s="40"/>
      <c r="OMZ471" s="40"/>
      <c r="ONA471" s="40"/>
      <c r="ONB471" s="40"/>
      <c r="ONC471" s="40"/>
      <c r="OND471" s="40"/>
      <c r="ONE471" s="40"/>
      <c r="ONF471" s="40"/>
      <c r="ONG471" s="40"/>
      <c r="ONH471" s="40"/>
      <c r="ONI471" s="40"/>
      <c r="ONJ471" s="40"/>
      <c r="ONK471" s="40"/>
      <c r="ONL471" s="40"/>
      <c r="ONM471" s="40"/>
      <c r="ONN471" s="40"/>
      <c r="ONO471" s="40"/>
      <c r="ONP471" s="40"/>
      <c r="ONQ471" s="40"/>
      <c r="ONR471" s="40"/>
      <c r="ONS471" s="40"/>
      <c r="ONT471" s="40"/>
      <c r="ONU471" s="40"/>
      <c r="ONV471" s="40"/>
      <c r="ONW471" s="40"/>
      <c r="ONX471" s="40"/>
      <c r="ONY471" s="40"/>
      <c r="ONZ471" s="40"/>
      <c r="OOA471" s="40"/>
      <c r="OOB471" s="40"/>
      <c r="OOC471" s="40"/>
      <c r="OOD471" s="40"/>
      <c r="OOE471" s="40"/>
      <c r="OOF471" s="40"/>
      <c r="OOG471" s="40"/>
      <c r="OOH471" s="40"/>
      <c r="OOI471" s="40"/>
      <c r="OOJ471" s="40"/>
      <c r="OOK471" s="40"/>
      <c r="OOL471" s="40"/>
      <c r="OOM471" s="40"/>
      <c r="OON471" s="40"/>
      <c r="OOO471" s="40"/>
      <c r="OOP471" s="40"/>
      <c r="OOQ471" s="40"/>
      <c r="OOR471" s="40"/>
      <c r="OOS471" s="40"/>
      <c r="OOT471" s="40"/>
      <c r="OOU471" s="40"/>
      <c r="OOV471" s="40"/>
      <c r="OOW471" s="40"/>
      <c r="OOX471" s="40"/>
      <c r="OOY471" s="40"/>
      <c r="OOZ471" s="40"/>
      <c r="OPA471" s="40"/>
      <c r="OPB471" s="40"/>
      <c r="OPC471" s="40"/>
      <c r="OPD471" s="40"/>
      <c r="OPE471" s="40"/>
      <c r="OPF471" s="40"/>
      <c r="OPG471" s="40"/>
      <c r="OPH471" s="40"/>
      <c r="OPI471" s="40"/>
      <c r="OPJ471" s="40"/>
      <c r="OPK471" s="40"/>
      <c r="OPL471" s="40"/>
      <c r="OPM471" s="40"/>
      <c r="OPN471" s="40"/>
      <c r="OPO471" s="40"/>
      <c r="OPP471" s="40"/>
      <c r="OPQ471" s="40"/>
      <c r="OPR471" s="40"/>
      <c r="OPS471" s="40"/>
      <c r="OPT471" s="40"/>
      <c r="OPU471" s="40"/>
      <c r="OPV471" s="40"/>
      <c r="OPW471" s="40"/>
      <c r="OPX471" s="40"/>
      <c r="OPY471" s="40"/>
      <c r="OPZ471" s="40"/>
      <c r="OQA471" s="40"/>
      <c r="OQB471" s="40"/>
      <c r="OQC471" s="40"/>
      <c r="OQD471" s="40"/>
      <c r="OQE471" s="40"/>
      <c r="OQF471" s="40"/>
      <c r="OQG471" s="40"/>
      <c r="OQH471" s="40"/>
      <c r="OQI471" s="40"/>
      <c r="OQJ471" s="40"/>
      <c r="OQK471" s="40"/>
      <c r="OQL471" s="40"/>
      <c r="OQM471" s="40"/>
      <c r="OQN471" s="40"/>
      <c r="OQO471" s="40"/>
      <c r="OQP471" s="40"/>
      <c r="OQQ471" s="40"/>
      <c r="OQR471" s="40"/>
      <c r="OQS471" s="40"/>
      <c r="OQT471" s="40"/>
      <c r="OQU471" s="40"/>
      <c r="OQV471" s="40"/>
      <c r="OQW471" s="40"/>
      <c r="OQX471" s="40"/>
      <c r="OQY471" s="40"/>
      <c r="OQZ471" s="40"/>
      <c r="ORA471" s="40"/>
      <c r="ORB471" s="40"/>
      <c r="ORC471" s="40"/>
      <c r="ORD471" s="40"/>
      <c r="ORE471" s="40"/>
      <c r="ORF471" s="40"/>
      <c r="ORG471" s="40"/>
      <c r="ORH471" s="40"/>
      <c r="ORI471" s="40"/>
      <c r="ORJ471" s="40"/>
      <c r="ORK471" s="40"/>
      <c r="ORL471" s="40"/>
      <c r="ORM471" s="40"/>
      <c r="ORN471" s="40"/>
      <c r="ORO471" s="40"/>
      <c r="ORP471" s="40"/>
      <c r="ORQ471" s="40"/>
      <c r="ORR471" s="40"/>
      <c r="ORS471" s="40"/>
      <c r="ORT471" s="40"/>
      <c r="ORU471" s="40"/>
      <c r="ORV471" s="40"/>
      <c r="ORW471" s="40"/>
      <c r="ORX471" s="40"/>
      <c r="ORY471" s="40"/>
      <c r="ORZ471" s="40"/>
      <c r="OSA471" s="40"/>
      <c r="OSB471" s="40"/>
      <c r="OSC471" s="40"/>
      <c r="OSD471" s="40"/>
      <c r="OSE471" s="40"/>
      <c r="OSF471" s="40"/>
      <c r="OSG471" s="40"/>
      <c r="OSH471" s="40"/>
      <c r="OSI471" s="40"/>
      <c r="OSJ471" s="40"/>
      <c r="OSK471" s="40"/>
      <c r="OSL471" s="40"/>
      <c r="OSM471" s="40"/>
      <c r="OSN471" s="40"/>
      <c r="OSO471" s="40"/>
      <c r="OSP471" s="40"/>
      <c r="OSQ471" s="40"/>
      <c r="OSR471" s="40"/>
      <c r="OSS471" s="40"/>
      <c r="OST471" s="40"/>
      <c r="OSU471" s="40"/>
      <c r="OSV471" s="40"/>
      <c r="OSW471" s="40"/>
      <c r="OSX471" s="40"/>
      <c r="OSY471" s="40"/>
      <c r="OSZ471" s="40"/>
      <c r="OTA471" s="40"/>
      <c r="OTB471" s="40"/>
      <c r="OTC471" s="40"/>
      <c r="OTD471" s="40"/>
      <c r="OTE471" s="40"/>
      <c r="OTF471" s="40"/>
      <c r="OTG471" s="40"/>
      <c r="OTH471" s="40"/>
      <c r="OTI471" s="40"/>
      <c r="OTJ471" s="40"/>
      <c r="OTK471" s="40"/>
      <c r="OTL471" s="40"/>
      <c r="OTM471" s="40"/>
      <c r="OTN471" s="40"/>
      <c r="OTO471" s="40"/>
      <c r="OTP471" s="40"/>
      <c r="OTQ471" s="40"/>
      <c r="OTR471" s="40"/>
      <c r="OTS471" s="40"/>
      <c r="OTT471" s="40"/>
      <c r="OTU471" s="40"/>
      <c r="OTV471" s="40"/>
      <c r="OTW471" s="40"/>
      <c r="OTX471" s="40"/>
      <c r="OTY471" s="40"/>
      <c r="OTZ471" s="40"/>
      <c r="OUA471" s="40"/>
      <c r="OUB471" s="40"/>
      <c r="OUC471" s="40"/>
      <c r="OUD471" s="40"/>
      <c r="OUE471" s="40"/>
      <c r="OUF471" s="40"/>
      <c r="OUG471" s="40"/>
      <c r="OUH471" s="40"/>
      <c r="OUI471" s="40"/>
      <c r="OUJ471" s="40"/>
      <c r="OUK471" s="40"/>
      <c r="OUL471" s="40"/>
      <c r="OUM471" s="40"/>
      <c r="OUN471" s="40"/>
      <c r="OUO471" s="40"/>
      <c r="OUP471" s="40"/>
      <c r="OUQ471" s="40"/>
      <c r="OUR471" s="40"/>
      <c r="OUS471" s="40"/>
      <c r="OUT471" s="40"/>
      <c r="OUU471" s="40"/>
      <c r="OUV471" s="40"/>
      <c r="OUW471" s="40"/>
      <c r="OUX471" s="40"/>
      <c r="OUY471" s="40"/>
      <c r="OUZ471" s="40"/>
      <c r="OVA471" s="40"/>
      <c r="OVB471" s="40"/>
      <c r="OVC471" s="40"/>
      <c r="OVD471" s="40"/>
      <c r="OVE471" s="40"/>
      <c r="OVF471" s="40"/>
      <c r="OVG471" s="40"/>
      <c r="OVH471" s="40"/>
      <c r="OVI471" s="40"/>
      <c r="OVJ471" s="40"/>
      <c r="OVK471" s="40"/>
      <c r="OVL471" s="40"/>
      <c r="OVM471" s="40"/>
      <c r="OVN471" s="40"/>
      <c r="OVO471" s="40"/>
      <c r="OVP471" s="40"/>
      <c r="OVQ471" s="40"/>
      <c r="OVR471" s="40"/>
      <c r="OVS471" s="40"/>
      <c r="OVT471" s="40"/>
      <c r="OVU471" s="40"/>
      <c r="OVV471" s="40"/>
      <c r="OVW471" s="40"/>
      <c r="OVX471" s="40"/>
      <c r="OVY471" s="40"/>
      <c r="OVZ471" s="40"/>
      <c r="OWA471" s="40"/>
      <c r="OWB471" s="40"/>
      <c r="OWC471" s="40"/>
      <c r="OWD471" s="40"/>
      <c r="OWE471" s="40"/>
      <c r="OWF471" s="40"/>
      <c r="OWG471" s="40"/>
      <c r="OWH471" s="40"/>
      <c r="OWI471" s="40"/>
      <c r="OWJ471" s="40"/>
      <c r="OWK471" s="40"/>
      <c r="OWL471" s="40"/>
      <c r="OWM471" s="40"/>
      <c r="OWN471" s="40"/>
      <c r="OWO471" s="40"/>
      <c r="OWP471" s="40"/>
      <c r="OWQ471" s="40"/>
      <c r="OWR471" s="40"/>
      <c r="OWS471" s="40"/>
      <c r="OWT471" s="40"/>
      <c r="OWU471" s="40"/>
      <c r="OWV471" s="40"/>
      <c r="OWW471" s="40"/>
      <c r="OWX471" s="40"/>
      <c r="OWY471" s="40"/>
      <c r="OWZ471" s="40"/>
      <c r="OXA471" s="40"/>
      <c r="OXB471" s="40"/>
      <c r="OXC471" s="40"/>
      <c r="OXD471" s="40"/>
      <c r="OXE471" s="40"/>
      <c r="OXF471" s="40"/>
      <c r="OXG471" s="40"/>
      <c r="OXH471" s="40"/>
      <c r="OXI471" s="40"/>
      <c r="OXJ471" s="40"/>
      <c r="OXK471" s="40"/>
      <c r="OXL471" s="40"/>
      <c r="OXM471" s="40"/>
      <c r="OXN471" s="40"/>
      <c r="OXO471" s="40"/>
      <c r="OXP471" s="40"/>
      <c r="OXQ471" s="40"/>
      <c r="OXR471" s="40"/>
      <c r="OXS471" s="40"/>
      <c r="OXT471" s="40"/>
      <c r="OXU471" s="40"/>
      <c r="OXV471" s="40"/>
      <c r="OXW471" s="40"/>
      <c r="OXX471" s="40"/>
      <c r="OXY471" s="40"/>
      <c r="OXZ471" s="40"/>
      <c r="OYA471" s="40"/>
      <c r="OYB471" s="40"/>
      <c r="OYC471" s="40"/>
      <c r="OYD471" s="40"/>
      <c r="OYE471" s="40"/>
      <c r="OYF471" s="40"/>
      <c r="OYG471" s="40"/>
      <c r="OYH471" s="40"/>
      <c r="OYI471" s="40"/>
      <c r="OYJ471" s="40"/>
      <c r="OYK471" s="40"/>
      <c r="OYL471" s="40"/>
      <c r="OYM471" s="40"/>
      <c r="OYN471" s="40"/>
      <c r="OYO471" s="40"/>
      <c r="OYP471" s="40"/>
      <c r="OYQ471" s="40"/>
      <c r="OYR471" s="40"/>
      <c r="OYS471" s="40"/>
      <c r="OYT471" s="40"/>
      <c r="OYU471" s="40"/>
      <c r="OYV471" s="40"/>
      <c r="OYW471" s="40"/>
      <c r="OYX471" s="40"/>
      <c r="OYY471" s="40"/>
      <c r="OYZ471" s="40"/>
      <c r="OZA471" s="40"/>
      <c r="OZB471" s="40"/>
      <c r="OZC471" s="40"/>
      <c r="OZD471" s="40"/>
      <c r="OZE471" s="40"/>
      <c r="OZF471" s="40"/>
      <c r="OZG471" s="40"/>
      <c r="OZH471" s="40"/>
      <c r="OZI471" s="40"/>
      <c r="OZJ471" s="40"/>
      <c r="OZK471" s="40"/>
      <c r="OZL471" s="40"/>
      <c r="OZM471" s="40"/>
      <c r="OZN471" s="40"/>
      <c r="OZO471" s="40"/>
      <c r="OZP471" s="40"/>
      <c r="OZQ471" s="40"/>
      <c r="OZR471" s="40"/>
      <c r="OZS471" s="40"/>
      <c r="OZT471" s="40"/>
      <c r="OZU471" s="40"/>
      <c r="OZV471" s="40"/>
      <c r="OZW471" s="40"/>
      <c r="OZX471" s="40"/>
      <c r="OZY471" s="40"/>
      <c r="OZZ471" s="40"/>
      <c r="PAA471" s="40"/>
      <c r="PAB471" s="40"/>
      <c r="PAC471" s="40"/>
      <c r="PAD471" s="40"/>
      <c r="PAE471" s="40"/>
      <c r="PAF471" s="40"/>
      <c r="PAG471" s="40"/>
      <c r="PAH471" s="40"/>
      <c r="PAI471" s="40"/>
      <c r="PAJ471" s="40"/>
      <c r="PAK471" s="40"/>
      <c r="PAL471" s="40"/>
      <c r="PAM471" s="40"/>
      <c r="PAN471" s="40"/>
      <c r="PAO471" s="40"/>
      <c r="PAP471" s="40"/>
      <c r="PAQ471" s="40"/>
      <c r="PAR471" s="40"/>
      <c r="PAS471" s="40"/>
      <c r="PAT471" s="40"/>
      <c r="PAU471" s="40"/>
      <c r="PAV471" s="40"/>
      <c r="PAW471" s="40"/>
      <c r="PAX471" s="40"/>
      <c r="PAY471" s="40"/>
      <c r="PAZ471" s="40"/>
      <c r="PBA471" s="40"/>
      <c r="PBB471" s="40"/>
      <c r="PBC471" s="40"/>
      <c r="PBD471" s="40"/>
      <c r="PBE471" s="40"/>
      <c r="PBF471" s="40"/>
      <c r="PBG471" s="40"/>
      <c r="PBH471" s="40"/>
      <c r="PBI471" s="40"/>
      <c r="PBJ471" s="40"/>
      <c r="PBK471" s="40"/>
      <c r="PBL471" s="40"/>
      <c r="PBM471" s="40"/>
      <c r="PBN471" s="40"/>
      <c r="PBO471" s="40"/>
      <c r="PBP471" s="40"/>
      <c r="PBQ471" s="40"/>
      <c r="PBR471" s="40"/>
      <c r="PBS471" s="40"/>
      <c r="PBT471" s="40"/>
      <c r="PBU471" s="40"/>
      <c r="PBV471" s="40"/>
      <c r="PBW471" s="40"/>
      <c r="PBX471" s="40"/>
      <c r="PBY471" s="40"/>
      <c r="PBZ471" s="40"/>
      <c r="PCA471" s="40"/>
      <c r="PCB471" s="40"/>
      <c r="PCC471" s="40"/>
      <c r="PCD471" s="40"/>
      <c r="PCE471" s="40"/>
      <c r="PCF471" s="40"/>
      <c r="PCG471" s="40"/>
      <c r="PCH471" s="40"/>
      <c r="PCI471" s="40"/>
      <c r="PCJ471" s="40"/>
      <c r="PCK471" s="40"/>
      <c r="PCL471" s="40"/>
      <c r="PCM471" s="40"/>
      <c r="PCN471" s="40"/>
      <c r="PCO471" s="40"/>
      <c r="PCP471" s="40"/>
      <c r="PCQ471" s="40"/>
      <c r="PCR471" s="40"/>
      <c r="PCS471" s="40"/>
      <c r="PCT471" s="40"/>
      <c r="PCU471" s="40"/>
      <c r="PCV471" s="40"/>
      <c r="PCW471" s="40"/>
      <c r="PCX471" s="40"/>
      <c r="PCY471" s="40"/>
      <c r="PCZ471" s="40"/>
      <c r="PDA471" s="40"/>
      <c r="PDB471" s="40"/>
      <c r="PDC471" s="40"/>
      <c r="PDD471" s="40"/>
      <c r="PDE471" s="40"/>
      <c r="PDF471" s="40"/>
      <c r="PDG471" s="40"/>
      <c r="PDH471" s="40"/>
      <c r="PDI471" s="40"/>
      <c r="PDJ471" s="40"/>
      <c r="PDK471" s="40"/>
      <c r="PDL471" s="40"/>
      <c r="PDM471" s="40"/>
      <c r="PDN471" s="40"/>
      <c r="PDO471" s="40"/>
      <c r="PDP471" s="40"/>
      <c r="PDQ471" s="40"/>
      <c r="PDR471" s="40"/>
      <c r="PDS471" s="40"/>
      <c r="PDT471" s="40"/>
      <c r="PDU471" s="40"/>
      <c r="PDV471" s="40"/>
      <c r="PDW471" s="40"/>
      <c r="PDX471" s="40"/>
      <c r="PDY471" s="40"/>
      <c r="PDZ471" s="40"/>
      <c r="PEA471" s="40"/>
      <c r="PEB471" s="40"/>
      <c r="PEC471" s="40"/>
      <c r="PED471" s="40"/>
      <c r="PEE471" s="40"/>
      <c r="PEF471" s="40"/>
      <c r="PEG471" s="40"/>
      <c r="PEH471" s="40"/>
      <c r="PEI471" s="40"/>
      <c r="PEJ471" s="40"/>
      <c r="PEK471" s="40"/>
      <c r="PEL471" s="40"/>
      <c r="PEM471" s="40"/>
      <c r="PEN471" s="40"/>
      <c r="PEO471" s="40"/>
      <c r="PEP471" s="40"/>
      <c r="PEQ471" s="40"/>
      <c r="PER471" s="40"/>
      <c r="PES471" s="40"/>
      <c r="PET471" s="40"/>
      <c r="PEU471" s="40"/>
      <c r="PEV471" s="40"/>
      <c r="PEW471" s="40"/>
      <c r="PEX471" s="40"/>
      <c r="PEY471" s="40"/>
      <c r="PEZ471" s="40"/>
      <c r="PFA471" s="40"/>
      <c r="PFB471" s="40"/>
      <c r="PFC471" s="40"/>
      <c r="PFD471" s="40"/>
      <c r="PFE471" s="40"/>
      <c r="PFF471" s="40"/>
      <c r="PFG471" s="40"/>
      <c r="PFH471" s="40"/>
      <c r="PFI471" s="40"/>
      <c r="PFJ471" s="40"/>
      <c r="PFK471" s="40"/>
      <c r="PFL471" s="40"/>
      <c r="PFM471" s="40"/>
      <c r="PFN471" s="40"/>
      <c r="PFO471" s="40"/>
      <c r="PFP471" s="40"/>
      <c r="PFQ471" s="40"/>
      <c r="PFR471" s="40"/>
      <c r="PFS471" s="40"/>
      <c r="PFT471" s="40"/>
      <c r="PFU471" s="40"/>
      <c r="PFV471" s="40"/>
      <c r="PFW471" s="40"/>
      <c r="PFX471" s="40"/>
      <c r="PFY471" s="40"/>
      <c r="PFZ471" s="40"/>
      <c r="PGA471" s="40"/>
      <c r="PGB471" s="40"/>
      <c r="PGC471" s="40"/>
      <c r="PGD471" s="40"/>
      <c r="PGE471" s="40"/>
      <c r="PGF471" s="40"/>
      <c r="PGG471" s="40"/>
      <c r="PGH471" s="40"/>
      <c r="PGI471" s="40"/>
      <c r="PGJ471" s="40"/>
      <c r="PGK471" s="40"/>
      <c r="PGL471" s="40"/>
      <c r="PGM471" s="40"/>
      <c r="PGN471" s="40"/>
      <c r="PGO471" s="40"/>
      <c r="PGP471" s="40"/>
      <c r="PGQ471" s="40"/>
      <c r="PGR471" s="40"/>
      <c r="PGS471" s="40"/>
      <c r="PGT471" s="40"/>
      <c r="PGU471" s="40"/>
      <c r="PGV471" s="40"/>
      <c r="PGW471" s="40"/>
      <c r="PGX471" s="40"/>
      <c r="PGY471" s="40"/>
      <c r="PGZ471" s="40"/>
      <c r="PHA471" s="40"/>
      <c r="PHB471" s="40"/>
      <c r="PHC471" s="40"/>
      <c r="PHD471" s="40"/>
      <c r="PHE471" s="40"/>
      <c r="PHF471" s="40"/>
      <c r="PHG471" s="40"/>
      <c r="PHH471" s="40"/>
      <c r="PHI471" s="40"/>
      <c r="PHJ471" s="40"/>
      <c r="PHK471" s="40"/>
      <c r="PHL471" s="40"/>
      <c r="PHM471" s="40"/>
      <c r="PHN471" s="40"/>
      <c r="PHO471" s="40"/>
      <c r="PHP471" s="40"/>
      <c r="PHQ471" s="40"/>
      <c r="PHR471" s="40"/>
      <c r="PHS471" s="40"/>
      <c r="PHT471" s="40"/>
      <c r="PHU471" s="40"/>
      <c r="PHV471" s="40"/>
      <c r="PHW471" s="40"/>
      <c r="PHX471" s="40"/>
      <c r="PHY471" s="40"/>
      <c r="PHZ471" s="40"/>
      <c r="PIA471" s="40"/>
      <c r="PIB471" s="40"/>
      <c r="PIC471" s="40"/>
      <c r="PID471" s="40"/>
      <c r="PIE471" s="40"/>
      <c r="PIF471" s="40"/>
      <c r="PIG471" s="40"/>
      <c r="PIH471" s="40"/>
      <c r="PII471" s="40"/>
      <c r="PIJ471" s="40"/>
      <c r="PIK471" s="40"/>
      <c r="PIL471" s="40"/>
      <c r="PIM471" s="40"/>
      <c r="PIN471" s="40"/>
      <c r="PIO471" s="40"/>
      <c r="PIP471" s="40"/>
      <c r="PIQ471" s="40"/>
      <c r="PIR471" s="40"/>
      <c r="PIS471" s="40"/>
      <c r="PIT471" s="40"/>
      <c r="PIU471" s="40"/>
      <c r="PIV471" s="40"/>
      <c r="PIW471" s="40"/>
      <c r="PIX471" s="40"/>
      <c r="PIY471" s="40"/>
      <c r="PIZ471" s="40"/>
      <c r="PJA471" s="40"/>
      <c r="PJB471" s="40"/>
      <c r="PJC471" s="40"/>
      <c r="PJD471" s="40"/>
      <c r="PJE471" s="40"/>
      <c r="PJF471" s="40"/>
      <c r="PJG471" s="40"/>
      <c r="PJH471" s="40"/>
      <c r="PJI471" s="40"/>
      <c r="PJJ471" s="40"/>
      <c r="PJK471" s="40"/>
      <c r="PJL471" s="40"/>
      <c r="PJM471" s="40"/>
      <c r="PJN471" s="40"/>
      <c r="PJO471" s="40"/>
      <c r="PJP471" s="40"/>
      <c r="PJQ471" s="40"/>
      <c r="PJR471" s="40"/>
      <c r="PJS471" s="40"/>
      <c r="PJT471" s="40"/>
      <c r="PJU471" s="40"/>
      <c r="PJV471" s="40"/>
      <c r="PJW471" s="40"/>
      <c r="PJX471" s="40"/>
      <c r="PJY471" s="40"/>
      <c r="PJZ471" s="40"/>
      <c r="PKA471" s="40"/>
      <c r="PKB471" s="40"/>
      <c r="PKC471" s="40"/>
      <c r="PKD471" s="40"/>
      <c r="PKE471" s="40"/>
      <c r="PKF471" s="40"/>
      <c r="PKG471" s="40"/>
      <c r="PKH471" s="40"/>
      <c r="PKI471" s="40"/>
      <c r="PKJ471" s="40"/>
      <c r="PKK471" s="40"/>
      <c r="PKL471" s="40"/>
      <c r="PKM471" s="40"/>
      <c r="PKN471" s="40"/>
      <c r="PKO471" s="40"/>
      <c r="PKP471" s="40"/>
      <c r="PKQ471" s="40"/>
      <c r="PKR471" s="40"/>
      <c r="PKS471" s="40"/>
      <c r="PKT471" s="40"/>
      <c r="PKU471" s="40"/>
      <c r="PKV471" s="40"/>
      <c r="PKW471" s="40"/>
      <c r="PKX471" s="40"/>
      <c r="PKY471" s="40"/>
      <c r="PKZ471" s="40"/>
      <c r="PLA471" s="40"/>
      <c r="PLB471" s="40"/>
      <c r="PLC471" s="40"/>
      <c r="PLD471" s="40"/>
      <c r="PLE471" s="40"/>
      <c r="PLF471" s="40"/>
      <c r="PLG471" s="40"/>
      <c r="PLH471" s="40"/>
      <c r="PLI471" s="40"/>
      <c r="PLJ471" s="40"/>
      <c r="PLK471" s="40"/>
      <c r="PLL471" s="40"/>
      <c r="PLM471" s="40"/>
      <c r="PLN471" s="40"/>
      <c r="PLO471" s="40"/>
      <c r="PLP471" s="40"/>
      <c r="PLQ471" s="40"/>
      <c r="PLR471" s="40"/>
      <c r="PLS471" s="40"/>
      <c r="PLT471" s="40"/>
      <c r="PLU471" s="40"/>
      <c r="PLV471" s="40"/>
      <c r="PLW471" s="40"/>
      <c r="PLX471" s="40"/>
      <c r="PLY471" s="40"/>
      <c r="PLZ471" s="40"/>
      <c r="PMA471" s="40"/>
      <c r="PMB471" s="40"/>
      <c r="PMC471" s="40"/>
      <c r="PMD471" s="40"/>
      <c r="PME471" s="40"/>
      <c r="PMF471" s="40"/>
      <c r="PMG471" s="40"/>
      <c r="PMH471" s="40"/>
      <c r="PMI471" s="40"/>
      <c r="PMJ471" s="40"/>
      <c r="PMK471" s="40"/>
      <c r="PML471" s="40"/>
      <c r="PMM471" s="40"/>
      <c r="PMN471" s="40"/>
      <c r="PMO471" s="40"/>
      <c r="PMP471" s="40"/>
      <c r="PMQ471" s="40"/>
      <c r="PMR471" s="40"/>
      <c r="PMS471" s="40"/>
      <c r="PMT471" s="40"/>
      <c r="PMU471" s="40"/>
      <c r="PMV471" s="40"/>
      <c r="PMW471" s="40"/>
      <c r="PMX471" s="40"/>
      <c r="PMY471" s="40"/>
      <c r="PMZ471" s="40"/>
      <c r="PNA471" s="40"/>
      <c r="PNB471" s="40"/>
      <c r="PNC471" s="40"/>
      <c r="PND471" s="40"/>
      <c r="PNE471" s="40"/>
      <c r="PNF471" s="40"/>
      <c r="PNG471" s="40"/>
      <c r="PNH471" s="40"/>
      <c r="PNI471" s="40"/>
      <c r="PNJ471" s="40"/>
      <c r="PNK471" s="40"/>
      <c r="PNL471" s="40"/>
      <c r="PNM471" s="40"/>
      <c r="PNN471" s="40"/>
      <c r="PNO471" s="40"/>
      <c r="PNP471" s="40"/>
      <c r="PNQ471" s="40"/>
      <c r="PNR471" s="40"/>
      <c r="PNS471" s="40"/>
      <c r="PNT471" s="40"/>
      <c r="PNU471" s="40"/>
      <c r="PNV471" s="40"/>
      <c r="PNW471" s="40"/>
      <c r="PNX471" s="40"/>
      <c r="PNY471" s="40"/>
      <c r="PNZ471" s="40"/>
      <c r="POA471" s="40"/>
      <c r="POB471" s="40"/>
      <c r="POC471" s="40"/>
      <c r="POD471" s="40"/>
      <c r="POE471" s="40"/>
      <c r="POF471" s="40"/>
      <c r="POG471" s="40"/>
      <c r="POH471" s="40"/>
      <c r="POI471" s="40"/>
      <c r="POJ471" s="40"/>
      <c r="POK471" s="40"/>
      <c r="POL471" s="40"/>
      <c r="POM471" s="40"/>
      <c r="PON471" s="40"/>
      <c r="POO471" s="40"/>
      <c r="POP471" s="40"/>
      <c r="POQ471" s="40"/>
      <c r="POR471" s="40"/>
      <c r="POS471" s="40"/>
      <c r="POT471" s="40"/>
      <c r="POU471" s="40"/>
      <c r="POV471" s="40"/>
      <c r="POW471" s="40"/>
      <c r="POX471" s="40"/>
      <c r="POY471" s="40"/>
      <c r="POZ471" s="40"/>
      <c r="PPA471" s="40"/>
      <c r="PPB471" s="40"/>
      <c r="PPC471" s="40"/>
      <c r="PPD471" s="40"/>
      <c r="PPE471" s="40"/>
      <c r="PPF471" s="40"/>
      <c r="PPG471" s="40"/>
      <c r="PPH471" s="40"/>
      <c r="PPI471" s="40"/>
      <c r="PPJ471" s="40"/>
      <c r="PPK471" s="40"/>
      <c r="PPL471" s="40"/>
      <c r="PPM471" s="40"/>
      <c r="PPN471" s="40"/>
      <c r="PPO471" s="40"/>
      <c r="PPP471" s="40"/>
      <c r="PPQ471" s="40"/>
      <c r="PPR471" s="40"/>
      <c r="PPS471" s="40"/>
      <c r="PPT471" s="40"/>
      <c r="PPU471" s="40"/>
      <c r="PPV471" s="40"/>
      <c r="PPW471" s="40"/>
      <c r="PPX471" s="40"/>
      <c r="PPY471" s="40"/>
      <c r="PPZ471" s="40"/>
      <c r="PQA471" s="40"/>
      <c r="PQB471" s="40"/>
      <c r="PQC471" s="40"/>
      <c r="PQD471" s="40"/>
      <c r="PQE471" s="40"/>
      <c r="PQF471" s="40"/>
      <c r="PQG471" s="40"/>
      <c r="PQH471" s="40"/>
      <c r="PQI471" s="40"/>
      <c r="PQJ471" s="40"/>
      <c r="PQK471" s="40"/>
      <c r="PQL471" s="40"/>
      <c r="PQM471" s="40"/>
      <c r="PQN471" s="40"/>
      <c r="PQO471" s="40"/>
      <c r="PQP471" s="40"/>
      <c r="PQQ471" s="40"/>
      <c r="PQR471" s="40"/>
      <c r="PQS471" s="40"/>
      <c r="PQT471" s="40"/>
      <c r="PQU471" s="40"/>
      <c r="PQV471" s="40"/>
      <c r="PQW471" s="40"/>
      <c r="PQX471" s="40"/>
      <c r="PQY471" s="40"/>
      <c r="PQZ471" s="40"/>
      <c r="PRA471" s="40"/>
      <c r="PRB471" s="40"/>
      <c r="PRC471" s="40"/>
      <c r="PRD471" s="40"/>
      <c r="PRE471" s="40"/>
      <c r="PRF471" s="40"/>
      <c r="PRG471" s="40"/>
      <c r="PRH471" s="40"/>
      <c r="PRI471" s="40"/>
      <c r="PRJ471" s="40"/>
      <c r="PRK471" s="40"/>
      <c r="PRL471" s="40"/>
      <c r="PRM471" s="40"/>
      <c r="PRN471" s="40"/>
      <c r="PRO471" s="40"/>
      <c r="PRP471" s="40"/>
      <c r="PRQ471" s="40"/>
      <c r="PRR471" s="40"/>
      <c r="PRS471" s="40"/>
      <c r="PRT471" s="40"/>
      <c r="PRU471" s="40"/>
      <c r="PRV471" s="40"/>
      <c r="PRW471" s="40"/>
      <c r="PRX471" s="40"/>
      <c r="PRY471" s="40"/>
      <c r="PRZ471" s="40"/>
      <c r="PSA471" s="40"/>
      <c r="PSB471" s="40"/>
      <c r="PSC471" s="40"/>
      <c r="PSD471" s="40"/>
      <c r="PSE471" s="40"/>
      <c r="PSF471" s="40"/>
      <c r="PSG471" s="40"/>
      <c r="PSH471" s="40"/>
      <c r="PSI471" s="40"/>
      <c r="PSJ471" s="40"/>
      <c r="PSK471" s="40"/>
      <c r="PSL471" s="40"/>
      <c r="PSM471" s="40"/>
      <c r="PSN471" s="40"/>
      <c r="PSO471" s="40"/>
      <c r="PSP471" s="40"/>
      <c r="PSQ471" s="40"/>
      <c r="PSR471" s="40"/>
      <c r="PSS471" s="40"/>
      <c r="PST471" s="40"/>
      <c r="PSU471" s="40"/>
      <c r="PSV471" s="40"/>
      <c r="PSW471" s="40"/>
      <c r="PSX471" s="40"/>
      <c r="PSY471" s="40"/>
      <c r="PSZ471" s="40"/>
      <c r="PTA471" s="40"/>
      <c r="PTB471" s="40"/>
      <c r="PTC471" s="40"/>
      <c r="PTD471" s="40"/>
      <c r="PTE471" s="40"/>
      <c r="PTF471" s="40"/>
      <c r="PTG471" s="40"/>
      <c r="PTH471" s="40"/>
      <c r="PTI471" s="40"/>
      <c r="PTJ471" s="40"/>
      <c r="PTK471" s="40"/>
      <c r="PTL471" s="40"/>
      <c r="PTM471" s="40"/>
      <c r="PTN471" s="40"/>
      <c r="PTO471" s="40"/>
      <c r="PTP471" s="40"/>
      <c r="PTQ471" s="40"/>
      <c r="PTR471" s="40"/>
      <c r="PTS471" s="40"/>
      <c r="PTT471" s="40"/>
      <c r="PTU471" s="40"/>
      <c r="PTV471" s="40"/>
      <c r="PTW471" s="40"/>
      <c r="PTX471" s="40"/>
      <c r="PTY471" s="40"/>
      <c r="PTZ471" s="40"/>
      <c r="PUA471" s="40"/>
      <c r="PUB471" s="40"/>
      <c r="PUC471" s="40"/>
      <c r="PUD471" s="40"/>
      <c r="PUE471" s="40"/>
      <c r="PUF471" s="40"/>
      <c r="PUG471" s="40"/>
      <c r="PUH471" s="40"/>
      <c r="PUI471" s="40"/>
      <c r="PUJ471" s="40"/>
      <c r="PUK471" s="40"/>
      <c r="PUL471" s="40"/>
      <c r="PUM471" s="40"/>
      <c r="PUN471" s="40"/>
      <c r="PUO471" s="40"/>
      <c r="PUP471" s="40"/>
      <c r="PUQ471" s="40"/>
      <c r="PUR471" s="40"/>
      <c r="PUS471" s="40"/>
      <c r="PUT471" s="40"/>
      <c r="PUU471" s="40"/>
      <c r="PUV471" s="40"/>
      <c r="PUW471" s="40"/>
      <c r="PUX471" s="40"/>
      <c r="PUY471" s="40"/>
      <c r="PUZ471" s="40"/>
      <c r="PVA471" s="40"/>
      <c r="PVB471" s="40"/>
      <c r="PVC471" s="40"/>
      <c r="PVD471" s="40"/>
      <c r="PVE471" s="40"/>
      <c r="PVF471" s="40"/>
      <c r="PVG471" s="40"/>
      <c r="PVH471" s="40"/>
      <c r="PVI471" s="40"/>
      <c r="PVJ471" s="40"/>
      <c r="PVK471" s="40"/>
      <c r="PVL471" s="40"/>
      <c r="PVM471" s="40"/>
      <c r="PVN471" s="40"/>
      <c r="PVO471" s="40"/>
      <c r="PVP471" s="40"/>
      <c r="PVQ471" s="40"/>
      <c r="PVR471" s="40"/>
      <c r="PVS471" s="40"/>
      <c r="PVT471" s="40"/>
      <c r="PVU471" s="40"/>
      <c r="PVV471" s="40"/>
      <c r="PVW471" s="40"/>
      <c r="PVX471" s="40"/>
      <c r="PVY471" s="40"/>
      <c r="PVZ471" s="40"/>
      <c r="PWA471" s="40"/>
      <c r="PWB471" s="40"/>
      <c r="PWC471" s="40"/>
      <c r="PWD471" s="40"/>
      <c r="PWE471" s="40"/>
      <c r="PWF471" s="40"/>
      <c r="PWG471" s="40"/>
      <c r="PWH471" s="40"/>
      <c r="PWI471" s="40"/>
      <c r="PWJ471" s="40"/>
      <c r="PWK471" s="40"/>
      <c r="PWL471" s="40"/>
      <c r="PWM471" s="40"/>
      <c r="PWN471" s="40"/>
      <c r="PWO471" s="40"/>
      <c r="PWP471" s="40"/>
      <c r="PWQ471" s="40"/>
      <c r="PWR471" s="40"/>
      <c r="PWS471" s="40"/>
      <c r="PWT471" s="40"/>
      <c r="PWU471" s="40"/>
      <c r="PWV471" s="40"/>
      <c r="PWW471" s="40"/>
      <c r="PWX471" s="40"/>
      <c r="PWY471" s="40"/>
      <c r="PWZ471" s="40"/>
      <c r="PXA471" s="40"/>
      <c r="PXB471" s="40"/>
      <c r="PXC471" s="40"/>
      <c r="PXD471" s="40"/>
      <c r="PXE471" s="40"/>
      <c r="PXF471" s="40"/>
      <c r="PXG471" s="40"/>
      <c r="PXH471" s="40"/>
      <c r="PXI471" s="40"/>
      <c r="PXJ471" s="40"/>
      <c r="PXK471" s="40"/>
      <c r="PXL471" s="40"/>
      <c r="PXM471" s="40"/>
      <c r="PXN471" s="40"/>
      <c r="PXO471" s="40"/>
      <c r="PXP471" s="40"/>
      <c r="PXQ471" s="40"/>
      <c r="PXR471" s="40"/>
      <c r="PXS471" s="40"/>
      <c r="PXT471" s="40"/>
      <c r="PXU471" s="40"/>
      <c r="PXV471" s="40"/>
      <c r="PXW471" s="40"/>
      <c r="PXX471" s="40"/>
      <c r="PXY471" s="40"/>
      <c r="PXZ471" s="40"/>
      <c r="PYA471" s="40"/>
      <c r="PYB471" s="40"/>
      <c r="PYC471" s="40"/>
      <c r="PYD471" s="40"/>
      <c r="PYE471" s="40"/>
      <c r="PYF471" s="40"/>
      <c r="PYG471" s="40"/>
      <c r="PYH471" s="40"/>
      <c r="PYI471" s="40"/>
      <c r="PYJ471" s="40"/>
      <c r="PYK471" s="40"/>
      <c r="PYL471" s="40"/>
      <c r="PYM471" s="40"/>
      <c r="PYN471" s="40"/>
      <c r="PYO471" s="40"/>
      <c r="PYP471" s="40"/>
      <c r="PYQ471" s="40"/>
      <c r="PYR471" s="40"/>
      <c r="PYS471" s="40"/>
      <c r="PYT471" s="40"/>
      <c r="PYU471" s="40"/>
      <c r="PYV471" s="40"/>
      <c r="PYW471" s="40"/>
      <c r="PYX471" s="40"/>
      <c r="PYY471" s="40"/>
      <c r="PYZ471" s="40"/>
      <c r="PZA471" s="40"/>
      <c r="PZB471" s="40"/>
      <c r="PZC471" s="40"/>
      <c r="PZD471" s="40"/>
      <c r="PZE471" s="40"/>
      <c r="PZF471" s="40"/>
      <c r="PZG471" s="40"/>
      <c r="PZH471" s="40"/>
      <c r="PZI471" s="40"/>
      <c r="PZJ471" s="40"/>
      <c r="PZK471" s="40"/>
      <c r="PZL471" s="40"/>
      <c r="PZM471" s="40"/>
      <c r="PZN471" s="40"/>
      <c r="PZO471" s="40"/>
      <c r="PZP471" s="40"/>
      <c r="PZQ471" s="40"/>
      <c r="PZR471" s="40"/>
      <c r="PZS471" s="40"/>
      <c r="PZT471" s="40"/>
      <c r="PZU471" s="40"/>
      <c r="PZV471" s="40"/>
      <c r="PZW471" s="40"/>
      <c r="PZX471" s="40"/>
      <c r="PZY471" s="40"/>
      <c r="PZZ471" s="40"/>
      <c r="QAA471" s="40"/>
      <c r="QAB471" s="40"/>
      <c r="QAC471" s="40"/>
      <c r="QAD471" s="40"/>
      <c r="QAE471" s="40"/>
      <c r="QAF471" s="40"/>
      <c r="QAG471" s="40"/>
      <c r="QAH471" s="40"/>
      <c r="QAI471" s="40"/>
      <c r="QAJ471" s="40"/>
      <c r="QAK471" s="40"/>
      <c r="QAL471" s="40"/>
      <c r="QAM471" s="40"/>
      <c r="QAN471" s="40"/>
      <c r="QAO471" s="40"/>
      <c r="QAP471" s="40"/>
      <c r="QAQ471" s="40"/>
      <c r="QAR471" s="40"/>
      <c r="QAS471" s="40"/>
      <c r="QAT471" s="40"/>
      <c r="QAU471" s="40"/>
      <c r="QAV471" s="40"/>
      <c r="QAW471" s="40"/>
      <c r="QAX471" s="40"/>
      <c r="QAY471" s="40"/>
      <c r="QAZ471" s="40"/>
      <c r="QBA471" s="40"/>
      <c r="QBB471" s="40"/>
      <c r="QBC471" s="40"/>
      <c r="QBD471" s="40"/>
      <c r="QBE471" s="40"/>
      <c r="QBF471" s="40"/>
      <c r="QBG471" s="40"/>
      <c r="QBH471" s="40"/>
      <c r="QBI471" s="40"/>
      <c r="QBJ471" s="40"/>
      <c r="QBK471" s="40"/>
      <c r="QBL471" s="40"/>
      <c r="QBM471" s="40"/>
      <c r="QBN471" s="40"/>
      <c r="QBO471" s="40"/>
      <c r="QBP471" s="40"/>
      <c r="QBQ471" s="40"/>
      <c r="QBR471" s="40"/>
      <c r="QBS471" s="40"/>
      <c r="QBT471" s="40"/>
      <c r="QBU471" s="40"/>
      <c r="QBV471" s="40"/>
      <c r="QBW471" s="40"/>
      <c r="QBX471" s="40"/>
      <c r="QBY471" s="40"/>
      <c r="QBZ471" s="40"/>
      <c r="QCA471" s="40"/>
      <c r="QCB471" s="40"/>
      <c r="QCC471" s="40"/>
      <c r="QCD471" s="40"/>
      <c r="QCE471" s="40"/>
      <c r="QCF471" s="40"/>
      <c r="QCG471" s="40"/>
      <c r="QCH471" s="40"/>
      <c r="QCI471" s="40"/>
      <c r="QCJ471" s="40"/>
      <c r="QCK471" s="40"/>
      <c r="QCL471" s="40"/>
      <c r="QCM471" s="40"/>
      <c r="QCN471" s="40"/>
      <c r="QCO471" s="40"/>
      <c r="QCP471" s="40"/>
      <c r="QCQ471" s="40"/>
      <c r="QCR471" s="40"/>
      <c r="QCS471" s="40"/>
      <c r="QCT471" s="40"/>
      <c r="QCU471" s="40"/>
      <c r="QCV471" s="40"/>
      <c r="QCW471" s="40"/>
      <c r="QCX471" s="40"/>
      <c r="QCY471" s="40"/>
      <c r="QCZ471" s="40"/>
      <c r="QDA471" s="40"/>
      <c r="QDB471" s="40"/>
      <c r="QDC471" s="40"/>
      <c r="QDD471" s="40"/>
      <c r="QDE471" s="40"/>
      <c r="QDF471" s="40"/>
      <c r="QDG471" s="40"/>
      <c r="QDH471" s="40"/>
      <c r="QDI471" s="40"/>
      <c r="QDJ471" s="40"/>
      <c r="QDK471" s="40"/>
      <c r="QDL471" s="40"/>
      <c r="QDM471" s="40"/>
      <c r="QDN471" s="40"/>
      <c r="QDO471" s="40"/>
      <c r="QDP471" s="40"/>
      <c r="QDQ471" s="40"/>
      <c r="QDR471" s="40"/>
      <c r="QDS471" s="40"/>
      <c r="QDT471" s="40"/>
      <c r="QDU471" s="40"/>
      <c r="QDV471" s="40"/>
      <c r="QDW471" s="40"/>
      <c r="QDX471" s="40"/>
      <c r="QDY471" s="40"/>
      <c r="QDZ471" s="40"/>
      <c r="QEA471" s="40"/>
      <c r="QEB471" s="40"/>
      <c r="QEC471" s="40"/>
      <c r="QED471" s="40"/>
      <c r="QEE471" s="40"/>
      <c r="QEF471" s="40"/>
      <c r="QEG471" s="40"/>
      <c r="QEH471" s="40"/>
      <c r="QEI471" s="40"/>
      <c r="QEJ471" s="40"/>
      <c r="QEK471" s="40"/>
      <c r="QEL471" s="40"/>
      <c r="QEM471" s="40"/>
      <c r="QEN471" s="40"/>
      <c r="QEO471" s="40"/>
      <c r="QEP471" s="40"/>
      <c r="QEQ471" s="40"/>
      <c r="QER471" s="40"/>
      <c r="QES471" s="40"/>
      <c r="QET471" s="40"/>
      <c r="QEU471" s="40"/>
      <c r="QEV471" s="40"/>
      <c r="QEW471" s="40"/>
      <c r="QEX471" s="40"/>
      <c r="QEY471" s="40"/>
      <c r="QEZ471" s="40"/>
      <c r="QFA471" s="40"/>
      <c r="QFB471" s="40"/>
      <c r="QFC471" s="40"/>
      <c r="QFD471" s="40"/>
      <c r="QFE471" s="40"/>
      <c r="QFF471" s="40"/>
      <c r="QFG471" s="40"/>
      <c r="QFH471" s="40"/>
      <c r="QFI471" s="40"/>
      <c r="QFJ471" s="40"/>
      <c r="QFK471" s="40"/>
      <c r="QFL471" s="40"/>
      <c r="QFM471" s="40"/>
      <c r="QFN471" s="40"/>
      <c r="QFO471" s="40"/>
      <c r="QFP471" s="40"/>
      <c r="QFQ471" s="40"/>
      <c r="QFR471" s="40"/>
      <c r="QFS471" s="40"/>
      <c r="QFT471" s="40"/>
      <c r="QFU471" s="40"/>
      <c r="QFV471" s="40"/>
      <c r="QFW471" s="40"/>
      <c r="QFX471" s="40"/>
      <c r="QFY471" s="40"/>
      <c r="QFZ471" s="40"/>
      <c r="QGA471" s="40"/>
      <c r="QGB471" s="40"/>
      <c r="QGC471" s="40"/>
      <c r="QGD471" s="40"/>
      <c r="QGE471" s="40"/>
      <c r="QGF471" s="40"/>
      <c r="QGG471" s="40"/>
      <c r="QGH471" s="40"/>
      <c r="QGI471" s="40"/>
      <c r="QGJ471" s="40"/>
      <c r="QGK471" s="40"/>
      <c r="QGL471" s="40"/>
      <c r="QGM471" s="40"/>
      <c r="QGN471" s="40"/>
      <c r="QGO471" s="40"/>
      <c r="QGP471" s="40"/>
      <c r="QGQ471" s="40"/>
      <c r="QGR471" s="40"/>
      <c r="QGS471" s="40"/>
      <c r="QGT471" s="40"/>
      <c r="QGU471" s="40"/>
      <c r="QGV471" s="40"/>
      <c r="QGW471" s="40"/>
      <c r="QGX471" s="40"/>
      <c r="QGY471" s="40"/>
      <c r="QGZ471" s="40"/>
      <c r="QHA471" s="40"/>
      <c r="QHB471" s="40"/>
      <c r="QHC471" s="40"/>
      <c r="QHD471" s="40"/>
      <c r="QHE471" s="40"/>
      <c r="QHF471" s="40"/>
      <c r="QHG471" s="40"/>
      <c r="QHH471" s="40"/>
      <c r="QHI471" s="40"/>
      <c r="QHJ471" s="40"/>
      <c r="QHK471" s="40"/>
      <c r="QHL471" s="40"/>
      <c r="QHM471" s="40"/>
      <c r="QHN471" s="40"/>
      <c r="QHO471" s="40"/>
      <c r="QHP471" s="40"/>
      <c r="QHQ471" s="40"/>
      <c r="QHR471" s="40"/>
      <c r="QHS471" s="40"/>
      <c r="QHT471" s="40"/>
      <c r="QHU471" s="40"/>
      <c r="QHV471" s="40"/>
      <c r="QHW471" s="40"/>
      <c r="QHX471" s="40"/>
      <c r="QHY471" s="40"/>
      <c r="QHZ471" s="40"/>
      <c r="QIA471" s="40"/>
      <c r="QIB471" s="40"/>
      <c r="QIC471" s="40"/>
      <c r="QID471" s="40"/>
      <c r="QIE471" s="40"/>
      <c r="QIF471" s="40"/>
      <c r="QIG471" s="40"/>
      <c r="QIH471" s="40"/>
      <c r="QII471" s="40"/>
      <c r="QIJ471" s="40"/>
      <c r="QIK471" s="40"/>
      <c r="QIL471" s="40"/>
      <c r="QIM471" s="40"/>
      <c r="QIN471" s="40"/>
      <c r="QIO471" s="40"/>
      <c r="QIP471" s="40"/>
      <c r="QIQ471" s="40"/>
      <c r="QIR471" s="40"/>
      <c r="QIS471" s="40"/>
      <c r="QIT471" s="40"/>
      <c r="QIU471" s="40"/>
      <c r="QIV471" s="40"/>
      <c r="QIW471" s="40"/>
      <c r="QIX471" s="40"/>
      <c r="QIY471" s="40"/>
      <c r="QIZ471" s="40"/>
      <c r="QJA471" s="40"/>
      <c r="QJB471" s="40"/>
      <c r="QJC471" s="40"/>
      <c r="QJD471" s="40"/>
      <c r="QJE471" s="40"/>
      <c r="QJF471" s="40"/>
      <c r="QJG471" s="40"/>
      <c r="QJH471" s="40"/>
      <c r="QJI471" s="40"/>
      <c r="QJJ471" s="40"/>
      <c r="QJK471" s="40"/>
      <c r="QJL471" s="40"/>
      <c r="QJM471" s="40"/>
      <c r="QJN471" s="40"/>
      <c r="QJO471" s="40"/>
      <c r="QJP471" s="40"/>
      <c r="QJQ471" s="40"/>
      <c r="QJR471" s="40"/>
      <c r="QJS471" s="40"/>
      <c r="QJT471" s="40"/>
      <c r="QJU471" s="40"/>
      <c r="QJV471" s="40"/>
      <c r="QJW471" s="40"/>
      <c r="QJX471" s="40"/>
      <c r="QJY471" s="40"/>
      <c r="QJZ471" s="40"/>
      <c r="QKA471" s="40"/>
      <c r="QKB471" s="40"/>
      <c r="QKC471" s="40"/>
      <c r="QKD471" s="40"/>
      <c r="QKE471" s="40"/>
      <c r="QKF471" s="40"/>
      <c r="QKG471" s="40"/>
      <c r="QKH471" s="40"/>
      <c r="QKI471" s="40"/>
      <c r="QKJ471" s="40"/>
      <c r="QKK471" s="40"/>
      <c r="QKL471" s="40"/>
      <c r="QKM471" s="40"/>
      <c r="QKN471" s="40"/>
      <c r="QKO471" s="40"/>
      <c r="QKP471" s="40"/>
      <c r="QKQ471" s="40"/>
      <c r="QKR471" s="40"/>
      <c r="QKS471" s="40"/>
      <c r="QKT471" s="40"/>
      <c r="QKU471" s="40"/>
      <c r="QKV471" s="40"/>
      <c r="QKW471" s="40"/>
      <c r="QKX471" s="40"/>
      <c r="QKY471" s="40"/>
      <c r="QKZ471" s="40"/>
      <c r="QLA471" s="40"/>
      <c r="QLB471" s="40"/>
      <c r="QLC471" s="40"/>
      <c r="QLD471" s="40"/>
      <c r="QLE471" s="40"/>
      <c r="QLF471" s="40"/>
      <c r="QLG471" s="40"/>
      <c r="QLH471" s="40"/>
      <c r="QLI471" s="40"/>
      <c r="QLJ471" s="40"/>
      <c r="QLK471" s="40"/>
      <c r="QLL471" s="40"/>
      <c r="QLM471" s="40"/>
      <c r="QLN471" s="40"/>
      <c r="QLO471" s="40"/>
      <c r="QLP471" s="40"/>
      <c r="QLQ471" s="40"/>
      <c r="QLR471" s="40"/>
      <c r="QLS471" s="40"/>
      <c r="QLT471" s="40"/>
      <c r="QLU471" s="40"/>
      <c r="QLV471" s="40"/>
      <c r="QLW471" s="40"/>
      <c r="QLX471" s="40"/>
      <c r="QLY471" s="40"/>
      <c r="QLZ471" s="40"/>
      <c r="QMA471" s="40"/>
      <c r="QMB471" s="40"/>
      <c r="QMC471" s="40"/>
      <c r="QMD471" s="40"/>
      <c r="QME471" s="40"/>
      <c r="QMF471" s="40"/>
      <c r="QMG471" s="40"/>
      <c r="QMH471" s="40"/>
      <c r="QMI471" s="40"/>
      <c r="QMJ471" s="40"/>
      <c r="QMK471" s="40"/>
      <c r="QML471" s="40"/>
      <c r="QMM471" s="40"/>
      <c r="QMN471" s="40"/>
      <c r="QMO471" s="40"/>
      <c r="QMP471" s="40"/>
      <c r="QMQ471" s="40"/>
      <c r="QMR471" s="40"/>
      <c r="QMS471" s="40"/>
      <c r="QMT471" s="40"/>
      <c r="QMU471" s="40"/>
      <c r="QMV471" s="40"/>
      <c r="QMW471" s="40"/>
      <c r="QMX471" s="40"/>
      <c r="QMY471" s="40"/>
      <c r="QMZ471" s="40"/>
      <c r="QNA471" s="40"/>
      <c r="QNB471" s="40"/>
      <c r="QNC471" s="40"/>
      <c r="QND471" s="40"/>
      <c r="QNE471" s="40"/>
      <c r="QNF471" s="40"/>
      <c r="QNG471" s="40"/>
      <c r="QNH471" s="40"/>
      <c r="QNI471" s="40"/>
      <c r="QNJ471" s="40"/>
      <c r="QNK471" s="40"/>
      <c r="QNL471" s="40"/>
      <c r="QNM471" s="40"/>
      <c r="QNN471" s="40"/>
      <c r="QNO471" s="40"/>
      <c r="QNP471" s="40"/>
      <c r="QNQ471" s="40"/>
      <c r="QNR471" s="40"/>
      <c r="QNS471" s="40"/>
      <c r="QNT471" s="40"/>
      <c r="QNU471" s="40"/>
      <c r="QNV471" s="40"/>
      <c r="QNW471" s="40"/>
      <c r="QNX471" s="40"/>
      <c r="QNY471" s="40"/>
      <c r="QNZ471" s="40"/>
      <c r="QOA471" s="40"/>
      <c r="QOB471" s="40"/>
      <c r="QOC471" s="40"/>
      <c r="QOD471" s="40"/>
      <c r="QOE471" s="40"/>
      <c r="QOF471" s="40"/>
      <c r="QOG471" s="40"/>
      <c r="QOH471" s="40"/>
      <c r="QOI471" s="40"/>
      <c r="QOJ471" s="40"/>
      <c r="QOK471" s="40"/>
      <c r="QOL471" s="40"/>
      <c r="QOM471" s="40"/>
      <c r="QON471" s="40"/>
      <c r="QOO471" s="40"/>
      <c r="QOP471" s="40"/>
      <c r="QOQ471" s="40"/>
      <c r="QOR471" s="40"/>
      <c r="QOS471" s="40"/>
      <c r="QOT471" s="40"/>
      <c r="QOU471" s="40"/>
      <c r="QOV471" s="40"/>
      <c r="QOW471" s="40"/>
      <c r="QOX471" s="40"/>
      <c r="QOY471" s="40"/>
      <c r="QOZ471" s="40"/>
      <c r="QPA471" s="40"/>
      <c r="QPB471" s="40"/>
      <c r="QPC471" s="40"/>
      <c r="QPD471" s="40"/>
      <c r="QPE471" s="40"/>
      <c r="QPF471" s="40"/>
      <c r="QPG471" s="40"/>
      <c r="QPH471" s="40"/>
      <c r="QPI471" s="40"/>
      <c r="QPJ471" s="40"/>
      <c r="QPK471" s="40"/>
      <c r="QPL471" s="40"/>
      <c r="QPM471" s="40"/>
      <c r="QPN471" s="40"/>
      <c r="QPO471" s="40"/>
      <c r="QPP471" s="40"/>
      <c r="QPQ471" s="40"/>
      <c r="QPR471" s="40"/>
      <c r="QPS471" s="40"/>
      <c r="QPT471" s="40"/>
      <c r="QPU471" s="40"/>
      <c r="QPV471" s="40"/>
      <c r="QPW471" s="40"/>
      <c r="QPX471" s="40"/>
      <c r="QPY471" s="40"/>
      <c r="QPZ471" s="40"/>
      <c r="QQA471" s="40"/>
      <c r="QQB471" s="40"/>
      <c r="QQC471" s="40"/>
      <c r="QQD471" s="40"/>
      <c r="QQE471" s="40"/>
      <c r="QQF471" s="40"/>
      <c r="QQG471" s="40"/>
      <c r="QQH471" s="40"/>
      <c r="QQI471" s="40"/>
      <c r="QQJ471" s="40"/>
      <c r="QQK471" s="40"/>
      <c r="QQL471" s="40"/>
      <c r="QQM471" s="40"/>
      <c r="QQN471" s="40"/>
      <c r="QQO471" s="40"/>
      <c r="QQP471" s="40"/>
      <c r="QQQ471" s="40"/>
      <c r="QQR471" s="40"/>
      <c r="QQS471" s="40"/>
      <c r="QQT471" s="40"/>
      <c r="QQU471" s="40"/>
      <c r="QQV471" s="40"/>
      <c r="QQW471" s="40"/>
      <c r="QQX471" s="40"/>
      <c r="QQY471" s="40"/>
      <c r="QQZ471" s="40"/>
      <c r="QRA471" s="40"/>
      <c r="QRB471" s="40"/>
      <c r="QRC471" s="40"/>
      <c r="QRD471" s="40"/>
      <c r="QRE471" s="40"/>
      <c r="QRF471" s="40"/>
      <c r="QRG471" s="40"/>
      <c r="QRH471" s="40"/>
      <c r="QRI471" s="40"/>
      <c r="QRJ471" s="40"/>
      <c r="QRK471" s="40"/>
      <c r="QRL471" s="40"/>
      <c r="QRM471" s="40"/>
      <c r="QRN471" s="40"/>
      <c r="QRO471" s="40"/>
      <c r="QRP471" s="40"/>
      <c r="QRQ471" s="40"/>
      <c r="QRR471" s="40"/>
      <c r="QRS471" s="40"/>
      <c r="QRT471" s="40"/>
      <c r="QRU471" s="40"/>
      <c r="QRV471" s="40"/>
      <c r="QRW471" s="40"/>
      <c r="QRX471" s="40"/>
      <c r="QRY471" s="40"/>
      <c r="QRZ471" s="40"/>
      <c r="QSA471" s="40"/>
      <c r="QSB471" s="40"/>
      <c r="QSC471" s="40"/>
      <c r="QSD471" s="40"/>
      <c r="QSE471" s="40"/>
      <c r="QSF471" s="40"/>
      <c r="QSG471" s="40"/>
      <c r="QSH471" s="40"/>
      <c r="QSI471" s="40"/>
      <c r="QSJ471" s="40"/>
      <c r="QSK471" s="40"/>
      <c r="QSL471" s="40"/>
      <c r="QSM471" s="40"/>
      <c r="QSN471" s="40"/>
      <c r="QSO471" s="40"/>
      <c r="QSP471" s="40"/>
      <c r="QSQ471" s="40"/>
      <c r="QSR471" s="40"/>
      <c r="QSS471" s="40"/>
      <c r="QST471" s="40"/>
      <c r="QSU471" s="40"/>
      <c r="QSV471" s="40"/>
      <c r="QSW471" s="40"/>
      <c r="QSX471" s="40"/>
      <c r="QSY471" s="40"/>
      <c r="QSZ471" s="40"/>
      <c r="QTA471" s="40"/>
      <c r="QTB471" s="40"/>
      <c r="QTC471" s="40"/>
      <c r="QTD471" s="40"/>
      <c r="QTE471" s="40"/>
      <c r="QTF471" s="40"/>
      <c r="QTG471" s="40"/>
      <c r="QTH471" s="40"/>
      <c r="QTI471" s="40"/>
      <c r="QTJ471" s="40"/>
      <c r="QTK471" s="40"/>
      <c r="QTL471" s="40"/>
      <c r="QTM471" s="40"/>
      <c r="QTN471" s="40"/>
      <c r="QTO471" s="40"/>
      <c r="QTP471" s="40"/>
      <c r="QTQ471" s="40"/>
      <c r="QTR471" s="40"/>
      <c r="QTS471" s="40"/>
      <c r="QTT471" s="40"/>
      <c r="QTU471" s="40"/>
      <c r="QTV471" s="40"/>
      <c r="QTW471" s="40"/>
      <c r="QTX471" s="40"/>
      <c r="QTY471" s="40"/>
      <c r="QTZ471" s="40"/>
      <c r="QUA471" s="40"/>
      <c r="QUB471" s="40"/>
      <c r="QUC471" s="40"/>
      <c r="QUD471" s="40"/>
      <c r="QUE471" s="40"/>
      <c r="QUF471" s="40"/>
      <c r="QUG471" s="40"/>
      <c r="QUH471" s="40"/>
      <c r="QUI471" s="40"/>
      <c r="QUJ471" s="40"/>
      <c r="QUK471" s="40"/>
      <c r="QUL471" s="40"/>
      <c r="QUM471" s="40"/>
      <c r="QUN471" s="40"/>
      <c r="QUO471" s="40"/>
      <c r="QUP471" s="40"/>
      <c r="QUQ471" s="40"/>
      <c r="QUR471" s="40"/>
      <c r="QUS471" s="40"/>
      <c r="QUT471" s="40"/>
      <c r="QUU471" s="40"/>
      <c r="QUV471" s="40"/>
      <c r="QUW471" s="40"/>
      <c r="QUX471" s="40"/>
      <c r="QUY471" s="40"/>
      <c r="QUZ471" s="40"/>
      <c r="QVA471" s="40"/>
      <c r="QVB471" s="40"/>
      <c r="QVC471" s="40"/>
      <c r="QVD471" s="40"/>
      <c r="QVE471" s="40"/>
      <c r="QVF471" s="40"/>
      <c r="QVG471" s="40"/>
      <c r="QVH471" s="40"/>
      <c r="QVI471" s="40"/>
      <c r="QVJ471" s="40"/>
      <c r="QVK471" s="40"/>
      <c r="QVL471" s="40"/>
      <c r="QVM471" s="40"/>
      <c r="QVN471" s="40"/>
      <c r="QVO471" s="40"/>
      <c r="QVP471" s="40"/>
      <c r="QVQ471" s="40"/>
      <c r="QVR471" s="40"/>
      <c r="QVS471" s="40"/>
      <c r="QVT471" s="40"/>
      <c r="QVU471" s="40"/>
      <c r="QVV471" s="40"/>
      <c r="QVW471" s="40"/>
      <c r="QVX471" s="40"/>
      <c r="QVY471" s="40"/>
      <c r="QVZ471" s="40"/>
      <c r="QWA471" s="40"/>
      <c r="QWB471" s="40"/>
      <c r="QWC471" s="40"/>
      <c r="QWD471" s="40"/>
      <c r="QWE471" s="40"/>
      <c r="QWF471" s="40"/>
      <c r="QWG471" s="40"/>
      <c r="QWH471" s="40"/>
      <c r="QWI471" s="40"/>
      <c r="QWJ471" s="40"/>
      <c r="QWK471" s="40"/>
      <c r="QWL471" s="40"/>
      <c r="QWM471" s="40"/>
      <c r="QWN471" s="40"/>
      <c r="QWO471" s="40"/>
      <c r="QWP471" s="40"/>
      <c r="QWQ471" s="40"/>
      <c r="QWR471" s="40"/>
      <c r="QWS471" s="40"/>
      <c r="QWT471" s="40"/>
      <c r="QWU471" s="40"/>
      <c r="QWV471" s="40"/>
      <c r="QWW471" s="40"/>
      <c r="QWX471" s="40"/>
      <c r="QWY471" s="40"/>
      <c r="QWZ471" s="40"/>
      <c r="QXA471" s="40"/>
      <c r="QXB471" s="40"/>
      <c r="QXC471" s="40"/>
      <c r="QXD471" s="40"/>
      <c r="QXE471" s="40"/>
      <c r="QXF471" s="40"/>
      <c r="QXG471" s="40"/>
      <c r="QXH471" s="40"/>
      <c r="QXI471" s="40"/>
      <c r="QXJ471" s="40"/>
      <c r="QXK471" s="40"/>
      <c r="QXL471" s="40"/>
      <c r="QXM471" s="40"/>
      <c r="QXN471" s="40"/>
      <c r="QXO471" s="40"/>
      <c r="QXP471" s="40"/>
      <c r="QXQ471" s="40"/>
      <c r="QXR471" s="40"/>
      <c r="QXS471" s="40"/>
      <c r="QXT471" s="40"/>
      <c r="QXU471" s="40"/>
      <c r="QXV471" s="40"/>
      <c r="QXW471" s="40"/>
      <c r="QXX471" s="40"/>
      <c r="QXY471" s="40"/>
      <c r="QXZ471" s="40"/>
      <c r="QYA471" s="40"/>
      <c r="QYB471" s="40"/>
      <c r="QYC471" s="40"/>
      <c r="QYD471" s="40"/>
      <c r="QYE471" s="40"/>
      <c r="QYF471" s="40"/>
      <c r="QYG471" s="40"/>
      <c r="QYH471" s="40"/>
      <c r="QYI471" s="40"/>
      <c r="QYJ471" s="40"/>
      <c r="QYK471" s="40"/>
      <c r="QYL471" s="40"/>
      <c r="QYM471" s="40"/>
      <c r="QYN471" s="40"/>
      <c r="QYO471" s="40"/>
      <c r="QYP471" s="40"/>
      <c r="QYQ471" s="40"/>
      <c r="QYR471" s="40"/>
      <c r="QYS471" s="40"/>
      <c r="QYT471" s="40"/>
      <c r="QYU471" s="40"/>
      <c r="QYV471" s="40"/>
      <c r="QYW471" s="40"/>
      <c r="QYX471" s="40"/>
      <c r="QYY471" s="40"/>
      <c r="QYZ471" s="40"/>
      <c r="QZA471" s="40"/>
      <c r="QZB471" s="40"/>
      <c r="QZC471" s="40"/>
      <c r="QZD471" s="40"/>
      <c r="QZE471" s="40"/>
      <c r="QZF471" s="40"/>
      <c r="QZG471" s="40"/>
      <c r="QZH471" s="40"/>
      <c r="QZI471" s="40"/>
      <c r="QZJ471" s="40"/>
      <c r="QZK471" s="40"/>
      <c r="QZL471" s="40"/>
      <c r="QZM471" s="40"/>
      <c r="QZN471" s="40"/>
      <c r="QZO471" s="40"/>
      <c r="QZP471" s="40"/>
      <c r="QZQ471" s="40"/>
      <c r="QZR471" s="40"/>
      <c r="QZS471" s="40"/>
      <c r="QZT471" s="40"/>
      <c r="QZU471" s="40"/>
      <c r="QZV471" s="40"/>
      <c r="QZW471" s="40"/>
      <c r="QZX471" s="40"/>
      <c r="QZY471" s="40"/>
      <c r="QZZ471" s="40"/>
      <c r="RAA471" s="40"/>
      <c r="RAB471" s="40"/>
      <c r="RAC471" s="40"/>
      <c r="RAD471" s="40"/>
      <c r="RAE471" s="40"/>
      <c r="RAF471" s="40"/>
      <c r="RAG471" s="40"/>
      <c r="RAH471" s="40"/>
      <c r="RAI471" s="40"/>
      <c r="RAJ471" s="40"/>
      <c r="RAK471" s="40"/>
      <c r="RAL471" s="40"/>
      <c r="RAM471" s="40"/>
      <c r="RAN471" s="40"/>
      <c r="RAO471" s="40"/>
      <c r="RAP471" s="40"/>
      <c r="RAQ471" s="40"/>
      <c r="RAR471" s="40"/>
      <c r="RAS471" s="40"/>
      <c r="RAT471" s="40"/>
      <c r="RAU471" s="40"/>
      <c r="RAV471" s="40"/>
      <c r="RAW471" s="40"/>
      <c r="RAX471" s="40"/>
      <c r="RAY471" s="40"/>
      <c r="RAZ471" s="40"/>
      <c r="RBA471" s="40"/>
      <c r="RBB471" s="40"/>
      <c r="RBC471" s="40"/>
      <c r="RBD471" s="40"/>
      <c r="RBE471" s="40"/>
      <c r="RBF471" s="40"/>
      <c r="RBG471" s="40"/>
      <c r="RBH471" s="40"/>
      <c r="RBI471" s="40"/>
      <c r="RBJ471" s="40"/>
      <c r="RBK471" s="40"/>
      <c r="RBL471" s="40"/>
      <c r="RBM471" s="40"/>
      <c r="RBN471" s="40"/>
      <c r="RBO471" s="40"/>
      <c r="RBP471" s="40"/>
      <c r="RBQ471" s="40"/>
      <c r="RBR471" s="40"/>
      <c r="RBS471" s="40"/>
      <c r="RBT471" s="40"/>
      <c r="RBU471" s="40"/>
      <c r="RBV471" s="40"/>
      <c r="RBW471" s="40"/>
      <c r="RBX471" s="40"/>
      <c r="RBY471" s="40"/>
      <c r="RBZ471" s="40"/>
      <c r="RCA471" s="40"/>
      <c r="RCB471" s="40"/>
      <c r="RCC471" s="40"/>
      <c r="RCD471" s="40"/>
      <c r="RCE471" s="40"/>
      <c r="RCF471" s="40"/>
      <c r="RCG471" s="40"/>
      <c r="RCH471" s="40"/>
      <c r="RCI471" s="40"/>
      <c r="RCJ471" s="40"/>
      <c r="RCK471" s="40"/>
      <c r="RCL471" s="40"/>
      <c r="RCM471" s="40"/>
      <c r="RCN471" s="40"/>
      <c r="RCO471" s="40"/>
      <c r="RCP471" s="40"/>
      <c r="RCQ471" s="40"/>
      <c r="RCR471" s="40"/>
      <c r="RCS471" s="40"/>
      <c r="RCT471" s="40"/>
      <c r="RCU471" s="40"/>
      <c r="RCV471" s="40"/>
      <c r="RCW471" s="40"/>
      <c r="RCX471" s="40"/>
      <c r="RCY471" s="40"/>
      <c r="RCZ471" s="40"/>
      <c r="RDA471" s="40"/>
      <c r="RDB471" s="40"/>
      <c r="RDC471" s="40"/>
      <c r="RDD471" s="40"/>
      <c r="RDE471" s="40"/>
      <c r="RDF471" s="40"/>
      <c r="RDG471" s="40"/>
      <c r="RDH471" s="40"/>
      <c r="RDI471" s="40"/>
      <c r="RDJ471" s="40"/>
      <c r="RDK471" s="40"/>
      <c r="RDL471" s="40"/>
      <c r="RDM471" s="40"/>
      <c r="RDN471" s="40"/>
      <c r="RDO471" s="40"/>
      <c r="RDP471" s="40"/>
      <c r="RDQ471" s="40"/>
      <c r="RDR471" s="40"/>
      <c r="RDS471" s="40"/>
      <c r="RDT471" s="40"/>
      <c r="RDU471" s="40"/>
      <c r="RDV471" s="40"/>
      <c r="RDW471" s="40"/>
      <c r="RDX471" s="40"/>
      <c r="RDY471" s="40"/>
      <c r="RDZ471" s="40"/>
      <c r="REA471" s="40"/>
      <c r="REB471" s="40"/>
      <c r="REC471" s="40"/>
      <c r="RED471" s="40"/>
      <c r="REE471" s="40"/>
      <c r="REF471" s="40"/>
      <c r="REG471" s="40"/>
      <c r="REH471" s="40"/>
      <c r="REI471" s="40"/>
      <c r="REJ471" s="40"/>
      <c r="REK471" s="40"/>
      <c r="REL471" s="40"/>
      <c r="REM471" s="40"/>
      <c r="REN471" s="40"/>
      <c r="REO471" s="40"/>
      <c r="REP471" s="40"/>
      <c r="REQ471" s="40"/>
      <c r="RER471" s="40"/>
      <c r="RES471" s="40"/>
      <c r="RET471" s="40"/>
      <c r="REU471" s="40"/>
      <c r="REV471" s="40"/>
      <c r="REW471" s="40"/>
      <c r="REX471" s="40"/>
      <c r="REY471" s="40"/>
      <c r="REZ471" s="40"/>
      <c r="RFA471" s="40"/>
      <c r="RFB471" s="40"/>
      <c r="RFC471" s="40"/>
      <c r="RFD471" s="40"/>
      <c r="RFE471" s="40"/>
      <c r="RFF471" s="40"/>
      <c r="RFG471" s="40"/>
      <c r="RFH471" s="40"/>
      <c r="RFI471" s="40"/>
      <c r="RFJ471" s="40"/>
      <c r="RFK471" s="40"/>
      <c r="RFL471" s="40"/>
      <c r="RFM471" s="40"/>
      <c r="RFN471" s="40"/>
      <c r="RFO471" s="40"/>
      <c r="RFP471" s="40"/>
      <c r="RFQ471" s="40"/>
      <c r="RFR471" s="40"/>
      <c r="RFS471" s="40"/>
      <c r="RFT471" s="40"/>
      <c r="RFU471" s="40"/>
      <c r="RFV471" s="40"/>
      <c r="RFW471" s="40"/>
      <c r="RFX471" s="40"/>
      <c r="RFY471" s="40"/>
      <c r="RFZ471" s="40"/>
      <c r="RGA471" s="40"/>
      <c r="RGB471" s="40"/>
      <c r="RGC471" s="40"/>
      <c r="RGD471" s="40"/>
      <c r="RGE471" s="40"/>
      <c r="RGF471" s="40"/>
      <c r="RGG471" s="40"/>
      <c r="RGH471" s="40"/>
      <c r="RGI471" s="40"/>
      <c r="RGJ471" s="40"/>
      <c r="RGK471" s="40"/>
      <c r="RGL471" s="40"/>
      <c r="RGM471" s="40"/>
      <c r="RGN471" s="40"/>
      <c r="RGO471" s="40"/>
      <c r="RGP471" s="40"/>
      <c r="RGQ471" s="40"/>
      <c r="RGR471" s="40"/>
      <c r="RGS471" s="40"/>
      <c r="RGT471" s="40"/>
      <c r="RGU471" s="40"/>
      <c r="RGV471" s="40"/>
      <c r="RGW471" s="40"/>
      <c r="RGX471" s="40"/>
      <c r="RGY471" s="40"/>
      <c r="RGZ471" s="40"/>
      <c r="RHA471" s="40"/>
      <c r="RHB471" s="40"/>
      <c r="RHC471" s="40"/>
      <c r="RHD471" s="40"/>
      <c r="RHE471" s="40"/>
      <c r="RHF471" s="40"/>
      <c r="RHG471" s="40"/>
      <c r="RHH471" s="40"/>
      <c r="RHI471" s="40"/>
      <c r="RHJ471" s="40"/>
      <c r="RHK471" s="40"/>
      <c r="RHL471" s="40"/>
      <c r="RHM471" s="40"/>
      <c r="RHN471" s="40"/>
      <c r="RHO471" s="40"/>
      <c r="RHP471" s="40"/>
      <c r="RHQ471" s="40"/>
      <c r="RHR471" s="40"/>
      <c r="RHS471" s="40"/>
      <c r="RHT471" s="40"/>
      <c r="RHU471" s="40"/>
      <c r="RHV471" s="40"/>
      <c r="RHW471" s="40"/>
      <c r="RHX471" s="40"/>
      <c r="RHY471" s="40"/>
      <c r="RHZ471" s="40"/>
      <c r="RIA471" s="40"/>
      <c r="RIB471" s="40"/>
      <c r="RIC471" s="40"/>
      <c r="RID471" s="40"/>
      <c r="RIE471" s="40"/>
      <c r="RIF471" s="40"/>
      <c r="RIG471" s="40"/>
      <c r="RIH471" s="40"/>
      <c r="RII471" s="40"/>
      <c r="RIJ471" s="40"/>
      <c r="RIK471" s="40"/>
      <c r="RIL471" s="40"/>
      <c r="RIM471" s="40"/>
      <c r="RIN471" s="40"/>
      <c r="RIO471" s="40"/>
      <c r="RIP471" s="40"/>
      <c r="RIQ471" s="40"/>
      <c r="RIR471" s="40"/>
      <c r="RIS471" s="40"/>
      <c r="RIT471" s="40"/>
      <c r="RIU471" s="40"/>
      <c r="RIV471" s="40"/>
      <c r="RIW471" s="40"/>
      <c r="RIX471" s="40"/>
      <c r="RIY471" s="40"/>
      <c r="RIZ471" s="40"/>
      <c r="RJA471" s="40"/>
      <c r="RJB471" s="40"/>
      <c r="RJC471" s="40"/>
      <c r="RJD471" s="40"/>
      <c r="RJE471" s="40"/>
      <c r="RJF471" s="40"/>
      <c r="RJG471" s="40"/>
      <c r="RJH471" s="40"/>
      <c r="RJI471" s="40"/>
      <c r="RJJ471" s="40"/>
      <c r="RJK471" s="40"/>
      <c r="RJL471" s="40"/>
      <c r="RJM471" s="40"/>
      <c r="RJN471" s="40"/>
      <c r="RJO471" s="40"/>
      <c r="RJP471" s="40"/>
      <c r="RJQ471" s="40"/>
      <c r="RJR471" s="40"/>
      <c r="RJS471" s="40"/>
      <c r="RJT471" s="40"/>
      <c r="RJU471" s="40"/>
      <c r="RJV471" s="40"/>
      <c r="RJW471" s="40"/>
      <c r="RJX471" s="40"/>
      <c r="RJY471" s="40"/>
      <c r="RJZ471" s="40"/>
      <c r="RKA471" s="40"/>
      <c r="RKB471" s="40"/>
      <c r="RKC471" s="40"/>
      <c r="RKD471" s="40"/>
      <c r="RKE471" s="40"/>
      <c r="RKF471" s="40"/>
      <c r="RKG471" s="40"/>
      <c r="RKH471" s="40"/>
      <c r="RKI471" s="40"/>
      <c r="RKJ471" s="40"/>
      <c r="RKK471" s="40"/>
      <c r="RKL471" s="40"/>
      <c r="RKM471" s="40"/>
      <c r="RKN471" s="40"/>
      <c r="RKO471" s="40"/>
      <c r="RKP471" s="40"/>
      <c r="RKQ471" s="40"/>
      <c r="RKR471" s="40"/>
      <c r="RKS471" s="40"/>
      <c r="RKT471" s="40"/>
      <c r="RKU471" s="40"/>
      <c r="RKV471" s="40"/>
      <c r="RKW471" s="40"/>
      <c r="RKX471" s="40"/>
      <c r="RKY471" s="40"/>
      <c r="RKZ471" s="40"/>
      <c r="RLA471" s="40"/>
      <c r="RLB471" s="40"/>
      <c r="RLC471" s="40"/>
      <c r="RLD471" s="40"/>
      <c r="RLE471" s="40"/>
      <c r="RLF471" s="40"/>
      <c r="RLG471" s="40"/>
      <c r="RLH471" s="40"/>
      <c r="RLI471" s="40"/>
      <c r="RLJ471" s="40"/>
      <c r="RLK471" s="40"/>
      <c r="RLL471" s="40"/>
      <c r="RLM471" s="40"/>
      <c r="RLN471" s="40"/>
      <c r="RLO471" s="40"/>
      <c r="RLP471" s="40"/>
      <c r="RLQ471" s="40"/>
      <c r="RLR471" s="40"/>
      <c r="RLS471" s="40"/>
      <c r="RLT471" s="40"/>
      <c r="RLU471" s="40"/>
      <c r="RLV471" s="40"/>
      <c r="RLW471" s="40"/>
      <c r="RLX471" s="40"/>
      <c r="RLY471" s="40"/>
      <c r="RLZ471" s="40"/>
      <c r="RMA471" s="40"/>
      <c r="RMB471" s="40"/>
      <c r="RMC471" s="40"/>
      <c r="RMD471" s="40"/>
      <c r="RME471" s="40"/>
      <c r="RMF471" s="40"/>
      <c r="RMG471" s="40"/>
      <c r="RMH471" s="40"/>
      <c r="RMI471" s="40"/>
      <c r="RMJ471" s="40"/>
      <c r="RMK471" s="40"/>
      <c r="RML471" s="40"/>
      <c r="RMM471" s="40"/>
      <c r="RMN471" s="40"/>
      <c r="RMO471" s="40"/>
      <c r="RMP471" s="40"/>
      <c r="RMQ471" s="40"/>
      <c r="RMR471" s="40"/>
      <c r="RMS471" s="40"/>
      <c r="RMT471" s="40"/>
      <c r="RMU471" s="40"/>
      <c r="RMV471" s="40"/>
      <c r="RMW471" s="40"/>
      <c r="RMX471" s="40"/>
      <c r="RMY471" s="40"/>
      <c r="RMZ471" s="40"/>
      <c r="RNA471" s="40"/>
      <c r="RNB471" s="40"/>
      <c r="RNC471" s="40"/>
      <c r="RND471" s="40"/>
      <c r="RNE471" s="40"/>
      <c r="RNF471" s="40"/>
      <c r="RNG471" s="40"/>
      <c r="RNH471" s="40"/>
      <c r="RNI471" s="40"/>
      <c r="RNJ471" s="40"/>
      <c r="RNK471" s="40"/>
      <c r="RNL471" s="40"/>
      <c r="RNM471" s="40"/>
      <c r="RNN471" s="40"/>
      <c r="RNO471" s="40"/>
      <c r="RNP471" s="40"/>
      <c r="RNQ471" s="40"/>
      <c r="RNR471" s="40"/>
      <c r="RNS471" s="40"/>
      <c r="RNT471" s="40"/>
      <c r="RNU471" s="40"/>
      <c r="RNV471" s="40"/>
      <c r="RNW471" s="40"/>
      <c r="RNX471" s="40"/>
      <c r="RNY471" s="40"/>
      <c r="RNZ471" s="40"/>
      <c r="ROA471" s="40"/>
      <c r="ROB471" s="40"/>
      <c r="ROC471" s="40"/>
      <c r="ROD471" s="40"/>
      <c r="ROE471" s="40"/>
      <c r="ROF471" s="40"/>
      <c r="ROG471" s="40"/>
      <c r="ROH471" s="40"/>
      <c r="ROI471" s="40"/>
      <c r="ROJ471" s="40"/>
      <c r="ROK471" s="40"/>
      <c r="ROL471" s="40"/>
      <c r="ROM471" s="40"/>
      <c r="RON471" s="40"/>
      <c r="ROO471" s="40"/>
      <c r="ROP471" s="40"/>
      <c r="ROQ471" s="40"/>
      <c r="ROR471" s="40"/>
      <c r="ROS471" s="40"/>
      <c r="ROT471" s="40"/>
      <c r="ROU471" s="40"/>
      <c r="ROV471" s="40"/>
      <c r="ROW471" s="40"/>
      <c r="ROX471" s="40"/>
      <c r="ROY471" s="40"/>
      <c r="ROZ471" s="40"/>
      <c r="RPA471" s="40"/>
      <c r="RPB471" s="40"/>
      <c r="RPC471" s="40"/>
      <c r="RPD471" s="40"/>
      <c r="RPE471" s="40"/>
      <c r="RPF471" s="40"/>
      <c r="RPG471" s="40"/>
      <c r="RPH471" s="40"/>
      <c r="RPI471" s="40"/>
      <c r="RPJ471" s="40"/>
      <c r="RPK471" s="40"/>
      <c r="RPL471" s="40"/>
      <c r="RPM471" s="40"/>
      <c r="RPN471" s="40"/>
      <c r="RPO471" s="40"/>
      <c r="RPP471" s="40"/>
      <c r="RPQ471" s="40"/>
      <c r="RPR471" s="40"/>
      <c r="RPS471" s="40"/>
      <c r="RPT471" s="40"/>
      <c r="RPU471" s="40"/>
      <c r="RPV471" s="40"/>
      <c r="RPW471" s="40"/>
      <c r="RPX471" s="40"/>
      <c r="RPY471" s="40"/>
      <c r="RPZ471" s="40"/>
      <c r="RQA471" s="40"/>
      <c r="RQB471" s="40"/>
      <c r="RQC471" s="40"/>
      <c r="RQD471" s="40"/>
      <c r="RQE471" s="40"/>
      <c r="RQF471" s="40"/>
      <c r="RQG471" s="40"/>
      <c r="RQH471" s="40"/>
      <c r="RQI471" s="40"/>
      <c r="RQJ471" s="40"/>
      <c r="RQK471" s="40"/>
      <c r="RQL471" s="40"/>
      <c r="RQM471" s="40"/>
      <c r="RQN471" s="40"/>
      <c r="RQO471" s="40"/>
      <c r="RQP471" s="40"/>
      <c r="RQQ471" s="40"/>
      <c r="RQR471" s="40"/>
      <c r="RQS471" s="40"/>
      <c r="RQT471" s="40"/>
      <c r="RQU471" s="40"/>
      <c r="RQV471" s="40"/>
      <c r="RQW471" s="40"/>
      <c r="RQX471" s="40"/>
      <c r="RQY471" s="40"/>
      <c r="RQZ471" s="40"/>
      <c r="RRA471" s="40"/>
      <c r="RRB471" s="40"/>
      <c r="RRC471" s="40"/>
      <c r="RRD471" s="40"/>
      <c r="RRE471" s="40"/>
      <c r="RRF471" s="40"/>
      <c r="RRG471" s="40"/>
      <c r="RRH471" s="40"/>
      <c r="RRI471" s="40"/>
      <c r="RRJ471" s="40"/>
      <c r="RRK471" s="40"/>
      <c r="RRL471" s="40"/>
      <c r="RRM471" s="40"/>
      <c r="RRN471" s="40"/>
      <c r="RRO471" s="40"/>
      <c r="RRP471" s="40"/>
      <c r="RRQ471" s="40"/>
      <c r="RRR471" s="40"/>
      <c r="RRS471" s="40"/>
      <c r="RRT471" s="40"/>
      <c r="RRU471" s="40"/>
      <c r="RRV471" s="40"/>
      <c r="RRW471" s="40"/>
      <c r="RRX471" s="40"/>
      <c r="RRY471" s="40"/>
      <c r="RRZ471" s="40"/>
      <c r="RSA471" s="40"/>
      <c r="RSB471" s="40"/>
      <c r="RSC471" s="40"/>
      <c r="RSD471" s="40"/>
      <c r="RSE471" s="40"/>
      <c r="RSF471" s="40"/>
      <c r="RSG471" s="40"/>
      <c r="RSH471" s="40"/>
      <c r="RSI471" s="40"/>
      <c r="RSJ471" s="40"/>
      <c r="RSK471" s="40"/>
      <c r="RSL471" s="40"/>
      <c r="RSM471" s="40"/>
      <c r="RSN471" s="40"/>
      <c r="RSO471" s="40"/>
      <c r="RSP471" s="40"/>
      <c r="RSQ471" s="40"/>
      <c r="RSR471" s="40"/>
      <c r="RSS471" s="40"/>
      <c r="RST471" s="40"/>
      <c r="RSU471" s="40"/>
      <c r="RSV471" s="40"/>
      <c r="RSW471" s="40"/>
      <c r="RSX471" s="40"/>
      <c r="RSY471" s="40"/>
      <c r="RSZ471" s="40"/>
      <c r="RTA471" s="40"/>
      <c r="RTB471" s="40"/>
      <c r="RTC471" s="40"/>
      <c r="RTD471" s="40"/>
      <c r="RTE471" s="40"/>
      <c r="RTF471" s="40"/>
      <c r="RTG471" s="40"/>
      <c r="RTH471" s="40"/>
      <c r="RTI471" s="40"/>
      <c r="RTJ471" s="40"/>
      <c r="RTK471" s="40"/>
      <c r="RTL471" s="40"/>
      <c r="RTM471" s="40"/>
      <c r="RTN471" s="40"/>
      <c r="RTO471" s="40"/>
      <c r="RTP471" s="40"/>
      <c r="RTQ471" s="40"/>
      <c r="RTR471" s="40"/>
      <c r="RTS471" s="40"/>
      <c r="RTT471" s="40"/>
      <c r="RTU471" s="40"/>
      <c r="RTV471" s="40"/>
      <c r="RTW471" s="40"/>
      <c r="RTX471" s="40"/>
      <c r="RTY471" s="40"/>
      <c r="RTZ471" s="40"/>
      <c r="RUA471" s="40"/>
      <c r="RUB471" s="40"/>
      <c r="RUC471" s="40"/>
      <c r="RUD471" s="40"/>
      <c r="RUE471" s="40"/>
      <c r="RUF471" s="40"/>
      <c r="RUG471" s="40"/>
      <c r="RUH471" s="40"/>
      <c r="RUI471" s="40"/>
      <c r="RUJ471" s="40"/>
      <c r="RUK471" s="40"/>
      <c r="RUL471" s="40"/>
      <c r="RUM471" s="40"/>
      <c r="RUN471" s="40"/>
      <c r="RUO471" s="40"/>
      <c r="RUP471" s="40"/>
      <c r="RUQ471" s="40"/>
      <c r="RUR471" s="40"/>
      <c r="RUS471" s="40"/>
      <c r="RUT471" s="40"/>
      <c r="RUU471" s="40"/>
      <c r="RUV471" s="40"/>
      <c r="RUW471" s="40"/>
      <c r="RUX471" s="40"/>
      <c r="RUY471" s="40"/>
      <c r="RUZ471" s="40"/>
      <c r="RVA471" s="40"/>
      <c r="RVB471" s="40"/>
      <c r="RVC471" s="40"/>
      <c r="RVD471" s="40"/>
      <c r="RVE471" s="40"/>
      <c r="RVF471" s="40"/>
      <c r="RVG471" s="40"/>
      <c r="RVH471" s="40"/>
      <c r="RVI471" s="40"/>
      <c r="RVJ471" s="40"/>
      <c r="RVK471" s="40"/>
      <c r="RVL471" s="40"/>
      <c r="RVM471" s="40"/>
      <c r="RVN471" s="40"/>
      <c r="RVO471" s="40"/>
      <c r="RVP471" s="40"/>
      <c r="RVQ471" s="40"/>
      <c r="RVR471" s="40"/>
      <c r="RVS471" s="40"/>
      <c r="RVT471" s="40"/>
      <c r="RVU471" s="40"/>
      <c r="RVV471" s="40"/>
      <c r="RVW471" s="40"/>
      <c r="RVX471" s="40"/>
      <c r="RVY471" s="40"/>
      <c r="RVZ471" s="40"/>
      <c r="RWA471" s="40"/>
      <c r="RWB471" s="40"/>
      <c r="RWC471" s="40"/>
      <c r="RWD471" s="40"/>
      <c r="RWE471" s="40"/>
      <c r="RWF471" s="40"/>
      <c r="RWG471" s="40"/>
      <c r="RWH471" s="40"/>
      <c r="RWI471" s="40"/>
      <c r="RWJ471" s="40"/>
      <c r="RWK471" s="40"/>
      <c r="RWL471" s="40"/>
      <c r="RWM471" s="40"/>
      <c r="RWN471" s="40"/>
      <c r="RWO471" s="40"/>
      <c r="RWP471" s="40"/>
      <c r="RWQ471" s="40"/>
      <c r="RWR471" s="40"/>
      <c r="RWS471" s="40"/>
      <c r="RWT471" s="40"/>
      <c r="RWU471" s="40"/>
      <c r="RWV471" s="40"/>
      <c r="RWW471" s="40"/>
      <c r="RWX471" s="40"/>
      <c r="RWY471" s="40"/>
      <c r="RWZ471" s="40"/>
      <c r="RXA471" s="40"/>
      <c r="RXB471" s="40"/>
      <c r="RXC471" s="40"/>
      <c r="RXD471" s="40"/>
      <c r="RXE471" s="40"/>
      <c r="RXF471" s="40"/>
      <c r="RXG471" s="40"/>
      <c r="RXH471" s="40"/>
      <c r="RXI471" s="40"/>
      <c r="RXJ471" s="40"/>
      <c r="RXK471" s="40"/>
      <c r="RXL471" s="40"/>
      <c r="RXM471" s="40"/>
      <c r="RXN471" s="40"/>
      <c r="RXO471" s="40"/>
      <c r="RXP471" s="40"/>
      <c r="RXQ471" s="40"/>
      <c r="RXR471" s="40"/>
      <c r="RXS471" s="40"/>
      <c r="RXT471" s="40"/>
      <c r="RXU471" s="40"/>
      <c r="RXV471" s="40"/>
      <c r="RXW471" s="40"/>
      <c r="RXX471" s="40"/>
      <c r="RXY471" s="40"/>
      <c r="RXZ471" s="40"/>
      <c r="RYA471" s="40"/>
      <c r="RYB471" s="40"/>
      <c r="RYC471" s="40"/>
      <c r="RYD471" s="40"/>
      <c r="RYE471" s="40"/>
      <c r="RYF471" s="40"/>
      <c r="RYG471" s="40"/>
      <c r="RYH471" s="40"/>
      <c r="RYI471" s="40"/>
      <c r="RYJ471" s="40"/>
      <c r="RYK471" s="40"/>
      <c r="RYL471" s="40"/>
      <c r="RYM471" s="40"/>
      <c r="RYN471" s="40"/>
      <c r="RYO471" s="40"/>
      <c r="RYP471" s="40"/>
      <c r="RYQ471" s="40"/>
      <c r="RYR471" s="40"/>
      <c r="RYS471" s="40"/>
      <c r="RYT471" s="40"/>
      <c r="RYU471" s="40"/>
      <c r="RYV471" s="40"/>
      <c r="RYW471" s="40"/>
      <c r="RYX471" s="40"/>
      <c r="RYY471" s="40"/>
      <c r="RYZ471" s="40"/>
      <c r="RZA471" s="40"/>
      <c r="RZB471" s="40"/>
      <c r="RZC471" s="40"/>
      <c r="RZD471" s="40"/>
      <c r="RZE471" s="40"/>
      <c r="RZF471" s="40"/>
      <c r="RZG471" s="40"/>
      <c r="RZH471" s="40"/>
      <c r="RZI471" s="40"/>
      <c r="RZJ471" s="40"/>
      <c r="RZK471" s="40"/>
      <c r="RZL471" s="40"/>
      <c r="RZM471" s="40"/>
      <c r="RZN471" s="40"/>
      <c r="RZO471" s="40"/>
      <c r="RZP471" s="40"/>
      <c r="RZQ471" s="40"/>
      <c r="RZR471" s="40"/>
      <c r="RZS471" s="40"/>
      <c r="RZT471" s="40"/>
      <c r="RZU471" s="40"/>
      <c r="RZV471" s="40"/>
      <c r="RZW471" s="40"/>
      <c r="RZX471" s="40"/>
      <c r="RZY471" s="40"/>
      <c r="RZZ471" s="40"/>
      <c r="SAA471" s="40"/>
      <c r="SAB471" s="40"/>
      <c r="SAC471" s="40"/>
      <c r="SAD471" s="40"/>
      <c r="SAE471" s="40"/>
      <c r="SAF471" s="40"/>
      <c r="SAG471" s="40"/>
      <c r="SAH471" s="40"/>
      <c r="SAI471" s="40"/>
      <c r="SAJ471" s="40"/>
      <c r="SAK471" s="40"/>
      <c r="SAL471" s="40"/>
      <c r="SAM471" s="40"/>
      <c r="SAN471" s="40"/>
      <c r="SAO471" s="40"/>
      <c r="SAP471" s="40"/>
      <c r="SAQ471" s="40"/>
      <c r="SAR471" s="40"/>
      <c r="SAS471" s="40"/>
      <c r="SAT471" s="40"/>
      <c r="SAU471" s="40"/>
      <c r="SAV471" s="40"/>
      <c r="SAW471" s="40"/>
      <c r="SAX471" s="40"/>
      <c r="SAY471" s="40"/>
      <c r="SAZ471" s="40"/>
      <c r="SBA471" s="40"/>
      <c r="SBB471" s="40"/>
      <c r="SBC471" s="40"/>
      <c r="SBD471" s="40"/>
      <c r="SBE471" s="40"/>
      <c r="SBF471" s="40"/>
      <c r="SBG471" s="40"/>
      <c r="SBH471" s="40"/>
      <c r="SBI471" s="40"/>
      <c r="SBJ471" s="40"/>
      <c r="SBK471" s="40"/>
      <c r="SBL471" s="40"/>
      <c r="SBM471" s="40"/>
      <c r="SBN471" s="40"/>
      <c r="SBO471" s="40"/>
      <c r="SBP471" s="40"/>
      <c r="SBQ471" s="40"/>
      <c r="SBR471" s="40"/>
      <c r="SBS471" s="40"/>
      <c r="SBT471" s="40"/>
      <c r="SBU471" s="40"/>
      <c r="SBV471" s="40"/>
      <c r="SBW471" s="40"/>
      <c r="SBX471" s="40"/>
      <c r="SBY471" s="40"/>
      <c r="SBZ471" s="40"/>
      <c r="SCA471" s="40"/>
      <c r="SCB471" s="40"/>
      <c r="SCC471" s="40"/>
      <c r="SCD471" s="40"/>
      <c r="SCE471" s="40"/>
      <c r="SCF471" s="40"/>
      <c r="SCG471" s="40"/>
      <c r="SCH471" s="40"/>
      <c r="SCI471" s="40"/>
      <c r="SCJ471" s="40"/>
      <c r="SCK471" s="40"/>
      <c r="SCL471" s="40"/>
      <c r="SCM471" s="40"/>
      <c r="SCN471" s="40"/>
      <c r="SCO471" s="40"/>
      <c r="SCP471" s="40"/>
      <c r="SCQ471" s="40"/>
      <c r="SCR471" s="40"/>
      <c r="SCS471" s="40"/>
      <c r="SCT471" s="40"/>
      <c r="SCU471" s="40"/>
      <c r="SCV471" s="40"/>
      <c r="SCW471" s="40"/>
      <c r="SCX471" s="40"/>
      <c r="SCY471" s="40"/>
      <c r="SCZ471" s="40"/>
      <c r="SDA471" s="40"/>
      <c r="SDB471" s="40"/>
      <c r="SDC471" s="40"/>
      <c r="SDD471" s="40"/>
      <c r="SDE471" s="40"/>
      <c r="SDF471" s="40"/>
      <c r="SDG471" s="40"/>
      <c r="SDH471" s="40"/>
      <c r="SDI471" s="40"/>
      <c r="SDJ471" s="40"/>
      <c r="SDK471" s="40"/>
      <c r="SDL471" s="40"/>
      <c r="SDM471" s="40"/>
      <c r="SDN471" s="40"/>
      <c r="SDO471" s="40"/>
      <c r="SDP471" s="40"/>
      <c r="SDQ471" s="40"/>
      <c r="SDR471" s="40"/>
      <c r="SDS471" s="40"/>
      <c r="SDT471" s="40"/>
      <c r="SDU471" s="40"/>
      <c r="SDV471" s="40"/>
      <c r="SDW471" s="40"/>
      <c r="SDX471" s="40"/>
      <c r="SDY471" s="40"/>
      <c r="SDZ471" s="40"/>
      <c r="SEA471" s="40"/>
      <c r="SEB471" s="40"/>
      <c r="SEC471" s="40"/>
      <c r="SED471" s="40"/>
      <c r="SEE471" s="40"/>
      <c r="SEF471" s="40"/>
      <c r="SEG471" s="40"/>
      <c r="SEH471" s="40"/>
      <c r="SEI471" s="40"/>
      <c r="SEJ471" s="40"/>
      <c r="SEK471" s="40"/>
      <c r="SEL471" s="40"/>
      <c r="SEM471" s="40"/>
      <c r="SEN471" s="40"/>
      <c r="SEO471" s="40"/>
      <c r="SEP471" s="40"/>
      <c r="SEQ471" s="40"/>
      <c r="SER471" s="40"/>
      <c r="SES471" s="40"/>
      <c r="SET471" s="40"/>
      <c r="SEU471" s="40"/>
      <c r="SEV471" s="40"/>
      <c r="SEW471" s="40"/>
      <c r="SEX471" s="40"/>
      <c r="SEY471" s="40"/>
      <c r="SEZ471" s="40"/>
      <c r="SFA471" s="40"/>
      <c r="SFB471" s="40"/>
      <c r="SFC471" s="40"/>
      <c r="SFD471" s="40"/>
      <c r="SFE471" s="40"/>
      <c r="SFF471" s="40"/>
      <c r="SFG471" s="40"/>
      <c r="SFH471" s="40"/>
      <c r="SFI471" s="40"/>
      <c r="SFJ471" s="40"/>
      <c r="SFK471" s="40"/>
      <c r="SFL471" s="40"/>
      <c r="SFM471" s="40"/>
      <c r="SFN471" s="40"/>
      <c r="SFO471" s="40"/>
      <c r="SFP471" s="40"/>
      <c r="SFQ471" s="40"/>
      <c r="SFR471" s="40"/>
      <c r="SFS471" s="40"/>
      <c r="SFT471" s="40"/>
      <c r="SFU471" s="40"/>
      <c r="SFV471" s="40"/>
      <c r="SFW471" s="40"/>
      <c r="SFX471" s="40"/>
      <c r="SFY471" s="40"/>
      <c r="SFZ471" s="40"/>
      <c r="SGA471" s="40"/>
      <c r="SGB471" s="40"/>
      <c r="SGC471" s="40"/>
      <c r="SGD471" s="40"/>
      <c r="SGE471" s="40"/>
      <c r="SGF471" s="40"/>
      <c r="SGG471" s="40"/>
      <c r="SGH471" s="40"/>
      <c r="SGI471" s="40"/>
      <c r="SGJ471" s="40"/>
      <c r="SGK471" s="40"/>
      <c r="SGL471" s="40"/>
      <c r="SGM471" s="40"/>
      <c r="SGN471" s="40"/>
      <c r="SGO471" s="40"/>
      <c r="SGP471" s="40"/>
      <c r="SGQ471" s="40"/>
      <c r="SGR471" s="40"/>
      <c r="SGS471" s="40"/>
      <c r="SGT471" s="40"/>
      <c r="SGU471" s="40"/>
      <c r="SGV471" s="40"/>
      <c r="SGW471" s="40"/>
      <c r="SGX471" s="40"/>
      <c r="SGY471" s="40"/>
      <c r="SGZ471" s="40"/>
      <c r="SHA471" s="40"/>
      <c r="SHB471" s="40"/>
      <c r="SHC471" s="40"/>
      <c r="SHD471" s="40"/>
      <c r="SHE471" s="40"/>
      <c r="SHF471" s="40"/>
      <c r="SHG471" s="40"/>
      <c r="SHH471" s="40"/>
      <c r="SHI471" s="40"/>
      <c r="SHJ471" s="40"/>
      <c r="SHK471" s="40"/>
      <c r="SHL471" s="40"/>
      <c r="SHM471" s="40"/>
      <c r="SHN471" s="40"/>
      <c r="SHO471" s="40"/>
      <c r="SHP471" s="40"/>
      <c r="SHQ471" s="40"/>
      <c r="SHR471" s="40"/>
      <c r="SHS471" s="40"/>
      <c r="SHT471" s="40"/>
      <c r="SHU471" s="40"/>
      <c r="SHV471" s="40"/>
      <c r="SHW471" s="40"/>
      <c r="SHX471" s="40"/>
      <c r="SHY471" s="40"/>
      <c r="SHZ471" s="40"/>
      <c r="SIA471" s="40"/>
      <c r="SIB471" s="40"/>
      <c r="SIC471" s="40"/>
      <c r="SID471" s="40"/>
      <c r="SIE471" s="40"/>
      <c r="SIF471" s="40"/>
      <c r="SIG471" s="40"/>
      <c r="SIH471" s="40"/>
      <c r="SII471" s="40"/>
      <c r="SIJ471" s="40"/>
      <c r="SIK471" s="40"/>
      <c r="SIL471" s="40"/>
      <c r="SIM471" s="40"/>
      <c r="SIN471" s="40"/>
      <c r="SIO471" s="40"/>
      <c r="SIP471" s="40"/>
      <c r="SIQ471" s="40"/>
      <c r="SIR471" s="40"/>
      <c r="SIS471" s="40"/>
      <c r="SIT471" s="40"/>
      <c r="SIU471" s="40"/>
      <c r="SIV471" s="40"/>
      <c r="SIW471" s="40"/>
      <c r="SIX471" s="40"/>
      <c r="SIY471" s="40"/>
      <c r="SIZ471" s="40"/>
      <c r="SJA471" s="40"/>
      <c r="SJB471" s="40"/>
      <c r="SJC471" s="40"/>
      <c r="SJD471" s="40"/>
      <c r="SJE471" s="40"/>
      <c r="SJF471" s="40"/>
      <c r="SJG471" s="40"/>
      <c r="SJH471" s="40"/>
      <c r="SJI471" s="40"/>
      <c r="SJJ471" s="40"/>
      <c r="SJK471" s="40"/>
      <c r="SJL471" s="40"/>
      <c r="SJM471" s="40"/>
      <c r="SJN471" s="40"/>
      <c r="SJO471" s="40"/>
      <c r="SJP471" s="40"/>
      <c r="SJQ471" s="40"/>
      <c r="SJR471" s="40"/>
      <c r="SJS471" s="40"/>
      <c r="SJT471" s="40"/>
      <c r="SJU471" s="40"/>
      <c r="SJV471" s="40"/>
      <c r="SJW471" s="40"/>
      <c r="SJX471" s="40"/>
      <c r="SJY471" s="40"/>
      <c r="SJZ471" s="40"/>
      <c r="SKA471" s="40"/>
      <c r="SKB471" s="40"/>
      <c r="SKC471" s="40"/>
      <c r="SKD471" s="40"/>
      <c r="SKE471" s="40"/>
      <c r="SKF471" s="40"/>
      <c r="SKG471" s="40"/>
      <c r="SKH471" s="40"/>
      <c r="SKI471" s="40"/>
      <c r="SKJ471" s="40"/>
      <c r="SKK471" s="40"/>
      <c r="SKL471" s="40"/>
      <c r="SKM471" s="40"/>
      <c r="SKN471" s="40"/>
      <c r="SKO471" s="40"/>
      <c r="SKP471" s="40"/>
      <c r="SKQ471" s="40"/>
      <c r="SKR471" s="40"/>
      <c r="SKS471" s="40"/>
      <c r="SKT471" s="40"/>
      <c r="SKU471" s="40"/>
      <c r="SKV471" s="40"/>
      <c r="SKW471" s="40"/>
      <c r="SKX471" s="40"/>
      <c r="SKY471" s="40"/>
      <c r="SKZ471" s="40"/>
      <c r="SLA471" s="40"/>
      <c r="SLB471" s="40"/>
      <c r="SLC471" s="40"/>
      <c r="SLD471" s="40"/>
      <c r="SLE471" s="40"/>
      <c r="SLF471" s="40"/>
      <c r="SLG471" s="40"/>
      <c r="SLH471" s="40"/>
      <c r="SLI471" s="40"/>
      <c r="SLJ471" s="40"/>
      <c r="SLK471" s="40"/>
      <c r="SLL471" s="40"/>
      <c r="SLM471" s="40"/>
      <c r="SLN471" s="40"/>
      <c r="SLO471" s="40"/>
      <c r="SLP471" s="40"/>
      <c r="SLQ471" s="40"/>
      <c r="SLR471" s="40"/>
      <c r="SLS471" s="40"/>
      <c r="SLT471" s="40"/>
      <c r="SLU471" s="40"/>
      <c r="SLV471" s="40"/>
      <c r="SLW471" s="40"/>
      <c r="SLX471" s="40"/>
      <c r="SLY471" s="40"/>
      <c r="SLZ471" s="40"/>
      <c r="SMA471" s="40"/>
      <c r="SMB471" s="40"/>
      <c r="SMC471" s="40"/>
      <c r="SMD471" s="40"/>
      <c r="SME471" s="40"/>
      <c r="SMF471" s="40"/>
      <c r="SMG471" s="40"/>
      <c r="SMH471" s="40"/>
      <c r="SMI471" s="40"/>
      <c r="SMJ471" s="40"/>
      <c r="SMK471" s="40"/>
      <c r="SML471" s="40"/>
      <c r="SMM471" s="40"/>
      <c r="SMN471" s="40"/>
      <c r="SMO471" s="40"/>
      <c r="SMP471" s="40"/>
      <c r="SMQ471" s="40"/>
      <c r="SMR471" s="40"/>
      <c r="SMS471" s="40"/>
      <c r="SMT471" s="40"/>
      <c r="SMU471" s="40"/>
      <c r="SMV471" s="40"/>
      <c r="SMW471" s="40"/>
      <c r="SMX471" s="40"/>
      <c r="SMY471" s="40"/>
      <c r="SMZ471" s="40"/>
      <c r="SNA471" s="40"/>
      <c r="SNB471" s="40"/>
      <c r="SNC471" s="40"/>
      <c r="SND471" s="40"/>
      <c r="SNE471" s="40"/>
      <c r="SNF471" s="40"/>
      <c r="SNG471" s="40"/>
      <c r="SNH471" s="40"/>
      <c r="SNI471" s="40"/>
      <c r="SNJ471" s="40"/>
      <c r="SNK471" s="40"/>
      <c r="SNL471" s="40"/>
      <c r="SNM471" s="40"/>
      <c r="SNN471" s="40"/>
      <c r="SNO471" s="40"/>
      <c r="SNP471" s="40"/>
      <c r="SNQ471" s="40"/>
      <c r="SNR471" s="40"/>
      <c r="SNS471" s="40"/>
      <c r="SNT471" s="40"/>
      <c r="SNU471" s="40"/>
      <c r="SNV471" s="40"/>
      <c r="SNW471" s="40"/>
      <c r="SNX471" s="40"/>
      <c r="SNY471" s="40"/>
      <c r="SNZ471" s="40"/>
      <c r="SOA471" s="40"/>
      <c r="SOB471" s="40"/>
      <c r="SOC471" s="40"/>
      <c r="SOD471" s="40"/>
      <c r="SOE471" s="40"/>
      <c r="SOF471" s="40"/>
      <c r="SOG471" s="40"/>
      <c r="SOH471" s="40"/>
      <c r="SOI471" s="40"/>
      <c r="SOJ471" s="40"/>
      <c r="SOK471" s="40"/>
      <c r="SOL471" s="40"/>
      <c r="SOM471" s="40"/>
      <c r="SON471" s="40"/>
      <c r="SOO471" s="40"/>
      <c r="SOP471" s="40"/>
      <c r="SOQ471" s="40"/>
      <c r="SOR471" s="40"/>
      <c r="SOS471" s="40"/>
      <c r="SOT471" s="40"/>
      <c r="SOU471" s="40"/>
      <c r="SOV471" s="40"/>
      <c r="SOW471" s="40"/>
      <c r="SOX471" s="40"/>
      <c r="SOY471" s="40"/>
      <c r="SOZ471" s="40"/>
      <c r="SPA471" s="40"/>
      <c r="SPB471" s="40"/>
      <c r="SPC471" s="40"/>
      <c r="SPD471" s="40"/>
      <c r="SPE471" s="40"/>
      <c r="SPF471" s="40"/>
      <c r="SPG471" s="40"/>
      <c r="SPH471" s="40"/>
      <c r="SPI471" s="40"/>
      <c r="SPJ471" s="40"/>
      <c r="SPK471" s="40"/>
      <c r="SPL471" s="40"/>
      <c r="SPM471" s="40"/>
      <c r="SPN471" s="40"/>
      <c r="SPO471" s="40"/>
      <c r="SPP471" s="40"/>
      <c r="SPQ471" s="40"/>
      <c r="SPR471" s="40"/>
      <c r="SPS471" s="40"/>
      <c r="SPT471" s="40"/>
      <c r="SPU471" s="40"/>
      <c r="SPV471" s="40"/>
      <c r="SPW471" s="40"/>
      <c r="SPX471" s="40"/>
      <c r="SPY471" s="40"/>
      <c r="SPZ471" s="40"/>
      <c r="SQA471" s="40"/>
      <c r="SQB471" s="40"/>
      <c r="SQC471" s="40"/>
      <c r="SQD471" s="40"/>
      <c r="SQE471" s="40"/>
      <c r="SQF471" s="40"/>
      <c r="SQG471" s="40"/>
      <c r="SQH471" s="40"/>
      <c r="SQI471" s="40"/>
      <c r="SQJ471" s="40"/>
      <c r="SQK471" s="40"/>
      <c r="SQL471" s="40"/>
      <c r="SQM471" s="40"/>
      <c r="SQN471" s="40"/>
      <c r="SQO471" s="40"/>
      <c r="SQP471" s="40"/>
      <c r="SQQ471" s="40"/>
      <c r="SQR471" s="40"/>
      <c r="SQS471" s="40"/>
      <c r="SQT471" s="40"/>
      <c r="SQU471" s="40"/>
      <c r="SQV471" s="40"/>
      <c r="SQW471" s="40"/>
      <c r="SQX471" s="40"/>
      <c r="SQY471" s="40"/>
      <c r="SQZ471" s="40"/>
      <c r="SRA471" s="40"/>
      <c r="SRB471" s="40"/>
      <c r="SRC471" s="40"/>
      <c r="SRD471" s="40"/>
      <c r="SRE471" s="40"/>
      <c r="SRF471" s="40"/>
      <c r="SRG471" s="40"/>
      <c r="SRH471" s="40"/>
      <c r="SRI471" s="40"/>
      <c r="SRJ471" s="40"/>
      <c r="SRK471" s="40"/>
      <c r="SRL471" s="40"/>
      <c r="SRM471" s="40"/>
      <c r="SRN471" s="40"/>
      <c r="SRO471" s="40"/>
      <c r="SRP471" s="40"/>
      <c r="SRQ471" s="40"/>
      <c r="SRR471" s="40"/>
      <c r="SRS471" s="40"/>
      <c r="SRT471" s="40"/>
      <c r="SRU471" s="40"/>
      <c r="SRV471" s="40"/>
      <c r="SRW471" s="40"/>
      <c r="SRX471" s="40"/>
      <c r="SRY471" s="40"/>
      <c r="SRZ471" s="40"/>
      <c r="SSA471" s="40"/>
      <c r="SSB471" s="40"/>
      <c r="SSC471" s="40"/>
      <c r="SSD471" s="40"/>
      <c r="SSE471" s="40"/>
      <c r="SSF471" s="40"/>
      <c r="SSG471" s="40"/>
      <c r="SSH471" s="40"/>
      <c r="SSI471" s="40"/>
      <c r="SSJ471" s="40"/>
      <c r="SSK471" s="40"/>
      <c r="SSL471" s="40"/>
      <c r="SSM471" s="40"/>
      <c r="SSN471" s="40"/>
      <c r="SSO471" s="40"/>
      <c r="SSP471" s="40"/>
      <c r="SSQ471" s="40"/>
      <c r="SSR471" s="40"/>
      <c r="SSS471" s="40"/>
      <c r="SST471" s="40"/>
      <c r="SSU471" s="40"/>
      <c r="SSV471" s="40"/>
      <c r="SSW471" s="40"/>
      <c r="SSX471" s="40"/>
      <c r="SSY471" s="40"/>
      <c r="SSZ471" s="40"/>
      <c r="STA471" s="40"/>
      <c r="STB471" s="40"/>
      <c r="STC471" s="40"/>
      <c r="STD471" s="40"/>
      <c r="STE471" s="40"/>
      <c r="STF471" s="40"/>
      <c r="STG471" s="40"/>
      <c r="STH471" s="40"/>
      <c r="STI471" s="40"/>
      <c r="STJ471" s="40"/>
      <c r="STK471" s="40"/>
      <c r="STL471" s="40"/>
      <c r="STM471" s="40"/>
      <c r="STN471" s="40"/>
      <c r="STO471" s="40"/>
      <c r="STP471" s="40"/>
      <c r="STQ471" s="40"/>
      <c r="STR471" s="40"/>
      <c r="STS471" s="40"/>
      <c r="STT471" s="40"/>
      <c r="STU471" s="40"/>
      <c r="STV471" s="40"/>
      <c r="STW471" s="40"/>
      <c r="STX471" s="40"/>
      <c r="STY471" s="40"/>
      <c r="STZ471" s="40"/>
      <c r="SUA471" s="40"/>
      <c r="SUB471" s="40"/>
      <c r="SUC471" s="40"/>
      <c r="SUD471" s="40"/>
      <c r="SUE471" s="40"/>
      <c r="SUF471" s="40"/>
      <c r="SUG471" s="40"/>
      <c r="SUH471" s="40"/>
      <c r="SUI471" s="40"/>
      <c r="SUJ471" s="40"/>
      <c r="SUK471" s="40"/>
      <c r="SUL471" s="40"/>
      <c r="SUM471" s="40"/>
      <c r="SUN471" s="40"/>
      <c r="SUO471" s="40"/>
      <c r="SUP471" s="40"/>
      <c r="SUQ471" s="40"/>
      <c r="SUR471" s="40"/>
      <c r="SUS471" s="40"/>
      <c r="SUT471" s="40"/>
      <c r="SUU471" s="40"/>
      <c r="SUV471" s="40"/>
      <c r="SUW471" s="40"/>
      <c r="SUX471" s="40"/>
      <c r="SUY471" s="40"/>
      <c r="SUZ471" s="40"/>
      <c r="SVA471" s="40"/>
      <c r="SVB471" s="40"/>
      <c r="SVC471" s="40"/>
      <c r="SVD471" s="40"/>
      <c r="SVE471" s="40"/>
      <c r="SVF471" s="40"/>
      <c r="SVG471" s="40"/>
      <c r="SVH471" s="40"/>
      <c r="SVI471" s="40"/>
      <c r="SVJ471" s="40"/>
      <c r="SVK471" s="40"/>
      <c r="SVL471" s="40"/>
      <c r="SVM471" s="40"/>
      <c r="SVN471" s="40"/>
      <c r="SVO471" s="40"/>
      <c r="SVP471" s="40"/>
      <c r="SVQ471" s="40"/>
      <c r="SVR471" s="40"/>
      <c r="SVS471" s="40"/>
      <c r="SVT471" s="40"/>
      <c r="SVU471" s="40"/>
      <c r="SVV471" s="40"/>
      <c r="SVW471" s="40"/>
      <c r="SVX471" s="40"/>
      <c r="SVY471" s="40"/>
      <c r="SVZ471" s="40"/>
      <c r="SWA471" s="40"/>
      <c r="SWB471" s="40"/>
      <c r="SWC471" s="40"/>
      <c r="SWD471" s="40"/>
      <c r="SWE471" s="40"/>
      <c r="SWF471" s="40"/>
      <c r="SWG471" s="40"/>
      <c r="SWH471" s="40"/>
      <c r="SWI471" s="40"/>
      <c r="SWJ471" s="40"/>
      <c r="SWK471" s="40"/>
      <c r="SWL471" s="40"/>
      <c r="SWM471" s="40"/>
      <c r="SWN471" s="40"/>
      <c r="SWO471" s="40"/>
      <c r="SWP471" s="40"/>
      <c r="SWQ471" s="40"/>
      <c r="SWR471" s="40"/>
      <c r="SWS471" s="40"/>
      <c r="SWT471" s="40"/>
      <c r="SWU471" s="40"/>
      <c r="SWV471" s="40"/>
      <c r="SWW471" s="40"/>
      <c r="SWX471" s="40"/>
      <c r="SWY471" s="40"/>
      <c r="SWZ471" s="40"/>
      <c r="SXA471" s="40"/>
      <c r="SXB471" s="40"/>
      <c r="SXC471" s="40"/>
      <c r="SXD471" s="40"/>
      <c r="SXE471" s="40"/>
      <c r="SXF471" s="40"/>
      <c r="SXG471" s="40"/>
      <c r="SXH471" s="40"/>
      <c r="SXI471" s="40"/>
      <c r="SXJ471" s="40"/>
      <c r="SXK471" s="40"/>
      <c r="SXL471" s="40"/>
      <c r="SXM471" s="40"/>
      <c r="SXN471" s="40"/>
      <c r="SXO471" s="40"/>
      <c r="SXP471" s="40"/>
      <c r="SXQ471" s="40"/>
      <c r="SXR471" s="40"/>
      <c r="SXS471" s="40"/>
      <c r="SXT471" s="40"/>
      <c r="SXU471" s="40"/>
      <c r="SXV471" s="40"/>
      <c r="SXW471" s="40"/>
      <c r="SXX471" s="40"/>
      <c r="SXY471" s="40"/>
      <c r="SXZ471" s="40"/>
      <c r="SYA471" s="40"/>
      <c r="SYB471" s="40"/>
      <c r="SYC471" s="40"/>
      <c r="SYD471" s="40"/>
      <c r="SYE471" s="40"/>
      <c r="SYF471" s="40"/>
      <c r="SYG471" s="40"/>
      <c r="SYH471" s="40"/>
      <c r="SYI471" s="40"/>
      <c r="SYJ471" s="40"/>
      <c r="SYK471" s="40"/>
      <c r="SYL471" s="40"/>
      <c r="SYM471" s="40"/>
      <c r="SYN471" s="40"/>
      <c r="SYO471" s="40"/>
      <c r="SYP471" s="40"/>
      <c r="SYQ471" s="40"/>
      <c r="SYR471" s="40"/>
      <c r="SYS471" s="40"/>
      <c r="SYT471" s="40"/>
      <c r="SYU471" s="40"/>
      <c r="SYV471" s="40"/>
      <c r="SYW471" s="40"/>
      <c r="SYX471" s="40"/>
      <c r="SYY471" s="40"/>
      <c r="SYZ471" s="40"/>
      <c r="SZA471" s="40"/>
      <c r="SZB471" s="40"/>
      <c r="SZC471" s="40"/>
      <c r="SZD471" s="40"/>
      <c r="SZE471" s="40"/>
      <c r="SZF471" s="40"/>
      <c r="SZG471" s="40"/>
      <c r="SZH471" s="40"/>
      <c r="SZI471" s="40"/>
      <c r="SZJ471" s="40"/>
      <c r="SZK471" s="40"/>
      <c r="SZL471" s="40"/>
      <c r="SZM471" s="40"/>
      <c r="SZN471" s="40"/>
      <c r="SZO471" s="40"/>
      <c r="SZP471" s="40"/>
      <c r="SZQ471" s="40"/>
      <c r="SZR471" s="40"/>
      <c r="SZS471" s="40"/>
      <c r="SZT471" s="40"/>
      <c r="SZU471" s="40"/>
      <c r="SZV471" s="40"/>
      <c r="SZW471" s="40"/>
      <c r="SZX471" s="40"/>
      <c r="SZY471" s="40"/>
      <c r="SZZ471" s="40"/>
      <c r="TAA471" s="40"/>
      <c r="TAB471" s="40"/>
      <c r="TAC471" s="40"/>
      <c r="TAD471" s="40"/>
      <c r="TAE471" s="40"/>
      <c r="TAF471" s="40"/>
      <c r="TAG471" s="40"/>
      <c r="TAH471" s="40"/>
      <c r="TAI471" s="40"/>
      <c r="TAJ471" s="40"/>
      <c r="TAK471" s="40"/>
      <c r="TAL471" s="40"/>
      <c r="TAM471" s="40"/>
      <c r="TAN471" s="40"/>
      <c r="TAO471" s="40"/>
      <c r="TAP471" s="40"/>
      <c r="TAQ471" s="40"/>
      <c r="TAR471" s="40"/>
      <c r="TAS471" s="40"/>
      <c r="TAT471" s="40"/>
      <c r="TAU471" s="40"/>
      <c r="TAV471" s="40"/>
      <c r="TAW471" s="40"/>
      <c r="TAX471" s="40"/>
      <c r="TAY471" s="40"/>
      <c r="TAZ471" s="40"/>
      <c r="TBA471" s="40"/>
      <c r="TBB471" s="40"/>
      <c r="TBC471" s="40"/>
      <c r="TBD471" s="40"/>
      <c r="TBE471" s="40"/>
      <c r="TBF471" s="40"/>
      <c r="TBG471" s="40"/>
      <c r="TBH471" s="40"/>
      <c r="TBI471" s="40"/>
      <c r="TBJ471" s="40"/>
      <c r="TBK471" s="40"/>
      <c r="TBL471" s="40"/>
      <c r="TBM471" s="40"/>
      <c r="TBN471" s="40"/>
      <c r="TBO471" s="40"/>
      <c r="TBP471" s="40"/>
      <c r="TBQ471" s="40"/>
      <c r="TBR471" s="40"/>
      <c r="TBS471" s="40"/>
      <c r="TBT471" s="40"/>
      <c r="TBU471" s="40"/>
      <c r="TBV471" s="40"/>
      <c r="TBW471" s="40"/>
      <c r="TBX471" s="40"/>
      <c r="TBY471" s="40"/>
      <c r="TBZ471" s="40"/>
      <c r="TCA471" s="40"/>
      <c r="TCB471" s="40"/>
      <c r="TCC471" s="40"/>
      <c r="TCD471" s="40"/>
      <c r="TCE471" s="40"/>
      <c r="TCF471" s="40"/>
      <c r="TCG471" s="40"/>
      <c r="TCH471" s="40"/>
      <c r="TCI471" s="40"/>
      <c r="TCJ471" s="40"/>
      <c r="TCK471" s="40"/>
      <c r="TCL471" s="40"/>
      <c r="TCM471" s="40"/>
      <c r="TCN471" s="40"/>
      <c r="TCO471" s="40"/>
      <c r="TCP471" s="40"/>
      <c r="TCQ471" s="40"/>
      <c r="TCR471" s="40"/>
      <c r="TCS471" s="40"/>
      <c r="TCT471" s="40"/>
      <c r="TCU471" s="40"/>
      <c r="TCV471" s="40"/>
      <c r="TCW471" s="40"/>
      <c r="TCX471" s="40"/>
      <c r="TCY471" s="40"/>
      <c r="TCZ471" s="40"/>
      <c r="TDA471" s="40"/>
      <c r="TDB471" s="40"/>
      <c r="TDC471" s="40"/>
      <c r="TDD471" s="40"/>
      <c r="TDE471" s="40"/>
      <c r="TDF471" s="40"/>
      <c r="TDG471" s="40"/>
      <c r="TDH471" s="40"/>
      <c r="TDI471" s="40"/>
      <c r="TDJ471" s="40"/>
      <c r="TDK471" s="40"/>
      <c r="TDL471" s="40"/>
      <c r="TDM471" s="40"/>
      <c r="TDN471" s="40"/>
      <c r="TDO471" s="40"/>
      <c r="TDP471" s="40"/>
      <c r="TDQ471" s="40"/>
      <c r="TDR471" s="40"/>
      <c r="TDS471" s="40"/>
      <c r="TDT471" s="40"/>
      <c r="TDU471" s="40"/>
      <c r="TDV471" s="40"/>
      <c r="TDW471" s="40"/>
      <c r="TDX471" s="40"/>
      <c r="TDY471" s="40"/>
      <c r="TDZ471" s="40"/>
      <c r="TEA471" s="40"/>
      <c r="TEB471" s="40"/>
      <c r="TEC471" s="40"/>
      <c r="TED471" s="40"/>
      <c r="TEE471" s="40"/>
      <c r="TEF471" s="40"/>
      <c r="TEG471" s="40"/>
      <c r="TEH471" s="40"/>
      <c r="TEI471" s="40"/>
      <c r="TEJ471" s="40"/>
      <c r="TEK471" s="40"/>
      <c r="TEL471" s="40"/>
      <c r="TEM471" s="40"/>
      <c r="TEN471" s="40"/>
      <c r="TEO471" s="40"/>
      <c r="TEP471" s="40"/>
      <c r="TEQ471" s="40"/>
      <c r="TER471" s="40"/>
      <c r="TES471" s="40"/>
      <c r="TET471" s="40"/>
      <c r="TEU471" s="40"/>
      <c r="TEV471" s="40"/>
      <c r="TEW471" s="40"/>
      <c r="TEX471" s="40"/>
      <c r="TEY471" s="40"/>
      <c r="TEZ471" s="40"/>
      <c r="TFA471" s="40"/>
      <c r="TFB471" s="40"/>
      <c r="TFC471" s="40"/>
      <c r="TFD471" s="40"/>
      <c r="TFE471" s="40"/>
      <c r="TFF471" s="40"/>
      <c r="TFG471" s="40"/>
      <c r="TFH471" s="40"/>
      <c r="TFI471" s="40"/>
      <c r="TFJ471" s="40"/>
      <c r="TFK471" s="40"/>
      <c r="TFL471" s="40"/>
      <c r="TFM471" s="40"/>
      <c r="TFN471" s="40"/>
      <c r="TFO471" s="40"/>
      <c r="TFP471" s="40"/>
      <c r="TFQ471" s="40"/>
      <c r="TFR471" s="40"/>
      <c r="TFS471" s="40"/>
      <c r="TFT471" s="40"/>
      <c r="TFU471" s="40"/>
      <c r="TFV471" s="40"/>
      <c r="TFW471" s="40"/>
      <c r="TFX471" s="40"/>
      <c r="TFY471" s="40"/>
      <c r="TFZ471" s="40"/>
      <c r="TGA471" s="40"/>
      <c r="TGB471" s="40"/>
      <c r="TGC471" s="40"/>
      <c r="TGD471" s="40"/>
      <c r="TGE471" s="40"/>
      <c r="TGF471" s="40"/>
      <c r="TGG471" s="40"/>
      <c r="TGH471" s="40"/>
      <c r="TGI471" s="40"/>
      <c r="TGJ471" s="40"/>
      <c r="TGK471" s="40"/>
      <c r="TGL471" s="40"/>
      <c r="TGM471" s="40"/>
      <c r="TGN471" s="40"/>
      <c r="TGO471" s="40"/>
      <c r="TGP471" s="40"/>
      <c r="TGQ471" s="40"/>
      <c r="TGR471" s="40"/>
      <c r="TGS471" s="40"/>
      <c r="TGT471" s="40"/>
      <c r="TGU471" s="40"/>
      <c r="TGV471" s="40"/>
      <c r="TGW471" s="40"/>
      <c r="TGX471" s="40"/>
      <c r="TGY471" s="40"/>
      <c r="TGZ471" s="40"/>
      <c r="THA471" s="40"/>
      <c r="THB471" s="40"/>
      <c r="THC471" s="40"/>
      <c r="THD471" s="40"/>
      <c r="THE471" s="40"/>
      <c r="THF471" s="40"/>
      <c r="THG471" s="40"/>
      <c r="THH471" s="40"/>
      <c r="THI471" s="40"/>
      <c r="THJ471" s="40"/>
      <c r="THK471" s="40"/>
      <c r="THL471" s="40"/>
      <c r="THM471" s="40"/>
      <c r="THN471" s="40"/>
      <c r="THO471" s="40"/>
      <c r="THP471" s="40"/>
      <c r="THQ471" s="40"/>
      <c r="THR471" s="40"/>
      <c r="THS471" s="40"/>
      <c r="THT471" s="40"/>
      <c r="THU471" s="40"/>
      <c r="THV471" s="40"/>
      <c r="THW471" s="40"/>
      <c r="THX471" s="40"/>
      <c r="THY471" s="40"/>
      <c r="THZ471" s="40"/>
      <c r="TIA471" s="40"/>
      <c r="TIB471" s="40"/>
      <c r="TIC471" s="40"/>
      <c r="TID471" s="40"/>
      <c r="TIE471" s="40"/>
      <c r="TIF471" s="40"/>
      <c r="TIG471" s="40"/>
      <c r="TIH471" s="40"/>
      <c r="TII471" s="40"/>
      <c r="TIJ471" s="40"/>
      <c r="TIK471" s="40"/>
      <c r="TIL471" s="40"/>
      <c r="TIM471" s="40"/>
      <c r="TIN471" s="40"/>
      <c r="TIO471" s="40"/>
      <c r="TIP471" s="40"/>
      <c r="TIQ471" s="40"/>
      <c r="TIR471" s="40"/>
      <c r="TIS471" s="40"/>
      <c r="TIT471" s="40"/>
      <c r="TIU471" s="40"/>
      <c r="TIV471" s="40"/>
      <c r="TIW471" s="40"/>
      <c r="TIX471" s="40"/>
      <c r="TIY471" s="40"/>
      <c r="TIZ471" s="40"/>
      <c r="TJA471" s="40"/>
      <c r="TJB471" s="40"/>
      <c r="TJC471" s="40"/>
      <c r="TJD471" s="40"/>
      <c r="TJE471" s="40"/>
      <c r="TJF471" s="40"/>
      <c r="TJG471" s="40"/>
      <c r="TJH471" s="40"/>
      <c r="TJI471" s="40"/>
      <c r="TJJ471" s="40"/>
      <c r="TJK471" s="40"/>
      <c r="TJL471" s="40"/>
      <c r="TJM471" s="40"/>
      <c r="TJN471" s="40"/>
      <c r="TJO471" s="40"/>
      <c r="TJP471" s="40"/>
      <c r="TJQ471" s="40"/>
      <c r="TJR471" s="40"/>
      <c r="TJS471" s="40"/>
      <c r="TJT471" s="40"/>
      <c r="TJU471" s="40"/>
      <c r="TJV471" s="40"/>
      <c r="TJW471" s="40"/>
      <c r="TJX471" s="40"/>
      <c r="TJY471" s="40"/>
      <c r="TJZ471" s="40"/>
      <c r="TKA471" s="40"/>
      <c r="TKB471" s="40"/>
      <c r="TKC471" s="40"/>
      <c r="TKD471" s="40"/>
      <c r="TKE471" s="40"/>
      <c r="TKF471" s="40"/>
      <c r="TKG471" s="40"/>
      <c r="TKH471" s="40"/>
      <c r="TKI471" s="40"/>
      <c r="TKJ471" s="40"/>
      <c r="TKK471" s="40"/>
      <c r="TKL471" s="40"/>
      <c r="TKM471" s="40"/>
      <c r="TKN471" s="40"/>
      <c r="TKO471" s="40"/>
      <c r="TKP471" s="40"/>
      <c r="TKQ471" s="40"/>
      <c r="TKR471" s="40"/>
      <c r="TKS471" s="40"/>
      <c r="TKT471" s="40"/>
      <c r="TKU471" s="40"/>
      <c r="TKV471" s="40"/>
      <c r="TKW471" s="40"/>
      <c r="TKX471" s="40"/>
      <c r="TKY471" s="40"/>
      <c r="TKZ471" s="40"/>
      <c r="TLA471" s="40"/>
      <c r="TLB471" s="40"/>
      <c r="TLC471" s="40"/>
      <c r="TLD471" s="40"/>
      <c r="TLE471" s="40"/>
      <c r="TLF471" s="40"/>
      <c r="TLG471" s="40"/>
      <c r="TLH471" s="40"/>
      <c r="TLI471" s="40"/>
      <c r="TLJ471" s="40"/>
      <c r="TLK471" s="40"/>
      <c r="TLL471" s="40"/>
      <c r="TLM471" s="40"/>
      <c r="TLN471" s="40"/>
      <c r="TLO471" s="40"/>
      <c r="TLP471" s="40"/>
      <c r="TLQ471" s="40"/>
      <c r="TLR471" s="40"/>
      <c r="TLS471" s="40"/>
      <c r="TLT471" s="40"/>
      <c r="TLU471" s="40"/>
      <c r="TLV471" s="40"/>
      <c r="TLW471" s="40"/>
      <c r="TLX471" s="40"/>
      <c r="TLY471" s="40"/>
      <c r="TLZ471" s="40"/>
      <c r="TMA471" s="40"/>
      <c r="TMB471" s="40"/>
      <c r="TMC471" s="40"/>
      <c r="TMD471" s="40"/>
      <c r="TME471" s="40"/>
      <c r="TMF471" s="40"/>
      <c r="TMG471" s="40"/>
      <c r="TMH471" s="40"/>
      <c r="TMI471" s="40"/>
      <c r="TMJ471" s="40"/>
      <c r="TMK471" s="40"/>
      <c r="TML471" s="40"/>
      <c r="TMM471" s="40"/>
      <c r="TMN471" s="40"/>
      <c r="TMO471" s="40"/>
      <c r="TMP471" s="40"/>
      <c r="TMQ471" s="40"/>
      <c r="TMR471" s="40"/>
      <c r="TMS471" s="40"/>
      <c r="TMT471" s="40"/>
      <c r="TMU471" s="40"/>
      <c r="TMV471" s="40"/>
      <c r="TMW471" s="40"/>
      <c r="TMX471" s="40"/>
      <c r="TMY471" s="40"/>
      <c r="TMZ471" s="40"/>
      <c r="TNA471" s="40"/>
      <c r="TNB471" s="40"/>
      <c r="TNC471" s="40"/>
      <c r="TND471" s="40"/>
      <c r="TNE471" s="40"/>
      <c r="TNF471" s="40"/>
      <c r="TNG471" s="40"/>
      <c r="TNH471" s="40"/>
      <c r="TNI471" s="40"/>
      <c r="TNJ471" s="40"/>
      <c r="TNK471" s="40"/>
      <c r="TNL471" s="40"/>
      <c r="TNM471" s="40"/>
      <c r="TNN471" s="40"/>
      <c r="TNO471" s="40"/>
      <c r="TNP471" s="40"/>
      <c r="TNQ471" s="40"/>
      <c r="TNR471" s="40"/>
      <c r="TNS471" s="40"/>
      <c r="TNT471" s="40"/>
      <c r="TNU471" s="40"/>
      <c r="TNV471" s="40"/>
      <c r="TNW471" s="40"/>
      <c r="TNX471" s="40"/>
      <c r="TNY471" s="40"/>
      <c r="TNZ471" s="40"/>
      <c r="TOA471" s="40"/>
      <c r="TOB471" s="40"/>
      <c r="TOC471" s="40"/>
      <c r="TOD471" s="40"/>
      <c r="TOE471" s="40"/>
      <c r="TOF471" s="40"/>
      <c r="TOG471" s="40"/>
      <c r="TOH471" s="40"/>
      <c r="TOI471" s="40"/>
      <c r="TOJ471" s="40"/>
      <c r="TOK471" s="40"/>
      <c r="TOL471" s="40"/>
      <c r="TOM471" s="40"/>
      <c r="TON471" s="40"/>
      <c r="TOO471" s="40"/>
      <c r="TOP471" s="40"/>
      <c r="TOQ471" s="40"/>
      <c r="TOR471" s="40"/>
      <c r="TOS471" s="40"/>
      <c r="TOT471" s="40"/>
      <c r="TOU471" s="40"/>
      <c r="TOV471" s="40"/>
      <c r="TOW471" s="40"/>
      <c r="TOX471" s="40"/>
      <c r="TOY471" s="40"/>
      <c r="TOZ471" s="40"/>
      <c r="TPA471" s="40"/>
      <c r="TPB471" s="40"/>
      <c r="TPC471" s="40"/>
      <c r="TPD471" s="40"/>
      <c r="TPE471" s="40"/>
      <c r="TPF471" s="40"/>
      <c r="TPG471" s="40"/>
      <c r="TPH471" s="40"/>
      <c r="TPI471" s="40"/>
      <c r="TPJ471" s="40"/>
      <c r="TPK471" s="40"/>
      <c r="TPL471" s="40"/>
      <c r="TPM471" s="40"/>
      <c r="TPN471" s="40"/>
      <c r="TPO471" s="40"/>
      <c r="TPP471" s="40"/>
      <c r="TPQ471" s="40"/>
      <c r="TPR471" s="40"/>
      <c r="TPS471" s="40"/>
      <c r="TPT471" s="40"/>
      <c r="TPU471" s="40"/>
      <c r="TPV471" s="40"/>
      <c r="TPW471" s="40"/>
      <c r="TPX471" s="40"/>
      <c r="TPY471" s="40"/>
      <c r="TPZ471" s="40"/>
      <c r="TQA471" s="40"/>
      <c r="TQB471" s="40"/>
      <c r="TQC471" s="40"/>
      <c r="TQD471" s="40"/>
      <c r="TQE471" s="40"/>
      <c r="TQF471" s="40"/>
      <c r="TQG471" s="40"/>
      <c r="TQH471" s="40"/>
      <c r="TQI471" s="40"/>
      <c r="TQJ471" s="40"/>
      <c r="TQK471" s="40"/>
      <c r="TQL471" s="40"/>
      <c r="TQM471" s="40"/>
      <c r="TQN471" s="40"/>
      <c r="TQO471" s="40"/>
      <c r="TQP471" s="40"/>
      <c r="TQQ471" s="40"/>
      <c r="TQR471" s="40"/>
      <c r="TQS471" s="40"/>
      <c r="TQT471" s="40"/>
      <c r="TQU471" s="40"/>
      <c r="TQV471" s="40"/>
      <c r="TQW471" s="40"/>
      <c r="TQX471" s="40"/>
      <c r="TQY471" s="40"/>
      <c r="TQZ471" s="40"/>
      <c r="TRA471" s="40"/>
      <c r="TRB471" s="40"/>
      <c r="TRC471" s="40"/>
      <c r="TRD471" s="40"/>
      <c r="TRE471" s="40"/>
      <c r="TRF471" s="40"/>
      <c r="TRG471" s="40"/>
      <c r="TRH471" s="40"/>
      <c r="TRI471" s="40"/>
      <c r="TRJ471" s="40"/>
      <c r="TRK471" s="40"/>
      <c r="TRL471" s="40"/>
      <c r="TRM471" s="40"/>
      <c r="TRN471" s="40"/>
      <c r="TRO471" s="40"/>
      <c r="TRP471" s="40"/>
      <c r="TRQ471" s="40"/>
      <c r="TRR471" s="40"/>
      <c r="TRS471" s="40"/>
      <c r="TRT471" s="40"/>
      <c r="TRU471" s="40"/>
      <c r="TRV471" s="40"/>
      <c r="TRW471" s="40"/>
      <c r="TRX471" s="40"/>
      <c r="TRY471" s="40"/>
      <c r="TRZ471" s="40"/>
      <c r="TSA471" s="40"/>
      <c r="TSB471" s="40"/>
      <c r="TSC471" s="40"/>
      <c r="TSD471" s="40"/>
      <c r="TSE471" s="40"/>
      <c r="TSF471" s="40"/>
      <c r="TSG471" s="40"/>
      <c r="TSH471" s="40"/>
      <c r="TSI471" s="40"/>
      <c r="TSJ471" s="40"/>
      <c r="TSK471" s="40"/>
      <c r="TSL471" s="40"/>
      <c r="TSM471" s="40"/>
      <c r="TSN471" s="40"/>
      <c r="TSO471" s="40"/>
      <c r="TSP471" s="40"/>
      <c r="TSQ471" s="40"/>
      <c r="TSR471" s="40"/>
      <c r="TSS471" s="40"/>
      <c r="TST471" s="40"/>
      <c r="TSU471" s="40"/>
      <c r="TSV471" s="40"/>
      <c r="TSW471" s="40"/>
      <c r="TSX471" s="40"/>
      <c r="TSY471" s="40"/>
      <c r="TSZ471" s="40"/>
      <c r="TTA471" s="40"/>
      <c r="TTB471" s="40"/>
      <c r="TTC471" s="40"/>
      <c r="TTD471" s="40"/>
      <c r="TTE471" s="40"/>
      <c r="TTF471" s="40"/>
      <c r="TTG471" s="40"/>
      <c r="TTH471" s="40"/>
      <c r="TTI471" s="40"/>
      <c r="TTJ471" s="40"/>
      <c r="TTK471" s="40"/>
      <c r="TTL471" s="40"/>
      <c r="TTM471" s="40"/>
      <c r="TTN471" s="40"/>
      <c r="TTO471" s="40"/>
      <c r="TTP471" s="40"/>
      <c r="TTQ471" s="40"/>
      <c r="TTR471" s="40"/>
      <c r="TTS471" s="40"/>
      <c r="TTT471" s="40"/>
      <c r="TTU471" s="40"/>
      <c r="TTV471" s="40"/>
      <c r="TTW471" s="40"/>
      <c r="TTX471" s="40"/>
      <c r="TTY471" s="40"/>
      <c r="TTZ471" s="40"/>
      <c r="TUA471" s="40"/>
      <c r="TUB471" s="40"/>
      <c r="TUC471" s="40"/>
      <c r="TUD471" s="40"/>
      <c r="TUE471" s="40"/>
      <c r="TUF471" s="40"/>
      <c r="TUG471" s="40"/>
      <c r="TUH471" s="40"/>
      <c r="TUI471" s="40"/>
      <c r="TUJ471" s="40"/>
      <c r="TUK471" s="40"/>
      <c r="TUL471" s="40"/>
      <c r="TUM471" s="40"/>
      <c r="TUN471" s="40"/>
      <c r="TUO471" s="40"/>
      <c r="TUP471" s="40"/>
      <c r="TUQ471" s="40"/>
      <c r="TUR471" s="40"/>
      <c r="TUS471" s="40"/>
      <c r="TUT471" s="40"/>
      <c r="TUU471" s="40"/>
      <c r="TUV471" s="40"/>
      <c r="TUW471" s="40"/>
      <c r="TUX471" s="40"/>
      <c r="TUY471" s="40"/>
      <c r="TUZ471" s="40"/>
      <c r="TVA471" s="40"/>
      <c r="TVB471" s="40"/>
      <c r="TVC471" s="40"/>
      <c r="TVD471" s="40"/>
      <c r="TVE471" s="40"/>
      <c r="TVF471" s="40"/>
      <c r="TVG471" s="40"/>
      <c r="TVH471" s="40"/>
      <c r="TVI471" s="40"/>
      <c r="TVJ471" s="40"/>
      <c r="TVK471" s="40"/>
      <c r="TVL471" s="40"/>
      <c r="TVM471" s="40"/>
      <c r="TVN471" s="40"/>
      <c r="TVO471" s="40"/>
      <c r="TVP471" s="40"/>
      <c r="TVQ471" s="40"/>
      <c r="TVR471" s="40"/>
      <c r="TVS471" s="40"/>
      <c r="TVT471" s="40"/>
      <c r="TVU471" s="40"/>
      <c r="TVV471" s="40"/>
      <c r="TVW471" s="40"/>
      <c r="TVX471" s="40"/>
      <c r="TVY471" s="40"/>
      <c r="TVZ471" s="40"/>
      <c r="TWA471" s="40"/>
      <c r="TWB471" s="40"/>
      <c r="TWC471" s="40"/>
      <c r="TWD471" s="40"/>
      <c r="TWE471" s="40"/>
      <c r="TWF471" s="40"/>
      <c r="TWG471" s="40"/>
      <c r="TWH471" s="40"/>
      <c r="TWI471" s="40"/>
      <c r="TWJ471" s="40"/>
      <c r="TWK471" s="40"/>
      <c r="TWL471" s="40"/>
      <c r="TWM471" s="40"/>
      <c r="TWN471" s="40"/>
      <c r="TWO471" s="40"/>
      <c r="TWP471" s="40"/>
      <c r="TWQ471" s="40"/>
      <c r="TWR471" s="40"/>
      <c r="TWS471" s="40"/>
      <c r="TWT471" s="40"/>
      <c r="TWU471" s="40"/>
      <c r="TWV471" s="40"/>
      <c r="TWW471" s="40"/>
      <c r="TWX471" s="40"/>
      <c r="TWY471" s="40"/>
      <c r="TWZ471" s="40"/>
      <c r="TXA471" s="40"/>
      <c r="TXB471" s="40"/>
      <c r="TXC471" s="40"/>
      <c r="TXD471" s="40"/>
      <c r="TXE471" s="40"/>
      <c r="TXF471" s="40"/>
      <c r="TXG471" s="40"/>
      <c r="TXH471" s="40"/>
      <c r="TXI471" s="40"/>
      <c r="TXJ471" s="40"/>
      <c r="TXK471" s="40"/>
      <c r="TXL471" s="40"/>
      <c r="TXM471" s="40"/>
      <c r="TXN471" s="40"/>
      <c r="TXO471" s="40"/>
      <c r="TXP471" s="40"/>
      <c r="TXQ471" s="40"/>
      <c r="TXR471" s="40"/>
      <c r="TXS471" s="40"/>
      <c r="TXT471" s="40"/>
      <c r="TXU471" s="40"/>
      <c r="TXV471" s="40"/>
      <c r="TXW471" s="40"/>
      <c r="TXX471" s="40"/>
      <c r="TXY471" s="40"/>
      <c r="TXZ471" s="40"/>
      <c r="TYA471" s="40"/>
      <c r="TYB471" s="40"/>
      <c r="TYC471" s="40"/>
      <c r="TYD471" s="40"/>
      <c r="TYE471" s="40"/>
      <c r="TYF471" s="40"/>
      <c r="TYG471" s="40"/>
      <c r="TYH471" s="40"/>
      <c r="TYI471" s="40"/>
      <c r="TYJ471" s="40"/>
      <c r="TYK471" s="40"/>
      <c r="TYL471" s="40"/>
      <c r="TYM471" s="40"/>
      <c r="TYN471" s="40"/>
      <c r="TYO471" s="40"/>
      <c r="TYP471" s="40"/>
      <c r="TYQ471" s="40"/>
      <c r="TYR471" s="40"/>
      <c r="TYS471" s="40"/>
      <c r="TYT471" s="40"/>
      <c r="TYU471" s="40"/>
      <c r="TYV471" s="40"/>
      <c r="TYW471" s="40"/>
      <c r="TYX471" s="40"/>
      <c r="TYY471" s="40"/>
      <c r="TYZ471" s="40"/>
      <c r="TZA471" s="40"/>
      <c r="TZB471" s="40"/>
      <c r="TZC471" s="40"/>
      <c r="TZD471" s="40"/>
      <c r="TZE471" s="40"/>
      <c r="TZF471" s="40"/>
      <c r="TZG471" s="40"/>
      <c r="TZH471" s="40"/>
      <c r="TZI471" s="40"/>
      <c r="TZJ471" s="40"/>
      <c r="TZK471" s="40"/>
      <c r="TZL471" s="40"/>
      <c r="TZM471" s="40"/>
      <c r="TZN471" s="40"/>
      <c r="TZO471" s="40"/>
      <c r="TZP471" s="40"/>
      <c r="TZQ471" s="40"/>
      <c r="TZR471" s="40"/>
      <c r="TZS471" s="40"/>
      <c r="TZT471" s="40"/>
      <c r="TZU471" s="40"/>
      <c r="TZV471" s="40"/>
      <c r="TZW471" s="40"/>
      <c r="TZX471" s="40"/>
      <c r="TZY471" s="40"/>
      <c r="TZZ471" s="40"/>
      <c r="UAA471" s="40"/>
      <c r="UAB471" s="40"/>
      <c r="UAC471" s="40"/>
      <c r="UAD471" s="40"/>
      <c r="UAE471" s="40"/>
      <c r="UAF471" s="40"/>
      <c r="UAG471" s="40"/>
      <c r="UAH471" s="40"/>
      <c r="UAI471" s="40"/>
      <c r="UAJ471" s="40"/>
      <c r="UAK471" s="40"/>
      <c r="UAL471" s="40"/>
      <c r="UAM471" s="40"/>
      <c r="UAN471" s="40"/>
      <c r="UAO471" s="40"/>
      <c r="UAP471" s="40"/>
      <c r="UAQ471" s="40"/>
      <c r="UAR471" s="40"/>
      <c r="UAS471" s="40"/>
      <c r="UAT471" s="40"/>
      <c r="UAU471" s="40"/>
      <c r="UAV471" s="40"/>
      <c r="UAW471" s="40"/>
      <c r="UAX471" s="40"/>
      <c r="UAY471" s="40"/>
      <c r="UAZ471" s="40"/>
      <c r="UBA471" s="40"/>
      <c r="UBB471" s="40"/>
      <c r="UBC471" s="40"/>
      <c r="UBD471" s="40"/>
      <c r="UBE471" s="40"/>
      <c r="UBF471" s="40"/>
      <c r="UBG471" s="40"/>
      <c r="UBH471" s="40"/>
      <c r="UBI471" s="40"/>
      <c r="UBJ471" s="40"/>
      <c r="UBK471" s="40"/>
      <c r="UBL471" s="40"/>
      <c r="UBM471" s="40"/>
      <c r="UBN471" s="40"/>
      <c r="UBO471" s="40"/>
      <c r="UBP471" s="40"/>
      <c r="UBQ471" s="40"/>
      <c r="UBR471" s="40"/>
      <c r="UBS471" s="40"/>
      <c r="UBT471" s="40"/>
      <c r="UBU471" s="40"/>
      <c r="UBV471" s="40"/>
      <c r="UBW471" s="40"/>
      <c r="UBX471" s="40"/>
      <c r="UBY471" s="40"/>
      <c r="UBZ471" s="40"/>
      <c r="UCA471" s="40"/>
      <c r="UCB471" s="40"/>
      <c r="UCC471" s="40"/>
      <c r="UCD471" s="40"/>
      <c r="UCE471" s="40"/>
      <c r="UCF471" s="40"/>
      <c r="UCG471" s="40"/>
      <c r="UCH471" s="40"/>
      <c r="UCI471" s="40"/>
      <c r="UCJ471" s="40"/>
      <c r="UCK471" s="40"/>
      <c r="UCL471" s="40"/>
      <c r="UCM471" s="40"/>
      <c r="UCN471" s="40"/>
      <c r="UCO471" s="40"/>
      <c r="UCP471" s="40"/>
      <c r="UCQ471" s="40"/>
      <c r="UCR471" s="40"/>
      <c r="UCS471" s="40"/>
      <c r="UCT471" s="40"/>
      <c r="UCU471" s="40"/>
      <c r="UCV471" s="40"/>
      <c r="UCW471" s="40"/>
      <c r="UCX471" s="40"/>
      <c r="UCY471" s="40"/>
      <c r="UCZ471" s="40"/>
      <c r="UDA471" s="40"/>
      <c r="UDB471" s="40"/>
      <c r="UDC471" s="40"/>
      <c r="UDD471" s="40"/>
      <c r="UDE471" s="40"/>
      <c r="UDF471" s="40"/>
      <c r="UDG471" s="40"/>
      <c r="UDH471" s="40"/>
      <c r="UDI471" s="40"/>
      <c r="UDJ471" s="40"/>
      <c r="UDK471" s="40"/>
      <c r="UDL471" s="40"/>
      <c r="UDM471" s="40"/>
      <c r="UDN471" s="40"/>
      <c r="UDO471" s="40"/>
      <c r="UDP471" s="40"/>
      <c r="UDQ471" s="40"/>
      <c r="UDR471" s="40"/>
      <c r="UDS471" s="40"/>
      <c r="UDT471" s="40"/>
      <c r="UDU471" s="40"/>
      <c r="UDV471" s="40"/>
      <c r="UDW471" s="40"/>
      <c r="UDX471" s="40"/>
      <c r="UDY471" s="40"/>
      <c r="UDZ471" s="40"/>
      <c r="UEA471" s="40"/>
      <c r="UEB471" s="40"/>
      <c r="UEC471" s="40"/>
      <c r="UED471" s="40"/>
      <c r="UEE471" s="40"/>
      <c r="UEF471" s="40"/>
      <c r="UEG471" s="40"/>
      <c r="UEH471" s="40"/>
      <c r="UEI471" s="40"/>
      <c r="UEJ471" s="40"/>
      <c r="UEK471" s="40"/>
      <c r="UEL471" s="40"/>
      <c r="UEM471" s="40"/>
      <c r="UEN471" s="40"/>
      <c r="UEO471" s="40"/>
      <c r="UEP471" s="40"/>
      <c r="UEQ471" s="40"/>
      <c r="UER471" s="40"/>
      <c r="UES471" s="40"/>
      <c r="UET471" s="40"/>
      <c r="UEU471" s="40"/>
      <c r="UEV471" s="40"/>
      <c r="UEW471" s="40"/>
      <c r="UEX471" s="40"/>
      <c r="UEY471" s="40"/>
      <c r="UEZ471" s="40"/>
      <c r="UFA471" s="40"/>
      <c r="UFB471" s="40"/>
      <c r="UFC471" s="40"/>
      <c r="UFD471" s="40"/>
      <c r="UFE471" s="40"/>
      <c r="UFF471" s="40"/>
      <c r="UFG471" s="40"/>
      <c r="UFH471" s="40"/>
      <c r="UFI471" s="40"/>
      <c r="UFJ471" s="40"/>
      <c r="UFK471" s="40"/>
      <c r="UFL471" s="40"/>
      <c r="UFM471" s="40"/>
      <c r="UFN471" s="40"/>
      <c r="UFO471" s="40"/>
      <c r="UFP471" s="40"/>
      <c r="UFQ471" s="40"/>
      <c r="UFR471" s="40"/>
      <c r="UFS471" s="40"/>
      <c r="UFT471" s="40"/>
      <c r="UFU471" s="40"/>
      <c r="UFV471" s="40"/>
      <c r="UFW471" s="40"/>
      <c r="UFX471" s="40"/>
      <c r="UFY471" s="40"/>
      <c r="UFZ471" s="40"/>
      <c r="UGA471" s="40"/>
      <c r="UGB471" s="40"/>
      <c r="UGC471" s="40"/>
      <c r="UGD471" s="40"/>
      <c r="UGE471" s="40"/>
      <c r="UGF471" s="40"/>
      <c r="UGG471" s="40"/>
      <c r="UGH471" s="40"/>
      <c r="UGI471" s="40"/>
      <c r="UGJ471" s="40"/>
      <c r="UGK471" s="40"/>
      <c r="UGL471" s="40"/>
      <c r="UGM471" s="40"/>
      <c r="UGN471" s="40"/>
      <c r="UGO471" s="40"/>
      <c r="UGP471" s="40"/>
      <c r="UGQ471" s="40"/>
      <c r="UGR471" s="40"/>
      <c r="UGS471" s="40"/>
      <c r="UGT471" s="40"/>
      <c r="UGU471" s="40"/>
      <c r="UGV471" s="40"/>
      <c r="UGW471" s="40"/>
      <c r="UGX471" s="40"/>
      <c r="UGY471" s="40"/>
      <c r="UGZ471" s="40"/>
      <c r="UHA471" s="40"/>
      <c r="UHB471" s="40"/>
      <c r="UHC471" s="40"/>
      <c r="UHD471" s="40"/>
      <c r="UHE471" s="40"/>
      <c r="UHF471" s="40"/>
      <c r="UHG471" s="40"/>
      <c r="UHH471" s="40"/>
      <c r="UHI471" s="40"/>
      <c r="UHJ471" s="40"/>
      <c r="UHK471" s="40"/>
      <c r="UHL471" s="40"/>
      <c r="UHM471" s="40"/>
      <c r="UHN471" s="40"/>
      <c r="UHO471" s="40"/>
      <c r="UHP471" s="40"/>
      <c r="UHQ471" s="40"/>
      <c r="UHR471" s="40"/>
      <c r="UHS471" s="40"/>
      <c r="UHT471" s="40"/>
      <c r="UHU471" s="40"/>
      <c r="UHV471" s="40"/>
      <c r="UHW471" s="40"/>
      <c r="UHX471" s="40"/>
      <c r="UHY471" s="40"/>
      <c r="UHZ471" s="40"/>
      <c r="UIA471" s="40"/>
      <c r="UIB471" s="40"/>
      <c r="UIC471" s="40"/>
      <c r="UID471" s="40"/>
      <c r="UIE471" s="40"/>
      <c r="UIF471" s="40"/>
      <c r="UIG471" s="40"/>
      <c r="UIH471" s="40"/>
      <c r="UII471" s="40"/>
      <c r="UIJ471" s="40"/>
      <c r="UIK471" s="40"/>
      <c r="UIL471" s="40"/>
      <c r="UIM471" s="40"/>
      <c r="UIN471" s="40"/>
      <c r="UIO471" s="40"/>
      <c r="UIP471" s="40"/>
      <c r="UIQ471" s="40"/>
      <c r="UIR471" s="40"/>
      <c r="UIS471" s="40"/>
      <c r="UIT471" s="40"/>
      <c r="UIU471" s="40"/>
      <c r="UIV471" s="40"/>
      <c r="UIW471" s="40"/>
      <c r="UIX471" s="40"/>
      <c r="UIY471" s="40"/>
      <c r="UIZ471" s="40"/>
      <c r="UJA471" s="40"/>
      <c r="UJB471" s="40"/>
      <c r="UJC471" s="40"/>
      <c r="UJD471" s="40"/>
      <c r="UJE471" s="40"/>
      <c r="UJF471" s="40"/>
      <c r="UJG471" s="40"/>
      <c r="UJH471" s="40"/>
      <c r="UJI471" s="40"/>
      <c r="UJJ471" s="40"/>
      <c r="UJK471" s="40"/>
      <c r="UJL471" s="40"/>
      <c r="UJM471" s="40"/>
      <c r="UJN471" s="40"/>
      <c r="UJO471" s="40"/>
      <c r="UJP471" s="40"/>
      <c r="UJQ471" s="40"/>
      <c r="UJR471" s="40"/>
      <c r="UJS471" s="40"/>
      <c r="UJT471" s="40"/>
      <c r="UJU471" s="40"/>
      <c r="UJV471" s="40"/>
      <c r="UJW471" s="40"/>
      <c r="UJX471" s="40"/>
      <c r="UJY471" s="40"/>
      <c r="UJZ471" s="40"/>
      <c r="UKA471" s="40"/>
      <c r="UKB471" s="40"/>
      <c r="UKC471" s="40"/>
      <c r="UKD471" s="40"/>
      <c r="UKE471" s="40"/>
      <c r="UKF471" s="40"/>
      <c r="UKG471" s="40"/>
      <c r="UKH471" s="40"/>
      <c r="UKI471" s="40"/>
      <c r="UKJ471" s="40"/>
      <c r="UKK471" s="40"/>
      <c r="UKL471" s="40"/>
      <c r="UKM471" s="40"/>
      <c r="UKN471" s="40"/>
      <c r="UKO471" s="40"/>
      <c r="UKP471" s="40"/>
      <c r="UKQ471" s="40"/>
      <c r="UKR471" s="40"/>
      <c r="UKS471" s="40"/>
      <c r="UKT471" s="40"/>
      <c r="UKU471" s="40"/>
      <c r="UKV471" s="40"/>
      <c r="UKW471" s="40"/>
      <c r="UKX471" s="40"/>
      <c r="UKY471" s="40"/>
      <c r="UKZ471" s="40"/>
      <c r="ULA471" s="40"/>
      <c r="ULB471" s="40"/>
      <c r="ULC471" s="40"/>
      <c r="ULD471" s="40"/>
      <c r="ULE471" s="40"/>
      <c r="ULF471" s="40"/>
      <c r="ULG471" s="40"/>
      <c r="ULH471" s="40"/>
      <c r="ULI471" s="40"/>
      <c r="ULJ471" s="40"/>
      <c r="ULK471" s="40"/>
      <c r="ULL471" s="40"/>
      <c r="ULM471" s="40"/>
      <c r="ULN471" s="40"/>
      <c r="ULO471" s="40"/>
      <c r="ULP471" s="40"/>
      <c r="ULQ471" s="40"/>
      <c r="ULR471" s="40"/>
      <c r="ULS471" s="40"/>
      <c r="ULT471" s="40"/>
      <c r="ULU471" s="40"/>
      <c r="ULV471" s="40"/>
      <c r="ULW471" s="40"/>
      <c r="ULX471" s="40"/>
      <c r="ULY471" s="40"/>
      <c r="ULZ471" s="40"/>
      <c r="UMA471" s="40"/>
      <c r="UMB471" s="40"/>
      <c r="UMC471" s="40"/>
      <c r="UMD471" s="40"/>
      <c r="UME471" s="40"/>
      <c r="UMF471" s="40"/>
      <c r="UMG471" s="40"/>
      <c r="UMH471" s="40"/>
      <c r="UMI471" s="40"/>
      <c r="UMJ471" s="40"/>
      <c r="UMK471" s="40"/>
      <c r="UML471" s="40"/>
      <c r="UMM471" s="40"/>
      <c r="UMN471" s="40"/>
      <c r="UMO471" s="40"/>
      <c r="UMP471" s="40"/>
      <c r="UMQ471" s="40"/>
      <c r="UMR471" s="40"/>
      <c r="UMS471" s="40"/>
      <c r="UMT471" s="40"/>
      <c r="UMU471" s="40"/>
      <c r="UMV471" s="40"/>
      <c r="UMW471" s="40"/>
      <c r="UMX471" s="40"/>
      <c r="UMY471" s="40"/>
      <c r="UMZ471" s="40"/>
      <c r="UNA471" s="40"/>
      <c r="UNB471" s="40"/>
      <c r="UNC471" s="40"/>
      <c r="UND471" s="40"/>
      <c r="UNE471" s="40"/>
      <c r="UNF471" s="40"/>
      <c r="UNG471" s="40"/>
      <c r="UNH471" s="40"/>
      <c r="UNI471" s="40"/>
      <c r="UNJ471" s="40"/>
      <c r="UNK471" s="40"/>
      <c r="UNL471" s="40"/>
      <c r="UNM471" s="40"/>
      <c r="UNN471" s="40"/>
      <c r="UNO471" s="40"/>
      <c r="UNP471" s="40"/>
      <c r="UNQ471" s="40"/>
      <c r="UNR471" s="40"/>
      <c r="UNS471" s="40"/>
      <c r="UNT471" s="40"/>
      <c r="UNU471" s="40"/>
      <c r="UNV471" s="40"/>
      <c r="UNW471" s="40"/>
      <c r="UNX471" s="40"/>
      <c r="UNY471" s="40"/>
      <c r="UNZ471" s="40"/>
      <c r="UOA471" s="40"/>
      <c r="UOB471" s="40"/>
      <c r="UOC471" s="40"/>
      <c r="UOD471" s="40"/>
      <c r="UOE471" s="40"/>
      <c r="UOF471" s="40"/>
      <c r="UOG471" s="40"/>
      <c r="UOH471" s="40"/>
      <c r="UOI471" s="40"/>
      <c r="UOJ471" s="40"/>
      <c r="UOK471" s="40"/>
      <c r="UOL471" s="40"/>
      <c r="UOM471" s="40"/>
      <c r="UON471" s="40"/>
      <c r="UOO471" s="40"/>
      <c r="UOP471" s="40"/>
      <c r="UOQ471" s="40"/>
      <c r="UOR471" s="40"/>
      <c r="UOS471" s="40"/>
      <c r="UOT471" s="40"/>
      <c r="UOU471" s="40"/>
      <c r="UOV471" s="40"/>
      <c r="UOW471" s="40"/>
      <c r="UOX471" s="40"/>
      <c r="UOY471" s="40"/>
      <c r="UOZ471" s="40"/>
      <c r="UPA471" s="40"/>
      <c r="UPB471" s="40"/>
      <c r="UPC471" s="40"/>
      <c r="UPD471" s="40"/>
      <c r="UPE471" s="40"/>
      <c r="UPF471" s="40"/>
      <c r="UPG471" s="40"/>
      <c r="UPH471" s="40"/>
      <c r="UPI471" s="40"/>
      <c r="UPJ471" s="40"/>
      <c r="UPK471" s="40"/>
      <c r="UPL471" s="40"/>
      <c r="UPM471" s="40"/>
      <c r="UPN471" s="40"/>
      <c r="UPO471" s="40"/>
      <c r="UPP471" s="40"/>
      <c r="UPQ471" s="40"/>
      <c r="UPR471" s="40"/>
      <c r="UPS471" s="40"/>
      <c r="UPT471" s="40"/>
      <c r="UPU471" s="40"/>
      <c r="UPV471" s="40"/>
      <c r="UPW471" s="40"/>
      <c r="UPX471" s="40"/>
      <c r="UPY471" s="40"/>
      <c r="UPZ471" s="40"/>
      <c r="UQA471" s="40"/>
      <c r="UQB471" s="40"/>
      <c r="UQC471" s="40"/>
      <c r="UQD471" s="40"/>
      <c r="UQE471" s="40"/>
      <c r="UQF471" s="40"/>
      <c r="UQG471" s="40"/>
      <c r="UQH471" s="40"/>
      <c r="UQI471" s="40"/>
      <c r="UQJ471" s="40"/>
      <c r="UQK471" s="40"/>
      <c r="UQL471" s="40"/>
      <c r="UQM471" s="40"/>
      <c r="UQN471" s="40"/>
      <c r="UQO471" s="40"/>
      <c r="UQP471" s="40"/>
      <c r="UQQ471" s="40"/>
      <c r="UQR471" s="40"/>
      <c r="UQS471" s="40"/>
      <c r="UQT471" s="40"/>
      <c r="UQU471" s="40"/>
      <c r="UQV471" s="40"/>
      <c r="UQW471" s="40"/>
      <c r="UQX471" s="40"/>
      <c r="UQY471" s="40"/>
      <c r="UQZ471" s="40"/>
      <c r="URA471" s="40"/>
      <c r="URB471" s="40"/>
      <c r="URC471" s="40"/>
      <c r="URD471" s="40"/>
      <c r="URE471" s="40"/>
      <c r="URF471" s="40"/>
      <c r="URG471" s="40"/>
      <c r="URH471" s="40"/>
      <c r="URI471" s="40"/>
      <c r="URJ471" s="40"/>
      <c r="URK471" s="40"/>
      <c r="URL471" s="40"/>
      <c r="URM471" s="40"/>
      <c r="URN471" s="40"/>
      <c r="URO471" s="40"/>
      <c r="URP471" s="40"/>
      <c r="URQ471" s="40"/>
      <c r="URR471" s="40"/>
      <c r="URS471" s="40"/>
      <c r="URT471" s="40"/>
      <c r="URU471" s="40"/>
      <c r="URV471" s="40"/>
      <c r="URW471" s="40"/>
      <c r="URX471" s="40"/>
      <c r="URY471" s="40"/>
      <c r="URZ471" s="40"/>
      <c r="USA471" s="40"/>
      <c r="USB471" s="40"/>
      <c r="USC471" s="40"/>
      <c r="USD471" s="40"/>
      <c r="USE471" s="40"/>
      <c r="USF471" s="40"/>
      <c r="USG471" s="40"/>
      <c r="USH471" s="40"/>
      <c r="USI471" s="40"/>
      <c r="USJ471" s="40"/>
      <c r="USK471" s="40"/>
      <c r="USL471" s="40"/>
      <c r="USM471" s="40"/>
      <c r="USN471" s="40"/>
      <c r="USO471" s="40"/>
      <c r="USP471" s="40"/>
      <c r="USQ471" s="40"/>
      <c r="USR471" s="40"/>
      <c r="USS471" s="40"/>
      <c r="UST471" s="40"/>
      <c r="USU471" s="40"/>
      <c r="USV471" s="40"/>
      <c r="USW471" s="40"/>
      <c r="USX471" s="40"/>
      <c r="USY471" s="40"/>
      <c r="USZ471" s="40"/>
      <c r="UTA471" s="40"/>
      <c r="UTB471" s="40"/>
      <c r="UTC471" s="40"/>
      <c r="UTD471" s="40"/>
      <c r="UTE471" s="40"/>
      <c r="UTF471" s="40"/>
      <c r="UTG471" s="40"/>
      <c r="UTH471" s="40"/>
      <c r="UTI471" s="40"/>
      <c r="UTJ471" s="40"/>
      <c r="UTK471" s="40"/>
      <c r="UTL471" s="40"/>
      <c r="UTM471" s="40"/>
      <c r="UTN471" s="40"/>
      <c r="UTO471" s="40"/>
      <c r="UTP471" s="40"/>
      <c r="UTQ471" s="40"/>
      <c r="UTR471" s="40"/>
      <c r="UTS471" s="40"/>
      <c r="UTT471" s="40"/>
      <c r="UTU471" s="40"/>
      <c r="UTV471" s="40"/>
      <c r="UTW471" s="40"/>
      <c r="UTX471" s="40"/>
      <c r="UTY471" s="40"/>
      <c r="UTZ471" s="40"/>
      <c r="UUA471" s="40"/>
      <c r="UUB471" s="40"/>
      <c r="UUC471" s="40"/>
      <c r="UUD471" s="40"/>
      <c r="UUE471" s="40"/>
      <c r="UUF471" s="40"/>
      <c r="UUG471" s="40"/>
      <c r="UUH471" s="40"/>
      <c r="UUI471" s="40"/>
      <c r="UUJ471" s="40"/>
      <c r="UUK471" s="40"/>
      <c r="UUL471" s="40"/>
      <c r="UUM471" s="40"/>
      <c r="UUN471" s="40"/>
      <c r="UUO471" s="40"/>
      <c r="UUP471" s="40"/>
      <c r="UUQ471" s="40"/>
      <c r="UUR471" s="40"/>
      <c r="UUS471" s="40"/>
      <c r="UUT471" s="40"/>
      <c r="UUU471" s="40"/>
      <c r="UUV471" s="40"/>
      <c r="UUW471" s="40"/>
      <c r="UUX471" s="40"/>
      <c r="UUY471" s="40"/>
      <c r="UUZ471" s="40"/>
      <c r="UVA471" s="40"/>
      <c r="UVB471" s="40"/>
      <c r="UVC471" s="40"/>
      <c r="UVD471" s="40"/>
      <c r="UVE471" s="40"/>
      <c r="UVF471" s="40"/>
      <c r="UVG471" s="40"/>
      <c r="UVH471" s="40"/>
      <c r="UVI471" s="40"/>
      <c r="UVJ471" s="40"/>
      <c r="UVK471" s="40"/>
      <c r="UVL471" s="40"/>
      <c r="UVM471" s="40"/>
      <c r="UVN471" s="40"/>
      <c r="UVO471" s="40"/>
      <c r="UVP471" s="40"/>
      <c r="UVQ471" s="40"/>
      <c r="UVR471" s="40"/>
      <c r="UVS471" s="40"/>
      <c r="UVT471" s="40"/>
      <c r="UVU471" s="40"/>
      <c r="UVV471" s="40"/>
      <c r="UVW471" s="40"/>
      <c r="UVX471" s="40"/>
      <c r="UVY471" s="40"/>
      <c r="UVZ471" s="40"/>
      <c r="UWA471" s="40"/>
      <c r="UWB471" s="40"/>
      <c r="UWC471" s="40"/>
      <c r="UWD471" s="40"/>
      <c r="UWE471" s="40"/>
      <c r="UWF471" s="40"/>
      <c r="UWG471" s="40"/>
      <c r="UWH471" s="40"/>
      <c r="UWI471" s="40"/>
      <c r="UWJ471" s="40"/>
      <c r="UWK471" s="40"/>
      <c r="UWL471" s="40"/>
      <c r="UWM471" s="40"/>
      <c r="UWN471" s="40"/>
      <c r="UWO471" s="40"/>
      <c r="UWP471" s="40"/>
      <c r="UWQ471" s="40"/>
      <c r="UWR471" s="40"/>
      <c r="UWS471" s="40"/>
      <c r="UWT471" s="40"/>
      <c r="UWU471" s="40"/>
      <c r="UWV471" s="40"/>
      <c r="UWW471" s="40"/>
      <c r="UWX471" s="40"/>
      <c r="UWY471" s="40"/>
      <c r="UWZ471" s="40"/>
      <c r="UXA471" s="40"/>
      <c r="UXB471" s="40"/>
      <c r="UXC471" s="40"/>
      <c r="UXD471" s="40"/>
      <c r="UXE471" s="40"/>
      <c r="UXF471" s="40"/>
      <c r="UXG471" s="40"/>
      <c r="UXH471" s="40"/>
      <c r="UXI471" s="40"/>
      <c r="UXJ471" s="40"/>
      <c r="UXK471" s="40"/>
      <c r="UXL471" s="40"/>
      <c r="UXM471" s="40"/>
      <c r="UXN471" s="40"/>
      <c r="UXO471" s="40"/>
      <c r="UXP471" s="40"/>
      <c r="UXQ471" s="40"/>
      <c r="UXR471" s="40"/>
      <c r="UXS471" s="40"/>
      <c r="UXT471" s="40"/>
      <c r="UXU471" s="40"/>
      <c r="UXV471" s="40"/>
      <c r="UXW471" s="40"/>
      <c r="UXX471" s="40"/>
      <c r="UXY471" s="40"/>
      <c r="UXZ471" s="40"/>
      <c r="UYA471" s="40"/>
      <c r="UYB471" s="40"/>
      <c r="UYC471" s="40"/>
      <c r="UYD471" s="40"/>
      <c r="UYE471" s="40"/>
      <c r="UYF471" s="40"/>
      <c r="UYG471" s="40"/>
      <c r="UYH471" s="40"/>
      <c r="UYI471" s="40"/>
      <c r="UYJ471" s="40"/>
      <c r="UYK471" s="40"/>
      <c r="UYL471" s="40"/>
      <c r="UYM471" s="40"/>
      <c r="UYN471" s="40"/>
      <c r="UYO471" s="40"/>
      <c r="UYP471" s="40"/>
      <c r="UYQ471" s="40"/>
      <c r="UYR471" s="40"/>
      <c r="UYS471" s="40"/>
      <c r="UYT471" s="40"/>
      <c r="UYU471" s="40"/>
      <c r="UYV471" s="40"/>
      <c r="UYW471" s="40"/>
      <c r="UYX471" s="40"/>
      <c r="UYY471" s="40"/>
      <c r="UYZ471" s="40"/>
      <c r="UZA471" s="40"/>
      <c r="UZB471" s="40"/>
      <c r="UZC471" s="40"/>
      <c r="UZD471" s="40"/>
      <c r="UZE471" s="40"/>
      <c r="UZF471" s="40"/>
      <c r="UZG471" s="40"/>
      <c r="UZH471" s="40"/>
      <c r="UZI471" s="40"/>
      <c r="UZJ471" s="40"/>
      <c r="UZK471" s="40"/>
      <c r="UZL471" s="40"/>
      <c r="UZM471" s="40"/>
      <c r="UZN471" s="40"/>
      <c r="UZO471" s="40"/>
      <c r="UZP471" s="40"/>
      <c r="UZQ471" s="40"/>
      <c r="UZR471" s="40"/>
      <c r="UZS471" s="40"/>
      <c r="UZT471" s="40"/>
      <c r="UZU471" s="40"/>
      <c r="UZV471" s="40"/>
      <c r="UZW471" s="40"/>
      <c r="UZX471" s="40"/>
      <c r="UZY471" s="40"/>
      <c r="UZZ471" s="40"/>
      <c r="VAA471" s="40"/>
      <c r="VAB471" s="40"/>
      <c r="VAC471" s="40"/>
      <c r="VAD471" s="40"/>
      <c r="VAE471" s="40"/>
      <c r="VAF471" s="40"/>
      <c r="VAG471" s="40"/>
      <c r="VAH471" s="40"/>
      <c r="VAI471" s="40"/>
      <c r="VAJ471" s="40"/>
      <c r="VAK471" s="40"/>
      <c r="VAL471" s="40"/>
      <c r="VAM471" s="40"/>
      <c r="VAN471" s="40"/>
      <c r="VAO471" s="40"/>
      <c r="VAP471" s="40"/>
      <c r="VAQ471" s="40"/>
      <c r="VAR471" s="40"/>
      <c r="VAS471" s="40"/>
      <c r="VAT471" s="40"/>
      <c r="VAU471" s="40"/>
      <c r="VAV471" s="40"/>
      <c r="VAW471" s="40"/>
      <c r="VAX471" s="40"/>
      <c r="VAY471" s="40"/>
      <c r="VAZ471" s="40"/>
      <c r="VBA471" s="40"/>
      <c r="VBB471" s="40"/>
      <c r="VBC471" s="40"/>
      <c r="VBD471" s="40"/>
      <c r="VBE471" s="40"/>
      <c r="VBF471" s="40"/>
      <c r="VBG471" s="40"/>
      <c r="VBH471" s="40"/>
      <c r="VBI471" s="40"/>
      <c r="VBJ471" s="40"/>
      <c r="VBK471" s="40"/>
      <c r="VBL471" s="40"/>
      <c r="VBM471" s="40"/>
      <c r="VBN471" s="40"/>
      <c r="VBO471" s="40"/>
      <c r="VBP471" s="40"/>
      <c r="VBQ471" s="40"/>
      <c r="VBR471" s="40"/>
      <c r="VBS471" s="40"/>
      <c r="VBT471" s="40"/>
      <c r="VBU471" s="40"/>
      <c r="VBV471" s="40"/>
      <c r="VBW471" s="40"/>
      <c r="VBX471" s="40"/>
      <c r="VBY471" s="40"/>
      <c r="VBZ471" s="40"/>
      <c r="VCA471" s="40"/>
      <c r="VCB471" s="40"/>
      <c r="VCC471" s="40"/>
      <c r="VCD471" s="40"/>
      <c r="VCE471" s="40"/>
      <c r="VCF471" s="40"/>
      <c r="VCG471" s="40"/>
      <c r="VCH471" s="40"/>
      <c r="VCI471" s="40"/>
      <c r="VCJ471" s="40"/>
      <c r="VCK471" s="40"/>
      <c r="VCL471" s="40"/>
      <c r="VCM471" s="40"/>
      <c r="VCN471" s="40"/>
      <c r="VCO471" s="40"/>
      <c r="VCP471" s="40"/>
      <c r="VCQ471" s="40"/>
      <c r="VCR471" s="40"/>
      <c r="VCS471" s="40"/>
      <c r="VCT471" s="40"/>
      <c r="VCU471" s="40"/>
      <c r="VCV471" s="40"/>
      <c r="VCW471" s="40"/>
      <c r="VCX471" s="40"/>
      <c r="VCY471" s="40"/>
      <c r="VCZ471" s="40"/>
      <c r="VDA471" s="40"/>
      <c r="VDB471" s="40"/>
      <c r="VDC471" s="40"/>
      <c r="VDD471" s="40"/>
      <c r="VDE471" s="40"/>
      <c r="VDF471" s="40"/>
      <c r="VDG471" s="40"/>
      <c r="VDH471" s="40"/>
      <c r="VDI471" s="40"/>
      <c r="VDJ471" s="40"/>
      <c r="VDK471" s="40"/>
      <c r="VDL471" s="40"/>
      <c r="VDM471" s="40"/>
      <c r="VDN471" s="40"/>
      <c r="VDO471" s="40"/>
      <c r="VDP471" s="40"/>
      <c r="VDQ471" s="40"/>
      <c r="VDR471" s="40"/>
      <c r="VDS471" s="40"/>
      <c r="VDT471" s="40"/>
      <c r="VDU471" s="40"/>
      <c r="VDV471" s="40"/>
      <c r="VDW471" s="40"/>
      <c r="VDX471" s="40"/>
      <c r="VDY471" s="40"/>
      <c r="VDZ471" s="40"/>
      <c r="VEA471" s="40"/>
      <c r="VEB471" s="40"/>
      <c r="VEC471" s="40"/>
      <c r="VED471" s="40"/>
      <c r="VEE471" s="40"/>
      <c r="VEF471" s="40"/>
      <c r="VEG471" s="40"/>
      <c r="VEH471" s="40"/>
      <c r="VEI471" s="40"/>
      <c r="VEJ471" s="40"/>
      <c r="VEK471" s="40"/>
      <c r="VEL471" s="40"/>
      <c r="VEM471" s="40"/>
      <c r="VEN471" s="40"/>
      <c r="VEO471" s="40"/>
      <c r="VEP471" s="40"/>
      <c r="VEQ471" s="40"/>
      <c r="VER471" s="40"/>
      <c r="VES471" s="40"/>
      <c r="VET471" s="40"/>
      <c r="VEU471" s="40"/>
      <c r="VEV471" s="40"/>
      <c r="VEW471" s="40"/>
      <c r="VEX471" s="40"/>
      <c r="VEY471" s="40"/>
      <c r="VEZ471" s="40"/>
      <c r="VFA471" s="40"/>
      <c r="VFB471" s="40"/>
      <c r="VFC471" s="40"/>
      <c r="VFD471" s="40"/>
      <c r="VFE471" s="40"/>
      <c r="VFF471" s="40"/>
      <c r="VFG471" s="40"/>
      <c r="VFH471" s="40"/>
      <c r="VFI471" s="40"/>
      <c r="VFJ471" s="40"/>
      <c r="VFK471" s="40"/>
      <c r="VFL471" s="40"/>
      <c r="VFM471" s="40"/>
      <c r="VFN471" s="40"/>
      <c r="VFO471" s="40"/>
      <c r="VFP471" s="40"/>
      <c r="VFQ471" s="40"/>
      <c r="VFR471" s="40"/>
      <c r="VFS471" s="40"/>
      <c r="VFT471" s="40"/>
      <c r="VFU471" s="40"/>
      <c r="VFV471" s="40"/>
      <c r="VFW471" s="40"/>
      <c r="VFX471" s="40"/>
      <c r="VFY471" s="40"/>
      <c r="VFZ471" s="40"/>
      <c r="VGA471" s="40"/>
      <c r="VGB471" s="40"/>
      <c r="VGC471" s="40"/>
      <c r="VGD471" s="40"/>
      <c r="VGE471" s="40"/>
      <c r="VGF471" s="40"/>
      <c r="VGG471" s="40"/>
      <c r="VGH471" s="40"/>
      <c r="VGI471" s="40"/>
      <c r="VGJ471" s="40"/>
      <c r="VGK471" s="40"/>
      <c r="VGL471" s="40"/>
      <c r="VGM471" s="40"/>
      <c r="VGN471" s="40"/>
      <c r="VGO471" s="40"/>
      <c r="VGP471" s="40"/>
      <c r="VGQ471" s="40"/>
      <c r="VGR471" s="40"/>
      <c r="VGS471" s="40"/>
      <c r="VGT471" s="40"/>
      <c r="VGU471" s="40"/>
      <c r="VGV471" s="40"/>
      <c r="VGW471" s="40"/>
      <c r="VGX471" s="40"/>
      <c r="VGY471" s="40"/>
      <c r="VGZ471" s="40"/>
      <c r="VHA471" s="40"/>
      <c r="VHB471" s="40"/>
      <c r="VHC471" s="40"/>
      <c r="VHD471" s="40"/>
      <c r="VHE471" s="40"/>
      <c r="VHF471" s="40"/>
      <c r="VHG471" s="40"/>
      <c r="VHH471" s="40"/>
      <c r="VHI471" s="40"/>
      <c r="VHJ471" s="40"/>
      <c r="VHK471" s="40"/>
      <c r="VHL471" s="40"/>
      <c r="VHM471" s="40"/>
      <c r="VHN471" s="40"/>
      <c r="VHO471" s="40"/>
      <c r="VHP471" s="40"/>
      <c r="VHQ471" s="40"/>
      <c r="VHR471" s="40"/>
      <c r="VHS471" s="40"/>
      <c r="VHT471" s="40"/>
      <c r="VHU471" s="40"/>
      <c r="VHV471" s="40"/>
      <c r="VHW471" s="40"/>
      <c r="VHX471" s="40"/>
      <c r="VHY471" s="40"/>
      <c r="VHZ471" s="40"/>
      <c r="VIA471" s="40"/>
      <c r="VIB471" s="40"/>
      <c r="VIC471" s="40"/>
      <c r="VID471" s="40"/>
      <c r="VIE471" s="40"/>
      <c r="VIF471" s="40"/>
      <c r="VIG471" s="40"/>
      <c r="VIH471" s="40"/>
      <c r="VII471" s="40"/>
      <c r="VIJ471" s="40"/>
      <c r="VIK471" s="40"/>
      <c r="VIL471" s="40"/>
      <c r="VIM471" s="40"/>
      <c r="VIN471" s="40"/>
      <c r="VIO471" s="40"/>
      <c r="VIP471" s="40"/>
      <c r="VIQ471" s="40"/>
      <c r="VIR471" s="40"/>
      <c r="VIS471" s="40"/>
      <c r="VIT471" s="40"/>
      <c r="VIU471" s="40"/>
      <c r="VIV471" s="40"/>
      <c r="VIW471" s="40"/>
      <c r="VIX471" s="40"/>
      <c r="VIY471" s="40"/>
      <c r="VIZ471" s="40"/>
      <c r="VJA471" s="40"/>
      <c r="VJB471" s="40"/>
      <c r="VJC471" s="40"/>
      <c r="VJD471" s="40"/>
      <c r="VJE471" s="40"/>
      <c r="VJF471" s="40"/>
      <c r="VJG471" s="40"/>
      <c r="VJH471" s="40"/>
      <c r="VJI471" s="40"/>
      <c r="VJJ471" s="40"/>
      <c r="VJK471" s="40"/>
      <c r="VJL471" s="40"/>
      <c r="VJM471" s="40"/>
      <c r="VJN471" s="40"/>
      <c r="VJO471" s="40"/>
      <c r="VJP471" s="40"/>
      <c r="VJQ471" s="40"/>
      <c r="VJR471" s="40"/>
      <c r="VJS471" s="40"/>
      <c r="VJT471" s="40"/>
      <c r="VJU471" s="40"/>
      <c r="VJV471" s="40"/>
      <c r="VJW471" s="40"/>
      <c r="VJX471" s="40"/>
      <c r="VJY471" s="40"/>
      <c r="VJZ471" s="40"/>
      <c r="VKA471" s="40"/>
      <c r="VKB471" s="40"/>
      <c r="VKC471" s="40"/>
      <c r="VKD471" s="40"/>
      <c r="VKE471" s="40"/>
      <c r="VKF471" s="40"/>
      <c r="VKG471" s="40"/>
      <c r="VKH471" s="40"/>
      <c r="VKI471" s="40"/>
      <c r="VKJ471" s="40"/>
      <c r="VKK471" s="40"/>
      <c r="VKL471" s="40"/>
      <c r="VKM471" s="40"/>
      <c r="VKN471" s="40"/>
      <c r="VKO471" s="40"/>
      <c r="VKP471" s="40"/>
      <c r="VKQ471" s="40"/>
      <c r="VKR471" s="40"/>
      <c r="VKS471" s="40"/>
      <c r="VKT471" s="40"/>
      <c r="VKU471" s="40"/>
      <c r="VKV471" s="40"/>
      <c r="VKW471" s="40"/>
      <c r="VKX471" s="40"/>
      <c r="VKY471" s="40"/>
      <c r="VKZ471" s="40"/>
      <c r="VLA471" s="40"/>
      <c r="VLB471" s="40"/>
      <c r="VLC471" s="40"/>
      <c r="VLD471" s="40"/>
      <c r="VLE471" s="40"/>
      <c r="VLF471" s="40"/>
      <c r="VLG471" s="40"/>
      <c r="VLH471" s="40"/>
      <c r="VLI471" s="40"/>
      <c r="VLJ471" s="40"/>
      <c r="VLK471" s="40"/>
      <c r="VLL471" s="40"/>
      <c r="VLM471" s="40"/>
      <c r="VLN471" s="40"/>
      <c r="VLO471" s="40"/>
      <c r="VLP471" s="40"/>
      <c r="VLQ471" s="40"/>
      <c r="VLR471" s="40"/>
      <c r="VLS471" s="40"/>
      <c r="VLT471" s="40"/>
      <c r="VLU471" s="40"/>
      <c r="VLV471" s="40"/>
      <c r="VLW471" s="40"/>
      <c r="VLX471" s="40"/>
      <c r="VLY471" s="40"/>
      <c r="VLZ471" s="40"/>
      <c r="VMA471" s="40"/>
      <c r="VMB471" s="40"/>
      <c r="VMC471" s="40"/>
      <c r="VMD471" s="40"/>
      <c r="VME471" s="40"/>
      <c r="VMF471" s="40"/>
      <c r="VMG471" s="40"/>
      <c r="VMH471" s="40"/>
      <c r="VMI471" s="40"/>
      <c r="VMJ471" s="40"/>
      <c r="VMK471" s="40"/>
      <c r="VML471" s="40"/>
      <c r="VMM471" s="40"/>
      <c r="VMN471" s="40"/>
      <c r="VMO471" s="40"/>
      <c r="VMP471" s="40"/>
      <c r="VMQ471" s="40"/>
      <c r="VMR471" s="40"/>
      <c r="VMS471" s="40"/>
      <c r="VMT471" s="40"/>
      <c r="VMU471" s="40"/>
      <c r="VMV471" s="40"/>
      <c r="VMW471" s="40"/>
      <c r="VMX471" s="40"/>
      <c r="VMY471" s="40"/>
      <c r="VMZ471" s="40"/>
      <c r="VNA471" s="40"/>
      <c r="VNB471" s="40"/>
      <c r="VNC471" s="40"/>
      <c r="VND471" s="40"/>
      <c r="VNE471" s="40"/>
      <c r="VNF471" s="40"/>
      <c r="VNG471" s="40"/>
      <c r="VNH471" s="40"/>
      <c r="VNI471" s="40"/>
      <c r="VNJ471" s="40"/>
      <c r="VNK471" s="40"/>
      <c r="VNL471" s="40"/>
      <c r="VNM471" s="40"/>
      <c r="VNN471" s="40"/>
      <c r="VNO471" s="40"/>
      <c r="VNP471" s="40"/>
      <c r="VNQ471" s="40"/>
      <c r="VNR471" s="40"/>
      <c r="VNS471" s="40"/>
      <c r="VNT471" s="40"/>
      <c r="VNU471" s="40"/>
      <c r="VNV471" s="40"/>
      <c r="VNW471" s="40"/>
      <c r="VNX471" s="40"/>
      <c r="VNY471" s="40"/>
      <c r="VNZ471" s="40"/>
      <c r="VOA471" s="40"/>
      <c r="VOB471" s="40"/>
      <c r="VOC471" s="40"/>
      <c r="VOD471" s="40"/>
      <c r="VOE471" s="40"/>
      <c r="VOF471" s="40"/>
      <c r="VOG471" s="40"/>
      <c r="VOH471" s="40"/>
      <c r="VOI471" s="40"/>
      <c r="VOJ471" s="40"/>
      <c r="VOK471" s="40"/>
      <c r="VOL471" s="40"/>
      <c r="VOM471" s="40"/>
      <c r="VON471" s="40"/>
      <c r="VOO471" s="40"/>
      <c r="VOP471" s="40"/>
      <c r="VOQ471" s="40"/>
      <c r="VOR471" s="40"/>
      <c r="VOS471" s="40"/>
      <c r="VOT471" s="40"/>
      <c r="VOU471" s="40"/>
      <c r="VOV471" s="40"/>
      <c r="VOW471" s="40"/>
      <c r="VOX471" s="40"/>
      <c r="VOY471" s="40"/>
      <c r="VOZ471" s="40"/>
      <c r="VPA471" s="40"/>
      <c r="VPB471" s="40"/>
      <c r="VPC471" s="40"/>
      <c r="VPD471" s="40"/>
      <c r="VPE471" s="40"/>
      <c r="VPF471" s="40"/>
      <c r="VPG471" s="40"/>
      <c r="VPH471" s="40"/>
      <c r="VPI471" s="40"/>
      <c r="VPJ471" s="40"/>
      <c r="VPK471" s="40"/>
      <c r="VPL471" s="40"/>
      <c r="VPM471" s="40"/>
      <c r="VPN471" s="40"/>
      <c r="VPO471" s="40"/>
      <c r="VPP471" s="40"/>
      <c r="VPQ471" s="40"/>
      <c r="VPR471" s="40"/>
      <c r="VPS471" s="40"/>
      <c r="VPT471" s="40"/>
      <c r="VPU471" s="40"/>
      <c r="VPV471" s="40"/>
      <c r="VPW471" s="40"/>
      <c r="VPX471" s="40"/>
      <c r="VPY471" s="40"/>
      <c r="VPZ471" s="40"/>
      <c r="VQA471" s="40"/>
      <c r="VQB471" s="40"/>
      <c r="VQC471" s="40"/>
      <c r="VQD471" s="40"/>
      <c r="VQE471" s="40"/>
      <c r="VQF471" s="40"/>
      <c r="VQG471" s="40"/>
      <c r="VQH471" s="40"/>
      <c r="VQI471" s="40"/>
      <c r="VQJ471" s="40"/>
      <c r="VQK471" s="40"/>
      <c r="VQL471" s="40"/>
      <c r="VQM471" s="40"/>
      <c r="VQN471" s="40"/>
      <c r="VQO471" s="40"/>
      <c r="VQP471" s="40"/>
      <c r="VQQ471" s="40"/>
      <c r="VQR471" s="40"/>
      <c r="VQS471" s="40"/>
      <c r="VQT471" s="40"/>
      <c r="VQU471" s="40"/>
      <c r="VQV471" s="40"/>
      <c r="VQW471" s="40"/>
      <c r="VQX471" s="40"/>
      <c r="VQY471" s="40"/>
      <c r="VQZ471" s="40"/>
      <c r="VRA471" s="40"/>
      <c r="VRB471" s="40"/>
      <c r="VRC471" s="40"/>
      <c r="VRD471" s="40"/>
      <c r="VRE471" s="40"/>
      <c r="VRF471" s="40"/>
      <c r="VRG471" s="40"/>
      <c r="VRH471" s="40"/>
      <c r="VRI471" s="40"/>
      <c r="VRJ471" s="40"/>
      <c r="VRK471" s="40"/>
      <c r="VRL471" s="40"/>
      <c r="VRM471" s="40"/>
      <c r="VRN471" s="40"/>
      <c r="VRO471" s="40"/>
      <c r="VRP471" s="40"/>
      <c r="VRQ471" s="40"/>
      <c r="VRR471" s="40"/>
      <c r="VRS471" s="40"/>
      <c r="VRT471" s="40"/>
      <c r="VRU471" s="40"/>
      <c r="VRV471" s="40"/>
      <c r="VRW471" s="40"/>
      <c r="VRX471" s="40"/>
      <c r="VRY471" s="40"/>
      <c r="VRZ471" s="40"/>
      <c r="VSA471" s="40"/>
      <c r="VSB471" s="40"/>
      <c r="VSC471" s="40"/>
      <c r="VSD471" s="40"/>
      <c r="VSE471" s="40"/>
      <c r="VSF471" s="40"/>
      <c r="VSG471" s="40"/>
      <c r="VSH471" s="40"/>
      <c r="VSI471" s="40"/>
      <c r="VSJ471" s="40"/>
      <c r="VSK471" s="40"/>
      <c r="VSL471" s="40"/>
      <c r="VSM471" s="40"/>
      <c r="VSN471" s="40"/>
      <c r="VSO471" s="40"/>
      <c r="VSP471" s="40"/>
      <c r="VSQ471" s="40"/>
      <c r="VSR471" s="40"/>
      <c r="VSS471" s="40"/>
      <c r="VST471" s="40"/>
      <c r="VSU471" s="40"/>
      <c r="VSV471" s="40"/>
      <c r="VSW471" s="40"/>
      <c r="VSX471" s="40"/>
      <c r="VSY471" s="40"/>
      <c r="VSZ471" s="40"/>
      <c r="VTA471" s="40"/>
      <c r="VTB471" s="40"/>
      <c r="VTC471" s="40"/>
      <c r="VTD471" s="40"/>
      <c r="VTE471" s="40"/>
      <c r="VTF471" s="40"/>
      <c r="VTG471" s="40"/>
      <c r="VTH471" s="40"/>
      <c r="VTI471" s="40"/>
      <c r="VTJ471" s="40"/>
      <c r="VTK471" s="40"/>
      <c r="VTL471" s="40"/>
      <c r="VTM471" s="40"/>
      <c r="VTN471" s="40"/>
      <c r="VTO471" s="40"/>
      <c r="VTP471" s="40"/>
      <c r="VTQ471" s="40"/>
      <c r="VTR471" s="40"/>
      <c r="VTS471" s="40"/>
      <c r="VTT471" s="40"/>
      <c r="VTU471" s="40"/>
      <c r="VTV471" s="40"/>
      <c r="VTW471" s="40"/>
      <c r="VTX471" s="40"/>
      <c r="VTY471" s="40"/>
      <c r="VTZ471" s="40"/>
      <c r="VUA471" s="40"/>
      <c r="VUB471" s="40"/>
      <c r="VUC471" s="40"/>
      <c r="VUD471" s="40"/>
      <c r="VUE471" s="40"/>
      <c r="VUF471" s="40"/>
      <c r="VUG471" s="40"/>
      <c r="VUH471" s="40"/>
      <c r="VUI471" s="40"/>
      <c r="VUJ471" s="40"/>
      <c r="VUK471" s="40"/>
      <c r="VUL471" s="40"/>
      <c r="VUM471" s="40"/>
      <c r="VUN471" s="40"/>
      <c r="VUO471" s="40"/>
      <c r="VUP471" s="40"/>
      <c r="VUQ471" s="40"/>
      <c r="VUR471" s="40"/>
      <c r="VUS471" s="40"/>
      <c r="VUT471" s="40"/>
      <c r="VUU471" s="40"/>
      <c r="VUV471" s="40"/>
      <c r="VUW471" s="40"/>
      <c r="VUX471" s="40"/>
      <c r="VUY471" s="40"/>
      <c r="VUZ471" s="40"/>
      <c r="VVA471" s="40"/>
      <c r="VVB471" s="40"/>
      <c r="VVC471" s="40"/>
      <c r="VVD471" s="40"/>
      <c r="VVE471" s="40"/>
      <c r="VVF471" s="40"/>
      <c r="VVG471" s="40"/>
      <c r="VVH471" s="40"/>
      <c r="VVI471" s="40"/>
      <c r="VVJ471" s="40"/>
      <c r="VVK471" s="40"/>
      <c r="VVL471" s="40"/>
      <c r="VVM471" s="40"/>
      <c r="VVN471" s="40"/>
      <c r="VVO471" s="40"/>
      <c r="VVP471" s="40"/>
      <c r="VVQ471" s="40"/>
      <c r="VVR471" s="40"/>
      <c r="VVS471" s="40"/>
      <c r="VVT471" s="40"/>
      <c r="VVU471" s="40"/>
      <c r="VVV471" s="40"/>
      <c r="VVW471" s="40"/>
      <c r="VVX471" s="40"/>
      <c r="VVY471" s="40"/>
      <c r="VVZ471" s="40"/>
      <c r="VWA471" s="40"/>
      <c r="VWB471" s="40"/>
      <c r="VWC471" s="40"/>
      <c r="VWD471" s="40"/>
      <c r="VWE471" s="40"/>
      <c r="VWF471" s="40"/>
      <c r="VWG471" s="40"/>
      <c r="VWH471" s="40"/>
      <c r="VWI471" s="40"/>
      <c r="VWJ471" s="40"/>
      <c r="VWK471" s="40"/>
      <c r="VWL471" s="40"/>
      <c r="VWM471" s="40"/>
      <c r="VWN471" s="40"/>
      <c r="VWO471" s="40"/>
      <c r="VWP471" s="40"/>
      <c r="VWQ471" s="40"/>
      <c r="VWR471" s="40"/>
      <c r="VWS471" s="40"/>
      <c r="VWT471" s="40"/>
      <c r="VWU471" s="40"/>
      <c r="VWV471" s="40"/>
      <c r="VWW471" s="40"/>
      <c r="VWX471" s="40"/>
      <c r="VWY471" s="40"/>
      <c r="VWZ471" s="40"/>
      <c r="VXA471" s="40"/>
      <c r="VXB471" s="40"/>
      <c r="VXC471" s="40"/>
      <c r="VXD471" s="40"/>
      <c r="VXE471" s="40"/>
      <c r="VXF471" s="40"/>
      <c r="VXG471" s="40"/>
      <c r="VXH471" s="40"/>
      <c r="VXI471" s="40"/>
      <c r="VXJ471" s="40"/>
      <c r="VXK471" s="40"/>
      <c r="VXL471" s="40"/>
      <c r="VXM471" s="40"/>
      <c r="VXN471" s="40"/>
      <c r="VXO471" s="40"/>
      <c r="VXP471" s="40"/>
      <c r="VXQ471" s="40"/>
      <c r="VXR471" s="40"/>
      <c r="VXS471" s="40"/>
      <c r="VXT471" s="40"/>
      <c r="VXU471" s="40"/>
      <c r="VXV471" s="40"/>
      <c r="VXW471" s="40"/>
      <c r="VXX471" s="40"/>
      <c r="VXY471" s="40"/>
      <c r="VXZ471" s="40"/>
      <c r="VYA471" s="40"/>
      <c r="VYB471" s="40"/>
      <c r="VYC471" s="40"/>
      <c r="VYD471" s="40"/>
      <c r="VYE471" s="40"/>
      <c r="VYF471" s="40"/>
      <c r="VYG471" s="40"/>
      <c r="VYH471" s="40"/>
      <c r="VYI471" s="40"/>
      <c r="VYJ471" s="40"/>
      <c r="VYK471" s="40"/>
      <c r="VYL471" s="40"/>
      <c r="VYM471" s="40"/>
      <c r="VYN471" s="40"/>
      <c r="VYO471" s="40"/>
      <c r="VYP471" s="40"/>
      <c r="VYQ471" s="40"/>
      <c r="VYR471" s="40"/>
      <c r="VYS471" s="40"/>
      <c r="VYT471" s="40"/>
      <c r="VYU471" s="40"/>
      <c r="VYV471" s="40"/>
      <c r="VYW471" s="40"/>
      <c r="VYX471" s="40"/>
      <c r="VYY471" s="40"/>
      <c r="VYZ471" s="40"/>
      <c r="VZA471" s="40"/>
      <c r="VZB471" s="40"/>
      <c r="VZC471" s="40"/>
      <c r="VZD471" s="40"/>
      <c r="VZE471" s="40"/>
      <c r="VZF471" s="40"/>
      <c r="VZG471" s="40"/>
      <c r="VZH471" s="40"/>
      <c r="VZI471" s="40"/>
      <c r="VZJ471" s="40"/>
      <c r="VZK471" s="40"/>
      <c r="VZL471" s="40"/>
      <c r="VZM471" s="40"/>
      <c r="VZN471" s="40"/>
      <c r="VZO471" s="40"/>
      <c r="VZP471" s="40"/>
      <c r="VZQ471" s="40"/>
      <c r="VZR471" s="40"/>
      <c r="VZS471" s="40"/>
      <c r="VZT471" s="40"/>
      <c r="VZU471" s="40"/>
      <c r="VZV471" s="40"/>
      <c r="VZW471" s="40"/>
      <c r="VZX471" s="40"/>
      <c r="VZY471" s="40"/>
      <c r="VZZ471" s="40"/>
      <c r="WAA471" s="40"/>
      <c r="WAB471" s="40"/>
      <c r="WAC471" s="40"/>
      <c r="WAD471" s="40"/>
      <c r="WAE471" s="40"/>
      <c r="WAF471" s="40"/>
      <c r="WAG471" s="40"/>
      <c r="WAH471" s="40"/>
      <c r="WAI471" s="40"/>
      <c r="WAJ471" s="40"/>
      <c r="WAK471" s="40"/>
      <c r="WAL471" s="40"/>
      <c r="WAM471" s="40"/>
      <c r="WAN471" s="40"/>
      <c r="WAO471" s="40"/>
      <c r="WAP471" s="40"/>
      <c r="WAQ471" s="40"/>
      <c r="WAR471" s="40"/>
      <c r="WAS471" s="40"/>
      <c r="WAT471" s="40"/>
      <c r="WAU471" s="40"/>
      <c r="WAV471" s="40"/>
      <c r="WAW471" s="40"/>
      <c r="WAX471" s="40"/>
      <c r="WAY471" s="40"/>
      <c r="WAZ471" s="40"/>
      <c r="WBA471" s="40"/>
      <c r="WBB471" s="40"/>
      <c r="WBC471" s="40"/>
      <c r="WBD471" s="40"/>
      <c r="WBE471" s="40"/>
      <c r="WBF471" s="40"/>
      <c r="WBG471" s="40"/>
      <c r="WBH471" s="40"/>
      <c r="WBI471" s="40"/>
      <c r="WBJ471" s="40"/>
      <c r="WBK471" s="40"/>
      <c r="WBL471" s="40"/>
      <c r="WBM471" s="40"/>
      <c r="WBN471" s="40"/>
      <c r="WBO471" s="40"/>
      <c r="WBP471" s="40"/>
      <c r="WBQ471" s="40"/>
      <c r="WBR471" s="40"/>
      <c r="WBS471" s="40"/>
      <c r="WBT471" s="40"/>
      <c r="WBU471" s="40"/>
      <c r="WBV471" s="40"/>
      <c r="WBW471" s="40"/>
      <c r="WBX471" s="40"/>
      <c r="WBY471" s="40"/>
      <c r="WBZ471" s="40"/>
      <c r="WCA471" s="40"/>
      <c r="WCB471" s="40"/>
      <c r="WCC471" s="40"/>
      <c r="WCD471" s="40"/>
      <c r="WCE471" s="40"/>
      <c r="WCF471" s="40"/>
      <c r="WCG471" s="40"/>
      <c r="WCH471" s="40"/>
      <c r="WCI471" s="40"/>
      <c r="WCJ471" s="40"/>
      <c r="WCK471" s="40"/>
      <c r="WCL471" s="40"/>
      <c r="WCM471" s="40"/>
      <c r="WCN471" s="40"/>
      <c r="WCO471" s="40"/>
      <c r="WCP471" s="40"/>
      <c r="WCQ471" s="40"/>
      <c r="WCR471" s="40"/>
      <c r="WCS471" s="40"/>
      <c r="WCT471" s="40"/>
      <c r="WCU471" s="40"/>
      <c r="WCV471" s="40"/>
      <c r="WCW471" s="40"/>
      <c r="WCX471" s="40"/>
      <c r="WCY471" s="40"/>
      <c r="WCZ471" s="40"/>
      <c r="WDA471" s="40"/>
      <c r="WDB471" s="40"/>
      <c r="WDC471" s="40"/>
      <c r="WDD471" s="40"/>
      <c r="WDE471" s="40"/>
      <c r="WDF471" s="40"/>
      <c r="WDG471" s="40"/>
      <c r="WDH471" s="40"/>
      <c r="WDI471" s="40"/>
      <c r="WDJ471" s="40"/>
      <c r="WDK471" s="40"/>
      <c r="WDL471" s="40"/>
      <c r="WDM471" s="40"/>
      <c r="WDN471" s="40"/>
      <c r="WDO471" s="40"/>
      <c r="WDP471" s="40"/>
      <c r="WDQ471" s="40"/>
      <c r="WDR471" s="40"/>
      <c r="WDS471" s="40"/>
      <c r="WDT471" s="40"/>
      <c r="WDU471" s="40"/>
      <c r="WDV471" s="40"/>
      <c r="WDW471" s="40"/>
      <c r="WDX471" s="40"/>
      <c r="WDY471" s="40"/>
      <c r="WDZ471" s="40"/>
      <c r="WEA471" s="40"/>
      <c r="WEB471" s="40"/>
      <c r="WEC471" s="40"/>
      <c r="WED471" s="40"/>
      <c r="WEE471" s="40"/>
      <c r="WEF471" s="40"/>
      <c r="WEG471" s="40"/>
      <c r="WEH471" s="40"/>
      <c r="WEI471" s="40"/>
      <c r="WEJ471" s="40"/>
      <c r="WEK471" s="40"/>
      <c r="WEL471" s="40"/>
      <c r="WEM471" s="40"/>
      <c r="WEN471" s="40"/>
      <c r="WEO471" s="40"/>
      <c r="WEP471" s="40"/>
      <c r="WEQ471" s="40"/>
      <c r="WER471" s="40"/>
      <c r="WES471" s="40"/>
      <c r="WET471" s="40"/>
      <c r="WEU471" s="40"/>
      <c r="WEV471" s="40"/>
      <c r="WEW471" s="40"/>
      <c r="WEX471" s="40"/>
      <c r="WEY471" s="40"/>
      <c r="WEZ471" s="40"/>
      <c r="WFA471" s="40"/>
      <c r="WFB471" s="40"/>
      <c r="WFC471" s="40"/>
      <c r="WFD471" s="40"/>
      <c r="WFE471" s="40"/>
      <c r="WFF471" s="40"/>
      <c r="WFG471" s="40"/>
      <c r="WFH471" s="40"/>
      <c r="WFI471" s="40"/>
      <c r="WFJ471" s="40"/>
      <c r="WFK471" s="40"/>
      <c r="WFL471" s="40"/>
      <c r="WFM471" s="40"/>
      <c r="WFN471" s="40"/>
      <c r="WFO471" s="40"/>
      <c r="WFP471" s="40"/>
      <c r="WFQ471" s="40"/>
      <c r="WFR471" s="40"/>
      <c r="WFS471" s="40"/>
      <c r="WFT471" s="40"/>
      <c r="WFU471" s="40"/>
      <c r="WFV471" s="40"/>
      <c r="WFW471" s="40"/>
      <c r="WFX471" s="40"/>
      <c r="WFY471" s="40"/>
      <c r="WFZ471" s="40"/>
      <c r="WGA471" s="40"/>
      <c r="WGB471" s="40"/>
      <c r="WGC471" s="40"/>
      <c r="WGD471" s="40"/>
      <c r="WGE471" s="40"/>
      <c r="WGF471" s="40"/>
      <c r="WGG471" s="40"/>
      <c r="WGH471" s="40"/>
      <c r="WGI471" s="40"/>
      <c r="WGJ471" s="40"/>
      <c r="WGK471" s="40"/>
      <c r="WGL471" s="40"/>
      <c r="WGM471" s="40"/>
      <c r="WGN471" s="40"/>
      <c r="WGO471" s="40"/>
      <c r="WGP471" s="40"/>
      <c r="WGQ471" s="40"/>
      <c r="WGR471" s="40"/>
      <c r="WGS471" s="40"/>
      <c r="WGT471" s="40"/>
      <c r="WGU471" s="40"/>
      <c r="WGV471" s="40"/>
      <c r="WGW471" s="40"/>
      <c r="WGX471" s="40"/>
      <c r="WGY471" s="40"/>
      <c r="WGZ471" s="40"/>
      <c r="WHA471" s="40"/>
      <c r="WHB471" s="40"/>
      <c r="WHC471" s="40"/>
      <c r="WHD471" s="40"/>
      <c r="WHE471" s="40"/>
      <c r="WHF471" s="40"/>
      <c r="WHG471" s="40"/>
      <c r="WHH471" s="40"/>
      <c r="WHI471" s="40"/>
      <c r="WHJ471" s="40"/>
      <c r="WHK471" s="40"/>
      <c r="WHL471" s="40"/>
      <c r="WHM471" s="40"/>
      <c r="WHN471" s="40"/>
      <c r="WHO471" s="40"/>
      <c r="WHP471" s="40"/>
      <c r="WHQ471" s="40"/>
      <c r="WHR471" s="40"/>
      <c r="WHS471" s="40"/>
      <c r="WHT471" s="40"/>
      <c r="WHU471" s="40"/>
      <c r="WHV471" s="40"/>
      <c r="WHW471" s="40"/>
      <c r="WHX471" s="40"/>
      <c r="WHY471" s="40"/>
      <c r="WHZ471" s="40"/>
      <c r="WIA471" s="40"/>
      <c r="WIB471" s="40"/>
      <c r="WIC471" s="40"/>
      <c r="WID471" s="40"/>
      <c r="WIE471" s="40"/>
      <c r="WIF471" s="40"/>
      <c r="WIG471" s="40"/>
      <c r="WIH471" s="40"/>
      <c r="WII471" s="40"/>
      <c r="WIJ471" s="40"/>
      <c r="WIK471" s="40"/>
      <c r="WIL471" s="40"/>
      <c r="WIM471" s="40"/>
      <c r="WIN471" s="40"/>
      <c r="WIO471" s="40"/>
      <c r="WIP471" s="40"/>
      <c r="WIQ471" s="40"/>
      <c r="WIR471" s="40"/>
      <c r="WIS471" s="40"/>
      <c r="WIT471" s="40"/>
      <c r="WIU471" s="40"/>
      <c r="WIV471" s="40"/>
      <c r="WIW471" s="40"/>
      <c r="WIX471" s="40"/>
      <c r="WIY471" s="40"/>
      <c r="WIZ471" s="40"/>
      <c r="WJA471" s="40"/>
      <c r="WJB471" s="40"/>
      <c r="WJC471" s="40"/>
      <c r="WJD471" s="40"/>
      <c r="WJE471" s="40"/>
      <c r="WJF471" s="40"/>
      <c r="WJG471" s="40"/>
      <c r="WJH471" s="40"/>
      <c r="WJI471" s="40"/>
      <c r="WJJ471" s="40"/>
      <c r="WJK471" s="40"/>
      <c r="WJL471" s="40"/>
      <c r="WJM471" s="40"/>
      <c r="WJN471" s="40"/>
      <c r="WJO471" s="40"/>
      <c r="WJP471" s="40"/>
      <c r="WJQ471" s="40"/>
      <c r="WJR471" s="40"/>
      <c r="WJS471" s="40"/>
      <c r="WJT471" s="40"/>
      <c r="WJU471" s="40"/>
      <c r="WJV471" s="40"/>
      <c r="WJW471" s="40"/>
      <c r="WJX471" s="40"/>
      <c r="WJY471" s="40"/>
      <c r="WJZ471" s="40"/>
      <c r="WKA471" s="40"/>
      <c r="WKB471" s="40"/>
      <c r="WKC471" s="40"/>
      <c r="WKD471" s="40"/>
      <c r="WKE471" s="40"/>
      <c r="WKF471" s="40"/>
      <c r="WKG471" s="40"/>
      <c r="WKH471" s="40"/>
      <c r="WKI471" s="40"/>
      <c r="WKJ471" s="40"/>
      <c r="WKK471" s="40"/>
      <c r="WKL471" s="40"/>
      <c r="WKM471" s="40"/>
      <c r="WKN471" s="40"/>
      <c r="WKO471" s="40"/>
      <c r="WKP471" s="40"/>
      <c r="WKQ471" s="40"/>
      <c r="WKR471" s="40"/>
      <c r="WKS471" s="40"/>
      <c r="WKT471" s="40"/>
      <c r="WKU471" s="40"/>
      <c r="WKV471" s="40"/>
      <c r="WKW471" s="40"/>
      <c r="WKX471" s="40"/>
      <c r="WKY471" s="40"/>
      <c r="WKZ471" s="40"/>
      <c r="WLA471" s="40"/>
      <c r="WLB471" s="40"/>
      <c r="WLC471" s="40"/>
      <c r="WLD471" s="40"/>
      <c r="WLE471" s="40"/>
      <c r="WLF471" s="40"/>
      <c r="WLG471" s="40"/>
      <c r="WLH471" s="40"/>
      <c r="WLI471" s="40"/>
      <c r="WLJ471" s="40"/>
      <c r="WLK471" s="40"/>
      <c r="WLL471" s="40"/>
      <c r="WLM471" s="40"/>
      <c r="WLN471" s="40"/>
      <c r="WLO471" s="40"/>
      <c r="WLP471" s="40"/>
      <c r="WLQ471" s="40"/>
      <c r="WLR471" s="40"/>
      <c r="WLS471" s="40"/>
      <c r="WLT471" s="40"/>
      <c r="WLU471" s="40"/>
      <c r="WLV471" s="40"/>
      <c r="WLW471" s="40"/>
      <c r="WLX471" s="40"/>
      <c r="WLY471" s="40"/>
      <c r="WLZ471" s="40"/>
      <c r="WMA471" s="40"/>
      <c r="WMB471" s="40"/>
      <c r="WMC471" s="40"/>
      <c r="WMD471" s="40"/>
      <c r="WME471" s="40"/>
      <c r="WMF471" s="40"/>
      <c r="WMG471" s="40"/>
      <c r="WMH471" s="40"/>
      <c r="WMI471" s="40"/>
      <c r="WMJ471" s="40"/>
      <c r="WMK471" s="40"/>
      <c r="WML471" s="40"/>
      <c r="WMM471" s="40"/>
      <c r="WMN471" s="40"/>
      <c r="WMO471" s="40"/>
      <c r="WMP471" s="40"/>
      <c r="WMQ471" s="40"/>
      <c r="WMR471" s="40"/>
      <c r="WMS471" s="40"/>
      <c r="WMT471" s="40"/>
      <c r="WMU471" s="40"/>
      <c r="WMV471" s="40"/>
      <c r="WMW471" s="40"/>
      <c r="WMX471" s="40"/>
      <c r="WMY471" s="40"/>
      <c r="WMZ471" s="40"/>
      <c r="WNA471" s="40"/>
      <c r="WNB471" s="40"/>
      <c r="WNC471" s="40"/>
      <c r="WND471" s="40"/>
      <c r="WNE471" s="40"/>
      <c r="WNF471" s="40"/>
      <c r="WNG471" s="40"/>
      <c r="WNH471" s="40"/>
      <c r="WNI471" s="40"/>
      <c r="WNJ471" s="40"/>
      <c r="WNK471" s="40"/>
      <c r="WNL471" s="40"/>
      <c r="WNM471" s="40"/>
      <c r="WNN471" s="40"/>
      <c r="WNO471" s="40"/>
      <c r="WNP471" s="40"/>
      <c r="WNQ471" s="40"/>
      <c r="WNR471" s="40"/>
      <c r="WNS471" s="40"/>
      <c r="WNT471" s="40"/>
      <c r="WNU471" s="40"/>
      <c r="WNV471" s="40"/>
      <c r="WNW471" s="40"/>
      <c r="WNX471" s="40"/>
      <c r="WNY471" s="40"/>
      <c r="WNZ471" s="40"/>
      <c r="WOA471" s="40"/>
      <c r="WOB471" s="40"/>
      <c r="WOC471" s="40"/>
      <c r="WOD471" s="40"/>
      <c r="WOE471" s="40"/>
      <c r="WOF471" s="40"/>
      <c r="WOG471" s="40"/>
      <c r="WOH471" s="40"/>
      <c r="WOI471" s="40"/>
      <c r="WOJ471" s="40"/>
      <c r="WOK471" s="40"/>
      <c r="WOL471" s="40"/>
      <c r="WOM471" s="40"/>
      <c r="WON471" s="40"/>
      <c r="WOO471" s="40"/>
      <c r="WOP471" s="40"/>
      <c r="WOQ471" s="40"/>
      <c r="WOR471" s="40"/>
      <c r="WOS471" s="40"/>
      <c r="WOT471" s="40"/>
      <c r="WOU471" s="40"/>
      <c r="WOV471" s="40"/>
      <c r="WOW471" s="40"/>
      <c r="WOX471" s="40"/>
      <c r="WOY471" s="40"/>
      <c r="WOZ471" s="40"/>
      <c r="WPA471" s="40"/>
      <c r="WPB471" s="40"/>
      <c r="WPC471" s="40"/>
      <c r="WPD471" s="40"/>
      <c r="WPE471" s="40"/>
      <c r="WPF471" s="40"/>
      <c r="WPG471" s="40"/>
      <c r="WPH471" s="40"/>
      <c r="WPI471" s="40"/>
      <c r="WPJ471" s="40"/>
      <c r="WPK471" s="40"/>
      <c r="WPL471" s="40"/>
      <c r="WPM471" s="40"/>
      <c r="WPN471" s="40"/>
      <c r="WPO471" s="40"/>
      <c r="WPP471" s="40"/>
      <c r="WPQ471" s="40"/>
      <c r="WPR471" s="40"/>
      <c r="WPS471" s="40"/>
      <c r="WPT471" s="40"/>
      <c r="WPU471" s="40"/>
      <c r="WPV471" s="40"/>
      <c r="WPW471" s="40"/>
      <c r="WPX471" s="40"/>
      <c r="WPY471" s="40"/>
      <c r="WPZ471" s="40"/>
      <c r="WQA471" s="40"/>
      <c r="WQB471" s="40"/>
      <c r="WQC471" s="40"/>
      <c r="WQD471" s="40"/>
      <c r="WQE471" s="40"/>
      <c r="WQF471" s="40"/>
      <c r="WQG471" s="40"/>
      <c r="WQH471" s="40"/>
      <c r="WQI471" s="40"/>
      <c r="WQJ471" s="40"/>
      <c r="WQK471" s="40"/>
      <c r="WQL471" s="40"/>
      <c r="WQM471" s="40"/>
      <c r="WQN471" s="40"/>
      <c r="WQO471" s="40"/>
      <c r="WQP471" s="40"/>
      <c r="WQQ471" s="40"/>
      <c r="WQR471" s="40"/>
      <c r="WQS471" s="40"/>
      <c r="WQT471" s="40"/>
      <c r="WQU471" s="40"/>
      <c r="WQV471" s="40"/>
      <c r="WQW471" s="40"/>
      <c r="WQX471" s="40"/>
      <c r="WQY471" s="40"/>
      <c r="WQZ471" s="40"/>
      <c r="WRA471" s="40"/>
      <c r="WRB471" s="40"/>
      <c r="WRC471" s="40"/>
      <c r="WRD471" s="40"/>
      <c r="WRE471" s="40"/>
      <c r="WRF471" s="40"/>
      <c r="WRG471" s="40"/>
      <c r="WRH471" s="40"/>
      <c r="WRI471" s="40"/>
      <c r="WRJ471" s="40"/>
      <c r="WRK471" s="40"/>
      <c r="WRL471" s="40"/>
      <c r="WRM471" s="40"/>
      <c r="WRN471" s="40"/>
      <c r="WRO471" s="40"/>
      <c r="WRP471" s="40"/>
      <c r="WRQ471" s="40"/>
      <c r="WRR471" s="40"/>
      <c r="WRS471" s="40"/>
      <c r="WRT471" s="40"/>
      <c r="WRU471" s="40"/>
      <c r="WRV471" s="40"/>
      <c r="WRW471" s="40"/>
      <c r="WRX471" s="40"/>
      <c r="WRY471" s="40"/>
      <c r="WRZ471" s="40"/>
      <c r="WSA471" s="40"/>
      <c r="WSB471" s="40"/>
      <c r="WSC471" s="40"/>
      <c r="WSD471" s="40"/>
      <c r="WSE471" s="40"/>
      <c r="WSF471" s="40"/>
      <c r="WSG471" s="40"/>
      <c r="WSH471" s="40"/>
      <c r="WSI471" s="40"/>
      <c r="WSJ471" s="40"/>
      <c r="WSK471" s="40"/>
      <c r="WSL471" s="40"/>
      <c r="WSM471" s="40"/>
      <c r="WSN471" s="40"/>
      <c r="WSO471" s="40"/>
      <c r="WSP471" s="40"/>
      <c r="WSQ471" s="40"/>
      <c r="WSR471" s="40"/>
      <c r="WSS471" s="40"/>
      <c r="WST471" s="40"/>
      <c r="WSU471" s="40"/>
      <c r="WSV471" s="40"/>
      <c r="WSW471" s="40"/>
      <c r="WSX471" s="40"/>
      <c r="WSY471" s="40"/>
      <c r="WSZ471" s="40"/>
      <c r="WTA471" s="40"/>
      <c r="WTB471" s="40"/>
      <c r="WTC471" s="40"/>
      <c r="WTD471" s="40"/>
      <c r="WTE471" s="40"/>
      <c r="WTF471" s="40"/>
      <c r="WTG471" s="40"/>
      <c r="WTH471" s="40"/>
      <c r="WTI471" s="40"/>
      <c r="WTJ471" s="40"/>
      <c r="WTK471" s="40"/>
      <c r="WTL471" s="40"/>
      <c r="WTM471" s="40"/>
      <c r="WTN471" s="40"/>
      <c r="WTO471" s="40"/>
      <c r="WTP471" s="40"/>
      <c r="WTQ471" s="40"/>
      <c r="WTR471" s="40"/>
      <c r="WTS471" s="40"/>
      <c r="WTT471" s="40"/>
      <c r="WTU471" s="40"/>
      <c r="WTV471" s="40"/>
      <c r="WTW471" s="40"/>
      <c r="WTX471" s="40"/>
      <c r="WTY471" s="40"/>
      <c r="WTZ471" s="40"/>
      <c r="WUA471" s="40"/>
      <c r="WUB471" s="40"/>
      <c r="WUC471" s="40"/>
      <c r="WUD471" s="40"/>
      <c r="WUE471" s="40"/>
      <c r="WUF471" s="40"/>
      <c r="WUG471" s="40"/>
      <c r="WUH471" s="40"/>
      <c r="WUI471" s="40"/>
      <c r="WUJ471" s="40"/>
      <c r="WUK471" s="40"/>
      <c r="WUL471" s="40"/>
      <c r="WUM471" s="40"/>
      <c r="WUN471" s="40"/>
      <c r="WUO471" s="40"/>
      <c r="WUP471" s="40"/>
      <c r="WUQ471" s="40"/>
      <c r="WUR471" s="40"/>
      <c r="WUS471" s="40"/>
      <c r="WUT471" s="40"/>
      <c r="WUU471" s="40"/>
      <c r="WUV471" s="40"/>
      <c r="WUW471" s="40"/>
      <c r="WUX471" s="40"/>
      <c r="WUY471" s="40"/>
      <c r="WUZ471" s="40"/>
      <c r="WVA471" s="40"/>
      <c r="WVB471" s="40"/>
      <c r="WVC471" s="40"/>
      <c r="WVD471" s="40"/>
      <c r="WVE471" s="40"/>
      <c r="WVF471" s="40"/>
      <c r="WVG471" s="40"/>
      <c r="WVH471" s="40"/>
      <c r="WVI471" s="40"/>
      <c r="WVJ471" s="40"/>
      <c r="WVK471" s="40"/>
      <c r="WVL471" s="40"/>
      <c r="WVM471" s="40"/>
      <c r="WVN471" s="40"/>
      <c r="WVO471" s="40"/>
      <c r="WVP471" s="40"/>
      <c r="WVQ471" s="40"/>
      <c r="WVR471" s="40"/>
      <c r="WVS471" s="40"/>
      <c r="WVT471" s="40"/>
      <c r="WVU471" s="40"/>
      <c r="WVV471" s="40"/>
    </row>
    <row r="472" spans="1:16142" s="39" customFormat="1" x14ac:dyDescent="0.2">
      <c r="A472" s="38"/>
      <c r="B472" s="38"/>
      <c r="C472" s="48"/>
      <c r="D472" s="220"/>
      <c r="E472" s="220"/>
      <c r="F472" s="295"/>
      <c r="G472" s="115"/>
      <c r="H472" s="115"/>
      <c r="I472" s="58"/>
      <c r="J472" s="60"/>
      <c r="K472" s="113"/>
      <c r="L472" s="240"/>
      <c r="P472" s="40"/>
      <c r="Q472" s="40"/>
      <c r="R472" s="40"/>
      <c r="S472" s="40"/>
      <c r="T472" s="40"/>
      <c r="U472" s="40"/>
      <c r="V472" s="40"/>
      <c r="W472" s="40"/>
      <c r="X472" s="40"/>
      <c r="Y472" s="40"/>
      <c r="Z472" s="40"/>
      <c r="AA472" s="40"/>
      <c r="AB472" s="40"/>
      <c r="AC472" s="40"/>
      <c r="AD472" s="40"/>
      <c r="AE472" s="40"/>
      <c r="AF472" s="40"/>
      <c r="AG472" s="40"/>
      <c r="AH472" s="40"/>
      <c r="AI472" s="40"/>
      <c r="AJ472" s="40"/>
      <c r="AK472" s="40"/>
      <c r="AL472" s="40"/>
      <c r="AM472" s="40"/>
      <c r="AN472" s="40"/>
      <c r="AO472" s="40"/>
      <c r="AP472" s="40"/>
      <c r="AQ472" s="40"/>
      <c r="AR472" s="40"/>
      <c r="AS472" s="40"/>
      <c r="AT472" s="40"/>
      <c r="AU472" s="40"/>
      <c r="AV472" s="40"/>
      <c r="AW472" s="40"/>
      <c r="AX472" s="40"/>
      <c r="AY472" s="40"/>
      <c r="AZ472" s="40"/>
      <c r="BA472" s="40"/>
      <c r="BB472" s="40"/>
      <c r="BC472" s="40"/>
      <c r="BD472" s="40"/>
      <c r="BE472" s="40"/>
      <c r="BF472" s="40"/>
      <c r="BG472" s="40"/>
      <c r="BH472" s="40"/>
      <c r="BI472" s="40"/>
      <c r="BJ472" s="40"/>
      <c r="BK472" s="40"/>
      <c r="BL472" s="40"/>
      <c r="BM472" s="40"/>
      <c r="BN472" s="40"/>
      <c r="BO472" s="40"/>
      <c r="BP472" s="40"/>
      <c r="BQ472" s="40"/>
      <c r="BR472" s="40"/>
      <c r="BS472" s="40"/>
      <c r="BT472" s="40"/>
      <c r="BU472" s="40"/>
      <c r="BV472" s="40"/>
      <c r="BW472" s="40"/>
      <c r="BX472" s="40"/>
      <c r="BY472" s="40"/>
      <c r="BZ472" s="40"/>
      <c r="CA472" s="40"/>
      <c r="CB472" s="40"/>
      <c r="CC472" s="40"/>
      <c r="CD472" s="40"/>
      <c r="CE472" s="40"/>
      <c r="CF472" s="40"/>
      <c r="CG472" s="40"/>
      <c r="CH472" s="40"/>
      <c r="CI472" s="40"/>
      <c r="CJ472" s="40"/>
      <c r="CK472" s="40"/>
      <c r="CL472" s="40"/>
      <c r="CM472" s="40"/>
      <c r="CN472" s="40"/>
      <c r="CO472" s="40"/>
      <c r="CP472" s="40"/>
      <c r="CQ472" s="40"/>
      <c r="CR472" s="40"/>
      <c r="CS472" s="40"/>
      <c r="CT472" s="40"/>
      <c r="CU472" s="40"/>
      <c r="CV472" s="40"/>
      <c r="CW472" s="40"/>
      <c r="CX472" s="40"/>
      <c r="CY472" s="40"/>
      <c r="CZ472" s="40"/>
      <c r="DA472" s="40"/>
      <c r="DB472" s="40"/>
      <c r="DC472" s="40"/>
      <c r="DD472" s="40"/>
      <c r="DE472" s="40"/>
      <c r="DF472" s="40"/>
      <c r="DG472" s="40"/>
      <c r="DH472" s="40"/>
      <c r="DI472" s="40"/>
      <c r="DJ472" s="40"/>
      <c r="DK472" s="40"/>
      <c r="DL472" s="40"/>
      <c r="DM472" s="40"/>
      <c r="DN472" s="40"/>
      <c r="DO472" s="40"/>
      <c r="DP472" s="40"/>
      <c r="DQ472" s="40"/>
      <c r="DR472" s="40"/>
      <c r="DS472" s="40"/>
      <c r="DT472" s="40"/>
      <c r="DU472" s="40"/>
      <c r="DV472" s="40"/>
      <c r="DW472" s="40"/>
      <c r="DX472" s="40"/>
      <c r="DY472" s="40"/>
      <c r="DZ472" s="40"/>
      <c r="EA472" s="40"/>
      <c r="EB472" s="40"/>
      <c r="EC472" s="40"/>
      <c r="ED472" s="40"/>
      <c r="EE472" s="40"/>
      <c r="EF472" s="40"/>
      <c r="EG472" s="40"/>
      <c r="EH472" s="40"/>
      <c r="EI472" s="40"/>
      <c r="EJ472" s="40"/>
      <c r="EK472" s="40"/>
      <c r="EL472" s="40"/>
      <c r="EM472" s="40"/>
      <c r="EN472" s="40"/>
      <c r="EO472" s="40"/>
      <c r="EP472" s="40"/>
      <c r="EQ472" s="40"/>
      <c r="ER472" s="40"/>
      <c r="ES472" s="40"/>
      <c r="ET472" s="40"/>
      <c r="EU472" s="40"/>
      <c r="EV472" s="40"/>
      <c r="EW472" s="40"/>
      <c r="EX472" s="40"/>
      <c r="EY472" s="40"/>
      <c r="EZ472" s="40"/>
      <c r="FA472" s="40"/>
      <c r="FB472" s="40"/>
      <c r="FC472" s="40"/>
      <c r="FD472" s="40"/>
      <c r="FE472" s="40"/>
      <c r="FF472" s="40"/>
      <c r="FG472" s="40"/>
      <c r="FH472" s="40"/>
      <c r="FI472" s="40"/>
      <c r="FJ472" s="40"/>
      <c r="FK472" s="40"/>
      <c r="FL472" s="40"/>
      <c r="FM472" s="40"/>
      <c r="FN472" s="40"/>
      <c r="FO472" s="40"/>
      <c r="FP472" s="40"/>
      <c r="FQ472" s="40"/>
      <c r="FR472" s="40"/>
      <c r="FS472" s="40"/>
      <c r="FT472" s="40"/>
      <c r="FU472" s="40"/>
      <c r="FV472" s="40"/>
      <c r="FW472" s="40"/>
      <c r="FX472" s="40"/>
      <c r="FY472" s="40"/>
      <c r="FZ472" s="40"/>
      <c r="GA472" s="40"/>
      <c r="GB472" s="40"/>
      <c r="GC472" s="40"/>
      <c r="GD472" s="40"/>
      <c r="GE472" s="40"/>
      <c r="GF472" s="40"/>
      <c r="GG472" s="40"/>
      <c r="GH472" s="40"/>
      <c r="GI472" s="40"/>
      <c r="GJ472" s="40"/>
      <c r="GK472" s="40"/>
      <c r="GL472" s="40"/>
      <c r="GM472" s="40"/>
      <c r="GN472" s="40"/>
      <c r="GO472" s="40"/>
      <c r="GP472" s="40"/>
      <c r="GQ472" s="40"/>
      <c r="GR472" s="40"/>
      <c r="GS472" s="40"/>
      <c r="GT472" s="40"/>
      <c r="GU472" s="40"/>
      <c r="GV472" s="40"/>
      <c r="GW472" s="40"/>
      <c r="GX472" s="40"/>
      <c r="GY472" s="40"/>
      <c r="GZ472" s="40"/>
      <c r="HA472" s="40"/>
      <c r="HB472" s="40"/>
      <c r="HC472" s="40"/>
      <c r="HD472" s="40"/>
      <c r="HE472" s="40"/>
      <c r="HF472" s="40"/>
      <c r="HG472" s="40"/>
      <c r="HH472" s="40"/>
      <c r="HI472" s="40"/>
      <c r="HJ472" s="40"/>
      <c r="HK472" s="40"/>
      <c r="HL472" s="40"/>
      <c r="HM472" s="40"/>
      <c r="HN472" s="40"/>
      <c r="HO472" s="40"/>
      <c r="HP472" s="40"/>
      <c r="HQ472" s="40"/>
      <c r="HR472" s="40"/>
      <c r="HS472" s="40"/>
      <c r="HT472" s="40"/>
      <c r="HU472" s="40"/>
      <c r="HV472" s="40"/>
      <c r="HW472" s="40"/>
      <c r="HX472" s="40"/>
      <c r="HY472" s="40"/>
      <c r="HZ472" s="40"/>
      <c r="IA472" s="40"/>
      <c r="IB472" s="40"/>
      <c r="IC472" s="40"/>
      <c r="ID472" s="40"/>
      <c r="IE472" s="40"/>
      <c r="IF472" s="40"/>
      <c r="IG472" s="40"/>
      <c r="IH472" s="40"/>
      <c r="II472" s="40"/>
      <c r="IJ472" s="40"/>
      <c r="IK472" s="40"/>
      <c r="IL472" s="40"/>
      <c r="IM472" s="40"/>
      <c r="IN472" s="40"/>
      <c r="IO472" s="40"/>
      <c r="IP472" s="40"/>
      <c r="IQ472" s="40"/>
      <c r="IR472" s="40"/>
      <c r="IS472" s="40"/>
      <c r="IT472" s="40"/>
      <c r="IU472" s="40"/>
      <c r="IV472" s="40"/>
      <c r="IW472" s="40"/>
      <c r="IX472" s="40"/>
      <c r="IY472" s="40"/>
      <c r="IZ472" s="40"/>
      <c r="JA472" s="40"/>
      <c r="JB472" s="40"/>
      <c r="JC472" s="40"/>
      <c r="JD472" s="40"/>
      <c r="JE472" s="40"/>
      <c r="JF472" s="40"/>
      <c r="JG472" s="40"/>
      <c r="JH472" s="40"/>
      <c r="JI472" s="40"/>
      <c r="JJ472" s="40"/>
      <c r="JK472" s="40"/>
      <c r="JL472" s="40"/>
      <c r="JM472" s="40"/>
      <c r="JN472" s="40"/>
      <c r="JO472" s="40"/>
      <c r="JP472" s="40"/>
      <c r="JQ472" s="40"/>
      <c r="JR472" s="40"/>
      <c r="JS472" s="40"/>
      <c r="JT472" s="40"/>
      <c r="JU472" s="40"/>
      <c r="JV472" s="40"/>
      <c r="JW472" s="40"/>
      <c r="JX472" s="40"/>
      <c r="JY472" s="40"/>
      <c r="JZ472" s="40"/>
      <c r="KA472" s="40"/>
      <c r="KB472" s="40"/>
      <c r="KC472" s="40"/>
      <c r="KD472" s="40"/>
      <c r="KE472" s="40"/>
      <c r="KF472" s="40"/>
      <c r="KG472" s="40"/>
      <c r="KH472" s="40"/>
      <c r="KI472" s="40"/>
      <c r="KJ472" s="40"/>
      <c r="KK472" s="40"/>
      <c r="KL472" s="40"/>
      <c r="KM472" s="40"/>
      <c r="KN472" s="40"/>
      <c r="KO472" s="40"/>
      <c r="KP472" s="40"/>
      <c r="KQ472" s="40"/>
      <c r="KR472" s="40"/>
      <c r="KS472" s="40"/>
      <c r="KT472" s="40"/>
      <c r="KU472" s="40"/>
      <c r="KV472" s="40"/>
      <c r="KW472" s="40"/>
      <c r="KX472" s="40"/>
      <c r="KY472" s="40"/>
      <c r="KZ472" s="40"/>
      <c r="LA472" s="40"/>
      <c r="LB472" s="40"/>
      <c r="LC472" s="40"/>
      <c r="LD472" s="40"/>
      <c r="LE472" s="40"/>
      <c r="LF472" s="40"/>
      <c r="LG472" s="40"/>
      <c r="LH472" s="40"/>
      <c r="LI472" s="40"/>
      <c r="LJ472" s="40"/>
      <c r="LK472" s="40"/>
      <c r="LL472" s="40"/>
      <c r="LM472" s="40"/>
      <c r="LN472" s="40"/>
      <c r="LO472" s="40"/>
      <c r="LP472" s="40"/>
      <c r="LQ472" s="40"/>
      <c r="LR472" s="40"/>
      <c r="LS472" s="40"/>
      <c r="LT472" s="40"/>
      <c r="LU472" s="40"/>
      <c r="LV472" s="40"/>
      <c r="LW472" s="40"/>
      <c r="LX472" s="40"/>
      <c r="LY472" s="40"/>
      <c r="LZ472" s="40"/>
      <c r="MA472" s="40"/>
      <c r="MB472" s="40"/>
      <c r="MC472" s="40"/>
      <c r="MD472" s="40"/>
      <c r="ME472" s="40"/>
      <c r="MF472" s="40"/>
      <c r="MG472" s="40"/>
      <c r="MH472" s="40"/>
      <c r="MI472" s="40"/>
      <c r="MJ472" s="40"/>
      <c r="MK472" s="40"/>
      <c r="ML472" s="40"/>
      <c r="MM472" s="40"/>
      <c r="MN472" s="40"/>
      <c r="MO472" s="40"/>
      <c r="MP472" s="40"/>
      <c r="MQ472" s="40"/>
      <c r="MR472" s="40"/>
      <c r="MS472" s="40"/>
      <c r="MT472" s="40"/>
      <c r="MU472" s="40"/>
      <c r="MV472" s="40"/>
      <c r="MW472" s="40"/>
      <c r="MX472" s="40"/>
      <c r="MY472" s="40"/>
      <c r="MZ472" s="40"/>
      <c r="NA472" s="40"/>
      <c r="NB472" s="40"/>
      <c r="NC472" s="40"/>
      <c r="ND472" s="40"/>
      <c r="NE472" s="40"/>
      <c r="NF472" s="40"/>
      <c r="NG472" s="40"/>
      <c r="NH472" s="40"/>
      <c r="NI472" s="40"/>
      <c r="NJ472" s="40"/>
      <c r="NK472" s="40"/>
      <c r="NL472" s="40"/>
      <c r="NM472" s="40"/>
      <c r="NN472" s="40"/>
      <c r="NO472" s="40"/>
      <c r="NP472" s="40"/>
      <c r="NQ472" s="40"/>
      <c r="NR472" s="40"/>
      <c r="NS472" s="40"/>
      <c r="NT472" s="40"/>
      <c r="NU472" s="40"/>
      <c r="NV472" s="40"/>
      <c r="NW472" s="40"/>
      <c r="NX472" s="40"/>
      <c r="NY472" s="40"/>
      <c r="NZ472" s="40"/>
      <c r="OA472" s="40"/>
      <c r="OB472" s="40"/>
      <c r="OC472" s="40"/>
      <c r="OD472" s="40"/>
      <c r="OE472" s="40"/>
      <c r="OF472" s="40"/>
      <c r="OG472" s="40"/>
      <c r="OH472" s="40"/>
      <c r="OI472" s="40"/>
      <c r="OJ472" s="40"/>
      <c r="OK472" s="40"/>
      <c r="OL472" s="40"/>
      <c r="OM472" s="40"/>
      <c r="ON472" s="40"/>
      <c r="OO472" s="40"/>
      <c r="OP472" s="40"/>
      <c r="OQ472" s="40"/>
      <c r="OR472" s="40"/>
      <c r="OS472" s="40"/>
      <c r="OT472" s="40"/>
      <c r="OU472" s="40"/>
      <c r="OV472" s="40"/>
      <c r="OW472" s="40"/>
      <c r="OX472" s="40"/>
      <c r="OY472" s="40"/>
      <c r="OZ472" s="40"/>
      <c r="PA472" s="40"/>
      <c r="PB472" s="40"/>
      <c r="PC472" s="40"/>
      <c r="PD472" s="40"/>
      <c r="PE472" s="40"/>
      <c r="PF472" s="40"/>
      <c r="PG472" s="40"/>
      <c r="PH472" s="40"/>
      <c r="PI472" s="40"/>
      <c r="PJ472" s="40"/>
      <c r="PK472" s="40"/>
      <c r="PL472" s="40"/>
      <c r="PM472" s="40"/>
      <c r="PN472" s="40"/>
      <c r="PO472" s="40"/>
      <c r="PP472" s="40"/>
      <c r="PQ472" s="40"/>
      <c r="PR472" s="40"/>
      <c r="PS472" s="40"/>
      <c r="PT472" s="40"/>
      <c r="PU472" s="40"/>
      <c r="PV472" s="40"/>
      <c r="PW472" s="40"/>
      <c r="PX472" s="40"/>
      <c r="PY472" s="40"/>
      <c r="PZ472" s="40"/>
      <c r="QA472" s="40"/>
      <c r="QB472" s="40"/>
      <c r="QC472" s="40"/>
      <c r="QD472" s="40"/>
      <c r="QE472" s="40"/>
      <c r="QF472" s="40"/>
      <c r="QG472" s="40"/>
      <c r="QH472" s="40"/>
      <c r="QI472" s="40"/>
      <c r="QJ472" s="40"/>
      <c r="QK472" s="40"/>
      <c r="QL472" s="40"/>
      <c r="QM472" s="40"/>
      <c r="QN472" s="40"/>
      <c r="QO472" s="40"/>
      <c r="QP472" s="40"/>
      <c r="QQ472" s="40"/>
      <c r="QR472" s="40"/>
      <c r="QS472" s="40"/>
      <c r="QT472" s="40"/>
      <c r="QU472" s="40"/>
      <c r="QV472" s="40"/>
      <c r="QW472" s="40"/>
      <c r="QX472" s="40"/>
      <c r="QY472" s="40"/>
      <c r="QZ472" s="40"/>
      <c r="RA472" s="40"/>
      <c r="RB472" s="40"/>
      <c r="RC472" s="40"/>
      <c r="RD472" s="40"/>
      <c r="RE472" s="40"/>
      <c r="RF472" s="40"/>
      <c r="RG472" s="40"/>
      <c r="RH472" s="40"/>
      <c r="RI472" s="40"/>
      <c r="RJ472" s="40"/>
      <c r="RK472" s="40"/>
      <c r="RL472" s="40"/>
      <c r="RM472" s="40"/>
      <c r="RN472" s="40"/>
      <c r="RO472" s="40"/>
      <c r="RP472" s="40"/>
      <c r="RQ472" s="40"/>
      <c r="RR472" s="40"/>
      <c r="RS472" s="40"/>
      <c r="RT472" s="40"/>
      <c r="RU472" s="40"/>
      <c r="RV472" s="40"/>
      <c r="RW472" s="40"/>
      <c r="RX472" s="40"/>
      <c r="RY472" s="40"/>
      <c r="RZ472" s="40"/>
      <c r="SA472" s="40"/>
      <c r="SB472" s="40"/>
      <c r="SC472" s="40"/>
      <c r="SD472" s="40"/>
      <c r="SE472" s="40"/>
      <c r="SF472" s="40"/>
      <c r="SG472" s="40"/>
      <c r="SH472" s="40"/>
      <c r="SI472" s="40"/>
      <c r="SJ472" s="40"/>
      <c r="SK472" s="40"/>
      <c r="SL472" s="40"/>
      <c r="SM472" s="40"/>
      <c r="SN472" s="40"/>
      <c r="SO472" s="40"/>
      <c r="SP472" s="40"/>
      <c r="SQ472" s="40"/>
      <c r="SR472" s="40"/>
      <c r="SS472" s="40"/>
      <c r="ST472" s="40"/>
      <c r="SU472" s="40"/>
      <c r="SV472" s="40"/>
      <c r="SW472" s="40"/>
      <c r="SX472" s="40"/>
      <c r="SY472" s="40"/>
      <c r="SZ472" s="40"/>
      <c r="TA472" s="40"/>
      <c r="TB472" s="40"/>
      <c r="TC472" s="40"/>
      <c r="TD472" s="40"/>
      <c r="TE472" s="40"/>
      <c r="TF472" s="40"/>
      <c r="TG472" s="40"/>
      <c r="TH472" s="40"/>
      <c r="TI472" s="40"/>
      <c r="TJ472" s="40"/>
      <c r="TK472" s="40"/>
      <c r="TL472" s="40"/>
      <c r="TM472" s="40"/>
      <c r="TN472" s="40"/>
      <c r="TO472" s="40"/>
      <c r="TP472" s="40"/>
      <c r="TQ472" s="40"/>
      <c r="TR472" s="40"/>
      <c r="TS472" s="40"/>
      <c r="TT472" s="40"/>
      <c r="TU472" s="40"/>
      <c r="TV472" s="40"/>
      <c r="TW472" s="40"/>
      <c r="TX472" s="40"/>
      <c r="TY472" s="40"/>
      <c r="TZ472" s="40"/>
      <c r="UA472" s="40"/>
      <c r="UB472" s="40"/>
      <c r="UC472" s="40"/>
      <c r="UD472" s="40"/>
      <c r="UE472" s="40"/>
      <c r="UF472" s="40"/>
      <c r="UG472" s="40"/>
      <c r="UH472" s="40"/>
      <c r="UI472" s="40"/>
      <c r="UJ472" s="40"/>
      <c r="UK472" s="40"/>
      <c r="UL472" s="40"/>
      <c r="UM472" s="40"/>
      <c r="UN472" s="40"/>
      <c r="UO472" s="40"/>
      <c r="UP472" s="40"/>
      <c r="UQ472" s="40"/>
      <c r="UR472" s="40"/>
      <c r="US472" s="40"/>
      <c r="UT472" s="40"/>
      <c r="UU472" s="40"/>
      <c r="UV472" s="40"/>
      <c r="UW472" s="40"/>
      <c r="UX472" s="40"/>
      <c r="UY472" s="40"/>
      <c r="UZ472" s="40"/>
      <c r="VA472" s="40"/>
      <c r="VB472" s="40"/>
      <c r="VC472" s="40"/>
      <c r="VD472" s="40"/>
      <c r="VE472" s="40"/>
      <c r="VF472" s="40"/>
      <c r="VG472" s="40"/>
      <c r="VH472" s="40"/>
      <c r="VI472" s="40"/>
      <c r="VJ472" s="40"/>
      <c r="VK472" s="40"/>
      <c r="VL472" s="40"/>
      <c r="VM472" s="40"/>
      <c r="VN472" s="40"/>
      <c r="VO472" s="40"/>
      <c r="VP472" s="40"/>
      <c r="VQ472" s="40"/>
      <c r="VR472" s="40"/>
      <c r="VS472" s="40"/>
      <c r="VT472" s="40"/>
      <c r="VU472" s="40"/>
      <c r="VV472" s="40"/>
      <c r="VW472" s="40"/>
      <c r="VX472" s="40"/>
      <c r="VY472" s="40"/>
      <c r="VZ472" s="40"/>
      <c r="WA472" s="40"/>
      <c r="WB472" s="40"/>
      <c r="WC472" s="40"/>
      <c r="WD472" s="40"/>
      <c r="WE472" s="40"/>
      <c r="WF472" s="40"/>
      <c r="WG472" s="40"/>
      <c r="WH472" s="40"/>
      <c r="WI472" s="40"/>
      <c r="WJ472" s="40"/>
      <c r="WK472" s="40"/>
      <c r="WL472" s="40"/>
      <c r="WM472" s="40"/>
      <c r="WN472" s="40"/>
      <c r="WO472" s="40"/>
      <c r="WP472" s="40"/>
      <c r="WQ472" s="40"/>
      <c r="WR472" s="40"/>
      <c r="WS472" s="40"/>
      <c r="WT472" s="40"/>
      <c r="WU472" s="40"/>
      <c r="WV472" s="40"/>
      <c r="WW472" s="40"/>
      <c r="WX472" s="40"/>
      <c r="WY472" s="40"/>
      <c r="WZ472" s="40"/>
      <c r="XA472" s="40"/>
      <c r="XB472" s="40"/>
      <c r="XC472" s="40"/>
      <c r="XD472" s="40"/>
      <c r="XE472" s="40"/>
      <c r="XF472" s="40"/>
      <c r="XG472" s="40"/>
      <c r="XH472" s="40"/>
      <c r="XI472" s="40"/>
      <c r="XJ472" s="40"/>
      <c r="XK472" s="40"/>
      <c r="XL472" s="40"/>
      <c r="XM472" s="40"/>
      <c r="XN472" s="40"/>
      <c r="XO472" s="40"/>
      <c r="XP472" s="40"/>
      <c r="XQ472" s="40"/>
      <c r="XR472" s="40"/>
      <c r="XS472" s="40"/>
      <c r="XT472" s="40"/>
      <c r="XU472" s="40"/>
      <c r="XV472" s="40"/>
      <c r="XW472" s="40"/>
      <c r="XX472" s="40"/>
      <c r="XY472" s="40"/>
      <c r="XZ472" s="40"/>
      <c r="YA472" s="40"/>
      <c r="YB472" s="40"/>
      <c r="YC472" s="40"/>
      <c r="YD472" s="40"/>
      <c r="YE472" s="40"/>
      <c r="YF472" s="40"/>
      <c r="YG472" s="40"/>
      <c r="YH472" s="40"/>
      <c r="YI472" s="40"/>
      <c r="YJ472" s="40"/>
      <c r="YK472" s="40"/>
      <c r="YL472" s="40"/>
      <c r="YM472" s="40"/>
      <c r="YN472" s="40"/>
      <c r="YO472" s="40"/>
      <c r="YP472" s="40"/>
      <c r="YQ472" s="40"/>
      <c r="YR472" s="40"/>
      <c r="YS472" s="40"/>
      <c r="YT472" s="40"/>
      <c r="YU472" s="40"/>
      <c r="YV472" s="40"/>
      <c r="YW472" s="40"/>
      <c r="YX472" s="40"/>
      <c r="YY472" s="40"/>
      <c r="YZ472" s="40"/>
      <c r="ZA472" s="40"/>
      <c r="ZB472" s="40"/>
      <c r="ZC472" s="40"/>
      <c r="ZD472" s="40"/>
      <c r="ZE472" s="40"/>
      <c r="ZF472" s="40"/>
      <c r="ZG472" s="40"/>
      <c r="ZH472" s="40"/>
      <c r="ZI472" s="40"/>
      <c r="ZJ472" s="40"/>
      <c r="ZK472" s="40"/>
      <c r="ZL472" s="40"/>
      <c r="ZM472" s="40"/>
      <c r="ZN472" s="40"/>
      <c r="ZO472" s="40"/>
      <c r="ZP472" s="40"/>
      <c r="ZQ472" s="40"/>
      <c r="ZR472" s="40"/>
      <c r="ZS472" s="40"/>
      <c r="ZT472" s="40"/>
      <c r="ZU472" s="40"/>
      <c r="ZV472" s="40"/>
      <c r="ZW472" s="40"/>
      <c r="ZX472" s="40"/>
      <c r="ZY472" s="40"/>
      <c r="ZZ472" s="40"/>
      <c r="AAA472" s="40"/>
      <c r="AAB472" s="40"/>
      <c r="AAC472" s="40"/>
      <c r="AAD472" s="40"/>
      <c r="AAE472" s="40"/>
      <c r="AAF472" s="40"/>
      <c r="AAG472" s="40"/>
      <c r="AAH472" s="40"/>
      <c r="AAI472" s="40"/>
      <c r="AAJ472" s="40"/>
      <c r="AAK472" s="40"/>
      <c r="AAL472" s="40"/>
      <c r="AAM472" s="40"/>
      <c r="AAN472" s="40"/>
      <c r="AAO472" s="40"/>
      <c r="AAP472" s="40"/>
      <c r="AAQ472" s="40"/>
      <c r="AAR472" s="40"/>
      <c r="AAS472" s="40"/>
      <c r="AAT472" s="40"/>
      <c r="AAU472" s="40"/>
      <c r="AAV472" s="40"/>
      <c r="AAW472" s="40"/>
      <c r="AAX472" s="40"/>
      <c r="AAY472" s="40"/>
      <c r="AAZ472" s="40"/>
      <c r="ABA472" s="40"/>
      <c r="ABB472" s="40"/>
      <c r="ABC472" s="40"/>
      <c r="ABD472" s="40"/>
      <c r="ABE472" s="40"/>
      <c r="ABF472" s="40"/>
      <c r="ABG472" s="40"/>
      <c r="ABH472" s="40"/>
      <c r="ABI472" s="40"/>
      <c r="ABJ472" s="40"/>
      <c r="ABK472" s="40"/>
      <c r="ABL472" s="40"/>
      <c r="ABM472" s="40"/>
      <c r="ABN472" s="40"/>
      <c r="ABO472" s="40"/>
      <c r="ABP472" s="40"/>
      <c r="ABQ472" s="40"/>
      <c r="ABR472" s="40"/>
      <c r="ABS472" s="40"/>
      <c r="ABT472" s="40"/>
      <c r="ABU472" s="40"/>
      <c r="ABV472" s="40"/>
      <c r="ABW472" s="40"/>
      <c r="ABX472" s="40"/>
      <c r="ABY472" s="40"/>
      <c r="ABZ472" s="40"/>
      <c r="ACA472" s="40"/>
      <c r="ACB472" s="40"/>
      <c r="ACC472" s="40"/>
      <c r="ACD472" s="40"/>
      <c r="ACE472" s="40"/>
      <c r="ACF472" s="40"/>
      <c r="ACG472" s="40"/>
      <c r="ACH472" s="40"/>
      <c r="ACI472" s="40"/>
      <c r="ACJ472" s="40"/>
      <c r="ACK472" s="40"/>
      <c r="ACL472" s="40"/>
      <c r="ACM472" s="40"/>
      <c r="ACN472" s="40"/>
      <c r="ACO472" s="40"/>
      <c r="ACP472" s="40"/>
      <c r="ACQ472" s="40"/>
      <c r="ACR472" s="40"/>
      <c r="ACS472" s="40"/>
      <c r="ACT472" s="40"/>
      <c r="ACU472" s="40"/>
      <c r="ACV472" s="40"/>
      <c r="ACW472" s="40"/>
      <c r="ACX472" s="40"/>
      <c r="ACY472" s="40"/>
      <c r="ACZ472" s="40"/>
      <c r="ADA472" s="40"/>
      <c r="ADB472" s="40"/>
      <c r="ADC472" s="40"/>
      <c r="ADD472" s="40"/>
      <c r="ADE472" s="40"/>
      <c r="ADF472" s="40"/>
      <c r="ADG472" s="40"/>
      <c r="ADH472" s="40"/>
      <c r="ADI472" s="40"/>
      <c r="ADJ472" s="40"/>
      <c r="ADK472" s="40"/>
      <c r="ADL472" s="40"/>
      <c r="ADM472" s="40"/>
      <c r="ADN472" s="40"/>
      <c r="ADO472" s="40"/>
      <c r="ADP472" s="40"/>
      <c r="ADQ472" s="40"/>
      <c r="ADR472" s="40"/>
      <c r="ADS472" s="40"/>
      <c r="ADT472" s="40"/>
      <c r="ADU472" s="40"/>
      <c r="ADV472" s="40"/>
      <c r="ADW472" s="40"/>
      <c r="ADX472" s="40"/>
      <c r="ADY472" s="40"/>
      <c r="ADZ472" s="40"/>
      <c r="AEA472" s="40"/>
      <c r="AEB472" s="40"/>
      <c r="AEC472" s="40"/>
      <c r="AED472" s="40"/>
      <c r="AEE472" s="40"/>
      <c r="AEF472" s="40"/>
      <c r="AEG472" s="40"/>
      <c r="AEH472" s="40"/>
      <c r="AEI472" s="40"/>
      <c r="AEJ472" s="40"/>
      <c r="AEK472" s="40"/>
      <c r="AEL472" s="40"/>
      <c r="AEM472" s="40"/>
      <c r="AEN472" s="40"/>
      <c r="AEO472" s="40"/>
      <c r="AEP472" s="40"/>
      <c r="AEQ472" s="40"/>
      <c r="AER472" s="40"/>
      <c r="AES472" s="40"/>
      <c r="AET472" s="40"/>
      <c r="AEU472" s="40"/>
      <c r="AEV472" s="40"/>
      <c r="AEW472" s="40"/>
      <c r="AEX472" s="40"/>
      <c r="AEY472" s="40"/>
      <c r="AEZ472" s="40"/>
      <c r="AFA472" s="40"/>
      <c r="AFB472" s="40"/>
      <c r="AFC472" s="40"/>
      <c r="AFD472" s="40"/>
      <c r="AFE472" s="40"/>
      <c r="AFF472" s="40"/>
      <c r="AFG472" s="40"/>
      <c r="AFH472" s="40"/>
      <c r="AFI472" s="40"/>
      <c r="AFJ472" s="40"/>
      <c r="AFK472" s="40"/>
      <c r="AFL472" s="40"/>
      <c r="AFM472" s="40"/>
      <c r="AFN472" s="40"/>
      <c r="AFO472" s="40"/>
      <c r="AFP472" s="40"/>
      <c r="AFQ472" s="40"/>
      <c r="AFR472" s="40"/>
      <c r="AFS472" s="40"/>
      <c r="AFT472" s="40"/>
      <c r="AFU472" s="40"/>
      <c r="AFV472" s="40"/>
      <c r="AFW472" s="40"/>
      <c r="AFX472" s="40"/>
      <c r="AFY472" s="40"/>
      <c r="AFZ472" s="40"/>
      <c r="AGA472" s="40"/>
      <c r="AGB472" s="40"/>
      <c r="AGC472" s="40"/>
      <c r="AGD472" s="40"/>
      <c r="AGE472" s="40"/>
      <c r="AGF472" s="40"/>
      <c r="AGG472" s="40"/>
      <c r="AGH472" s="40"/>
      <c r="AGI472" s="40"/>
      <c r="AGJ472" s="40"/>
      <c r="AGK472" s="40"/>
      <c r="AGL472" s="40"/>
      <c r="AGM472" s="40"/>
      <c r="AGN472" s="40"/>
      <c r="AGO472" s="40"/>
      <c r="AGP472" s="40"/>
      <c r="AGQ472" s="40"/>
      <c r="AGR472" s="40"/>
      <c r="AGS472" s="40"/>
      <c r="AGT472" s="40"/>
      <c r="AGU472" s="40"/>
      <c r="AGV472" s="40"/>
      <c r="AGW472" s="40"/>
      <c r="AGX472" s="40"/>
      <c r="AGY472" s="40"/>
      <c r="AGZ472" s="40"/>
      <c r="AHA472" s="40"/>
      <c r="AHB472" s="40"/>
      <c r="AHC472" s="40"/>
      <c r="AHD472" s="40"/>
      <c r="AHE472" s="40"/>
      <c r="AHF472" s="40"/>
      <c r="AHG472" s="40"/>
      <c r="AHH472" s="40"/>
      <c r="AHI472" s="40"/>
      <c r="AHJ472" s="40"/>
      <c r="AHK472" s="40"/>
      <c r="AHL472" s="40"/>
      <c r="AHM472" s="40"/>
      <c r="AHN472" s="40"/>
      <c r="AHO472" s="40"/>
      <c r="AHP472" s="40"/>
      <c r="AHQ472" s="40"/>
      <c r="AHR472" s="40"/>
      <c r="AHS472" s="40"/>
      <c r="AHT472" s="40"/>
      <c r="AHU472" s="40"/>
      <c r="AHV472" s="40"/>
      <c r="AHW472" s="40"/>
      <c r="AHX472" s="40"/>
      <c r="AHY472" s="40"/>
      <c r="AHZ472" s="40"/>
      <c r="AIA472" s="40"/>
      <c r="AIB472" s="40"/>
      <c r="AIC472" s="40"/>
      <c r="AID472" s="40"/>
      <c r="AIE472" s="40"/>
      <c r="AIF472" s="40"/>
      <c r="AIG472" s="40"/>
      <c r="AIH472" s="40"/>
      <c r="AII472" s="40"/>
      <c r="AIJ472" s="40"/>
      <c r="AIK472" s="40"/>
      <c r="AIL472" s="40"/>
      <c r="AIM472" s="40"/>
      <c r="AIN472" s="40"/>
      <c r="AIO472" s="40"/>
      <c r="AIP472" s="40"/>
      <c r="AIQ472" s="40"/>
      <c r="AIR472" s="40"/>
      <c r="AIS472" s="40"/>
      <c r="AIT472" s="40"/>
      <c r="AIU472" s="40"/>
      <c r="AIV472" s="40"/>
      <c r="AIW472" s="40"/>
      <c r="AIX472" s="40"/>
      <c r="AIY472" s="40"/>
      <c r="AIZ472" s="40"/>
      <c r="AJA472" s="40"/>
      <c r="AJB472" s="40"/>
      <c r="AJC472" s="40"/>
      <c r="AJD472" s="40"/>
      <c r="AJE472" s="40"/>
      <c r="AJF472" s="40"/>
      <c r="AJG472" s="40"/>
      <c r="AJH472" s="40"/>
      <c r="AJI472" s="40"/>
      <c r="AJJ472" s="40"/>
      <c r="AJK472" s="40"/>
      <c r="AJL472" s="40"/>
      <c r="AJM472" s="40"/>
      <c r="AJN472" s="40"/>
      <c r="AJO472" s="40"/>
      <c r="AJP472" s="40"/>
      <c r="AJQ472" s="40"/>
      <c r="AJR472" s="40"/>
      <c r="AJS472" s="40"/>
      <c r="AJT472" s="40"/>
      <c r="AJU472" s="40"/>
      <c r="AJV472" s="40"/>
      <c r="AJW472" s="40"/>
      <c r="AJX472" s="40"/>
      <c r="AJY472" s="40"/>
      <c r="AJZ472" s="40"/>
      <c r="AKA472" s="40"/>
      <c r="AKB472" s="40"/>
      <c r="AKC472" s="40"/>
      <c r="AKD472" s="40"/>
      <c r="AKE472" s="40"/>
      <c r="AKF472" s="40"/>
      <c r="AKG472" s="40"/>
      <c r="AKH472" s="40"/>
      <c r="AKI472" s="40"/>
      <c r="AKJ472" s="40"/>
      <c r="AKK472" s="40"/>
      <c r="AKL472" s="40"/>
      <c r="AKM472" s="40"/>
      <c r="AKN472" s="40"/>
      <c r="AKO472" s="40"/>
      <c r="AKP472" s="40"/>
      <c r="AKQ472" s="40"/>
      <c r="AKR472" s="40"/>
      <c r="AKS472" s="40"/>
      <c r="AKT472" s="40"/>
      <c r="AKU472" s="40"/>
      <c r="AKV472" s="40"/>
      <c r="AKW472" s="40"/>
      <c r="AKX472" s="40"/>
      <c r="AKY472" s="40"/>
      <c r="AKZ472" s="40"/>
      <c r="ALA472" s="40"/>
      <c r="ALB472" s="40"/>
      <c r="ALC472" s="40"/>
      <c r="ALD472" s="40"/>
      <c r="ALE472" s="40"/>
      <c r="ALF472" s="40"/>
      <c r="ALG472" s="40"/>
      <c r="ALH472" s="40"/>
      <c r="ALI472" s="40"/>
      <c r="ALJ472" s="40"/>
      <c r="ALK472" s="40"/>
      <c r="ALL472" s="40"/>
      <c r="ALM472" s="40"/>
      <c r="ALN472" s="40"/>
      <c r="ALO472" s="40"/>
      <c r="ALP472" s="40"/>
      <c r="ALQ472" s="40"/>
      <c r="ALR472" s="40"/>
      <c r="ALS472" s="40"/>
      <c r="ALT472" s="40"/>
      <c r="ALU472" s="40"/>
      <c r="ALV472" s="40"/>
      <c r="ALW472" s="40"/>
      <c r="ALX472" s="40"/>
      <c r="ALY472" s="40"/>
      <c r="ALZ472" s="40"/>
      <c r="AMA472" s="40"/>
      <c r="AMB472" s="40"/>
      <c r="AMC472" s="40"/>
      <c r="AMD472" s="40"/>
      <c r="AME472" s="40"/>
      <c r="AMF472" s="40"/>
      <c r="AMG472" s="40"/>
      <c r="AMH472" s="40"/>
      <c r="AMI472" s="40"/>
      <c r="AMJ472" s="40"/>
      <c r="AMK472" s="40"/>
      <c r="AML472" s="40"/>
      <c r="AMM472" s="40"/>
      <c r="AMN472" s="40"/>
      <c r="AMO472" s="40"/>
      <c r="AMP472" s="40"/>
      <c r="AMQ472" s="40"/>
      <c r="AMR472" s="40"/>
      <c r="AMS472" s="40"/>
      <c r="AMT472" s="40"/>
      <c r="AMU472" s="40"/>
      <c r="AMV472" s="40"/>
      <c r="AMW472" s="40"/>
      <c r="AMX472" s="40"/>
      <c r="AMY472" s="40"/>
      <c r="AMZ472" s="40"/>
      <c r="ANA472" s="40"/>
      <c r="ANB472" s="40"/>
      <c r="ANC472" s="40"/>
      <c r="AND472" s="40"/>
      <c r="ANE472" s="40"/>
      <c r="ANF472" s="40"/>
      <c r="ANG472" s="40"/>
      <c r="ANH472" s="40"/>
      <c r="ANI472" s="40"/>
      <c r="ANJ472" s="40"/>
      <c r="ANK472" s="40"/>
      <c r="ANL472" s="40"/>
      <c r="ANM472" s="40"/>
      <c r="ANN472" s="40"/>
      <c r="ANO472" s="40"/>
      <c r="ANP472" s="40"/>
      <c r="ANQ472" s="40"/>
      <c r="ANR472" s="40"/>
      <c r="ANS472" s="40"/>
      <c r="ANT472" s="40"/>
      <c r="ANU472" s="40"/>
      <c r="ANV472" s="40"/>
      <c r="ANW472" s="40"/>
      <c r="ANX472" s="40"/>
      <c r="ANY472" s="40"/>
      <c r="ANZ472" s="40"/>
      <c r="AOA472" s="40"/>
      <c r="AOB472" s="40"/>
      <c r="AOC472" s="40"/>
      <c r="AOD472" s="40"/>
      <c r="AOE472" s="40"/>
      <c r="AOF472" s="40"/>
      <c r="AOG472" s="40"/>
      <c r="AOH472" s="40"/>
      <c r="AOI472" s="40"/>
      <c r="AOJ472" s="40"/>
      <c r="AOK472" s="40"/>
      <c r="AOL472" s="40"/>
      <c r="AOM472" s="40"/>
      <c r="AON472" s="40"/>
      <c r="AOO472" s="40"/>
      <c r="AOP472" s="40"/>
      <c r="AOQ472" s="40"/>
      <c r="AOR472" s="40"/>
      <c r="AOS472" s="40"/>
      <c r="AOT472" s="40"/>
      <c r="AOU472" s="40"/>
      <c r="AOV472" s="40"/>
      <c r="AOW472" s="40"/>
      <c r="AOX472" s="40"/>
      <c r="AOY472" s="40"/>
      <c r="AOZ472" s="40"/>
      <c r="APA472" s="40"/>
      <c r="APB472" s="40"/>
      <c r="APC472" s="40"/>
      <c r="APD472" s="40"/>
      <c r="APE472" s="40"/>
      <c r="APF472" s="40"/>
      <c r="APG472" s="40"/>
      <c r="APH472" s="40"/>
      <c r="API472" s="40"/>
      <c r="APJ472" s="40"/>
      <c r="APK472" s="40"/>
      <c r="APL472" s="40"/>
      <c r="APM472" s="40"/>
      <c r="APN472" s="40"/>
      <c r="APO472" s="40"/>
      <c r="APP472" s="40"/>
      <c r="APQ472" s="40"/>
      <c r="APR472" s="40"/>
      <c r="APS472" s="40"/>
      <c r="APT472" s="40"/>
      <c r="APU472" s="40"/>
      <c r="APV472" s="40"/>
      <c r="APW472" s="40"/>
      <c r="APX472" s="40"/>
      <c r="APY472" s="40"/>
      <c r="APZ472" s="40"/>
      <c r="AQA472" s="40"/>
      <c r="AQB472" s="40"/>
      <c r="AQC472" s="40"/>
      <c r="AQD472" s="40"/>
      <c r="AQE472" s="40"/>
      <c r="AQF472" s="40"/>
      <c r="AQG472" s="40"/>
      <c r="AQH472" s="40"/>
      <c r="AQI472" s="40"/>
      <c r="AQJ472" s="40"/>
      <c r="AQK472" s="40"/>
      <c r="AQL472" s="40"/>
      <c r="AQM472" s="40"/>
      <c r="AQN472" s="40"/>
      <c r="AQO472" s="40"/>
      <c r="AQP472" s="40"/>
      <c r="AQQ472" s="40"/>
      <c r="AQR472" s="40"/>
      <c r="AQS472" s="40"/>
      <c r="AQT472" s="40"/>
      <c r="AQU472" s="40"/>
      <c r="AQV472" s="40"/>
      <c r="AQW472" s="40"/>
      <c r="AQX472" s="40"/>
      <c r="AQY472" s="40"/>
      <c r="AQZ472" s="40"/>
      <c r="ARA472" s="40"/>
      <c r="ARB472" s="40"/>
      <c r="ARC472" s="40"/>
      <c r="ARD472" s="40"/>
      <c r="ARE472" s="40"/>
      <c r="ARF472" s="40"/>
      <c r="ARG472" s="40"/>
      <c r="ARH472" s="40"/>
      <c r="ARI472" s="40"/>
      <c r="ARJ472" s="40"/>
      <c r="ARK472" s="40"/>
      <c r="ARL472" s="40"/>
      <c r="ARM472" s="40"/>
      <c r="ARN472" s="40"/>
      <c r="ARO472" s="40"/>
      <c r="ARP472" s="40"/>
      <c r="ARQ472" s="40"/>
      <c r="ARR472" s="40"/>
      <c r="ARS472" s="40"/>
      <c r="ART472" s="40"/>
      <c r="ARU472" s="40"/>
      <c r="ARV472" s="40"/>
      <c r="ARW472" s="40"/>
      <c r="ARX472" s="40"/>
      <c r="ARY472" s="40"/>
      <c r="ARZ472" s="40"/>
      <c r="ASA472" s="40"/>
      <c r="ASB472" s="40"/>
      <c r="ASC472" s="40"/>
      <c r="ASD472" s="40"/>
      <c r="ASE472" s="40"/>
      <c r="ASF472" s="40"/>
      <c r="ASG472" s="40"/>
      <c r="ASH472" s="40"/>
      <c r="ASI472" s="40"/>
      <c r="ASJ472" s="40"/>
      <c r="ASK472" s="40"/>
      <c r="ASL472" s="40"/>
      <c r="ASM472" s="40"/>
      <c r="ASN472" s="40"/>
      <c r="ASO472" s="40"/>
      <c r="ASP472" s="40"/>
      <c r="ASQ472" s="40"/>
      <c r="ASR472" s="40"/>
      <c r="ASS472" s="40"/>
      <c r="AST472" s="40"/>
      <c r="ASU472" s="40"/>
      <c r="ASV472" s="40"/>
      <c r="ASW472" s="40"/>
      <c r="ASX472" s="40"/>
      <c r="ASY472" s="40"/>
      <c r="ASZ472" s="40"/>
      <c r="ATA472" s="40"/>
      <c r="ATB472" s="40"/>
      <c r="ATC472" s="40"/>
      <c r="ATD472" s="40"/>
      <c r="ATE472" s="40"/>
      <c r="ATF472" s="40"/>
      <c r="ATG472" s="40"/>
      <c r="ATH472" s="40"/>
      <c r="ATI472" s="40"/>
      <c r="ATJ472" s="40"/>
      <c r="ATK472" s="40"/>
      <c r="ATL472" s="40"/>
      <c r="ATM472" s="40"/>
      <c r="ATN472" s="40"/>
      <c r="ATO472" s="40"/>
      <c r="ATP472" s="40"/>
      <c r="ATQ472" s="40"/>
      <c r="ATR472" s="40"/>
      <c r="ATS472" s="40"/>
      <c r="ATT472" s="40"/>
      <c r="ATU472" s="40"/>
      <c r="ATV472" s="40"/>
      <c r="ATW472" s="40"/>
      <c r="ATX472" s="40"/>
      <c r="ATY472" s="40"/>
      <c r="ATZ472" s="40"/>
      <c r="AUA472" s="40"/>
      <c r="AUB472" s="40"/>
      <c r="AUC472" s="40"/>
      <c r="AUD472" s="40"/>
      <c r="AUE472" s="40"/>
      <c r="AUF472" s="40"/>
      <c r="AUG472" s="40"/>
      <c r="AUH472" s="40"/>
      <c r="AUI472" s="40"/>
      <c r="AUJ472" s="40"/>
      <c r="AUK472" s="40"/>
      <c r="AUL472" s="40"/>
      <c r="AUM472" s="40"/>
      <c r="AUN472" s="40"/>
      <c r="AUO472" s="40"/>
      <c r="AUP472" s="40"/>
      <c r="AUQ472" s="40"/>
      <c r="AUR472" s="40"/>
      <c r="AUS472" s="40"/>
      <c r="AUT472" s="40"/>
      <c r="AUU472" s="40"/>
      <c r="AUV472" s="40"/>
      <c r="AUW472" s="40"/>
      <c r="AUX472" s="40"/>
      <c r="AUY472" s="40"/>
      <c r="AUZ472" s="40"/>
      <c r="AVA472" s="40"/>
      <c r="AVB472" s="40"/>
      <c r="AVC472" s="40"/>
      <c r="AVD472" s="40"/>
      <c r="AVE472" s="40"/>
      <c r="AVF472" s="40"/>
      <c r="AVG472" s="40"/>
      <c r="AVH472" s="40"/>
      <c r="AVI472" s="40"/>
      <c r="AVJ472" s="40"/>
      <c r="AVK472" s="40"/>
      <c r="AVL472" s="40"/>
      <c r="AVM472" s="40"/>
      <c r="AVN472" s="40"/>
      <c r="AVO472" s="40"/>
      <c r="AVP472" s="40"/>
      <c r="AVQ472" s="40"/>
      <c r="AVR472" s="40"/>
      <c r="AVS472" s="40"/>
      <c r="AVT472" s="40"/>
      <c r="AVU472" s="40"/>
      <c r="AVV472" s="40"/>
      <c r="AVW472" s="40"/>
      <c r="AVX472" s="40"/>
      <c r="AVY472" s="40"/>
      <c r="AVZ472" s="40"/>
      <c r="AWA472" s="40"/>
      <c r="AWB472" s="40"/>
      <c r="AWC472" s="40"/>
      <c r="AWD472" s="40"/>
      <c r="AWE472" s="40"/>
      <c r="AWF472" s="40"/>
      <c r="AWG472" s="40"/>
      <c r="AWH472" s="40"/>
      <c r="AWI472" s="40"/>
      <c r="AWJ472" s="40"/>
      <c r="AWK472" s="40"/>
      <c r="AWL472" s="40"/>
      <c r="AWM472" s="40"/>
      <c r="AWN472" s="40"/>
      <c r="AWO472" s="40"/>
      <c r="AWP472" s="40"/>
      <c r="AWQ472" s="40"/>
      <c r="AWR472" s="40"/>
      <c r="AWS472" s="40"/>
      <c r="AWT472" s="40"/>
      <c r="AWU472" s="40"/>
      <c r="AWV472" s="40"/>
      <c r="AWW472" s="40"/>
      <c r="AWX472" s="40"/>
      <c r="AWY472" s="40"/>
      <c r="AWZ472" s="40"/>
      <c r="AXA472" s="40"/>
      <c r="AXB472" s="40"/>
      <c r="AXC472" s="40"/>
      <c r="AXD472" s="40"/>
      <c r="AXE472" s="40"/>
      <c r="AXF472" s="40"/>
      <c r="AXG472" s="40"/>
      <c r="AXH472" s="40"/>
      <c r="AXI472" s="40"/>
      <c r="AXJ472" s="40"/>
      <c r="AXK472" s="40"/>
      <c r="AXL472" s="40"/>
      <c r="AXM472" s="40"/>
      <c r="AXN472" s="40"/>
      <c r="AXO472" s="40"/>
      <c r="AXP472" s="40"/>
      <c r="AXQ472" s="40"/>
      <c r="AXR472" s="40"/>
      <c r="AXS472" s="40"/>
      <c r="AXT472" s="40"/>
      <c r="AXU472" s="40"/>
      <c r="AXV472" s="40"/>
      <c r="AXW472" s="40"/>
      <c r="AXX472" s="40"/>
      <c r="AXY472" s="40"/>
      <c r="AXZ472" s="40"/>
      <c r="AYA472" s="40"/>
      <c r="AYB472" s="40"/>
      <c r="AYC472" s="40"/>
      <c r="AYD472" s="40"/>
      <c r="AYE472" s="40"/>
      <c r="AYF472" s="40"/>
      <c r="AYG472" s="40"/>
      <c r="AYH472" s="40"/>
      <c r="AYI472" s="40"/>
      <c r="AYJ472" s="40"/>
      <c r="AYK472" s="40"/>
      <c r="AYL472" s="40"/>
      <c r="AYM472" s="40"/>
      <c r="AYN472" s="40"/>
      <c r="AYO472" s="40"/>
      <c r="AYP472" s="40"/>
      <c r="AYQ472" s="40"/>
      <c r="AYR472" s="40"/>
      <c r="AYS472" s="40"/>
      <c r="AYT472" s="40"/>
      <c r="AYU472" s="40"/>
      <c r="AYV472" s="40"/>
      <c r="AYW472" s="40"/>
      <c r="AYX472" s="40"/>
      <c r="AYY472" s="40"/>
      <c r="AYZ472" s="40"/>
      <c r="AZA472" s="40"/>
      <c r="AZB472" s="40"/>
      <c r="AZC472" s="40"/>
      <c r="AZD472" s="40"/>
      <c r="AZE472" s="40"/>
      <c r="AZF472" s="40"/>
      <c r="AZG472" s="40"/>
      <c r="AZH472" s="40"/>
      <c r="AZI472" s="40"/>
      <c r="AZJ472" s="40"/>
      <c r="AZK472" s="40"/>
      <c r="AZL472" s="40"/>
      <c r="AZM472" s="40"/>
      <c r="AZN472" s="40"/>
      <c r="AZO472" s="40"/>
      <c r="AZP472" s="40"/>
      <c r="AZQ472" s="40"/>
      <c r="AZR472" s="40"/>
      <c r="AZS472" s="40"/>
      <c r="AZT472" s="40"/>
      <c r="AZU472" s="40"/>
      <c r="AZV472" s="40"/>
      <c r="AZW472" s="40"/>
      <c r="AZX472" s="40"/>
      <c r="AZY472" s="40"/>
      <c r="AZZ472" s="40"/>
      <c r="BAA472" s="40"/>
      <c r="BAB472" s="40"/>
      <c r="BAC472" s="40"/>
      <c r="BAD472" s="40"/>
      <c r="BAE472" s="40"/>
      <c r="BAF472" s="40"/>
      <c r="BAG472" s="40"/>
      <c r="BAH472" s="40"/>
      <c r="BAI472" s="40"/>
      <c r="BAJ472" s="40"/>
      <c r="BAK472" s="40"/>
      <c r="BAL472" s="40"/>
      <c r="BAM472" s="40"/>
      <c r="BAN472" s="40"/>
      <c r="BAO472" s="40"/>
      <c r="BAP472" s="40"/>
      <c r="BAQ472" s="40"/>
      <c r="BAR472" s="40"/>
      <c r="BAS472" s="40"/>
      <c r="BAT472" s="40"/>
      <c r="BAU472" s="40"/>
      <c r="BAV472" s="40"/>
      <c r="BAW472" s="40"/>
      <c r="BAX472" s="40"/>
      <c r="BAY472" s="40"/>
      <c r="BAZ472" s="40"/>
      <c r="BBA472" s="40"/>
      <c r="BBB472" s="40"/>
      <c r="BBC472" s="40"/>
      <c r="BBD472" s="40"/>
      <c r="BBE472" s="40"/>
      <c r="BBF472" s="40"/>
      <c r="BBG472" s="40"/>
      <c r="BBH472" s="40"/>
      <c r="BBI472" s="40"/>
      <c r="BBJ472" s="40"/>
      <c r="BBK472" s="40"/>
      <c r="BBL472" s="40"/>
      <c r="BBM472" s="40"/>
      <c r="BBN472" s="40"/>
      <c r="BBO472" s="40"/>
      <c r="BBP472" s="40"/>
      <c r="BBQ472" s="40"/>
      <c r="BBR472" s="40"/>
      <c r="BBS472" s="40"/>
      <c r="BBT472" s="40"/>
      <c r="BBU472" s="40"/>
      <c r="BBV472" s="40"/>
      <c r="BBW472" s="40"/>
      <c r="BBX472" s="40"/>
      <c r="BBY472" s="40"/>
      <c r="BBZ472" s="40"/>
      <c r="BCA472" s="40"/>
      <c r="BCB472" s="40"/>
      <c r="BCC472" s="40"/>
      <c r="BCD472" s="40"/>
      <c r="BCE472" s="40"/>
      <c r="BCF472" s="40"/>
      <c r="BCG472" s="40"/>
      <c r="BCH472" s="40"/>
      <c r="BCI472" s="40"/>
      <c r="BCJ472" s="40"/>
      <c r="BCK472" s="40"/>
      <c r="BCL472" s="40"/>
      <c r="BCM472" s="40"/>
      <c r="BCN472" s="40"/>
      <c r="BCO472" s="40"/>
      <c r="BCP472" s="40"/>
      <c r="BCQ472" s="40"/>
      <c r="BCR472" s="40"/>
      <c r="BCS472" s="40"/>
      <c r="BCT472" s="40"/>
      <c r="BCU472" s="40"/>
      <c r="BCV472" s="40"/>
      <c r="BCW472" s="40"/>
      <c r="BCX472" s="40"/>
      <c r="BCY472" s="40"/>
      <c r="BCZ472" s="40"/>
      <c r="BDA472" s="40"/>
      <c r="BDB472" s="40"/>
      <c r="BDC472" s="40"/>
      <c r="BDD472" s="40"/>
      <c r="BDE472" s="40"/>
      <c r="BDF472" s="40"/>
      <c r="BDG472" s="40"/>
      <c r="BDH472" s="40"/>
      <c r="BDI472" s="40"/>
      <c r="BDJ472" s="40"/>
      <c r="BDK472" s="40"/>
      <c r="BDL472" s="40"/>
      <c r="BDM472" s="40"/>
      <c r="BDN472" s="40"/>
      <c r="BDO472" s="40"/>
      <c r="BDP472" s="40"/>
      <c r="BDQ472" s="40"/>
      <c r="BDR472" s="40"/>
      <c r="BDS472" s="40"/>
      <c r="BDT472" s="40"/>
      <c r="BDU472" s="40"/>
      <c r="BDV472" s="40"/>
      <c r="BDW472" s="40"/>
      <c r="BDX472" s="40"/>
      <c r="BDY472" s="40"/>
      <c r="BDZ472" s="40"/>
      <c r="BEA472" s="40"/>
      <c r="BEB472" s="40"/>
      <c r="BEC472" s="40"/>
      <c r="BED472" s="40"/>
      <c r="BEE472" s="40"/>
      <c r="BEF472" s="40"/>
      <c r="BEG472" s="40"/>
      <c r="BEH472" s="40"/>
      <c r="BEI472" s="40"/>
      <c r="BEJ472" s="40"/>
      <c r="BEK472" s="40"/>
      <c r="BEL472" s="40"/>
      <c r="BEM472" s="40"/>
      <c r="BEN472" s="40"/>
      <c r="BEO472" s="40"/>
      <c r="BEP472" s="40"/>
      <c r="BEQ472" s="40"/>
      <c r="BER472" s="40"/>
      <c r="BES472" s="40"/>
      <c r="BET472" s="40"/>
      <c r="BEU472" s="40"/>
      <c r="BEV472" s="40"/>
      <c r="BEW472" s="40"/>
      <c r="BEX472" s="40"/>
      <c r="BEY472" s="40"/>
      <c r="BEZ472" s="40"/>
      <c r="BFA472" s="40"/>
      <c r="BFB472" s="40"/>
      <c r="BFC472" s="40"/>
      <c r="BFD472" s="40"/>
      <c r="BFE472" s="40"/>
      <c r="BFF472" s="40"/>
      <c r="BFG472" s="40"/>
      <c r="BFH472" s="40"/>
      <c r="BFI472" s="40"/>
      <c r="BFJ472" s="40"/>
      <c r="BFK472" s="40"/>
      <c r="BFL472" s="40"/>
      <c r="BFM472" s="40"/>
      <c r="BFN472" s="40"/>
      <c r="BFO472" s="40"/>
      <c r="BFP472" s="40"/>
      <c r="BFQ472" s="40"/>
      <c r="BFR472" s="40"/>
      <c r="BFS472" s="40"/>
      <c r="BFT472" s="40"/>
      <c r="BFU472" s="40"/>
      <c r="BFV472" s="40"/>
      <c r="BFW472" s="40"/>
      <c r="BFX472" s="40"/>
      <c r="BFY472" s="40"/>
      <c r="BFZ472" s="40"/>
      <c r="BGA472" s="40"/>
      <c r="BGB472" s="40"/>
      <c r="BGC472" s="40"/>
      <c r="BGD472" s="40"/>
      <c r="BGE472" s="40"/>
      <c r="BGF472" s="40"/>
      <c r="BGG472" s="40"/>
      <c r="BGH472" s="40"/>
      <c r="BGI472" s="40"/>
      <c r="BGJ472" s="40"/>
      <c r="BGK472" s="40"/>
      <c r="BGL472" s="40"/>
      <c r="BGM472" s="40"/>
      <c r="BGN472" s="40"/>
      <c r="BGO472" s="40"/>
      <c r="BGP472" s="40"/>
      <c r="BGQ472" s="40"/>
      <c r="BGR472" s="40"/>
      <c r="BGS472" s="40"/>
      <c r="BGT472" s="40"/>
      <c r="BGU472" s="40"/>
      <c r="BGV472" s="40"/>
      <c r="BGW472" s="40"/>
      <c r="BGX472" s="40"/>
      <c r="BGY472" s="40"/>
      <c r="BGZ472" s="40"/>
      <c r="BHA472" s="40"/>
      <c r="BHB472" s="40"/>
      <c r="BHC472" s="40"/>
      <c r="BHD472" s="40"/>
      <c r="BHE472" s="40"/>
      <c r="BHF472" s="40"/>
      <c r="BHG472" s="40"/>
      <c r="BHH472" s="40"/>
      <c r="BHI472" s="40"/>
      <c r="BHJ472" s="40"/>
      <c r="BHK472" s="40"/>
      <c r="BHL472" s="40"/>
      <c r="BHM472" s="40"/>
      <c r="BHN472" s="40"/>
      <c r="BHO472" s="40"/>
      <c r="BHP472" s="40"/>
      <c r="BHQ472" s="40"/>
      <c r="BHR472" s="40"/>
      <c r="BHS472" s="40"/>
      <c r="BHT472" s="40"/>
      <c r="BHU472" s="40"/>
      <c r="BHV472" s="40"/>
      <c r="BHW472" s="40"/>
      <c r="BHX472" s="40"/>
      <c r="BHY472" s="40"/>
      <c r="BHZ472" s="40"/>
      <c r="BIA472" s="40"/>
      <c r="BIB472" s="40"/>
      <c r="BIC472" s="40"/>
      <c r="BID472" s="40"/>
      <c r="BIE472" s="40"/>
      <c r="BIF472" s="40"/>
      <c r="BIG472" s="40"/>
      <c r="BIH472" s="40"/>
      <c r="BII472" s="40"/>
      <c r="BIJ472" s="40"/>
      <c r="BIK472" s="40"/>
      <c r="BIL472" s="40"/>
      <c r="BIM472" s="40"/>
      <c r="BIN472" s="40"/>
      <c r="BIO472" s="40"/>
      <c r="BIP472" s="40"/>
      <c r="BIQ472" s="40"/>
      <c r="BIR472" s="40"/>
      <c r="BIS472" s="40"/>
      <c r="BIT472" s="40"/>
      <c r="BIU472" s="40"/>
      <c r="BIV472" s="40"/>
      <c r="BIW472" s="40"/>
      <c r="BIX472" s="40"/>
      <c r="BIY472" s="40"/>
      <c r="BIZ472" s="40"/>
      <c r="BJA472" s="40"/>
      <c r="BJB472" s="40"/>
      <c r="BJC472" s="40"/>
      <c r="BJD472" s="40"/>
      <c r="BJE472" s="40"/>
      <c r="BJF472" s="40"/>
      <c r="BJG472" s="40"/>
      <c r="BJH472" s="40"/>
      <c r="BJI472" s="40"/>
      <c r="BJJ472" s="40"/>
      <c r="BJK472" s="40"/>
      <c r="BJL472" s="40"/>
      <c r="BJM472" s="40"/>
      <c r="BJN472" s="40"/>
      <c r="BJO472" s="40"/>
      <c r="BJP472" s="40"/>
      <c r="BJQ472" s="40"/>
      <c r="BJR472" s="40"/>
      <c r="BJS472" s="40"/>
      <c r="BJT472" s="40"/>
      <c r="BJU472" s="40"/>
      <c r="BJV472" s="40"/>
      <c r="BJW472" s="40"/>
      <c r="BJX472" s="40"/>
      <c r="BJY472" s="40"/>
      <c r="BJZ472" s="40"/>
      <c r="BKA472" s="40"/>
      <c r="BKB472" s="40"/>
      <c r="BKC472" s="40"/>
      <c r="BKD472" s="40"/>
      <c r="BKE472" s="40"/>
      <c r="BKF472" s="40"/>
      <c r="BKG472" s="40"/>
      <c r="BKH472" s="40"/>
      <c r="BKI472" s="40"/>
      <c r="BKJ472" s="40"/>
      <c r="BKK472" s="40"/>
      <c r="BKL472" s="40"/>
      <c r="BKM472" s="40"/>
      <c r="BKN472" s="40"/>
      <c r="BKO472" s="40"/>
      <c r="BKP472" s="40"/>
      <c r="BKQ472" s="40"/>
      <c r="BKR472" s="40"/>
      <c r="BKS472" s="40"/>
      <c r="BKT472" s="40"/>
      <c r="BKU472" s="40"/>
      <c r="BKV472" s="40"/>
      <c r="BKW472" s="40"/>
      <c r="BKX472" s="40"/>
      <c r="BKY472" s="40"/>
      <c r="BKZ472" s="40"/>
      <c r="BLA472" s="40"/>
      <c r="BLB472" s="40"/>
      <c r="BLC472" s="40"/>
      <c r="BLD472" s="40"/>
      <c r="BLE472" s="40"/>
      <c r="BLF472" s="40"/>
      <c r="BLG472" s="40"/>
      <c r="BLH472" s="40"/>
      <c r="BLI472" s="40"/>
      <c r="BLJ472" s="40"/>
      <c r="BLK472" s="40"/>
      <c r="BLL472" s="40"/>
      <c r="BLM472" s="40"/>
      <c r="BLN472" s="40"/>
      <c r="BLO472" s="40"/>
      <c r="BLP472" s="40"/>
      <c r="BLQ472" s="40"/>
      <c r="BLR472" s="40"/>
      <c r="BLS472" s="40"/>
      <c r="BLT472" s="40"/>
      <c r="BLU472" s="40"/>
      <c r="BLV472" s="40"/>
      <c r="BLW472" s="40"/>
      <c r="BLX472" s="40"/>
      <c r="BLY472" s="40"/>
      <c r="BLZ472" s="40"/>
      <c r="BMA472" s="40"/>
      <c r="BMB472" s="40"/>
      <c r="BMC472" s="40"/>
      <c r="BMD472" s="40"/>
      <c r="BME472" s="40"/>
      <c r="BMF472" s="40"/>
      <c r="BMG472" s="40"/>
      <c r="BMH472" s="40"/>
      <c r="BMI472" s="40"/>
      <c r="BMJ472" s="40"/>
      <c r="BMK472" s="40"/>
      <c r="BML472" s="40"/>
      <c r="BMM472" s="40"/>
      <c r="BMN472" s="40"/>
      <c r="BMO472" s="40"/>
      <c r="BMP472" s="40"/>
      <c r="BMQ472" s="40"/>
      <c r="BMR472" s="40"/>
      <c r="BMS472" s="40"/>
      <c r="BMT472" s="40"/>
      <c r="BMU472" s="40"/>
      <c r="BMV472" s="40"/>
      <c r="BMW472" s="40"/>
      <c r="BMX472" s="40"/>
      <c r="BMY472" s="40"/>
      <c r="BMZ472" s="40"/>
      <c r="BNA472" s="40"/>
      <c r="BNB472" s="40"/>
      <c r="BNC472" s="40"/>
      <c r="BND472" s="40"/>
      <c r="BNE472" s="40"/>
      <c r="BNF472" s="40"/>
      <c r="BNG472" s="40"/>
      <c r="BNH472" s="40"/>
      <c r="BNI472" s="40"/>
      <c r="BNJ472" s="40"/>
      <c r="BNK472" s="40"/>
      <c r="BNL472" s="40"/>
      <c r="BNM472" s="40"/>
      <c r="BNN472" s="40"/>
      <c r="BNO472" s="40"/>
      <c r="BNP472" s="40"/>
      <c r="BNQ472" s="40"/>
      <c r="BNR472" s="40"/>
      <c r="BNS472" s="40"/>
      <c r="BNT472" s="40"/>
      <c r="BNU472" s="40"/>
      <c r="BNV472" s="40"/>
      <c r="BNW472" s="40"/>
      <c r="BNX472" s="40"/>
      <c r="BNY472" s="40"/>
      <c r="BNZ472" s="40"/>
      <c r="BOA472" s="40"/>
      <c r="BOB472" s="40"/>
      <c r="BOC472" s="40"/>
      <c r="BOD472" s="40"/>
      <c r="BOE472" s="40"/>
      <c r="BOF472" s="40"/>
      <c r="BOG472" s="40"/>
      <c r="BOH472" s="40"/>
      <c r="BOI472" s="40"/>
      <c r="BOJ472" s="40"/>
      <c r="BOK472" s="40"/>
      <c r="BOL472" s="40"/>
      <c r="BOM472" s="40"/>
      <c r="BON472" s="40"/>
      <c r="BOO472" s="40"/>
      <c r="BOP472" s="40"/>
      <c r="BOQ472" s="40"/>
      <c r="BOR472" s="40"/>
      <c r="BOS472" s="40"/>
      <c r="BOT472" s="40"/>
      <c r="BOU472" s="40"/>
      <c r="BOV472" s="40"/>
      <c r="BOW472" s="40"/>
      <c r="BOX472" s="40"/>
      <c r="BOY472" s="40"/>
      <c r="BOZ472" s="40"/>
      <c r="BPA472" s="40"/>
      <c r="BPB472" s="40"/>
      <c r="BPC472" s="40"/>
      <c r="BPD472" s="40"/>
      <c r="BPE472" s="40"/>
      <c r="BPF472" s="40"/>
      <c r="BPG472" s="40"/>
      <c r="BPH472" s="40"/>
      <c r="BPI472" s="40"/>
      <c r="BPJ472" s="40"/>
      <c r="BPK472" s="40"/>
      <c r="BPL472" s="40"/>
      <c r="BPM472" s="40"/>
      <c r="BPN472" s="40"/>
      <c r="BPO472" s="40"/>
      <c r="BPP472" s="40"/>
      <c r="BPQ472" s="40"/>
      <c r="BPR472" s="40"/>
      <c r="BPS472" s="40"/>
      <c r="BPT472" s="40"/>
      <c r="BPU472" s="40"/>
      <c r="BPV472" s="40"/>
      <c r="BPW472" s="40"/>
      <c r="BPX472" s="40"/>
      <c r="BPY472" s="40"/>
      <c r="BPZ472" s="40"/>
      <c r="BQA472" s="40"/>
      <c r="BQB472" s="40"/>
      <c r="BQC472" s="40"/>
      <c r="BQD472" s="40"/>
      <c r="BQE472" s="40"/>
      <c r="BQF472" s="40"/>
      <c r="BQG472" s="40"/>
      <c r="BQH472" s="40"/>
      <c r="BQI472" s="40"/>
      <c r="BQJ472" s="40"/>
      <c r="BQK472" s="40"/>
      <c r="BQL472" s="40"/>
      <c r="BQM472" s="40"/>
      <c r="BQN472" s="40"/>
      <c r="BQO472" s="40"/>
      <c r="BQP472" s="40"/>
      <c r="BQQ472" s="40"/>
      <c r="BQR472" s="40"/>
      <c r="BQS472" s="40"/>
      <c r="BQT472" s="40"/>
      <c r="BQU472" s="40"/>
      <c r="BQV472" s="40"/>
      <c r="BQW472" s="40"/>
      <c r="BQX472" s="40"/>
      <c r="BQY472" s="40"/>
      <c r="BQZ472" s="40"/>
      <c r="BRA472" s="40"/>
      <c r="BRB472" s="40"/>
      <c r="BRC472" s="40"/>
      <c r="BRD472" s="40"/>
      <c r="BRE472" s="40"/>
      <c r="BRF472" s="40"/>
      <c r="BRG472" s="40"/>
      <c r="BRH472" s="40"/>
      <c r="BRI472" s="40"/>
      <c r="BRJ472" s="40"/>
      <c r="BRK472" s="40"/>
      <c r="BRL472" s="40"/>
      <c r="BRM472" s="40"/>
      <c r="BRN472" s="40"/>
      <c r="BRO472" s="40"/>
      <c r="BRP472" s="40"/>
      <c r="BRQ472" s="40"/>
      <c r="BRR472" s="40"/>
      <c r="BRS472" s="40"/>
      <c r="BRT472" s="40"/>
      <c r="BRU472" s="40"/>
      <c r="BRV472" s="40"/>
      <c r="BRW472" s="40"/>
      <c r="BRX472" s="40"/>
      <c r="BRY472" s="40"/>
      <c r="BRZ472" s="40"/>
      <c r="BSA472" s="40"/>
      <c r="BSB472" s="40"/>
      <c r="BSC472" s="40"/>
      <c r="BSD472" s="40"/>
      <c r="BSE472" s="40"/>
      <c r="BSF472" s="40"/>
      <c r="BSG472" s="40"/>
      <c r="BSH472" s="40"/>
      <c r="BSI472" s="40"/>
      <c r="BSJ472" s="40"/>
      <c r="BSK472" s="40"/>
      <c r="BSL472" s="40"/>
      <c r="BSM472" s="40"/>
      <c r="BSN472" s="40"/>
      <c r="BSO472" s="40"/>
      <c r="BSP472" s="40"/>
      <c r="BSQ472" s="40"/>
      <c r="BSR472" s="40"/>
      <c r="BSS472" s="40"/>
      <c r="BST472" s="40"/>
      <c r="BSU472" s="40"/>
      <c r="BSV472" s="40"/>
      <c r="BSW472" s="40"/>
      <c r="BSX472" s="40"/>
      <c r="BSY472" s="40"/>
      <c r="BSZ472" s="40"/>
      <c r="BTA472" s="40"/>
      <c r="BTB472" s="40"/>
      <c r="BTC472" s="40"/>
      <c r="BTD472" s="40"/>
      <c r="BTE472" s="40"/>
      <c r="BTF472" s="40"/>
      <c r="BTG472" s="40"/>
      <c r="BTH472" s="40"/>
      <c r="BTI472" s="40"/>
      <c r="BTJ472" s="40"/>
      <c r="BTK472" s="40"/>
      <c r="BTL472" s="40"/>
      <c r="BTM472" s="40"/>
      <c r="BTN472" s="40"/>
      <c r="BTO472" s="40"/>
      <c r="BTP472" s="40"/>
      <c r="BTQ472" s="40"/>
      <c r="BTR472" s="40"/>
      <c r="BTS472" s="40"/>
      <c r="BTT472" s="40"/>
      <c r="BTU472" s="40"/>
      <c r="BTV472" s="40"/>
      <c r="BTW472" s="40"/>
      <c r="BTX472" s="40"/>
      <c r="BTY472" s="40"/>
      <c r="BTZ472" s="40"/>
      <c r="BUA472" s="40"/>
      <c r="BUB472" s="40"/>
      <c r="BUC472" s="40"/>
      <c r="BUD472" s="40"/>
      <c r="BUE472" s="40"/>
      <c r="BUF472" s="40"/>
      <c r="BUG472" s="40"/>
      <c r="BUH472" s="40"/>
      <c r="BUI472" s="40"/>
      <c r="BUJ472" s="40"/>
      <c r="BUK472" s="40"/>
      <c r="BUL472" s="40"/>
      <c r="BUM472" s="40"/>
      <c r="BUN472" s="40"/>
      <c r="BUO472" s="40"/>
      <c r="BUP472" s="40"/>
      <c r="BUQ472" s="40"/>
      <c r="BUR472" s="40"/>
      <c r="BUS472" s="40"/>
      <c r="BUT472" s="40"/>
      <c r="BUU472" s="40"/>
      <c r="BUV472" s="40"/>
      <c r="BUW472" s="40"/>
      <c r="BUX472" s="40"/>
      <c r="BUY472" s="40"/>
      <c r="BUZ472" s="40"/>
      <c r="BVA472" s="40"/>
      <c r="BVB472" s="40"/>
      <c r="BVC472" s="40"/>
      <c r="BVD472" s="40"/>
      <c r="BVE472" s="40"/>
      <c r="BVF472" s="40"/>
      <c r="BVG472" s="40"/>
      <c r="BVH472" s="40"/>
      <c r="BVI472" s="40"/>
      <c r="BVJ472" s="40"/>
      <c r="BVK472" s="40"/>
      <c r="BVL472" s="40"/>
      <c r="BVM472" s="40"/>
      <c r="BVN472" s="40"/>
      <c r="BVO472" s="40"/>
      <c r="BVP472" s="40"/>
      <c r="BVQ472" s="40"/>
      <c r="BVR472" s="40"/>
      <c r="BVS472" s="40"/>
      <c r="BVT472" s="40"/>
      <c r="BVU472" s="40"/>
      <c r="BVV472" s="40"/>
      <c r="BVW472" s="40"/>
      <c r="BVX472" s="40"/>
      <c r="BVY472" s="40"/>
      <c r="BVZ472" s="40"/>
      <c r="BWA472" s="40"/>
      <c r="BWB472" s="40"/>
      <c r="BWC472" s="40"/>
      <c r="BWD472" s="40"/>
      <c r="BWE472" s="40"/>
      <c r="BWF472" s="40"/>
      <c r="BWG472" s="40"/>
      <c r="BWH472" s="40"/>
      <c r="BWI472" s="40"/>
      <c r="BWJ472" s="40"/>
      <c r="BWK472" s="40"/>
      <c r="BWL472" s="40"/>
      <c r="BWM472" s="40"/>
      <c r="BWN472" s="40"/>
      <c r="BWO472" s="40"/>
      <c r="BWP472" s="40"/>
      <c r="BWQ472" s="40"/>
      <c r="BWR472" s="40"/>
      <c r="BWS472" s="40"/>
      <c r="BWT472" s="40"/>
      <c r="BWU472" s="40"/>
      <c r="BWV472" s="40"/>
      <c r="BWW472" s="40"/>
      <c r="BWX472" s="40"/>
      <c r="BWY472" s="40"/>
      <c r="BWZ472" s="40"/>
      <c r="BXA472" s="40"/>
      <c r="BXB472" s="40"/>
      <c r="BXC472" s="40"/>
      <c r="BXD472" s="40"/>
      <c r="BXE472" s="40"/>
      <c r="BXF472" s="40"/>
      <c r="BXG472" s="40"/>
      <c r="BXH472" s="40"/>
      <c r="BXI472" s="40"/>
      <c r="BXJ472" s="40"/>
      <c r="BXK472" s="40"/>
      <c r="BXL472" s="40"/>
      <c r="BXM472" s="40"/>
      <c r="BXN472" s="40"/>
      <c r="BXO472" s="40"/>
      <c r="BXP472" s="40"/>
      <c r="BXQ472" s="40"/>
      <c r="BXR472" s="40"/>
      <c r="BXS472" s="40"/>
      <c r="BXT472" s="40"/>
      <c r="BXU472" s="40"/>
      <c r="BXV472" s="40"/>
      <c r="BXW472" s="40"/>
      <c r="BXX472" s="40"/>
      <c r="BXY472" s="40"/>
      <c r="BXZ472" s="40"/>
      <c r="BYA472" s="40"/>
      <c r="BYB472" s="40"/>
      <c r="BYC472" s="40"/>
      <c r="BYD472" s="40"/>
      <c r="BYE472" s="40"/>
      <c r="BYF472" s="40"/>
      <c r="BYG472" s="40"/>
      <c r="BYH472" s="40"/>
      <c r="BYI472" s="40"/>
      <c r="BYJ472" s="40"/>
      <c r="BYK472" s="40"/>
      <c r="BYL472" s="40"/>
      <c r="BYM472" s="40"/>
      <c r="BYN472" s="40"/>
      <c r="BYO472" s="40"/>
      <c r="BYP472" s="40"/>
      <c r="BYQ472" s="40"/>
      <c r="BYR472" s="40"/>
      <c r="BYS472" s="40"/>
      <c r="BYT472" s="40"/>
      <c r="BYU472" s="40"/>
      <c r="BYV472" s="40"/>
      <c r="BYW472" s="40"/>
      <c r="BYX472" s="40"/>
      <c r="BYY472" s="40"/>
      <c r="BYZ472" s="40"/>
      <c r="BZA472" s="40"/>
      <c r="BZB472" s="40"/>
      <c r="BZC472" s="40"/>
      <c r="BZD472" s="40"/>
      <c r="BZE472" s="40"/>
      <c r="BZF472" s="40"/>
      <c r="BZG472" s="40"/>
      <c r="BZH472" s="40"/>
      <c r="BZI472" s="40"/>
      <c r="BZJ472" s="40"/>
      <c r="BZK472" s="40"/>
      <c r="BZL472" s="40"/>
      <c r="BZM472" s="40"/>
      <c r="BZN472" s="40"/>
      <c r="BZO472" s="40"/>
      <c r="BZP472" s="40"/>
      <c r="BZQ472" s="40"/>
      <c r="BZR472" s="40"/>
      <c r="BZS472" s="40"/>
      <c r="BZT472" s="40"/>
      <c r="BZU472" s="40"/>
      <c r="BZV472" s="40"/>
      <c r="BZW472" s="40"/>
      <c r="BZX472" s="40"/>
      <c r="BZY472" s="40"/>
      <c r="BZZ472" s="40"/>
      <c r="CAA472" s="40"/>
      <c r="CAB472" s="40"/>
      <c r="CAC472" s="40"/>
      <c r="CAD472" s="40"/>
      <c r="CAE472" s="40"/>
      <c r="CAF472" s="40"/>
      <c r="CAG472" s="40"/>
      <c r="CAH472" s="40"/>
      <c r="CAI472" s="40"/>
      <c r="CAJ472" s="40"/>
      <c r="CAK472" s="40"/>
      <c r="CAL472" s="40"/>
      <c r="CAM472" s="40"/>
      <c r="CAN472" s="40"/>
      <c r="CAO472" s="40"/>
      <c r="CAP472" s="40"/>
      <c r="CAQ472" s="40"/>
      <c r="CAR472" s="40"/>
      <c r="CAS472" s="40"/>
      <c r="CAT472" s="40"/>
      <c r="CAU472" s="40"/>
      <c r="CAV472" s="40"/>
      <c r="CAW472" s="40"/>
      <c r="CAX472" s="40"/>
      <c r="CAY472" s="40"/>
      <c r="CAZ472" s="40"/>
      <c r="CBA472" s="40"/>
      <c r="CBB472" s="40"/>
      <c r="CBC472" s="40"/>
      <c r="CBD472" s="40"/>
      <c r="CBE472" s="40"/>
      <c r="CBF472" s="40"/>
      <c r="CBG472" s="40"/>
      <c r="CBH472" s="40"/>
      <c r="CBI472" s="40"/>
      <c r="CBJ472" s="40"/>
      <c r="CBK472" s="40"/>
      <c r="CBL472" s="40"/>
      <c r="CBM472" s="40"/>
      <c r="CBN472" s="40"/>
      <c r="CBO472" s="40"/>
      <c r="CBP472" s="40"/>
      <c r="CBQ472" s="40"/>
      <c r="CBR472" s="40"/>
      <c r="CBS472" s="40"/>
      <c r="CBT472" s="40"/>
      <c r="CBU472" s="40"/>
      <c r="CBV472" s="40"/>
      <c r="CBW472" s="40"/>
      <c r="CBX472" s="40"/>
      <c r="CBY472" s="40"/>
      <c r="CBZ472" s="40"/>
      <c r="CCA472" s="40"/>
      <c r="CCB472" s="40"/>
      <c r="CCC472" s="40"/>
      <c r="CCD472" s="40"/>
      <c r="CCE472" s="40"/>
      <c r="CCF472" s="40"/>
      <c r="CCG472" s="40"/>
      <c r="CCH472" s="40"/>
      <c r="CCI472" s="40"/>
      <c r="CCJ472" s="40"/>
      <c r="CCK472" s="40"/>
      <c r="CCL472" s="40"/>
      <c r="CCM472" s="40"/>
      <c r="CCN472" s="40"/>
      <c r="CCO472" s="40"/>
      <c r="CCP472" s="40"/>
      <c r="CCQ472" s="40"/>
      <c r="CCR472" s="40"/>
      <c r="CCS472" s="40"/>
      <c r="CCT472" s="40"/>
      <c r="CCU472" s="40"/>
      <c r="CCV472" s="40"/>
      <c r="CCW472" s="40"/>
      <c r="CCX472" s="40"/>
      <c r="CCY472" s="40"/>
      <c r="CCZ472" s="40"/>
      <c r="CDA472" s="40"/>
      <c r="CDB472" s="40"/>
      <c r="CDC472" s="40"/>
      <c r="CDD472" s="40"/>
      <c r="CDE472" s="40"/>
      <c r="CDF472" s="40"/>
      <c r="CDG472" s="40"/>
      <c r="CDH472" s="40"/>
      <c r="CDI472" s="40"/>
      <c r="CDJ472" s="40"/>
      <c r="CDK472" s="40"/>
      <c r="CDL472" s="40"/>
      <c r="CDM472" s="40"/>
      <c r="CDN472" s="40"/>
      <c r="CDO472" s="40"/>
      <c r="CDP472" s="40"/>
      <c r="CDQ472" s="40"/>
      <c r="CDR472" s="40"/>
      <c r="CDS472" s="40"/>
      <c r="CDT472" s="40"/>
      <c r="CDU472" s="40"/>
      <c r="CDV472" s="40"/>
      <c r="CDW472" s="40"/>
      <c r="CDX472" s="40"/>
      <c r="CDY472" s="40"/>
      <c r="CDZ472" s="40"/>
      <c r="CEA472" s="40"/>
      <c r="CEB472" s="40"/>
      <c r="CEC472" s="40"/>
      <c r="CED472" s="40"/>
      <c r="CEE472" s="40"/>
      <c r="CEF472" s="40"/>
      <c r="CEG472" s="40"/>
      <c r="CEH472" s="40"/>
      <c r="CEI472" s="40"/>
      <c r="CEJ472" s="40"/>
      <c r="CEK472" s="40"/>
      <c r="CEL472" s="40"/>
      <c r="CEM472" s="40"/>
      <c r="CEN472" s="40"/>
      <c r="CEO472" s="40"/>
      <c r="CEP472" s="40"/>
      <c r="CEQ472" s="40"/>
      <c r="CER472" s="40"/>
      <c r="CES472" s="40"/>
      <c r="CET472" s="40"/>
      <c r="CEU472" s="40"/>
      <c r="CEV472" s="40"/>
      <c r="CEW472" s="40"/>
      <c r="CEX472" s="40"/>
      <c r="CEY472" s="40"/>
      <c r="CEZ472" s="40"/>
      <c r="CFA472" s="40"/>
      <c r="CFB472" s="40"/>
      <c r="CFC472" s="40"/>
      <c r="CFD472" s="40"/>
      <c r="CFE472" s="40"/>
      <c r="CFF472" s="40"/>
      <c r="CFG472" s="40"/>
      <c r="CFH472" s="40"/>
      <c r="CFI472" s="40"/>
      <c r="CFJ472" s="40"/>
      <c r="CFK472" s="40"/>
      <c r="CFL472" s="40"/>
      <c r="CFM472" s="40"/>
      <c r="CFN472" s="40"/>
      <c r="CFO472" s="40"/>
      <c r="CFP472" s="40"/>
      <c r="CFQ472" s="40"/>
      <c r="CFR472" s="40"/>
      <c r="CFS472" s="40"/>
      <c r="CFT472" s="40"/>
      <c r="CFU472" s="40"/>
      <c r="CFV472" s="40"/>
      <c r="CFW472" s="40"/>
      <c r="CFX472" s="40"/>
      <c r="CFY472" s="40"/>
      <c r="CFZ472" s="40"/>
      <c r="CGA472" s="40"/>
      <c r="CGB472" s="40"/>
      <c r="CGC472" s="40"/>
      <c r="CGD472" s="40"/>
      <c r="CGE472" s="40"/>
      <c r="CGF472" s="40"/>
      <c r="CGG472" s="40"/>
      <c r="CGH472" s="40"/>
      <c r="CGI472" s="40"/>
      <c r="CGJ472" s="40"/>
      <c r="CGK472" s="40"/>
      <c r="CGL472" s="40"/>
      <c r="CGM472" s="40"/>
      <c r="CGN472" s="40"/>
      <c r="CGO472" s="40"/>
      <c r="CGP472" s="40"/>
      <c r="CGQ472" s="40"/>
      <c r="CGR472" s="40"/>
      <c r="CGS472" s="40"/>
      <c r="CGT472" s="40"/>
      <c r="CGU472" s="40"/>
      <c r="CGV472" s="40"/>
      <c r="CGW472" s="40"/>
      <c r="CGX472" s="40"/>
      <c r="CGY472" s="40"/>
      <c r="CGZ472" s="40"/>
      <c r="CHA472" s="40"/>
      <c r="CHB472" s="40"/>
      <c r="CHC472" s="40"/>
      <c r="CHD472" s="40"/>
      <c r="CHE472" s="40"/>
      <c r="CHF472" s="40"/>
      <c r="CHG472" s="40"/>
      <c r="CHH472" s="40"/>
      <c r="CHI472" s="40"/>
      <c r="CHJ472" s="40"/>
      <c r="CHK472" s="40"/>
      <c r="CHL472" s="40"/>
      <c r="CHM472" s="40"/>
      <c r="CHN472" s="40"/>
      <c r="CHO472" s="40"/>
      <c r="CHP472" s="40"/>
      <c r="CHQ472" s="40"/>
      <c r="CHR472" s="40"/>
      <c r="CHS472" s="40"/>
      <c r="CHT472" s="40"/>
      <c r="CHU472" s="40"/>
      <c r="CHV472" s="40"/>
      <c r="CHW472" s="40"/>
      <c r="CHX472" s="40"/>
      <c r="CHY472" s="40"/>
      <c r="CHZ472" s="40"/>
      <c r="CIA472" s="40"/>
      <c r="CIB472" s="40"/>
      <c r="CIC472" s="40"/>
      <c r="CID472" s="40"/>
      <c r="CIE472" s="40"/>
      <c r="CIF472" s="40"/>
      <c r="CIG472" s="40"/>
      <c r="CIH472" s="40"/>
      <c r="CII472" s="40"/>
      <c r="CIJ472" s="40"/>
      <c r="CIK472" s="40"/>
      <c r="CIL472" s="40"/>
      <c r="CIM472" s="40"/>
      <c r="CIN472" s="40"/>
      <c r="CIO472" s="40"/>
      <c r="CIP472" s="40"/>
      <c r="CIQ472" s="40"/>
      <c r="CIR472" s="40"/>
      <c r="CIS472" s="40"/>
      <c r="CIT472" s="40"/>
      <c r="CIU472" s="40"/>
      <c r="CIV472" s="40"/>
      <c r="CIW472" s="40"/>
      <c r="CIX472" s="40"/>
      <c r="CIY472" s="40"/>
      <c r="CIZ472" s="40"/>
      <c r="CJA472" s="40"/>
      <c r="CJB472" s="40"/>
      <c r="CJC472" s="40"/>
      <c r="CJD472" s="40"/>
      <c r="CJE472" s="40"/>
      <c r="CJF472" s="40"/>
      <c r="CJG472" s="40"/>
      <c r="CJH472" s="40"/>
      <c r="CJI472" s="40"/>
      <c r="CJJ472" s="40"/>
      <c r="CJK472" s="40"/>
      <c r="CJL472" s="40"/>
      <c r="CJM472" s="40"/>
      <c r="CJN472" s="40"/>
      <c r="CJO472" s="40"/>
      <c r="CJP472" s="40"/>
      <c r="CJQ472" s="40"/>
      <c r="CJR472" s="40"/>
      <c r="CJS472" s="40"/>
      <c r="CJT472" s="40"/>
      <c r="CJU472" s="40"/>
      <c r="CJV472" s="40"/>
      <c r="CJW472" s="40"/>
      <c r="CJX472" s="40"/>
      <c r="CJY472" s="40"/>
      <c r="CJZ472" s="40"/>
      <c r="CKA472" s="40"/>
      <c r="CKB472" s="40"/>
      <c r="CKC472" s="40"/>
      <c r="CKD472" s="40"/>
      <c r="CKE472" s="40"/>
      <c r="CKF472" s="40"/>
      <c r="CKG472" s="40"/>
      <c r="CKH472" s="40"/>
      <c r="CKI472" s="40"/>
      <c r="CKJ472" s="40"/>
      <c r="CKK472" s="40"/>
      <c r="CKL472" s="40"/>
      <c r="CKM472" s="40"/>
      <c r="CKN472" s="40"/>
      <c r="CKO472" s="40"/>
      <c r="CKP472" s="40"/>
      <c r="CKQ472" s="40"/>
      <c r="CKR472" s="40"/>
      <c r="CKS472" s="40"/>
      <c r="CKT472" s="40"/>
      <c r="CKU472" s="40"/>
      <c r="CKV472" s="40"/>
      <c r="CKW472" s="40"/>
      <c r="CKX472" s="40"/>
      <c r="CKY472" s="40"/>
      <c r="CKZ472" s="40"/>
      <c r="CLA472" s="40"/>
      <c r="CLB472" s="40"/>
      <c r="CLC472" s="40"/>
      <c r="CLD472" s="40"/>
      <c r="CLE472" s="40"/>
      <c r="CLF472" s="40"/>
      <c r="CLG472" s="40"/>
      <c r="CLH472" s="40"/>
      <c r="CLI472" s="40"/>
      <c r="CLJ472" s="40"/>
      <c r="CLK472" s="40"/>
      <c r="CLL472" s="40"/>
      <c r="CLM472" s="40"/>
      <c r="CLN472" s="40"/>
      <c r="CLO472" s="40"/>
      <c r="CLP472" s="40"/>
      <c r="CLQ472" s="40"/>
      <c r="CLR472" s="40"/>
      <c r="CLS472" s="40"/>
      <c r="CLT472" s="40"/>
      <c r="CLU472" s="40"/>
      <c r="CLV472" s="40"/>
      <c r="CLW472" s="40"/>
      <c r="CLX472" s="40"/>
      <c r="CLY472" s="40"/>
      <c r="CLZ472" s="40"/>
      <c r="CMA472" s="40"/>
      <c r="CMB472" s="40"/>
      <c r="CMC472" s="40"/>
      <c r="CMD472" s="40"/>
      <c r="CME472" s="40"/>
      <c r="CMF472" s="40"/>
      <c r="CMG472" s="40"/>
      <c r="CMH472" s="40"/>
      <c r="CMI472" s="40"/>
      <c r="CMJ472" s="40"/>
      <c r="CMK472" s="40"/>
      <c r="CML472" s="40"/>
      <c r="CMM472" s="40"/>
      <c r="CMN472" s="40"/>
      <c r="CMO472" s="40"/>
      <c r="CMP472" s="40"/>
      <c r="CMQ472" s="40"/>
      <c r="CMR472" s="40"/>
      <c r="CMS472" s="40"/>
      <c r="CMT472" s="40"/>
      <c r="CMU472" s="40"/>
      <c r="CMV472" s="40"/>
      <c r="CMW472" s="40"/>
      <c r="CMX472" s="40"/>
      <c r="CMY472" s="40"/>
      <c r="CMZ472" s="40"/>
      <c r="CNA472" s="40"/>
      <c r="CNB472" s="40"/>
      <c r="CNC472" s="40"/>
      <c r="CND472" s="40"/>
      <c r="CNE472" s="40"/>
      <c r="CNF472" s="40"/>
      <c r="CNG472" s="40"/>
      <c r="CNH472" s="40"/>
      <c r="CNI472" s="40"/>
      <c r="CNJ472" s="40"/>
      <c r="CNK472" s="40"/>
      <c r="CNL472" s="40"/>
      <c r="CNM472" s="40"/>
      <c r="CNN472" s="40"/>
      <c r="CNO472" s="40"/>
      <c r="CNP472" s="40"/>
      <c r="CNQ472" s="40"/>
      <c r="CNR472" s="40"/>
      <c r="CNS472" s="40"/>
      <c r="CNT472" s="40"/>
      <c r="CNU472" s="40"/>
      <c r="CNV472" s="40"/>
      <c r="CNW472" s="40"/>
      <c r="CNX472" s="40"/>
      <c r="CNY472" s="40"/>
      <c r="CNZ472" s="40"/>
      <c r="COA472" s="40"/>
      <c r="COB472" s="40"/>
      <c r="COC472" s="40"/>
      <c r="COD472" s="40"/>
      <c r="COE472" s="40"/>
      <c r="COF472" s="40"/>
      <c r="COG472" s="40"/>
      <c r="COH472" s="40"/>
      <c r="COI472" s="40"/>
      <c r="COJ472" s="40"/>
      <c r="COK472" s="40"/>
      <c r="COL472" s="40"/>
      <c r="COM472" s="40"/>
      <c r="CON472" s="40"/>
      <c r="COO472" s="40"/>
      <c r="COP472" s="40"/>
      <c r="COQ472" s="40"/>
      <c r="COR472" s="40"/>
      <c r="COS472" s="40"/>
      <c r="COT472" s="40"/>
      <c r="COU472" s="40"/>
      <c r="COV472" s="40"/>
      <c r="COW472" s="40"/>
      <c r="COX472" s="40"/>
      <c r="COY472" s="40"/>
      <c r="COZ472" s="40"/>
      <c r="CPA472" s="40"/>
      <c r="CPB472" s="40"/>
      <c r="CPC472" s="40"/>
      <c r="CPD472" s="40"/>
      <c r="CPE472" s="40"/>
      <c r="CPF472" s="40"/>
      <c r="CPG472" s="40"/>
      <c r="CPH472" s="40"/>
      <c r="CPI472" s="40"/>
      <c r="CPJ472" s="40"/>
      <c r="CPK472" s="40"/>
      <c r="CPL472" s="40"/>
      <c r="CPM472" s="40"/>
      <c r="CPN472" s="40"/>
      <c r="CPO472" s="40"/>
      <c r="CPP472" s="40"/>
      <c r="CPQ472" s="40"/>
      <c r="CPR472" s="40"/>
      <c r="CPS472" s="40"/>
      <c r="CPT472" s="40"/>
      <c r="CPU472" s="40"/>
      <c r="CPV472" s="40"/>
      <c r="CPW472" s="40"/>
      <c r="CPX472" s="40"/>
      <c r="CPY472" s="40"/>
      <c r="CPZ472" s="40"/>
      <c r="CQA472" s="40"/>
      <c r="CQB472" s="40"/>
      <c r="CQC472" s="40"/>
      <c r="CQD472" s="40"/>
      <c r="CQE472" s="40"/>
      <c r="CQF472" s="40"/>
      <c r="CQG472" s="40"/>
      <c r="CQH472" s="40"/>
      <c r="CQI472" s="40"/>
      <c r="CQJ472" s="40"/>
      <c r="CQK472" s="40"/>
      <c r="CQL472" s="40"/>
      <c r="CQM472" s="40"/>
      <c r="CQN472" s="40"/>
      <c r="CQO472" s="40"/>
      <c r="CQP472" s="40"/>
      <c r="CQQ472" s="40"/>
      <c r="CQR472" s="40"/>
      <c r="CQS472" s="40"/>
      <c r="CQT472" s="40"/>
      <c r="CQU472" s="40"/>
      <c r="CQV472" s="40"/>
      <c r="CQW472" s="40"/>
      <c r="CQX472" s="40"/>
      <c r="CQY472" s="40"/>
      <c r="CQZ472" s="40"/>
      <c r="CRA472" s="40"/>
      <c r="CRB472" s="40"/>
      <c r="CRC472" s="40"/>
      <c r="CRD472" s="40"/>
      <c r="CRE472" s="40"/>
      <c r="CRF472" s="40"/>
      <c r="CRG472" s="40"/>
      <c r="CRH472" s="40"/>
      <c r="CRI472" s="40"/>
      <c r="CRJ472" s="40"/>
      <c r="CRK472" s="40"/>
      <c r="CRL472" s="40"/>
      <c r="CRM472" s="40"/>
      <c r="CRN472" s="40"/>
      <c r="CRO472" s="40"/>
      <c r="CRP472" s="40"/>
      <c r="CRQ472" s="40"/>
      <c r="CRR472" s="40"/>
      <c r="CRS472" s="40"/>
      <c r="CRT472" s="40"/>
      <c r="CRU472" s="40"/>
      <c r="CRV472" s="40"/>
      <c r="CRW472" s="40"/>
      <c r="CRX472" s="40"/>
      <c r="CRY472" s="40"/>
      <c r="CRZ472" s="40"/>
      <c r="CSA472" s="40"/>
      <c r="CSB472" s="40"/>
      <c r="CSC472" s="40"/>
      <c r="CSD472" s="40"/>
      <c r="CSE472" s="40"/>
      <c r="CSF472" s="40"/>
      <c r="CSG472" s="40"/>
      <c r="CSH472" s="40"/>
      <c r="CSI472" s="40"/>
      <c r="CSJ472" s="40"/>
      <c r="CSK472" s="40"/>
      <c r="CSL472" s="40"/>
      <c r="CSM472" s="40"/>
      <c r="CSN472" s="40"/>
      <c r="CSO472" s="40"/>
      <c r="CSP472" s="40"/>
      <c r="CSQ472" s="40"/>
      <c r="CSR472" s="40"/>
      <c r="CSS472" s="40"/>
      <c r="CST472" s="40"/>
      <c r="CSU472" s="40"/>
      <c r="CSV472" s="40"/>
      <c r="CSW472" s="40"/>
      <c r="CSX472" s="40"/>
      <c r="CSY472" s="40"/>
      <c r="CSZ472" s="40"/>
      <c r="CTA472" s="40"/>
      <c r="CTB472" s="40"/>
      <c r="CTC472" s="40"/>
      <c r="CTD472" s="40"/>
      <c r="CTE472" s="40"/>
      <c r="CTF472" s="40"/>
      <c r="CTG472" s="40"/>
      <c r="CTH472" s="40"/>
      <c r="CTI472" s="40"/>
      <c r="CTJ472" s="40"/>
      <c r="CTK472" s="40"/>
      <c r="CTL472" s="40"/>
      <c r="CTM472" s="40"/>
      <c r="CTN472" s="40"/>
      <c r="CTO472" s="40"/>
      <c r="CTP472" s="40"/>
      <c r="CTQ472" s="40"/>
      <c r="CTR472" s="40"/>
      <c r="CTS472" s="40"/>
      <c r="CTT472" s="40"/>
      <c r="CTU472" s="40"/>
      <c r="CTV472" s="40"/>
      <c r="CTW472" s="40"/>
      <c r="CTX472" s="40"/>
      <c r="CTY472" s="40"/>
      <c r="CTZ472" s="40"/>
      <c r="CUA472" s="40"/>
      <c r="CUB472" s="40"/>
      <c r="CUC472" s="40"/>
      <c r="CUD472" s="40"/>
      <c r="CUE472" s="40"/>
      <c r="CUF472" s="40"/>
      <c r="CUG472" s="40"/>
      <c r="CUH472" s="40"/>
      <c r="CUI472" s="40"/>
      <c r="CUJ472" s="40"/>
      <c r="CUK472" s="40"/>
      <c r="CUL472" s="40"/>
      <c r="CUM472" s="40"/>
      <c r="CUN472" s="40"/>
      <c r="CUO472" s="40"/>
      <c r="CUP472" s="40"/>
      <c r="CUQ472" s="40"/>
      <c r="CUR472" s="40"/>
      <c r="CUS472" s="40"/>
      <c r="CUT472" s="40"/>
      <c r="CUU472" s="40"/>
      <c r="CUV472" s="40"/>
      <c r="CUW472" s="40"/>
      <c r="CUX472" s="40"/>
      <c r="CUY472" s="40"/>
      <c r="CUZ472" s="40"/>
      <c r="CVA472" s="40"/>
      <c r="CVB472" s="40"/>
      <c r="CVC472" s="40"/>
      <c r="CVD472" s="40"/>
      <c r="CVE472" s="40"/>
      <c r="CVF472" s="40"/>
      <c r="CVG472" s="40"/>
      <c r="CVH472" s="40"/>
      <c r="CVI472" s="40"/>
      <c r="CVJ472" s="40"/>
      <c r="CVK472" s="40"/>
      <c r="CVL472" s="40"/>
      <c r="CVM472" s="40"/>
      <c r="CVN472" s="40"/>
      <c r="CVO472" s="40"/>
      <c r="CVP472" s="40"/>
      <c r="CVQ472" s="40"/>
      <c r="CVR472" s="40"/>
      <c r="CVS472" s="40"/>
      <c r="CVT472" s="40"/>
      <c r="CVU472" s="40"/>
      <c r="CVV472" s="40"/>
      <c r="CVW472" s="40"/>
      <c r="CVX472" s="40"/>
      <c r="CVY472" s="40"/>
      <c r="CVZ472" s="40"/>
      <c r="CWA472" s="40"/>
      <c r="CWB472" s="40"/>
      <c r="CWC472" s="40"/>
      <c r="CWD472" s="40"/>
      <c r="CWE472" s="40"/>
      <c r="CWF472" s="40"/>
      <c r="CWG472" s="40"/>
      <c r="CWH472" s="40"/>
      <c r="CWI472" s="40"/>
      <c r="CWJ472" s="40"/>
      <c r="CWK472" s="40"/>
      <c r="CWL472" s="40"/>
      <c r="CWM472" s="40"/>
      <c r="CWN472" s="40"/>
      <c r="CWO472" s="40"/>
      <c r="CWP472" s="40"/>
      <c r="CWQ472" s="40"/>
      <c r="CWR472" s="40"/>
      <c r="CWS472" s="40"/>
      <c r="CWT472" s="40"/>
      <c r="CWU472" s="40"/>
      <c r="CWV472" s="40"/>
      <c r="CWW472" s="40"/>
      <c r="CWX472" s="40"/>
      <c r="CWY472" s="40"/>
      <c r="CWZ472" s="40"/>
      <c r="CXA472" s="40"/>
      <c r="CXB472" s="40"/>
      <c r="CXC472" s="40"/>
      <c r="CXD472" s="40"/>
      <c r="CXE472" s="40"/>
      <c r="CXF472" s="40"/>
      <c r="CXG472" s="40"/>
      <c r="CXH472" s="40"/>
      <c r="CXI472" s="40"/>
      <c r="CXJ472" s="40"/>
      <c r="CXK472" s="40"/>
      <c r="CXL472" s="40"/>
      <c r="CXM472" s="40"/>
      <c r="CXN472" s="40"/>
      <c r="CXO472" s="40"/>
      <c r="CXP472" s="40"/>
      <c r="CXQ472" s="40"/>
      <c r="CXR472" s="40"/>
      <c r="CXS472" s="40"/>
      <c r="CXT472" s="40"/>
      <c r="CXU472" s="40"/>
      <c r="CXV472" s="40"/>
      <c r="CXW472" s="40"/>
      <c r="CXX472" s="40"/>
      <c r="CXY472" s="40"/>
      <c r="CXZ472" s="40"/>
      <c r="CYA472" s="40"/>
      <c r="CYB472" s="40"/>
      <c r="CYC472" s="40"/>
      <c r="CYD472" s="40"/>
      <c r="CYE472" s="40"/>
      <c r="CYF472" s="40"/>
      <c r="CYG472" s="40"/>
      <c r="CYH472" s="40"/>
      <c r="CYI472" s="40"/>
      <c r="CYJ472" s="40"/>
      <c r="CYK472" s="40"/>
      <c r="CYL472" s="40"/>
      <c r="CYM472" s="40"/>
      <c r="CYN472" s="40"/>
      <c r="CYO472" s="40"/>
      <c r="CYP472" s="40"/>
      <c r="CYQ472" s="40"/>
      <c r="CYR472" s="40"/>
      <c r="CYS472" s="40"/>
      <c r="CYT472" s="40"/>
      <c r="CYU472" s="40"/>
      <c r="CYV472" s="40"/>
      <c r="CYW472" s="40"/>
      <c r="CYX472" s="40"/>
      <c r="CYY472" s="40"/>
      <c r="CYZ472" s="40"/>
      <c r="CZA472" s="40"/>
      <c r="CZB472" s="40"/>
      <c r="CZC472" s="40"/>
      <c r="CZD472" s="40"/>
      <c r="CZE472" s="40"/>
      <c r="CZF472" s="40"/>
      <c r="CZG472" s="40"/>
      <c r="CZH472" s="40"/>
      <c r="CZI472" s="40"/>
      <c r="CZJ472" s="40"/>
      <c r="CZK472" s="40"/>
      <c r="CZL472" s="40"/>
      <c r="CZM472" s="40"/>
      <c r="CZN472" s="40"/>
      <c r="CZO472" s="40"/>
      <c r="CZP472" s="40"/>
      <c r="CZQ472" s="40"/>
      <c r="CZR472" s="40"/>
      <c r="CZS472" s="40"/>
      <c r="CZT472" s="40"/>
      <c r="CZU472" s="40"/>
      <c r="CZV472" s="40"/>
      <c r="CZW472" s="40"/>
      <c r="CZX472" s="40"/>
      <c r="CZY472" s="40"/>
      <c r="CZZ472" s="40"/>
      <c r="DAA472" s="40"/>
      <c r="DAB472" s="40"/>
      <c r="DAC472" s="40"/>
      <c r="DAD472" s="40"/>
      <c r="DAE472" s="40"/>
      <c r="DAF472" s="40"/>
      <c r="DAG472" s="40"/>
      <c r="DAH472" s="40"/>
      <c r="DAI472" s="40"/>
      <c r="DAJ472" s="40"/>
      <c r="DAK472" s="40"/>
      <c r="DAL472" s="40"/>
      <c r="DAM472" s="40"/>
      <c r="DAN472" s="40"/>
      <c r="DAO472" s="40"/>
      <c r="DAP472" s="40"/>
      <c r="DAQ472" s="40"/>
      <c r="DAR472" s="40"/>
      <c r="DAS472" s="40"/>
      <c r="DAT472" s="40"/>
      <c r="DAU472" s="40"/>
      <c r="DAV472" s="40"/>
      <c r="DAW472" s="40"/>
      <c r="DAX472" s="40"/>
      <c r="DAY472" s="40"/>
      <c r="DAZ472" s="40"/>
      <c r="DBA472" s="40"/>
      <c r="DBB472" s="40"/>
      <c r="DBC472" s="40"/>
      <c r="DBD472" s="40"/>
      <c r="DBE472" s="40"/>
      <c r="DBF472" s="40"/>
      <c r="DBG472" s="40"/>
      <c r="DBH472" s="40"/>
      <c r="DBI472" s="40"/>
      <c r="DBJ472" s="40"/>
      <c r="DBK472" s="40"/>
      <c r="DBL472" s="40"/>
      <c r="DBM472" s="40"/>
      <c r="DBN472" s="40"/>
      <c r="DBO472" s="40"/>
      <c r="DBP472" s="40"/>
      <c r="DBQ472" s="40"/>
      <c r="DBR472" s="40"/>
      <c r="DBS472" s="40"/>
      <c r="DBT472" s="40"/>
      <c r="DBU472" s="40"/>
      <c r="DBV472" s="40"/>
      <c r="DBW472" s="40"/>
      <c r="DBX472" s="40"/>
      <c r="DBY472" s="40"/>
      <c r="DBZ472" s="40"/>
      <c r="DCA472" s="40"/>
      <c r="DCB472" s="40"/>
      <c r="DCC472" s="40"/>
      <c r="DCD472" s="40"/>
      <c r="DCE472" s="40"/>
      <c r="DCF472" s="40"/>
      <c r="DCG472" s="40"/>
      <c r="DCH472" s="40"/>
      <c r="DCI472" s="40"/>
      <c r="DCJ472" s="40"/>
      <c r="DCK472" s="40"/>
      <c r="DCL472" s="40"/>
      <c r="DCM472" s="40"/>
      <c r="DCN472" s="40"/>
      <c r="DCO472" s="40"/>
      <c r="DCP472" s="40"/>
      <c r="DCQ472" s="40"/>
      <c r="DCR472" s="40"/>
      <c r="DCS472" s="40"/>
      <c r="DCT472" s="40"/>
      <c r="DCU472" s="40"/>
      <c r="DCV472" s="40"/>
      <c r="DCW472" s="40"/>
      <c r="DCX472" s="40"/>
      <c r="DCY472" s="40"/>
      <c r="DCZ472" s="40"/>
      <c r="DDA472" s="40"/>
      <c r="DDB472" s="40"/>
      <c r="DDC472" s="40"/>
      <c r="DDD472" s="40"/>
      <c r="DDE472" s="40"/>
      <c r="DDF472" s="40"/>
      <c r="DDG472" s="40"/>
      <c r="DDH472" s="40"/>
      <c r="DDI472" s="40"/>
      <c r="DDJ472" s="40"/>
      <c r="DDK472" s="40"/>
      <c r="DDL472" s="40"/>
      <c r="DDM472" s="40"/>
      <c r="DDN472" s="40"/>
      <c r="DDO472" s="40"/>
      <c r="DDP472" s="40"/>
      <c r="DDQ472" s="40"/>
      <c r="DDR472" s="40"/>
      <c r="DDS472" s="40"/>
      <c r="DDT472" s="40"/>
      <c r="DDU472" s="40"/>
      <c r="DDV472" s="40"/>
      <c r="DDW472" s="40"/>
      <c r="DDX472" s="40"/>
      <c r="DDY472" s="40"/>
      <c r="DDZ472" s="40"/>
      <c r="DEA472" s="40"/>
      <c r="DEB472" s="40"/>
      <c r="DEC472" s="40"/>
      <c r="DED472" s="40"/>
      <c r="DEE472" s="40"/>
      <c r="DEF472" s="40"/>
      <c r="DEG472" s="40"/>
      <c r="DEH472" s="40"/>
      <c r="DEI472" s="40"/>
      <c r="DEJ472" s="40"/>
      <c r="DEK472" s="40"/>
      <c r="DEL472" s="40"/>
      <c r="DEM472" s="40"/>
      <c r="DEN472" s="40"/>
      <c r="DEO472" s="40"/>
      <c r="DEP472" s="40"/>
      <c r="DEQ472" s="40"/>
      <c r="DER472" s="40"/>
      <c r="DES472" s="40"/>
      <c r="DET472" s="40"/>
      <c r="DEU472" s="40"/>
      <c r="DEV472" s="40"/>
      <c r="DEW472" s="40"/>
      <c r="DEX472" s="40"/>
      <c r="DEY472" s="40"/>
      <c r="DEZ472" s="40"/>
      <c r="DFA472" s="40"/>
      <c r="DFB472" s="40"/>
      <c r="DFC472" s="40"/>
      <c r="DFD472" s="40"/>
      <c r="DFE472" s="40"/>
      <c r="DFF472" s="40"/>
      <c r="DFG472" s="40"/>
      <c r="DFH472" s="40"/>
      <c r="DFI472" s="40"/>
      <c r="DFJ472" s="40"/>
      <c r="DFK472" s="40"/>
      <c r="DFL472" s="40"/>
      <c r="DFM472" s="40"/>
      <c r="DFN472" s="40"/>
      <c r="DFO472" s="40"/>
      <c r="DFP472" s="40"/>
      <c r="DFQ472" s="40"/>
      <c r="DFR472" s="40"/>
      <c r="DFS472" s="40"/>
      <c r="DFT472" s="40"/>
      <c r="DFU472" s="40"/>
      <c r="DFV472" s="40"/>
      <c r="DFW472" s="40"/>
      <c r="DFX472" s="40"/>
      <c r="DFY472" s="40"/>
      <c r="DFZ472" s="40"/>
      <c r="DGA472" s="40"/>
      <c r="DGB472" s="40"/>
      <c r="DGC472" s="40"/>
      <c r="DGD472" s="40"/>
      <c r="DGE472" s="40"/>
      <c r="DGF472" s="40"/>
      <c r="DGG472" s="40"/>
      <c r="DGH472" s="40"/>
      <c r="DGI472" s="40"/>
      <c r="DGJ472" s="40"/>
      <c r="DGK472" s="40"/>
      <c r="DGL472" s="40"/>
      <c r="DGM472" s="40"/>
      <c r="DGN472" s="40"/>
      <c r="DGO472" s="40"/>
      <c r="DGP472" s="40"/>
      <c r="DGQ472" s="40"/>
      <c r="DGR472" s="40"/>
      <c r="DGS472" s="40"/>
      <c r="DGT472" s="40"/>
      <c r="DGU472" s="40"/>
      <c r="DGV472" s="40"/>
      <c r="DGW472" s="40"/>
      <c r="DGX472" s="40"/>
      <c r="DGY472" s="40"/>
      <c r="DGZ472" s="40"/>
      <c r="DHA472" s="40"/>
      <c r="DHB472" s="40"/>
      <c r="DHC472" s="40"/>
      <c r="DHD472" s="40"/>
      <c r="DHE472" s="40"/>
      <c r="DHF472" s="40"/>
      <c r="DHG472" s="40"/>
      <c r="DHH472" s="40"/>
      <c r="DHI472" s="40"/>
      <c r="DHJ472" s="40"/>
      <c r="DHK472" s="40"/>
      <c r="DHL472" s="40"/>
      <c r="DHM472" s="40"/>
      <c r="DHN472" s="40"/>
      <c r="DHO472" s="40"/>
      <c r="DHP472" s="40"/>
      <c r="DHQ472" s="40"/>
      <c r="DHR472" s="40"/>
      <c r="DHS472" s="40"/>
      <c r="DHT472" s="40"/>
      <c r="DHU472" s="40"/>
      <c r="DHV472" s="40"/>
      <c r="DHW472" s="40"/>
      <c r="DHX472" s="40"/>
      <c r="DHY472" s="40"/>
      <c r="DHZ472" s="40"/>
      <c r="DIA472" s="40"/>
      <c r="DIB472" s="40"/>
      <c r="DIC472" s="40"/>
      <c r="DID472" s="40"/>
      <c r="DIE472" s="40"/>
      <c r="DIF472" s="40"/>
      <c r="DIG472" s="40"/>
      <c r="DIH472" s="40"/>
      <c r="DII472" s="40"/>
      <c r="DIJ472" s="40"/>
      <c r="DIK472" s="40"/>
      <c r="DIL472" s="40"/>
      <c r="DIM472" s="40"/>
      <c r="DIN472" s="40"/>
      <c r="DIO472" s="40"/>
      <c r="DIP472" s="40"/>
      <c r="DIQ472" s="40"/>
      <c r="DIR472" s="40"/>
      <c r="DIS472" s="40"/>
      <c r="DIT472" s="40"/>
      <c r="DIU472" s="40"/>
      <c r="DIV472" s="40"/>
      <c r="DIW472" s="40"/>
      <c r="DIX472" s="40"/>
      <c r="DIY472" s="40"/>
      <c r="DIZ472" s="40"/>
      <c r="DJA472" s="40"/>
      <c r="DJB472" s="40"/>
      <c r="DJC472" s="40"/>
      <c r="DJD472" s="40"/>
      <c r="DJE472" s="40"/>
      <c r="DJF472" s="40"/>
      <c r="DJG472" s="40"/>
      <c r="DJH472" s="40"/>
      <c r="DJI472" s="40"/>
      <c r="DJJ472" s="40"/>
      <c r="DJK472" s="40"/>
      <c r="DJL472" s="40"/>
      <c r="DJM472" s="40"/>
      <c r="DJN472" s="40"/>
      <c r="DJO472" s="40"/>
      <c r="DJP472" s="40"/>
      <c r="DJQ472" s="40"/>
      <c r="DJR472" s="40"/>
      <c r="DJS472" s="40"/>
      <c r="DJT472" s="40"/>
      <c r="DJU472" s="40"/>
      <c r="DJV472" s="40"/>
      <c r="DJW472" s="40"/>
      <c r="DJX472" s="40"/>
      <c r="DJY472" s="40"/>
      <c r="DJZ472" s="40"/>
      <c r="DKA472" s="40"/>
      <c r="DKB472" s="40"/>
      <c r="DKC472" s="40"/>
      <c r="DKD472" s="40"/>
      <c r="DKE472" s="40"/>
      <c r="DKF472" s="40"/>
      <c r="DKG472" s="40"/>
      <c r="DKH472" s="40"/>
      <c r="DKI472" s="40"/>
      <c r="DKJ472" s="40"/>
      <c r="DKK472" s="40"/>
      <c r="DKL472" s="40"/>
      <c r="DKM472" s="40"/>
      <c r="DKN472" s="40"/>
      <c r="DKO472" s="40"/>
      <c r="DKP472" s="40"/>
      <c r="DKQ472" s="40"/>
      <c r="DKR472" s="40"/>
      <c r="DKS472" s="40"/>
      <c r="DKT472" s="40"/>
      <c r="DKU472" s="40"/>
      <c r="DKV472" s="40"/>
      <c r="DKW472" s="40"/>
      <c r="DKX472" s="40"/>
      <c r="DKY472" s="40"/>
      <c r="DKZ472" s="40"/>
      <c r="DLA472" s="40"/>
      <c r="DLB472" s="40"/>
      <c r="DLC472" s="40"/>
      <c r="DLD472" s="40"/>
      <c r="DLE472" s="40"/>
      <c r="DLF472" s="40"/>
      <c r="DLG472" s="40"/>
      <c r="DLH472" s="40"/>
      <c r="DLI472" s="40"/>
      <c r="DLJ472" s="40"/>
      <c r="DLK472" s="40"/>
      <c r="DLL472" s="40"/>
      <c r="DLM472" s="40"/>
      <c r="DLN472" s="40"/>
      <c r="DLO472" s="40"/>
      <c r="DLP472" s="40"/>
      <c r="DLQ472" s="40"/>
      <c r="DLR472" s="40"/>
      <c r="DLS472" s="40"/>
      <c r="DLT472" s="40"/>
      <c r="DLU472" s="40"/>
      <c r="DLV472" s="40"/>
      <c r="DLW472" s="40"/>
      <c r="DLX472" s="40"/>
      <c r="DLY472" s="40"/>
      <c r="DLZ472" s="40"/>
      <c r="DMA472" s="40"/>
      <c r="DMB472" s="40"/>
      <c r="DMC472" s="40"/>
      <c r="DMD472" s="40"/>
      <c r="DME472" s="40"/>
      <c r="DMF472" s="40"/>
      <c r="DMG472" s="40"/>
      <c r="DMH472" s="40"/>
      <c r="DMI472" s="40"/>
      <c r="DMJ472" s="40"/>
      <c r="DMK472" s="40"/>
      <c r="DML472" s="40"/>
      <c r="DMM472" s="40"/>
      <c r="DMN472" s="40"/>
      <c r="DMO472" s="40"/>
      <c r="DMP472" s="40"/>
      <c r="DMQ472" s="40"/>
      <c r="DMR472" s="40"/>
      <c r="DMS472" s="40"/>
      <c r="DMT472" s="40"/>
      <c r="DMU472" s="40"/>
      <c r="DMV472" s="40"/>
      <c r="DMW472" s="40"/>
      <c r="DMX472" s="40"/>
      <c r="DMY472" s="40"/>
      <c r="DMZ472" s="40"/>
      <c r="DNA472" s="40"/>
      <c r="DNB472" s="40"/>
      <c r="DNC472" s="40"/>
      <c r="DND472" s="40"/>
      <c r="DNE472" s="40"/>
      <c r="DNF472" s="40"/>
      <c r="DNG472" s="40"/>
      <c r="DNH472" s="40"/>
      <c r="DNI472" s="40"/>
      <c r="DNJ472" s="40"/>
      <c r="DNK472" s="40"/>
      <c r="DNL472" s="40"/>
      <c r="DNM472" s="40"/>
      <c r="DNN472" s="40"/>
      <c r="DNO472" s="40"/>
      <c r="DNP472" s="40"/>
      <c r="DNQ472" s="40"/>
      <c r="DNR472" s="40"/>
      <c r="DNS472" s="40"/>
      <c r="DNT472" s="40"/>
      <c r="DNU472" s="40"/>
      <c r="DNV472" s="40"/>
      <c r="DNW472" s="40"/>
      <c r="DNX472" s="40"/>
      <c r="DNY472" s="40"/>
      <c r="DNZ472" s="40"/>
      <c r="DOA472" s="40"/>
      <c r="DOB472" s="40"/>
      <c r="DOC472" s="40"/>
      <c r="DOD472" s="40"/>
      <c r="DOE472" s="40"/>
      <c r="DOF472" s="40"/>
      <c r="DOG472" s="40"/>
      <c r="DOH472" s="40"/>
      <c r="DOI472" s="40"/>
      <c r="DOJ472" s="40"/>
      <c r="DOK472" s="40"/>
      <c r="DOL472" s="40"/>
      <c r="DOM472" s="40"/>
      <c r="DON472" s="40"/>
      <c r="DOO472" s="40"/>
      <c r="DOP472" s="40"/>
      <c r="DOQ472" s="40"/>
      <c r="DOR472" s="40"/>
      <c r="DOS472" s="40"/>
      <c r="DOT472" s="40"/>
      <c r="DOU472" s="40"/>
      <c r="DOV472" s="40"/>
      <c r="DOW472" s="40"/>
      <c r="DOX472" s="40"/>
      <c r="DOY472" s="40"/>
      <c r="DOZ472" s="40"/>
      <c r="DPA472" s="40"/>
      <c r="DPB472" s="40"/>
      <c r="DPC472" s="40"/>
      <c r="DPD472" s="40"/>
      <c r="DPE472" s="40"/>
      <c r="DPF472" s="40"/>
      <c r="DPG472" s="40"/>
      <c r="DPH472" s="40"/>
      <c r="DPI472" s="40"/>
      <c r="DPJ472" s="40"/>
      <c r="DPK472" s="40"/>
      <c r="DPL472" s="40"/>
      <c r="DPM472" s="40"/>
      <c r="DPN472" s="40"/>
      <c r="DPO472" s="40"/>
      <c r="DPP472" s="40"/>
      <c r="DPQ472" s="40"/>
      <c r="DPR472" s="40"/>
      <c r="DPS472" s="40"/>
      <c r="DPT472" s="40"/>
      <c r="DPU472" s="40"/>
      <c r="DPV472" s="40"/>
      <c r="DPW472" s="40"/>
      <c r="DPX472" s="40"/>
      <c r="DPY472" s="40"/>
      <c r="DPZ472" s="40"/>
      <c r="DQA472" s="40"/>
      <c r="DQB472" s="40"/>
      <c r="DQC472" s="40"/>
      <c r="DQD472" s="40"/>
      <c r="DQE472" s="40"/>
      <c r="DQF472" s="40"/>
      <c r="DQG472" s="40"/>
      <c r="DQH472" s="40"/>
      <c r="DQI472" s="40"/>
      <c r="DQJ472" s="40"/>
      <c r="DQK472" s="40"/>
      <c r="DQL472" s="40"/>
      <c r="DQM472" s="40"/>
      <c r="DQN472" s="40"/>
      <c r="DQO472" s="40"/>
      <c r="DQP472" s="40"/>
      <c r="DQQ472" s="40"/>
      <c r="DQR472" s="40"/>
      <c r="DQS472" s="40"/>
      <c r="DQT472" s="40"/>
      <c r="DQU472" s="40"/>
      <c r="DQV472" s="40"/>
      <c r="DQW472" s="40"/>
      <c r="DQX472" s="40"/>
      <c r="DQY472" s="40"/>
      <c r="DQZ472" s="40"/>
      <c r="DRA472" s="40"/>
      <c r="DRB472" s="40"/>
      <c r="DRC472" s="40"/>
      <c r="DRD472" s="40"/>
      <c r="DRE472" s="40"/>
      <c r="DRF472" s="40"/>
      <c r="DRG472" s="40"/>
      <c r="DRH472" s="40"/>
      <c r="DRI472" s="40"/>
      <c r="DRJ472" s="40"/>
      <c r="DRK472" s="40"/>
      <c r="DRL472" s="40"/>
      <c r="DRM472" s="40"/>
      <c r="DRN472" s="40"/>
      <c r="DRO472" s="40"/>
      <c r="DRP472" s="40"/>
      <c r="DRQ472" s="40"/>
      <c r="DRR472" s="40"/>
      <c r="DRS472" s="40"/>
      <c r="DRT472" s="40"/>
      <c r="DRU472" s="40"/>
      <c r="DRV472" s="40"/>
      <c r="DRW472" s="40"/>
      <c r="DRX472" s="40"/>
      <c r="DRY472" s="40"/>
      <c r="DRZ472" s="40"/>
      <c r="DSA472" s="40"/>
      <c r="DSB472" s="40"/>
      <c r="DSC472" s="40"/>
      <c r="DSD472" s="40"/>
      <c r="DSE472" s="40"/>
      <c r="DSF472" s="40"/>
      <c r="DSG472" s="40"/>
      <c r="DSH472" s="40"/>
      <c r="DSI472" s="40"/>
      <c r="DSJ472" s="40"/>
      <c r="DSK472" s="40"/>
      <c r="DSL472" s="40"/>
      <c r="DSM472" s="40"/>
      <c r="DSN472" s="40"/>
      <c r="DSO472" s="40"/>
      <c r="DSP472" s="40"/>
      <c r="DSQ472" s="40"/>
      <c r="DSR472" s="40"/>
      <c r="DSS472" s="40"/>
      <c r="DST472" s="40"/>
      <c r="DSU472" s="40"/>
      <c r="DSV472" s="40"/>
      <c r="DSW472" s="40"/>
      <c r="DSX472" s="40"/>
      <c r="DSY472" s="40"/>
      <c r="DSZ472" s="40"/>
      <c r="DTA472" s="40"/>
      <c r="DTB472" s="40"/>
      <c r="DTC472" s="40"/>
      <c r="DTD472" s="40"/>
      <c r="DTE472" s="40"/>
      <c r="DTF472" s="40"/>
      <c r="DTG472" s="40"/>
      <c r="DTH472" s="40"/>
      <c r="DTI472" s="40"/>
      <c r="DTJ472" s="40"/>
      <c r="DTK472" s="40"/>
      <c r="DTL472" s="40"/>
      <c r="DTM472" s="40"/>
      <c r="DTN472" s="40"/>
      <c r="DTO472" s="40"/>
      <c r="DTP472" s="40"/>
      <c r="DTQ472" s="40"/>
      <c r="DTR472" s="40"/>
      <c r="DTS472" s="40"/>
      <c r="DTT472" s="40"/>
      <c r="DTU472" s="40"/>
      <c r="DTV472" s="40"/>
      <c r="DTW472" s="40"/>
      <c r="DTX472" s="40"/>
      <c r="DTY472" s="40"/>
      <c r="DTZ472" s="40"/>
      <c r="DUA472" s="40"/>
      <c r="DUB472" s="40"/>
      <c r="DUC472" s="40"/>
      <c r="DUD472" s="40"/>
      <c r="DUE472" s="40"/>
      <c r="DUF472" s="40"/>
      <c r="DUG472" s="40"/>
      <c r="DUH472" s="40"/>
      <c r="DUI472" s="40"/>
      <c r="DUJ472" s="40"/>
      <c r="DUK472" s="40"/>
      <c r="DUL472" s="40"/>
      <c r="DUM472" s="40"/>
      <c r="DUN472" s="40"/>
      <c r="DUO472" s="40"/>
      <c r="DUP472" s="40"/>
      <c r="DUQ472" s="40"/>
      <c r="DUR472" s="40"/>
      <c r="DUS472" s="40"/>
      <c r="DUT472" s="40"/>
      <c r="DUU472" s="40"/>
      <c r="DUV472" s="40"/>
      <c r="DUW472" s="40"/>
      <c r="DUX472" s="40"/>
      <c r="DUY472" s="40"/>
      <c r="DUZ472" s="40"/>
      <c r="DVA472" s="40"/>
      <c r="DVB472" s="40"/>
      <c r="DVC472" s="40"/>
      <c r="DVD472" s="40"/>
      <c r="DVE472" s="40"/>
      <c r="DVF472" s="40"/>
      <c r="DVG472" s="40"/>
      <c r="DVH472" s="40"/>
      <c r="DVI472" s="40"/>
      <c r="DVJ472" s="40"/>
      <c r="DVK472" s="40"/>
      <c r="DVL472" s="40"/>
      <c r="DVM472" s="40"/>
      <c r="DVN472" s="40"/>
      <c r="DVO472" s="40"/>
      <c r="DVP472" s="40"/>
      <c r="DVQ472" s="40"/>
      <c r="DVR472" s="40"/>
      <c r="DVS472" s="40"/>
      <c r="DVT472" s="40"/>
      <c r="DVU472" s="40"/>
      <c r="DVV472" s="40"/>
      <c r="DVW472" s="40"/>
      <c r="DVX472" s="40"/>
      <c r="DVY472" s="40"/>
      <c r="DVZ472" s="40"/>
      <c r="DWA472" s="40"/>
      <c r="DWB472" s="40"/>
      <c r="DWC472" s="40"/>
      <c r="DWD472" s="40"/>
      <c r="DWE472" s="40"/>
      <c r="DWF472" s="40"/>
      <c r="DWG472" s="40"/>
      <c r="DWH472" s="40"/>
      <c r="DWI472" s="40"/>
      <c r="DWJ472" s="40"/>
      <c r="DWK472" s="40"/>
      <c r="DWL472" s="40"/>
      <c r="DWM472" s="40"/>
      <c r="DWN472" s="40"/>
      <c r="DWO472" s="40"/>
      <c r="DWP472" s="40"/>
      <c r="DWQ472" s="40"/>
      <c r="DWR472" s="40"/>
      <c r="DWS472" s="40"/>
      <c r="DWT472" s="40"/>
      <c r="DWU472" s="40"/>
      <c r="DWV472" s="40"/>
      <c r="DWW472" s="40"/>
      <c r="DWX472" s="40"/>
      <c r="DWY472" s="40"/>
      <c r="DWZ472" s="40"/>
      <c r="DXA472" s="40"/>
      <c r="DXB472" s="40"/>
      <c r="DXC472" s="40"/>
      <c r="DXD472" s="40"/>
      <c r="DXE472" s="40"/>
      <c r="DXF472" s="40"/>
      <c r="DXG472" s="40"/>
      <c r="DXH472" s="40"/>
      <c r="DXI472" s="40"/>
      <c r="DXJ472" s="40"/>
      <c r="DXK472" s="40"/>
      <c r="DXL472" s="40"/>
      <c r="DXM472" s="40"/>
      <c r="DXN472" s="40"/>
      <c r="DXO472" s="40"/>
      <c r="DXP472" s="40"/>
      <c r="DXQ472" s="40"/>
      <c r="DXR472" s="40"/>
      <c r="DXS472" s="40"/>
      <c r="DXT472" s="40"/>
      <c r="DXU472" s="40"/>
      <c r="DXV472" s="40"/>
      <c r="DXW472" s="40"/>
      <c r="DXX472" s="40"/>
      <c r="DXY472" s="40"/>
      <c r="DXZ472" s="40"/>
      <c r="DYA472" s="40"/>
      <c r="DYB472" s="40"/>
      <c r="DYC472" s="40"/>
      <c r="DYD472" s="40"/>
      <c r="DYE472" s="40"/>
      <c r="DYF472" s="40"/>
      <c r="DYG472" s="40"/>
      <c r="DYH472" s="40"/>
      <c r="DYI472" s="40"/>
      <c r="DYJ472" s="40"/>
      <c r="DYK472" s="40"/>
      <c r="DYL472" s="40"/>
      <c r="DYM472" s="40"/>
      <c r="DYN472" s="40"/>
      <c r="DYO472" s="40"/>
      <c r="DYP472" s="40"/>
      <c r="DYQ472" s="40"/>
      <c r="DYR472" s="40"/>
      <c r="DYS472" s="40"/>
      <c r="DYT472" s="40"/>
      <c r="DYU472" s="40"/>
      <c r="DYV472" s="40"/>
      <c r="DYW472" s="40"/>
      <c r="DYX472" s="40"/>
      <c r="DYY472" s="40"/>
      <c r="DYZ472" s="40"/>
      <c r="DZA472" s="40"/>
      <c r="DZB472" s="40"/>
      <c r="DZC472" s="40"/>
      <c r="DZD472" s="40"/>
      <c r="DZE472" s="40"/>
      <c r="DZF472" s="40"/>
      <c r="DZG472" s="40"/>
      <c r="DZH472" s="40"/>
      <c r="DZI472" s="40"/>
      <c r="DZJ472" s="40"/>
      <c r="DZK472" s="40"/>
      <c r="DZL472" s="40"/>
      <c r="DZM472" s="40"/>
      <c r="DZN472" s="40"/>
      <c r="DZO472" s="40"/>
      <c r="DZP472" s="40"/>
      <c r="DZQ472" s="40"/>
      <c r="DZR472" s="40"/>
      <c r="DZS472" s="40"/>
      <c r="DZT472" s="40"/>
      <c r="DZU472" s="40"/>
      <c r="DZV472" s="40"/>
      <c r="DZW472" s="40"/>
      <c r="DZX472" s="40"/>
      <c r="DZY472" s="40"/>
      <c r="DZZ472" s="40"/>
      <c r="EAA472" s="40"/>
      <c r="EAB472" s="40"/>
      <c r="EAC472" s="40"/>
      <c r="EAD472" s="40"/>
      <c r="EAE472" s="40"/>
      <c r="EAF472" s="40"/>
      <c r="EAG472" s="40"/>
      <c r="EAH472" s="40"/>
      <c r="EAI472" s="40"/>
      <c r="EAJ472" s="40"/>
      <c r="EAK472" s="40"/>
      <c r="EAL472" s="40"/>
      <c r="EAM472" s="40"/>
      <c r="EAN472" s="40"/>
      <c r="EAO472" s="40"/>
      <c r="EAP472" s="40"/>
      <c r="EAQ472" s="40"/>
      <c r="EAR472" s="40"/>
      <c r="EAS472" s="40"/>
      <c r="EAT472" s="40"/>
      <c r="EAU472" s="40"/>
      <c r="EAV472" s="40"/>
      <c r="EAW472" s="40"/>
      <c r="EAX472" s="40"/>
      <c r="EAY472" s="40"/>
      <c r="EAZ472" s="40"/>
      <c r="EBA472" s="40"/>
      <c r="EBB472" s="40"/>
      <c r="EBC472" s="40"/>
      <c r="EBD472" s="40"/>
      <c r="EBE472" s="40"/>
      <c r="EBF472" s="40"/>
      <c r="EBG472" s="40"/>
      <c r="EBH472" s="40"/>
      <c r="EBI472" s="40"/>
      <c r="EBJ472" s="40"/>
      <c r="EBK472" s="40"/>
      <c r="EBL472" s="40"/>
      <c r="EBM472" s="40"/>
      <c r="EBN472" s="40"/>
      <c r="EBO472" s="40"/>
      <c r="EBP472" s="40"/>
      <c r="EBQ472" s="40"/>
      <c r="EBR472" s="40"/>
      <c r="EBS472" s="40"/>
      <c r="EBT472" s="40"/>
      <c r="EBU472" s="40"/>
      <c r="EBV472" s="40"/>
      <c r="EBW472" s="40"/>
      <c r="EBX472" s="40"/>
      <c r="EBY472" s="40"/>
      <c r="EBZ472" s="40"/>
      <c r="ECA472" s="40"/>
      <c r="ECB472" s="40"/>
      <c r="ECC472" s="40"/>
      <c r="ECD472" s="40"/>
      <c r="ECE472" s="40"/>
      <c r="ECF472" s="40"/>
      <c r="ECG472" s="40"/>
      <c r="ECH472" s="40"/>
      <c r="ECI472" s="40"/>
      <c r="ECJ472" s="40"/>
      <c r="ECK472" s="40"/>
      <c r="ECL472" s="40"/>
      <c r="ECM472" s="40"/>
      <c r="ECN472" s="40"/>
      <c r="ECO472" s="40"/>
      <c r="ECP472" s="40"/>
      <c r="ECQ472" s="40"/>
      <c r="ECR472" s="40"/>
      <c r="ECS472" s="40"/>
      <c r="ECT472" s="40"/>
      <c r="ECU472" s="40"/>
      <c r="ECV472" s="40"/>
      <c r="ECW472" s="40"/>
      <c r="ECX472" s="40"/>
      <c r="ECY472" s="40"/>
      <c r="ECZ472" s="40"/>
      <c r="EDA472" s="40"/>
      <c r="EDB472" s="40"/>
      <c r="EDC472" s="40"/>
      <c r="EDD472" s="40"/>
      <c r="EDE472" s="40"/>
      <c r="EDF472" s="40"/>
      <c r="EDG472" s="40"/>
      <c r="EDH472" s="40"/>
      <c r="EDI472" s="40"/>
      <c r="EDJ472" s="40"/>
      <c r="EDK472" s="40"/>
      <c r="EDL472" s="40"/>
      <c r="EDM472" s="40"/>
      <c r="EDN472" s="40"/>
      <c r="EDO472" s="40"/>
      <c r="EDP472" s="40"/>
      <c r="EDQ472" s="40"/>
      <c r="EDR472" s="40"/>
      <c r="EDS472" s="40"/>
      <c r="EDT472" s="40"/>
      <c r="EDU472" s="40"/>
      <c r="EDV472" s="40"/>
      <c r="EDW472" s="40"/>
      <c r="EDX472" s="40"/>
      <c r="EDY472" s="40"/>
      <c r="EDZ472" s="40"/>
      <c r="EEA472" s="40"/>
      <c r="EEB472" s="40"/>
      <c r="EEC472" s="40"/>
      <c r="EED472" s="40"/>
      <c r="EEE472" s="40"/>
      <c r="EEF472" s="40"/>
      <c r="EEG472" s="40"/>
      <c r="EEH472" s="40"/>
      <c r="EEI472" s="40"/>
      <c r="EEJ472" s="40"/>
      <c r="EEK472" s="40"/>
      <c r="EEL472" s="40"/>
      <c r="EEM472" s="40"/>
      <c r="EEN472" s="40"/>
      <c r="EEO472" s="40"/>
      <c r="EEP472" s="40"/>
      <c r="EEQ472" s="40"/>
      <c r="EER472" s="40"/>
      <c r="EES472" s="40"/>
      <c r="EET472" s="40"/>
      <c r="EEU472" s="40"/>
      <c r="EEV472" s="40"/>
      <c r="EEW472" s="40"/>
      <c r="EEX472" s="40"/>
      <c r="EEY472" s="40"/>
      <c r="EEZ472" s="40"/>
      <c r="EFA472" s="40"/>
      <c r="EFB472" s="40"/>
      <c r="EFC472" s="40"/>
      <c r="EFD472" s="40"/>
      <c r="EFE472" s="40"/>
      <c r="EFF472" s="40"/>
      <c r="EFG472" s="40"/>
      <c r="EFH472" s="40"/>
      <c r="EFI472" s="40"/>
      <c r="EFJ472" s="40"/>
      <c r="EFK472" s="40"/>
      <c r="EFL472" s="40"/>
      <c r="EFM472" s="40"/>
      <c r="EFN472" s="40"/>
      <c r="EFO472" s="40"/>
      <c r="EFP472" s="40"/>
      <c r="EFQ472" s="40"/>
      <c r="EFR472" s="40"/>
      <c r="EFS472" s="40"/>
      <c r="EFT472" s="40"/>
      <c r="EFU472" s="40"/>
      <c r="EFV472" s="40"/>
      <c r="EFW472" s="40"/>
      <c r="EFX472" s="40"/>
      <c r="EFY472" s="40"/>
      <c r="EFZ472" s="40"/>
      <c r="EGA472" s="40"/>
      <c r="EGB472" s="40"/>
      <c r="EGC472" s="40"/>
      <c r="EGD472" s="40"/>
      <c r="EGE472" s="40"/>
      <c r="EGF472" s="40"/>
      <c r="EGG472" s="40"/>
      <c r="EGH472" s="40"/>
      <c r="EGI472" s="40"/>
      <c r="EGJ472" s="40"/>
      <c r="EGK472" s="40"/>
      <c r="EGL472" s="40"/>
      <c r="EGM472" s="40"/>
      <c r="EGN472" s="40"/>
      <c r="EGO472" s="40"/>
      <c r="EGP472" s="40"/>
      <c r="EGQ472" s="40"/>
      <c r="EGR472" s="40"/>
      <c r="EGS472" s="40"/>
      <c r="EGT472" s="40"/>
      <c r="EGU472" s="40"/>
      <c r="EGV472" s="40"/>
      <c r="EGW472" s="40"/>
      <c r="EGX472" s="40"/>
      <c r="EGY472" s="40"/>
      <c r="EGZ472" s="40"/>
      <c r="EHA472" s="40"/>
      <c r="EHB472" s="40"/>
      <c r="EHC472" s="40"/>
      <c r="EHD472" s="40"/>
      <c r="EHE472" s="40"/>
      <c r="EHF472" s="40"/>
      <c r="EHG472" s="40"/>
      <c r="EHH472" s="40"/>
      <c r="EHI472" s="40"/>
      <c r="EHJ472" s="40"/>
      <c r="EHK472" s="40"/>
      <c r="EHL472" s="40"/>
      <c r="EHM472" s="40"/>
      <c r="EHN472" s="40"/>
      <c r="EHO472" s="40"/>
      <c r="EHP472" s="40"/>
      <c r="EHQ472" s="40"/>
      <c r="EHR472" s="40"/>
      <c r="EHS472" s="40"/>
      <c r="EHT472" s="40"/>
      <c r="EHU472" s="40"/>
      <c r="EHV472" s="40"/>
      <c r="EHW472" s="40"/>
      <c r="EHX472" s="40"/>
      <c r="EHY472" s="40"/>
      <c r="EHZ472" s="40"/>
      <c r="EIA472" s="40"/>
      <c r="EIB472" s="40"/>
      <c r="EIC472" s="40"/>
      <c r="EID472" s="40"/>
      <c r="EIE472" s="40"/>
      <c r="EIF472" s="40"/>
      <c r="EIG472" s="40"/>
      <c r="EIH472" s="40"/>
      <c r="EII472" s="40"/>
      <c r="EIJ472" s="40"/>
      <c r="EIK472" s="40"/>
      <c r="EIL472" s="40"/>
      <c r="EIM472" s="40"/>
      <c r="EIN472" s="40"/>
      <c r="EIO472" s="40"/>
      <c r="EIP472" s="40"/>
      <c r="EIQ472" s="40"/>
      <c r="EIR472" s="40"/>
      <c r="EIS472" s="40"/>
      <c r="EIT472" s="40"/>
      <c r="EIU472" s="40"/>
      <c r="EIV472" s="40"/>
      <c r="EIW472" s="40"/>
      <c r="EIX472" s="40"/>
      <c r="EIY472" s="40"/>
      <c r="EIZ472" s="40"/>
      <c r="EJA472" s="40"/>
      <c r="EJB472" s="40"/>
      <c r="EJC472" s="40"/>
      <c r="EJD472" s="40"/>
      <c r="EJE472" s="40"/>
      <c r="EJF472" s="40"/>
      <c r="EJG472" s="40"/>
      <c r="EJH472" s="40"/>
      <c r="EJI472" s="40"/>
      <c r="EJJ472" s="40"/>
      <c r="EJK472" s="40"/>
      <c r="EJL472" s="40"/>
      <c r="EJM472" s="40"/>
      <c r="EJN472" s="40"/>
      <c r="EJO472" s="40"/>
      <c r="EJP472" s="40"/>
      <c r="EJQ472" s="40"/>
      <c r="EJR472" s="40"/>
      <c r="EJS472" s="40"/>
      <c r="EJT472" s="40"/>
      <c r="EJU472" s="40"/>
      <c r="EJV472" s="40"/>
      <c r="EJW472" s="40"/>
      <c r="EJX472" s="40"/>
      <c r="EJY472" s="40"/>
      <c r="EJZ472" s="40"/>
      <c r="EKA472" s="40"/>
      <c r="EKB472" s="40"/>
      <c r="EKC472" s="40"/>
      <c r="EKD472" s="40"/>
      <c r="EKE472" s="40"/>
      <c r="EKF472" s="40"/>
      <c r="EKG472" s="40"/>
      <c r="EKH472" s="40"/>
      <c r="EKI472" s="40"/>
      <c r="EKJ472" s="40"/>
      <c r="EKK472" s="40"/>
      <c r="EKL472" s="40"/>
      <c r="EKM472" s="40"/>
      <c r="EKN472" s="40"/>
      <c r="EKO472" s="40"/>
      <c r="EKP472" s="40"/>
      <c r="EKQ472" s="40"/>
      <c r="EKR472" s="40"/>
      <c r="EKS472" s="40"/>
      <c r="EKT472" s="40"/>
      <c r="EKU472" s="40"/>
      <c r="EKV472" s="40"/>
      <c r="EKW472" s="40"/>
      <c r="EKX472" s="40"/>
      <c r="EKY472" s="40"/>
      <c r="EKZ472" s="40"/>
      <c r="ELA472" s="40"/>
      <c r="ELB472" s="40"/>
      <c r="ELC472" s="40"/>
      <c r="ELD472" s="40"/>
      <c r="ELE472" s="40"/>
      <c r="ELF472" s="40"/>
      <c r="ELG472" s="40"/>
      <c r="ELH472" s="40"/>
      <c r="ELI472" s="40"/>
      <c r="ELJ472" s="40"/>
      <c r="ELK472" s="40"/>
      <c r="ELL472" s="40"/>
      <c r="ELM472" s="40"/>
      <c r="ELN472" s="40"/>
      <c r="ELO472" s="40"/>
      <c r="ELP472" s="40"/>
      <c r="ELQ472" s="40"/>
      <c r="ELR472" s="40"/>
      <c r="ELS472" s="40"/>
      <c r="ELT472" s="40"/>
      <c r="ELU472" s="40"/>
      <c r="ELV472" s="40"/>
      <c r="ELW472" s="40"/>
      <c r="ELX472" s="40"/>
      <c r="ELY472" s="40"/>
      <c r="ELZ472" s="40"/>
      <c r="EMA472" s="40"/>
      <c r="EMB472" s="40"/>
      <c r="EMC472" s="40"/>
      <c r="EMD472" s="40"/>
      <c r="EME472" s="40"/>
      <c r="EMF472" s="40"/>
      <c r="EMG472" s="40"/>
      <c r="EMH472" s="40"/>
      <c r="EMI472" s="40"/>
      <c r="EMJ472" s="40"/>
      <c r="EMK472" s="40"/>
      <c r="EML472" s="40"/>
      <c r="EMM472" s="40"/>
      <c r="EMN472" s="40"/>
      <c r="EMO472" s="40"/>
      <c r="EMP472" s="40"/>
      <c r="EMQ472" s="40"/>
      <c r="EMR472" s="40"/>
      <c r="EMS472" s="40"/>
      <c r="EMT472" s="40"/>
      <c r="EMU472" s="40"/>
      <c r="EMV472" s="40"/>
      <c r="EMW472" s="40"/>
      <c r="EMX472" s="40"/>
      <c r="EMY472" s="40"/>
      <c r="EMZ472" s="40"/>
      <c r="ENA472" s="40"/>
      <c r="ENB472" s="40"/>
      <c r="ENC472" s="40"/>
      <c r="END472" s="40"/>
      <c r="ENE472" s="40"/>
      <c r="ENF472" s="40"/>
      <c r="ENG472" s="40"/>
      <c r="ENH472" s="40"/>
      <c r="ENI472" s="40"/>
      <c r="ENJ472" s="40"/>
      <c r="ENK472" s="40"/>
      <c r="ENL472" s="40"/>
      <c r="ENM472" s="40"/>
      <c r="ENN472" s="40"/>
      <c r="ENO472" s="40"/>
      <c r="ENP472" s="40"/>
      <c r="ENQ472" s="40"/>
      <c r="ENR472" s="40"/>
      <c r="ENS472" s="40"/>
      <c r="ENT472" s="40"/>
      <c r="ENU472" s="40"/>
      <c r="ENV472" s="40"/>
      <c r="ENW472" s="40"/>
      <c r="ENX472" s="40"/>
      <c r="ENY472" s="40"/>
      <c r="ENZ472" s="40"/>
      <c r="EOA472" s="40"/>
      <c r="EOB472" s="40"/>
      <c r="EOC472" s="40"/>
      <c r="EOD472" s="40"/>
      <c r="EOE472" s="40"/>
      <c r="EOF472" s="40"/>
      <c r="EOG472" s="40"/>
      <c r="EOH472" s="40"/>
      <c r="EOI472" s="40"/>
      <c r="EOJ472" s="40"/>
      <c r="EOK472" s="40"/>
      <c r="EOL472" s="40"/>
      <c r="EOM472" s="40"/>
      <c r="EON472" s="40"/>
      <c r="EOO472" s="40"/>
      <c r="EOP472" s="40"/>
      <c r="EOQ472" s="40"/>
      <c r="EOR472" s="40"/>
      <c r="EOS472" s="40"/>
      <c r="EOT472" s="40"/>
      <c r="EOU472" s="40"/>
      <c r="EOV472" s="40"/>
      <c r="EOW472" s="40"/>
      <c r="EOX472" s="40"/>
      <c r="EOY472" s="40"/>
      <c r="EOZ472" s="40"/>
      <c r="EPA472" s="40"/>
      <c r="EPB472" s="40"/>
      <c r="EPC472" s="40"/>
      <c r="EPD472" s="40"/>
      <c r="EPE472" s="40"/>
      <c r="EPF472" s="40"/>
      <c r="EPG472" s="40"/>
      <c r="EPH472" s="40"/>
      <c r="EPI472" s="40"/>
      <c r="EPJ472" s="40"/>
      <c r="EPK472" s="40"/>
      <c r="EPL472" s="40"/>
      <c r="EPM472" s="40"/>
      <c r="EPN472" s="40"/>
      <c r="EPO472" s="40"/>
      <c r="EPP472" s="40"/>
      <c r="EPQ472" s="40"/>
      <c r="EPR472" s="40"/>
      <c r="EPS472" s="40"/>
      <c r="EPT472" s="40"/>
      <c r="EPU472" s="40"/>
      <c r="EPV472" s="40"/>
      <c r="EPW472" s="40"/>
      <c r="EPX472" s="40"/>
      <c r="EPY472" s="40"/>
      <c r="EPZ472" s="40"/>
      <c r="EQA472" s="40"/>
      <c r="EQB472" s="40"/>
      <c r="EQC472" s="40"/>
      <c r="EQD472" s="40"/>
      <c r="EQE472" s="40"/>
      <c r="EQF472" s="40"/>
      <c r="EQG472" s="40"/>
      <c r="EQH472" s="40"/>
      <c r="EQI472" s="40"/>
      <c r="EQJ472" s="40"/>
      <c r="EQK472" s="40"/>
      <c r="EQL472" s="40"/>
      <c r="EQM472" s="40"/>
      <c r="EQN472" s="40"/>
      <c r="EQO472" s="40"/>
      <c r="EQP472" s="40"/>
      <c r="EQQ472" s="40"/>
      <c r="EQR472" s="40"/>
      <c r="EQS472" s="40"/>
      <c r="EQT472" s="40"/>
      <c r="EQU472" s="40"/>
      <c r="EQV472" s="40"/>
      <c r="EQW472" s="40"/>
      <c r="EQX472" s="40"/>
      <c r="EQY472" s="40"/>
      <c r="EQZ472" s="40"/>
      <c r="ERA472" s="40"/>
      <c r="ERB472" s="40"/>
      <c r="ERC472" s="40"/>
      <c r="ERD472" s="40"/>
      <c r="ERE472" s="40"/>
      <c r="ERF472" s="40"/>
      <c r="ERG472" s="40"/>
      <c r="ERH472" s="40"/>
      <c r="ERI472" s="40"/>
      <c r="ERJ472" s="40"/>
      <c r="ERK472" s="40"/>
      <c r="ERL472" s="40"/>
      <c r="ERM472" s="40"/>
      <c r="ERN472" s="40"/>
      <c r="ERO472" s="40"/>
      <c r="ERP472" s="40"/>
      <c r="ERQ472" s="40"/>
      <c r="ERR472" s="40"/>
      <c r="ERS472" s="40"/>
      <c r="ERT472" s="40"/>
      <c r="ERU472" s="40"/>
      <c r="ERV472" s="40"/>
      <c r="ERW472" s="40"/>
      <c r="ERX472" s="40"/>
      <c r="ERY472" s="40"/>
      <c r="ERZ472" s="40"/>
      <c r="ESA472" s="40"/>
      <c r="ESB472" s="40"/>
      <c r="ESC472" s="40"/>
      <c r="ESD472" s="40"/>
      <c r="ESE472" s="40"/>
      <c r="ESF472" s="40"/>
      <c r="ESG472" s="40"/>
      <c r="ESH472" s="40"/>
      <c r="ESI472" s="40"/>
      <c r="ESJ472" s="40"/>
      <c r="ESK472" s="40"/>
      <c r="ESL472" s="40"/>
      <c r="ESM472" s="40"/>
      <c r="ESN472" s="40"/>
      <c r="ESO472" s="40"/>
      <c r="ESP472" s="40"/>
      <c r="ESQ472" s="40"/>
      <c r="ESR472" s="40"/>
      <c r="ESS472" s="40"/>
      <c r="EST472" s="40"/>
      <c r="ESU472" s="40"/>
      <c r="ESV472" s="40"/>
      <c r="ESW472" s="40"/>
      <c r="ESX472" s="40"/>
      <c r="ESY472" s="40"/>
      <c r="ESZ472" s="40"/>
      <c r="ETA472" s="40"/>
      <c r="ETB472" s="40"/>
      <c r="ETC472" s="40"/>
      <c r="ETD472" s="40"/>
      <c r="ETE472" s="40"/>
      <c r="ETF472" s="40"/>
      <c r="ETG472" s="40"/>
      <c r="ETH472" s="40"/>
      <c r="ETI472" s="40"/>
      <c r="ETJ472" s="40"/>
      <c r="ETK472" s="40"/>
      <c r="ETL472" s="40"/>
      <c r="ETM472" s="40"/>
      <c r="ETN472" s="40"/>
      <c r="ETO472" s="40"/>
      <c r="ETP472" s="40"/>
      <c r="ETQ472" s="40"/>
      <c r="ETR472" s="40"/>
      <c r="ETS472" s="40"/>
      <c r="ETT472" s="40"/>
      <c r="ETU472" s="40"/>
      <c r="ETV472" s="40"/>
      <c r="ETW472" s="40"/>
      <c r="ETX472" s="40"/>
      <c r="ETY472" s="40"/>
      <c r="ETZ472" s="40"/>
      <c r="EUA472" s="40"/>
      <c r="EUB472" s="40"/>
      <c r="EUC472" s="40"/>
      <c r="EUD472" s="40"/>
      <c r="EUE472" s="40"/>
      <c r="EUF472" s="40"/>
      <c r="EUG472" s="40"/>
      <c r="EUH472" s="40"/>
      <c r="EUI472" s="40"/>
      <c r="EUJ472" s="40"/>
      <c r="EUK472" s="40"/>
      <c r="EUL472" s="40"/>
      <c r="EUM472" s="40"/>
      <c r="EUN472" s="40"/>
      <c r="EUO472" s="40"/>
      <c r="EUP472" s="40"/>
      <c r="EUQ472" s="40"/>
      <c r="EUR472" s="40"/>
      <c r="EUS472" s="40"/>
      <c r="EUT472" s="40"/>
      <c r="EUU472" s="40"/>
      <c r="EUV472" s="40"/>
      <c r="EUW472" s="40"/>
      <c r="EUX472" s="40"/>
      <c r="EUY472" s="40"/>
      <c r="EUZ472" s="40"/>
      <c r="EVA472" s="40"/>
      <c r="EVB472" s="40"/>
      <c r="EVC472" s="40"/>
      <c r="EVD472" s="40"/>
      <c r="EVE472" s="40"/>
      <c r="EVF472" s="40"/>
      <c r="EVG472" s="40"/>
      <c r="EVH472" s="40"/>
      <c r="EVI472" s="40"/>
      <c r="EVJ472" s="40"/>
      <c r="EVK472" s="40"/>
      <c r="EVL472" s="40"/>
      <c r="EVM472" s="40"/>
      <c r="EVN472" s="40"/>
      <c r="EVO472" s="40"/>
      <c r="EVP472" s="40"/>
      <c r="EVQ472" s="40"/>
      <c r="EVR472" s="40"/>
      <c r="EVS472" s="40"/>
      <c r="EVT472" s="40"/>
      <c r="EVU472" s="40"/>
      <c r="EVV472" s="40"/>
      <c r="EVW472" s="40"/>
      <c r="EVX472" s="40"/>
      <c r="EVY472" s="40"/>
      <c r="EVZ472" s="40"/>
      <c r="EWA472" s="40"/>
      <c r="EWB472" s="40"/>
      <c r="EWC472" s="40"/>
      <c r="EWD472" s="40"/>
      <c r="EWE472" s="40"/>
      <c r="EWF472" s="40"/>
      <c r="EWG472" s="40"/>
      <c r="EWH472" s="40"/>
      <c r="EWI472" s="40"/>
      <c r="EWJ472" s="40"/>
      <c r="EWK472" s="40"/>
      <c r="EWL472" s="40"/>
      <c r="EWM472" s="40"/>
      <c r="EWN472" s="40"/>
      <c r="EWO472" s="40"/>
      <c r="EWP472" s="40"/>
      <c r="EWQ472" s="40"/>
      <c r="EWR472" s="40"/>
      <c r="EWS472" s="40"/>
      <c r="EWT472" s="40"/>
      <c r="EWU472" s="40"/>
      <c r="EWV472" s="40"/>
      <c r="EWW472" s="40"/>
      <c r="EWX472" s="40"/>
      <c r="EWY472" s="40"/>
      <c r="EWZ472" s="40"/>
      <c r="EXA472" s="40"/>
      <c r="EXB472" s="40"/>
      <c r="EXC472" s="40"/>
      <c r="EXD472" s="40"/>
      <c r="EXE472" s="40"/>
      <c r="EXF472" s="40"/>
      <c r="EXG472" s="40"/>
      <c r="EXH472" s="40"/>
      <c r="EXI472" s="40"/>
      <c r="EXJ472" s="40"/>
      <c r="EXK472" s="40"/>
      <c r="EXL472" s="40"/>
      <c r="EXM472" s="40"/>
      <c r="EXN472" s="40"/>
      <c r="EXO472" s="40"/>
      <c r="EXP472" s="40"/>
      <c r="EXQ472" s="40"/>
      <c r="EXR472" s="40"/>
      <c r="EXS472" s="40"/>
      <c r="EXT472" s="40"/>
      <c r="EXU472" s="40"/>
      <c r="EXV472" s="40"/>
      <c r="EXW472" s="40"/>
      <c r="EXX472" s="40"/>
      <c r="EXY472" s="40"/>
      <c r="EXZ472" s="40"/>
      <c r="EYA472" s="40"/>
      <c r="EYB472" s="40"/>
      <c r="EYC472" s="40"/>
      <c r="EYD472" s="40"/>
      <c r="EYE472" s="40"/>
      <c r="EYF472" s="40"/>
      <c r="EYG472" s="40"/>
      <c r="EYH472" s="40"/>
      <c r="EYI472" s="40"/>
      <c r="EYJ472" s="40"/>
      <c r="EYK472" s="40"/>
      <c r="EYL472" s="40"/>
      <c r="EYM472" s="40"/>
      <c r="EYN472" s="40"/>
      <c r="EYO472" s="40"/>
      <c r="EYP472" s="40"/>
      <c r="EYQ472" s="40"/>
      <c r="EYR472" s="40"/>
      <c r="EYS472" s="40"/>
      <c r="EYT472" s="40"/>
      <c r="EYU472" s="40"/>
      <c r="EYV472" s="40"/>
      <c r="EYW472" s="40"/>
      <c r="EYX472" s="40"/>
      <c r="EYY472" s="40"/>
      <c r="EYZ472" s="40"/>
      <c r="EZA472" s="40"/>
      <c r="EZB472" s="40"/>
      <c r="EZC472" s="40"/>
      <c r="EZD472" s="40"/>
      <c r="EZE472" s="40"/>
      <c r="EZF472" s="40"/>
      <c r="EZG472" s="40"/>
      <c r="EZH472" s="40"/>
      <c r="EZI472" s="40"/>
      <c r="EZJ472" s="40"/>
      <c r="EZK472" s="40"/>
      <c r="EZL472" s="40"/>
      <c r="EZM472" s="40"/>
      <c r="EZN472" s="40"/>
      <c r="EZO472" s="40"/>
      <c r="EZP472" s="40"/>
      <c r="EZQ472" s="40"/>
      <c r="EZR472" s="40"/>
      <c r="EZS472" s="40"/>
      <c r="EZT472" s="40"/>
      <c r="EZU472" s="40"/>
      <c r="EZV472" s="40"/>
      <c r="EZW472" s="40"/>
      <c r="EZX472" s="40"/>
      <c r="EZY472" s="40"/>
      <c r="EZZ472" s="40"/>
      <c r="FAA472" s="40"/>
      <c r="FAB472" s="40"/>
      <c r="FAC472" s="40"/>
      <c r="FAD472" s="40"/>
      <c r="FAE472" s="40"/>
      <c r="FAF472" s="40"/>
      <c r="FAG472" s="40"/>
      <c r="FAH472" s="40"/>
      <c r="FAI472" s="40"/>
      <c r="FAJ472" s="40"/>
      <c r="FAK472" s="40"/>
      <c r="FAL472" s="40"/>
      <c r="FAM472" s="40"/>
      <c r="FAN472" s="40"/>
      <c r="FAO472" s="40"/>
      <c r="FAP472" s="40"/>
      <c r="FAQ472" s="40"/>
      <c r="FAR472" s="40"/>
      <c r="FAS472" s="40"/>
      <c r="FAT472" s="40"/>
      <c r="FAU472" s="40"/>
      <c r="FAV472" s="40"/>
      <c r="FAW472" s="40"/>
      <c r="FAX472" s="40"/>
      <c r="FAY472" s="40"/>
      <c r="FAZ472" s="40"/>
      <c r="FBA472" s="40"/>
      <c r="FBB472" s="40"/>
      <c r="FBC472" s="40"/>
      <c r="FBD472" s="40"/>
      <c r="FBE472" s="40"/>
      <c r="FBF472" s="40"/>
      <c r="FBG472" s="40"/>
      <c r="FBH472" s="40"/>
      <c r="FBI472" s="40"/>
      <c r="FBJ472" s="40"/>
      <c r="FBK472" s="40"/>
      <c r="FBL472" s="40"/>
      <c r="FBM472" s="40"/>
      <c r="FBN472" s="40"/>
      <c r="FBO472" s="40"/>
      <c r="FBP472" s="40"/>
      <c r="FBQ472" s="40"/>
      <c r="FBR472" s="40"/>
      <c r="FBS472" s="40"/>
      <c r="FBT472" s="40"/>
      <c r="FBU472" s="40"/>
      <c r="FBV472" s="40"/>
      <c r="FBW472" s="40"/>
      <c r="FBX472" s="40"/>
      <c r="FBY472" s="40"/>
      <c r="FBZ472" s="40"/>
      <c r="FCA472" s="40"/>
      <c r="FCB472" s="40"/>
      <c r="FCC472" s="40"/>
      <c r="FCD472" s="40"/>
      <c r="FCE472" s="40"/>
      <c r="FCF472" s="40"/>
      <c r="FCG472" s="40"/>
      <c r="FCH472" s="40"/>
      <c r="FCI472" s="40"/>
      <c r="FCJ472" s="40"/>
      <c r="FCK472" s="40"/>
      <c r="FCL472" s="40"/>
      <c r="FCM472" s="40"/>
      <c r="FCN472" s="40"/>
      <c r="FCO472" s="40"/>
      <c r="FCP472" s="40"/>
      <c r="FCQ472" s="40"/>
      <c r="FCR472" s="40"/>
      <c r="FCS472" s="40"/>
      <c r="FCT472" s="40"/>
      <c r="FCU472" s="40"/>
      <c r="FCV472" s="40"/>
      <c r="FCW472" s="40"/>
      <c r="FCX472" s="40"/>
      <c r="FCY472" s="40"/>
      <c r="FCZ472" s="40"/>
      <c r="FDA472" s="40"/>
      <c r="FDB472" s="40"/>
      <c r="FDC472" s="40"/>
      <c r="FDD472" s="40"/>
      <c r="FDE472" s="40"/>
      <c r="FDF472" s="40"/>
      <c r="FDG472" s="40"/>
      <c r="FDH472" s="40"/>
      <c r="FDI472" s="40"/>
      <c r="FDJ472" s="40"/>
      <c r="FDK472" s="40"/>
      <c r="FDL472" s="40"/>
      <c r="FDM472" s="40"/>
      <c r="FDN472" s="40"/>
      <c r="FDO472" s="40"/>
      <c r="FDP472" s="40"/>
      <c r="FDQ472" s="40"/>
      <c r="FDR472" s="40"/>
      <c r="FDS472" s="40"/>
      <c r="FDT472" s="40"/>
      <c r="FDU472" s="40"/>
      <c r="FDV472" s="40"/>
      <c r="FDW472" s="40"/>
      <c r="FDX472" s="40"/>
      <c r="FDY472" s="40"/>
      <c r="FDZ472" s="40"/>
      <c r="FEA472" s="40"/>
      <c r="FEB472" s="40"/>
      <c r="FEC472" s="40"/>
      <c r="FED472" s="40"/>
      <c r="FEE472" s="40"/>
      <c r="FEF472" s="40"/>
      <c r="FEG472" s="40"/>
      <c r="FEH472" s="40"/>
      <c r="FEI472" s="40"/>
      <c r="FEJ472" s="40"/>
      <c r="FEK472" s="40"/>
      <c r="FEL472" s="40"/>
      <c r="FEM472" s="40"/>
      <c r="FEN472" s="40"/>
      <c r="FEO472" s="40"/>
      <c r="FEP472" s="40"/>
      <c r="FEQ472" s="40"/>
      <c r="FER472" s="40"/>
      <c r="FES472" s="40"/>
      <c r="FET472" s="40"/>
      <c r="FEU472" s="40"/>
      <c r="FEV472" s="40"/>
      <c r="FEW472" s="40"/>
      <c r="FEX472" s="40"/>
      <c r="FEY472" s="40"/>
      <c r="FEZ472" s="40"/>
      <c r="FFA472" s="40"/>
      <c r="FFB472" s="40"/>
      <c r="FFC472" s="40"/>
      <c r="FFD472" s="40"/>
      <c r="FFE472" s="40"/>
      <c r="FFF472" s="40"/>
      <c r="FFG472" s="40"/>
      <c r="FFH472" s="40"/>
      <c r="FFI472" s="40"/>
      <c r="FFJ472" s="40"/>
      <c r="FFK472" s="40"/>
      <c r="FFL472" s="40"/>
      <c r="FFM472" s="40"/>
      <c r="FFN472" s="40"/>
      <c r="FFO472" s="40"/>
      <c r="FFP472" s="40"/>
      <c r="FFQ472" s="40"/>
      <c r="FFR472" s="40"/>
      <c r="FFS472" s="40"/>
      <c r="FFT472" s="40"/>
      <c r="FFU472" s="40"/>
      <c r="FFV472" s="40"/>
      <c r="FFW472" s="40"/>
      <c r="FFX472" s="40"/>
      <c r="FFY472" s="40"/>
      <c r="FFZ472" s="40"/>
      <c r="FGA472" s="40"/>
      <c r="FGB472" s="40"/>
      <c r="FGC472" s="40"/>
      <c r="FGD472" s="40"/>
      <c r="FGE472" s="40"/>
      <c r="FGF472" s="40"/>
      <c r="FGG472" s="40"/>
      <c r="FGH472" s="40"/>
      <c r="FGI472" s="40"/>
      <c r="FGJ472" s="40"/>
      <c r="FGK472" s="40"/>
      <c r="FGL472" s="40"/>
      <c r="FGM472" s="40"/>
      <c r="FGN472" s="40"/>
      <c r="FGO472" s="40"/>
      <c r="FGP472" s="40"/>
      <c r="FGQ472" s="40"/>
      <c r="FGR472" s="40"/>
      <c r="FGS472" s="40"/>
      <c r="FGT472" s="40"/>
      <c r="FGU472" s="40"/>
      <c r="FGV472" s="40"/>
      <c r="FGW472" s="40"/>
      <c r="FGX472" s="40"/>
      <c r="FGY472" s="40"/>
      <c r="FGZ472" s="40"/>
      <c r="FHA472" s="40"/>
      <c r="FHB472" s="40"/>
      <c r="FHC472" s="40"/>
      <c r="FHD472" s="40"/>
      <c r="FHE472" s="40"/>
      <c r="FHF472" s="40"/>
      <c r="FHG472" s="40"/>
      <c r="FHH472" s="40"/>
      <c r="FHI472" s="40"/>
      <c r="FHJ472" s="40"/>
      <c r="FHK472" s="40"/>
      <c r="FHL472" s="40"/>
      <c r="FHM472" s="40"/>
      <c r="FHN472" s="40"/>
      <c r="FHO472" s="40"/>
      <c r="FHP472" s="40"/>
      <c r="FHQ472" s="40"/>
      <c r="FHR472" s="40"/>
      <c r="FHS472" s="40"/>
      <c r="FHT472" s="40"/>
      <c r="FHU472" s="40"/>
      <c r="FHV472" s="40"/>
      <c r="FHW472" s="40"/>
      <c r="FHX472" s="40"/>
      <c r="FHY472" s="40"/>
      <c r="FHZ472" s="40"/>
      <c r="FIA472" s="40"/>
      <c r="FIB472" s="40"/>
      <c r="FIC472" s="40"/>
      <c r="FID472" s="40"/>
      <c r="FIE472" s="40"/>
      <c r="FIF472" s="40"/>
      <c r="FIG472" s="40"/>
      <c r="FIH472" s="40"/>
      <c r="FII472" s="40"/>
      <c r="FIJ472" s="40"/>
      <c r="FIK472" s="40"/>
      <c r="FIL472" s="40"/>
      <c r="FIM472" s="40"/>
      <c r="FIN472" s="40"/>
      <c r="FIO472" s="40"/>
      <c r="FIP472" s="40"/>
      <c r="FIQ472" s="40"/>
      <c r="FIR472" s="40"/>
      <c r="FIS472" s="40"/>
      <c r="FIT472" s="40"/>
      <c r="FIU472" s="40"/>
      <c r="FIV472" s="40"/>
      <c r="FIW472" s="40"/>
      <c r="FIX472" s="40"/>
      <c r="FIY472" s="40"/>
      <c r="FIZ472" s="40"/>
      <c r="FJA472" s="40"/>
      <c r="FJB472" s="40"/>
      <c r="FJC472" s="40"/>
      <c r="FJD472" s="40"/>
      <c r="FJE472" s="40"/>
      <c r="FJF472" s="40"/>
      <c r="FJG472" s="40"/>
      <c r="FJH472" s="40"/>
      <c r="FJI472" s="40"/>
      <c r="FJJ472" s="40"/>
      <c r="FJK472" s="40"/>
      <c r="FJL472" s="40"/>
      <c r="FJM472" s="40"/>
      <c r="FJN472" s="40"/>
      <c r="FJO472" s="40"/>
      <c r="FJP472" s="40"/>
      <c r="FJQ472" s="40"/>
      <c r="FJR472" s="40"/>
      <c r="FJS472" s="40"/>
      <c r="FJT472" s="40"/>
      <c r="FJU472" s="40"/>
      <c r="FJV472" s="40"/>
      <c r="FJW472" s="40"/>
      <c r="FJX472" s="40"/>
      <c r="FJY472" s="40"/>
      <c r="FJZ472" s="40"/>
      <c r="FKA472" s="40"/>
      <c r="FKB472" s="40"/>
      <c r="FKC472" s="40"/>
      <c r="FKD472" s="40"/>
      <c r="FKE472" s="40"/>
      <c r="FKF472" s="40"/>
      <c r="FKG472" s="40"/>
      <c r="FKH472" s="40"/>
      <c r="FKI472" s="40"/>
      <c r="FKJ472" s="40"/>
      <c r="FKK472" s="40"/>
      <c r="FKL472" s="40"/>
      <c r="FKM472" s="40"/>
      <c r="FKN472" s="40"/>
      <c r="FKO472" s="40"/>
      <c r="FKP472" s="40"/>
      <c r="FKQ472" s="40"/>
      <c r="FKR472" s="40"/>
      <c r="FKS472" s="40"/>
      <c r="FKT472" s="40"/>
      <c r="FKU472" s="40"/>
      <c r="FKV472" s="40"/>
      <c r="FKW472" s="40"/>
      <c r="FKX472" s="40"/>
      <c r="FKY472" s="40"/>
      <c r="FKZ472" s="40"/>
      <c r="FLA472" s="40"/>
      <c r="FLB472" s="40"/>
      <c r="FLC472" s="40"/>
      <c r="FLD472" s="40"/>
      <c r="FLE472" s="40"/>
      <c r="FLF472" s="40"/>
      <c r="FLG472" s="40"/>
      <c r="FLH472" s="40"/>
      <c r="FLI472" s="40"/>
      <c r="FLJ472" s="40"/>
      <c r="FLK472" s="40"/>
      <c r="FLL472" s="40"/>
      <c r="FLM472" s="40"/>
      <c r="FLN472" s="40"/>
      <c r="FLO472" s="40"/>
      <c r="FLP472" s="40"/>
      <c r="FLQ472" s="40"/>
      <c r="FLR472" s="40"/>
      <c r="FLS472" s="40"/>
      <c r="FLT472" s="40"/>
      <c r="FLU472" s="40"/>
      <c r="FLV472" s="40"/>
      <c r="FLW472" s="40"/>
      <c r="FLX472" s="40"/>
      <c r="FLY472" s="40"/>
      <c r="FLZ472" s="40"/>
      <c r="FMA472" s="40"/>
      <c r="FMB472" s="40"/>
      <c r="FMC472" s="40"/>
      <c r="FMD472" s="40"/>
      <c r="FME472" s="40"/>
      <c r="FMF472" s="40"/>
      <c r="FMG472" s="40"/>
      <c r="FMH472" s="40"/>
      <c r="FMI472" s="40"/>
      <c r="FMJ472" s="40"/>
      <c r="FMK472" s="40"/>
      <c r="FML472" s="40"/>
      <c r="FMM472" s="40"/>
      <c r="FMN472" s="40"/>
      <c r="FMO472" s="40"/>
      <c r="FMP472" s="40"/>
      <c r="FMQ472" s="40"/>
      <c r="FMR472" s="40"/>
      <c r="FMS472" s="40"/>
      <c r="FMT472" s="40"/>
      <c r="FMU472" s="40"/>
      <c r="FMV472" s="40"/>
      <c r="FMW472" s="40"/>
      <c r="FMX472" s="40"/>
      <c r="FMY472" s="40"/>
      <c r="FMZ472" s="40"/>
      <c r="FNA472" s="40"/>
      <c r="FNB472" s="40"/>
      <c r="FNC472" s="40"/>
      <c r="FND472" s="40"/>
      <c r="FNE472" s="40"/>
      <c r="FNF472" s="40"/>
      <c r="FNG472" s="40"/>
      <c r="FNH472" s="40"/>
      <c r="FNI472" s="40"/>
      <c r="FNJ472" s="40"/>
      <c r="FNK472" s="40"/>
      <c r="FNL472" s="40"/>
      <c r="FNM472" s="40"/>
      <c r="FNN472" s="40"/>
      <c r="FNO472" s="40"/>
      <c r="FNP472" s="40"/>
      <c r="FNQ472" s="40"/>
      <c r="FNR472" s="40"/>
      <c r="FNS472" s="40"/>
      <c r="FNT472" s="40"/>
      <c r="FNU472" s="40"/>
      <c r="FNV472" s="40"/>
      <c r="FNW472" s="40"/>
      <c r="FNX472" s="40"/>
      <c r="FNY472" s="40"/>
      <c r="FNZ472" s="40"/>
      <c r="FOA472" s="40"/>
      <c r="FOB472" s="40"/>
      <c r="FOC472" s="40"/>
      <c r="FOD472" s="40"/>
      <c r="FOE472" s="40"/>
      <c r="FOF472" s="40"/>
      <c r="FOG472" s="40"/>
      <c r="FOH472" s="40"/>
      <c r="FOI472" s="40"/>
      <c r="FOJ472" s="40"/>
      <c r="FOK472" s="40"/>
      <c r="FOL472" s="40"/>
      <c r="FOM472" s="40"/>
      <c r="FON472" s="40"/>
      <c r="FOO472" s="40"/>
      <c r="FOP472" s="40"/>
      <c r="FOQ472" s="40"/>
      <c r="FOR472" s="40"/>
      <c r="FOS472" s="40"/>
      <c r="FOT472" s="40"/>
      <c r="FOU472" s="40"/>
      <c r="FOV472" s="40"/>
      <c r="FOW472" s="40"/>
      <c r="FOX472" s="40"/>
      <c r="FOY472" s="40"/>
      <c r="FOZ472" s="40"/>
      <c r="FPA472" s="40"/>
      <c r="FPB472" s="40"/>
      <c r="FPC472" s="40"/>
      <c r="FPD472" s="40"/>
      <c r="FPE472" s="40"/>
      <c r="FPF472" s="40"/>
      <c r="FPG472" s="40"/>
      <c r="FPH472" s="40"/>
      <c r="FPI472" s="40"/>
      <c r="FPJ472" s="40"/>
      <c r="FPK472" s="40"/>
      <c r="FPL472" s="40"/>
      <c r="FPM472" s="40"/>
      <c r="FPN472" s="40"/>
      <c r="FPO472" s="40"/>
      <c r="FPP472" s="40"/>
      <c r="FPQ472" s="40"/>
      <c r="FPR472" s="40"/>
      <c r="FPS472" s="40"/>
      <c r="FPT472" s="40"/>
      <c r="FPU472" s="40"/>
      <c r="FPV472" s="40"/>
      <c r="FPW472" s="40"/>
      <c r="FPX472" s="40"/>
      <c r="FPY472" s="40"/>
      <c r="FPZ472" s="40"/>
      <c r="FQA472" s="40"/>
      <c r="FQB472" s="40"/>
      <c r="FQC472" s="40"/>
      <c r="FQD472" s="40"/>
      <c r="FQE472" s="40"/>
      <c r="FQF472" s="40"/>
      <c r="FQG472" s="40"/>
      <c r="FQH472" s="40"/>
      <c r="FQI472" s="40"/>
      <c r="FQJ472" s="40"/>
      <c r="FQK472" s="40"/>
      <c r="FQL472" s="40"/>
      <c r="FQM472" s="40"/>
      <c r="FQN472" s="40"/>
      <c r="FQO472" s="40"/>
      <c r="FQP472" s="40"/>
      <c r="FQQ472" s="40"/>
      <c r="FQR472" s="40"/>
      <c r="FQS472" s="40"/>
      <c r="FQT472" s="40"/>
      <c r="FQU472" s="40"/>
      <c r="FQV472" s="40"/>
      <c r="FQW472" s="40"/>
      <c r="FQX472" s="40"/>
      <c r="FQY472" s="40"/>
      <c r="FQZ472" s="40"/>
      <c r="FRA472" s="40"/>
      <c r="FRB472" s="40"/>
      <c r="FRC472" s="40"/>
      <c r="FRD472" s="40"/>
      <c r="FRE472" s="40"/>
      <c r="FRF472" s="40"/>
      <c r="FRG472" s="40"/>
      <c r="FRH472" s="40"/>
      <c r="FRI472" s="40"/>
      <c r="FRJ472" s="40"/>
      <c r="FRK472" s="40"/>
      <c r="FRL472" s="40"/>
      <c r="FRM472" s="40"/>
      <c r="FRN472" s="40"/>
      <c r="FRO472" s="40"/>
      <c r="FRP472" s="40"/>
      <c r="FRQ472" s="40"/>
      <c r="FRR472" s="40"/>
      <c r="FRS472" s="40"/>
      <c r="FRT472" s="40"/>
      <c r="FRU472" s="40"/>
      <c r="FRV472" s="40"/>
      <c r="FRW472" s="40"/>
      <c r="FRX472" s="40"/>
      <c r="FRY472" s="40"/>
      <c r="FRZ472" s="40"/>
      <c r="FSA472" s="40"/>
      <c r="FSB472" s="40"/>
      <c r="FSC472" s="40"/>
      <c r="FSD472" s="40"/>
      <c r="FSE472" s="40"/>
      <c r="FSF472" s="40"/>
      <c r="FSG472" s="40"/>
      <c r="FSH472" s="40"/>
      <c r="FSI472" s="40"/>
      <c r="FSJ472" s="40"/>
      <c r="FSK472" s="40"/>
      <c r="FSL472" s="40"/>
      <c r="FSM472" s="40"/>
      <c r="FSN472" s="40"/>
      <c r="FSO472" s="40"/>
      <c r="FSP472" s="40"/>
      <c r="FSQ472" s="40"/>
      <c r="FSR472" s="40"/>
      <c r="FSS472" s="40"/>
      <c r="FST472" s="40"/>
      <c r="FSU472" s="40"/>
      <c r="FSV472" s="40"/>
      <c r="FSW472" s="40"/>
      <c r="FSX472" s="40"/>
      <c r="FSY472" s="40"/>
      <c r="FSZ472" s="40"/>
      <c r="FTA472" s="40"/>
      <c r="FTB472" s="40"/>
      <c r="FTC472" s="40"/>
      <c r="FTD472" s="40"/>
      <c r="FTE472" s="40"/>
      <c r="FTF472" s="40"/>
      <c r="FTG472" s="40"/>
      <c r="FTH472" s="40"/>
      <c r="FTI472" s="40"/>
      <c r="FTJ472" s="40"/>
      <c r="FTK472" s="40"/>
      <c r="FTL472" s="40"/>
      <c r="FTM472" s="40"/>
      <c r="FTN472" s="40"/>
      <c r="FTO472" s="40"/>
      <c r="FTP472" s="40"/>
      <c r="FTQ472" s="40"/>
      <c r="FTR472" s="40"/>
      <c r="FTS472" s="40"/>
      <c r="FTT472" s="40"/>
      <c r="FTU472" s="40"/>
      <c r="FTV472" s="40"/>
      <c r="FTW472" s="40"/>
      <c r="FTX472" s="40"/>
      <c r="FTY472" s="40"/>
      <c r="FTZ472" s="40"/>
      <c r="FUA472" s="40"/>
      <c r="FUB472" s="40"/>
      <c r="FUC472" s="40"/>
      <c r="FUD472" s="40"/>
      <c r="FUE472" s="40"/>
      <c r="FUF472" s="40"/>
      <c r="FUG472" s="40"/>
      <c r="FUH472" s="40"/>
      <c r="FUI472" s="40"/>
      <c r="FUJ472" s="40"/>
      <c r="FUK472" s="40"/>
      <c r="FUL472" s="40"/>
      <c r="FUM472" s="40"/>
      <c r="FUN472" s="40"/>
      <c r="FUO472" s="40"/>
      <c r="FUP472" s="40"/>
      <c r="FUQ472" s="40"/>
      <c r="FUR472" s="40"/>
      <c r="FUS472" s="40"/>
      <c r="FUT472" s="40"/>
      <c r="FUU472" s="40"/>
      <c r="FUV472" s="40"/>
      <c r="FUW472" s="40"/>
      <c r="FUX472" s="40"/>
      <c r="FUY472" s="40"/>
      <c r="FUZ472" s="40"/>
      <c r="FVA472" s="40"/>
      <c r="FVB472" s="40"/>
      <c r="FVC472" s="40"/>
      <c r="FVD472" s="40"/>
      <c r="FVE472" s="40"/>
      <c r="FVF472" s="40"/>
      <c r="FVG472" s="40"/>
      <c r="FVH472" s="40"/>
      <c r="FVI472" s="40"/>
      <c r="FVJ472" s="40"/>
      <c r="FVK472" s="40"/>
      <c r="FVL472" s="40"/>
      <c r="FVM472" s="40"/>
      <c r="FVN472" s="40"/>
      <c r="FVO472" s="40"/>
      <c r="FVP472" s="40"/>
      <c r="FVQ472" s="40"/>
      <c r="FVR472" s="40"/>
      <c r="FVS472" s="40"/>
      <c r="FVT472" s="40"/>
      <c r="FVU472" s="40"/>
      <c r="FVV472" s="40"/>
      <c r="FVW472" s="40"/>
      <c r="FVX472" s="40"/>
      <c r="FVY472" s="40"/>
      <c r="FVZ472" s="40"/>
      <c r="FWA472" s="40"/>
      <c r="FWB472" s="40"/>
      <c r="FWC472" s="40"/>
      <c r="FWD472" s="40"/>
      <c r="FWE472" s="40"/>
      <c r="FWF472" s="40"/>
      <c r="FWG472" s="40"/>
      <c r="FWH472" s="40"/>
      <c r="FWI472" s="40"/>
      <c r="FWJ472" s="40"/>
      <c r="FWK472" s="40"/>
      <c r="FWL472" s="40"/>
      <c r="FWM472" s="40"/>
      <c r="FWN472" s="40"/>
      <c r="FWO472" s="40"/>
      <c r="FWP472" s="40"/>
      <c r="FWQ472" s="40"/>
      <c r="FWR472" s="40"/>
      <c r="FWS472" s="40"/>
      <c r="FWT472" s="40"/>
      <c r="FWU472" s="40"/>
      <c r="FWV472" s="40"/>
      <c r="FWW472" s="40"/>
      <c r="FWX472" s="40"/>
      <c r="FWY472" s="40"/>
      <c r="FWZ472" s="40"/>
      <c r="FXA472" s="40"/>
      <c r="FXB472" s="40"/>
      <c r="FXC472" s="40"/>
      <c r="FXD472" s="40"/>
      <c r="FXE472" s="40"/>
      <c r="FXF472" s="40"/>
      <c r="FXG472" s="40"/>
      <c r="FXH472" s="40"/>
      <c r="FXI472" s="40"/>
      <c r="FXJ472" s="40"/>
      <c r="FXK472" s="40"/>
      <c r="FXL472" s="40"/>
      <c r="FXM472" s="40"/>
      <c r="FXN472" s="40"/>
      <c r="FXO472" s="40"/>
      <c r="FXP472" s="40"/>
      <c r="FXQ472" s="40"/>
      <c r="FXR472" s="40"/>
      <c r="FXS472" s="40"/>
      <c r="FXT472" s="40"/>
      <c r="FXU472" s="40"/>
      <c r="FXV472" s="40"/>
      <c r="FXW472" s="40"/>
      <c r="FXX472" s="40"/>
      <c r="FXY472" s="40"/>
      <c r="FXZ472" s="40"/>
      <c r="FYA472" s="40"/>
      <c r="FYB472" s="40"/>
      <c r="FYC472" s="40"/>
      <c r="FYD472" s="40"/>
      <c r="FYE472" s="40"/>
      <c r="FYF472" s="40"/>
      <c r="FYG472" s="40"/>
      <c r="FYH472" s="40"/>
      <c r="FYI472" s="40"/>
      <c r="FYJ472" s="40"/>
      <c r="FYK472" s="40"/>
      <c r="FYL472" s="40"/>
      <c r="FYM472" s="40"/>
      <c r="FYN472" s="40"/>
      <c r="FYO472" s="40"/>
      <c r="FYP472" s="40"/>
      <c r="FYQ472" s="40"/>
      <c r="FYR472" s="40"/>
      <c r="FYS472" s="40"/>
      <c r="FYT472" s="40"/>
      <c r="FYU472" s="40"/>
      <c r="FYV472" s="40"/>
      <c r="FYW472" s="40"/>
      <c r="FYX472" s="40"/>
      <c r="FYY472" s="40"/>
      <c r="FYZ472" s="40"/>
      <c r="FZA472" s="40"/>
      <c r="FZB472" s="40"/>
      <c r="FZC472" s="40"/>
      <c r="FZD472" s="40"/>
      <c r="FZE472" s="40"/>
      <c r="FZF472" s="40"/>
      <c r="FZG472" s="40"/>
      <c r="FZH472" s="40"/>
      <c r="FZI472" s="40"/>
      <c r="FZJ472" s="40"/>
      <c r="FZK472" s="40"/>
      <c r="FZL472" s="40"/>
      <c r="FZM472" s="40"/>
      <c r="FZN472" s="40"/>
      <c r="FZO472" s="40"/>
      <c r="FZP472" s="40"/>
      <c r="FZQ472" s="40"/>
      <c r="FZR472" s="40"/>
      <c r="FZS472" s="40"/>
      <c r="FZT472" s="40"/>
      <c r="FZU472" s="40"/>
      <c r="FZV472" s="40"/>
      <c r="FZW472" s="40"/>
      <c r="FZX472" s="40"/>
      <c r="FZY472" s="40"/>
      <c r="FZZ472" s="40"/>
      <c r="GAA472" s="40"/>
      <c r="GAB472" s="40"/>
      <c r="GAC472" s="40"/>
      <c r="GAD472" s="40"/>
      <c r="GAE472" s="40"/>
      <c r="GAF472" s="40"/>
      <c r="GAG472" s="40"/>
      <c r="GAH472" s="40"/>
      <c r="GAI472" s="40"/>
      <c r="GAJ472" s="40"/>
      <c r="GAK472" s="40"/>
      <c r="GAL472" s="40"/>
      <c r="GAM472" s="40"/>
      <c r="GAN472" s="40"/>
      <c r="GAO472" s="40"/>
      <c r="GAP472" s="40"/>
      <c r="GAQ472" s="40"/>
      <c r="GAR472" s="40"/>
      <c r="GAS472" s="40"/>
      <c r="GAT472" s="40"/>
      <c r="GAU472" s="40"/>
      <c r="GAV472" s="40"/>
      <c r="GAW472" s="40"/>
      <c r="GAX472" s="40"/>
      <c r="GAY472" s="40"/>
      <c r="GAZ472" s="40"/>
      <c r="GBA472" s="40"/>
      <c r="GBB472" s="40"/>
      <c r="GBC472" s="40"/>
      <c r="GBD472" s="40"/>
      <c r="GBE472" s="40"/>
      <c r="GBF472" s="40"/>
      <c r="GBG472" s="40"/>
      <c r="GBH472" s="40"/>
      <c r="GBI472" s="40"/>
      <c r="GBJ472" s="40"/>
      <c r="GBK472" s="40"/>
      <c r="GBL472" s="40"/>
      <c r="GBM472" s="40"/>
      <c r="GBN472" s="40"/>
      <c r="GBO472" s="40"/>
      <c r="GBP472" s="40"/>
      <c r="GBQ472" s="40"/>
      <c r="GBR472" s="40"/>
      <c r="GBS472" s="40"/>
      <c r="GBT472" s="40"/>
      <c r="GBU472" s="40"/>
      <c r="GBV472" s="40"/>
      <c r="GBW472" s="40"/>
      <c r="GBX472" s="40"/>
      <c r="GBY472" s="40"/>
      <c r="GBZ472" s="40"/>
      <c r="GCA472" s="40"/>
      <c r="GCB472" s="40"/>
      <c r="GCC472" s="40"/>
      <c r="GCD472" s="40"/>
      <c r="GCE472" s="40"/>
      <c r="GCF472" s="40"/>
      <c r="GCG472" s="40"/>
      <c r="GCH472" s="40"/>
      <c r="GCI472" s="40"/>
      <c r="GCJ472" s="40"/>
      <c r="GCK472" s="40"/>
      <c r="GCL472" s="40"/>
      <c r="GCM472" s="40"/>
      <c r="GCN472" s="40"/>
      <c r="GCO472" s="40"/>
      <c r="GCP472" s="40"/>
      <c r="GCQ472" s="40"/>
      <c r="GCR472" s="40"/>
      <c r="GCS472" s="40"/>
      <c r="GCT472" s="40"/>
      <c r="GCU472" s="40"/>
      <c r="GCV472" s="40"/>
      <c r="GCW472" s="40"/>
      <c r="GCX472" s="40"/>
      <c r="GCY472" s="40"/>
      <c r="GCZ472" s="40"/>
      <c r="GDA472" s="40"/>
      <c r="GDB472" s="40"/>
      <c r="GDC472" s="40"/>
      <c r="GDD472" s="40"/>
      <c r="GDE472" s="40"/>
      <c r="GDF472" s="40"/>
      <c r="GDG472" s="40"/>
      <c r="GDH472" s="40"/>
      <c r="GDI472" s="40"/>
      <c r="GDJ472" s="40"/>
      <c r="GDK472" s="40"/>
      <c r="GDL472" s="40"/>
      <c r="GDM472" s="40"/>
      <c r="GDN472" s="40"/>
      <c r="GDO472" s="40"/>
      <c r="GDP472" s="40"/>
      <c r="GDQ472" s="40"/>
      <c r="GDR472" s="40"/>
      <c r="GDS472" s="40"/>
      <c r="GDT472" s="40"/>
      <c r="GDU472" s="40"/>
      <c r="GDV472" s="40"/>
      <c r="GDW472" s="40"/>
      <c r="GDX472" s="40"/>
      <c r="GDY472" s="40"/>
      <c r="GDZ472" s="40"/>
      <c r="GEA472" s="40"/>
      <c r="GEB472" s="40"/>
      <c r="GEC472" s="40"/>
      <c r="GED472" s="40"/>
      <c r="GEE472" s="40"/>
      <c r="GEF472" s="40"/>
      <c r="GEG472" s="40"/>
      <c r="GEH472" s="40"/>
      <c r="GEI472" s="40"/>
      <c r="GEJ472" s="40"/>
      <c r="GEK472" s="40"/>
      <c r="GEL472" s="40"/>
      <c r="GEM472" s="40"/>
      <c r="GEN472" s="40"/>
      <c r="GEO472" s="40"/>
      <c r="GEP472" s="40"/>
      <c r="GEQ472" s="40"/>
      <c r="GER472" s="40"/>
      <c r="GES472" s="40"/>
      <c r="GET472" s="40"/>
      <c r="GEU472" s="40"/>
      <c r="GEV472" s="40"/>
      <c r="GEW472" s="40"/>
      <c r="GEX472" s="40"/>
      <c r="GEY472" s="40"/>
      <c r="GEZ472" s="40"/>
      <c r="GFA472" s="40"/>
      <c r="GFB472" s="40"/>
      <c r="GFC472" s="40"/>
      <c r="GFD472" s="40"/>
      <c r="GFE472" s="40"/>
      <c r="GFF472" s="40"/>
      <c r="GFG472" s="40"/>
      <c r="GFH472" s="40"/>
      <c r="GFI472" s="40"/>
      <c r="GFJ472" s="40"/>
      <c r="GFK472" s="40"/>
      <c r="GFL472" s="40"/>
      <c r="GFM472" s="40"/>
      <c r="GFN472" s="40"/>
      <c r="GFO472" s="40"/>
      <c r="GFP472" s="40"/>
      <c r="GFQ472" s="40"/>
      <c r="GFR472" s="40"/>
      <c r="GFS472" s="40"/>
      <c r="GFT472" s="40"/>
      <c r="GFU472" s="40"/>
      <c r="GFV472" s="40"/>
      <c r="GFW472" s="40"/>
      <c r="GFX472" s="40"/>
      <c r="GFY472" s="40"/>
      <c r="GFZ472" s="40"/>
      <c r="GGA472" s="40"/>
      <c r="GGB472" s="40"/>
      <c r="GGC472" s="40"/>
      <c r="GGD472" s="40"/>
      <c r="GGE472" s="40"/>
      <c r="GGF472" s="40"/>
      <c r="GGG472" s="40"/>
      <c r="GGH472" s="40"/>
      <c r="GGI472" s="40"/>
      <c r="GGJ472" s="40"/>
      <c r="GGK472" s="40"/>
      <c r="GGL472" s="40"/>
      <c r="GGM472" s="40"/>
      <c r="GGN472" s="40"/>
      <c r="GGO472" s="40"/>
      <c r="GGP472" s="40"/>
      <c r="GGQ472" s="40"/>
      <c r="GGR472" s="40"/>
      <c r="GGS472" s="40"/>
      <c r="GGT472" s="40"/>
      <c r="GGU472" s="40"/>
      <c r="GGV472" s="40"/>
      <c r="GGW472" s="40"/>
      <c r="GGX472" s="40"/>
      <c r="GGY472" s="40"/>
      <c r="GGZ472" s="40"/>
      <c r="GHA472" s="40"/>
      <c r="GHB472" s="40"/>
      <c r="GHC472" s="40"/>
      <c r="GHD472" s="40"/>
      <c r="GHE472" s="40"/>
      <c r="GHF472" s="40"/>
      <c r="GHG472" s="40"/>
      <c r="GHH472" s="40"/>
      <c r="GHI472" s="40"/>
      <c r="GHJ472" s="40"/>
      <c r="GHK472" s="40"/>
      <c r="GHL472" s="40"/>
      <c r="GHM472" s="40"/>
      <c r="GHN472" s="40"/>
      <c r="GHO472" s="40"/>
      <c r="GHP472" s="40"/>
      <c r="GHQ472" s="40"/>
      <c r="GHR472" s="40"/>
      <c r="GHS472" s="40"/>
      <c r="GHT472" s="40"/>
      <c r="GHU472" s="40"/>
      <c r="GHV472" s="40"/>
      <c r="GHW472" s="40"/>
      <c r="GHX472" s="40"/>
      <c r="GHY472" s="40"/>
      <c r="GHZ472" s="40"/>
      <c r="GIA472" s="40"/>
      <c r="GIB472" s="40"/>
      <c r="GIC472" s="40"/>
      <c r="GID472" s="40"/>
      <c r="GIE472" s="40"/>
      <c r="GIF472" s="40"/>
      <c r="GIG472" s="40"/>
      <c r="GIH472" s="40"/>
      <c r="GII472" s="40"/>
      <c r="GIJ472" s="40"/>
      <c r="GIK472" s="40"/>
      <c r="GIL472" s="40"/>
      <c r="GIM472" s="40"/>
      <c r="GIN472" s="40"/>
      <c r="GIO472" s="40"/>
      <c r="GIP472" s="40"/>
      <c r="GIQ472" s="40"/>
      <c r="GIR472" s="40"/>
      <c r="GIS472" s="40"/>
      <c r="GIT472" s="40"/>
      <c r="GIU472" s="40"/>
      <c r="GIV472" s="40"/>
      <c r="GIW472" s="40"/>
      <c r="GIX472" s="40"/>
      <c r="GIY472" s="40"/>
      <c r="GIZ472" s="40"/>
      <c r="GJA472" s="40"/>
      <c r="GJB472" s="40"/>
      <c r="GJC472" s="40"/>
      <c r="GJD472" s="40"/>
      <c r="GJE472" s="40"/>
      <c r="GJF472" s="40"/>
      <c r="GJG472" s="40"/>
      <c r="GJH472" s="40"/>
      <c r="GJI472" s="40"/>
      <c r="GJJ472" s="40"/>
      <c r="GJK472" s="40"/>
      <c r="GJL472" s="40"/>
      <c r="GJM472" s="40"/>
      <c r="GJN472" s="40"/>
      <c r="GJO472" s="40"/>
      <c r="GJP472" s="40"/>
      <c r="GJQ472" s="40"/>
      <c r="GJR472" s="40"/>
      <c r="GJS472" s="40"/>
      <c r="GJT472" s="40"/>
      <c r="GJU472" s="40"/>
      <c r="GJV472" s="40"/>
      <c r="GJW472" s="40"/>
      <c r="GJX472" s="40"/>
      <c r="GJY472" s="40"/>
      <c r="GJZ472" s="40"/>
      <c r="GKA472" s="40"/>
      <c r="GKB472" s="40"/>
      <c r="GKC472" s="40"/>
      <c r="GKD472" s="40"/>
      <c r="GKE472" s="40"/>
      <c r="GKF472" s="40"/>
      <c r="GKG472" s="40"/>
      <c r="GKH472" s="40"/>
      <c r="GKI472" s="40"/>
      <c r="GKJ472" s="40"/>
      <c r="GKK472" s="40"/>
      <c r="GKL472" s="40"/>
      <c r="GKM472" s="40"/>
      <c r="GKN472" s="40"/>
      <c r="GKO472" s="40"/>
      <c r="GKP472" s="40"/>
      <c r="GKQ472" s="40"/>
      <c r="GKR472" s="40"/>
      <c r="GKS472" s="40"/>
      <c r="GKT472" s="40"/>
      <c r="GKU472" s="40"/>
      <c r="GKV472" s="40"/>
      <c r="GKW472" s="40"/>
      <c r="GKX472" s="40"/>
      <c r="GKY472" s="40"/>
      <c r="GKZ472" s="40"/>
      <c r="GLA472" s="40"/>
      <c r="GLB472" s="40"/>
      <c r="GLC472" s="40"/>
      <c r="GLD472" s="40"/>
      <c r="GLE472" s="40"/>
      <c r="GLF472" s="40"/>
      <c r="GLG472" s="40"/>
      <c r="GLH472" s="40"/>
      <c r="GLI472" s="40"/>
      <c r="GLJ472" s="40"/>
      <c r="GLK472" s="40"/>
      <c r="GLL472" s="40"/>
      <c r="GLM472" s="40"/>
      <c r="GLN472" s="40"/>
      <c r="GLO472" s="40"/>
      <c r="GLP472" s="40"/>
      <c r="GLQ472" s="40"/>
      <c r="GLR472" s="40"/>
      <c r="GLS472" s="40"/>
      <c r="GLT472" s="40"/>
      <c r="GLU472" s="40"/>
      <c r="GLV472" s="40"/>
      <c r="GLW472" s="40"/>
      <c r="GLX472" s="40"/>
      <c r="GLY472" s="40"/>
      <c r="GLZ472" s="40"/>
      <c r="GMA472" s="40"/>
      <c r="GMB472" s="40"/>
      <c r="GMC472" s="40"/>
      <c r="GMD472" s="40"/>
      <c r="GME472" s="40"/>
      <c r="GMF472" s="40"/>
      <c r="GMG472" s="40"/>
      <c r="GMH472" s="40"/>
      <c r="GMI472" s="40"/>
      <c r="GMJ472" s="40"/>
      <c r="GMK472" s="40"/>
      <c r="GML472" s="40"/>
      <c r="GMM472" s="40"/>
      <c r="GMN472" s="40"/>
      <c r="GMO472" s="40"/>
      <c r="GMP472" s="40"/>
      <c r="GMQ472" s="40"/>
      <c r="GMR472" s="40"/>
      <c r="GMS472" s="40"/>
      <c r="GMT472" s="40"/>
      <c r="GMU472" s="40"/>
      <c r="GMV472" s="40"/>
      <c r="GMW472" s="40"/>
      <c r="GMX472" s="40"/>
      <c r="GMY472" s="40"/>
      <c r="GMZ472" s="40"/>
      <c r="GNA472" s="40"/>
      <c r="GNB472" s="40"/>
      <c r="GNC472" s="40"/>
      <c r="GND472" s="40"/>
      <c r="GNE472" s="40"/>
      <c r="GNF472" s="40"/>
      <c r="GNG472" s="40"/>
      <c r="GNH472" s="40"/>
      <c r="GNI472" s="40"/>
      <c r="GNJ472" s="40"/>
      <c r="GNK472" s="40"/>
      <c r="GNL472" s="40"/>
      <c r="GNM472" s="40"/>
      <c r="GNN472" s="40"/>
      <c r="GNO472" s="40"/>
      <c r="GNP472" s="40"/>
      <c r="GNQ472" s="40"/>
      <c r="GNR472" s="40"/>
      <c r="GNS472" s="40"/>
      <c r="GNT472" s="40"/>
      <c r="GNU472" s="40"/>
      <c r="GNV472" s="40"/>
      <c r="GNW472" s="40"/>
      <c r="GNX472" s="40"/>
      <c r="GNY472" s="40"/>
      <c r="GNZ472" s="40"/>
      <c r="GOA472" s="40"/>
      <c r="GOB472" s="40"/>
      <c r="GOC472" s="40"/>
      <c r="GOD472" s="40"/>
      <c r="GOE472" s="40"/>
      <c r="GOF472" s="40"/>
      <c r="GOG472" s="40"/>
      <c r="GOH472" s="40"/>
      <c r="GOI472" s="40"/>
      <c r="GOJ472" s="40"/>
      <c r="GOK472" s="40"/>
      <c r="GOL472" s="40"/>
      <c r="GOM472" s="40"/>
      <c r="GON472" s="40"/>
      <c r="GOO472" s="40"/>
      <c r="GOP472" s="40"/>
      <c r="GOQ472" s="40"/>
      <c r="GOR472" s="40"/>
      <c r="GOS472" s="40"/>
      <c r="GOT472" s="40"/>
      <c r="GOU472" s="40"/>
      <c r="GOV472" s="40"/>
      <c r="GOW472" s="40"/>
      <c r="GOX472" s="40"/>
      <c r="GOY472" s="40"/>
      <c r="GOZ472" s="40"/>
      <c r="GPA472" s="40"/>
      <c r="GPB472" s="40"/>
      <c r="GPC472" s="40"/>
      <c r="GPD472" s="40"/>
      <c r="GPE472" s="40"/>
      <c r="GPF472" s="40"/>
      <c r="GPG472" s="40"/>
      <c r="GPH472" s="40"/>
      <c r="GPI472" s="40"/>
      <c r="GPJ472" s="40"/>
      <c r="GPK472" s="40"/>
      <c r="GPL472" s="40"/>
      <c r="GPM472" s="40"/>
      <c r="GPN472" s="40"/>
      <c r="GPO472" s="40"/>
      <c r="GPP472" s="40"/>
      <c r="GPQ472" s="40"/>
      <c r="GPR472" s="40"/>
      <c r="GPS472" s="40"/>
      <c r="GPT472" s="40"/>
      <c r="GPU472" s="40"/>
      <c r="GPV472" s="40"/>
      <c r="GPW472" s="40"/>
      <c r="GPX472" s="40"/>
      <c r="GPY472" s="40"/>
      <c r="GPZ472" s="40"/>
      <c r="GQA472" s="40"/>
      <c r="GQB472" s="40"/>
      <c r="GQC472" s="40"/>
      <c r="GQD472" s="40"/>
      <c r="GQE472" s="40"/>
      <c r="GQF472" s="40"/>
      <c r="GQG472" s="40"/>
      <c r="GQH472" s="40"/>
      <c r="GQI472" s="40"/>
      <c r="GQJ472" s="40"/>
      <c r="GQK472" s="40"/>
      <c r="GQL472" s="40"/>
      <c r="GQM472" s="40"/>
      <c r="GQN472" s="40"/>
      <c r="GQO472" s="40"/>
      <c r="GQP472" s="40"/>
      <c r="GQQ472" s="40"/>
      <c r="GQR472" s="40"/>
      <c r="GQS472" s="40"/>
      <c r="GQT472" s="40"/>
      <c r="GQU472" s="40"/>
      <c r="GQV472" s="40"/>
      <c r="GQW472" s="40"/>
      <c r="GQX472" s="40"/>
      <c r="GQY472" s="40"/>
      <c r="GQZ472" s="40"/>
      <c r="GRA472" s="40"/>
      <c r="GRB472" s="40"/>
      <c r="GRC472" s="40"/>
      <c r="GRD472" s="40"/>
      <c r="GRE472" s="40"/>
      <c r="GRF472" s="40"/>
      <c r="GRG472" s="40"/>
      <c r="GRH472" s="40"/>
      <c r="GRI472" s="40"/>
      <c r="GRJ472" s="40"/>
      <c r="GRK472" s="40"/>
      <c r="GRL472" s="40"/>
      <c r="GRM472" s="40"/>
      <c r="GRN472" s="40"/>
      <c r="GRO472" s="40"/>
      <c r="GRP472" s="40"/>
      <c r="GRQ472" s="40"/>
      <c r="GRR472" s="40"/>
      <c r="GRS472" s="40"/>
      <c r="GRT472" s="40"/>
      <c r="GRU472" s="40"/>
      <c r="GRV472" s="40"/>
      <c r="GRW472" s="40"/>
      <c r="GRX472" s="40"/>
      <c r="GRY472" s="40"/>
      <c r="GRZ472" s="40"/>
      <c r="GSA472" s="40"/>
      <c r="GSB472" s="40"/>
      <c r="GSC472" s="40"/>
      <c r="GSD472" s="40"/>
      <c r="GSE472" s="40"/>
      <c r="GSF472" s="40"/>
      <c r="GSG472" s="40"/>
      <c r="GSH472" s="40"/>
      <c r="GSI472" s="40"/>
      <c r="GSJ472" s="40"/>
      <c r="GSK472" s="40"/>
      <c r="GSL472" s="40"/>
      <c r="GSM472" s="40"/>
      <c r="GSN472" s="40"/>
      <c r="GSO472" s="40"/>
      <c r="GSP472" s="40"/>
      <c r="GSQ472" s="40"/>
      <c r="GSR472" s="40"/>
      <c r="GSS472" s="40"/>
      <c r="GST472" s="40"/>
      <c r="GSU472" s="40"/>
      <c r="GSV472" s="40"/>
      <c r="GSW472" s="40"/>
      <c r="GSX472" s="40"/>
      <c r="GSY472" s="40"/>
      <c r="GSZ472" s="40"/>
      <c r="GTA472" s="40"/>
      <c r="GTB472" s="40"/>
      <c r="GTC472" s="40"/>
      <c r="GTD472" s="40"/>
      <c r="GTE472" s="40"/>
      <c r="GTF472" s="40"/>
      <c r="GTG472" s="40"/>
      <c r="GTH472" s="40"/>
      <c r="GTI472" s="40"/>
      <c r="GTJ472" s="40"/>
      <c r="GTK472" s="40"/>
      <c r="GTL472" s="40"/>
      <c r="GTM472" s="40"/>
      <c r="GTN472" s="40"/>
      <c r="GTO472" s="40"/>
      <c r="GTP472" s="40"/>
      <c r="GTQ472" s="40"/>
      <c r="GTR472" s="40"/>
      <c r="GTS472" s="40"/>
      <c r="GTT472" s="40"/>
      <c r="GTU472" s="40"/>
      <c r="GTV472" s="40"/>
      <c r="GTW472" s="40"/>
      <c r="GTX472" s="40"/>
      <c r="GTY472" s="40"/>
      <c r="GTZ472" s="40"/>
      <c r="GUA472" s="40"/>
      <c r="GUB472" s="40"/>
      <c r="GUC472" s="40"/>
      <c r="GUD472" s="40"/>
      <c r="GUE472" s="40"/>
      <c r="GUF472" s="40"/>
      <c r="GUG472" s="40"/>
      <c r="GUH472" s="40"/>
      <c r="GUI472" s="40"/>
      <c r="GUJ472" s="40"/>
      <c r="GUK472" s="40"/>
      <c r="GUL472" s="40"/>
      <c r="GUM472" s="40"/>
      <c r="GUN472" s="40"/>
      <c r="GUO472" s="40"/>
      <c r="GUP472" s="40"/>
      <c r="GUQ472" s="40"/>
      <c r="GUR472" s="40"/>
      <c r="GUS472" s="40"/>
      <c r="GUT472" s="40"/>
      <c r="GUU472" s="40"/>
      <c r="GUV472" s="40"/>
      <c r="GUW472" s="40"/>
      <c r="GUX472" s="40"/>
      <c r="GUY472" s="40"/>
      <c r="GUZ472" s="40"/>
      <c r="GVA472" s="40"/>
      <c r="GVB472" s="40"/>
      <c r="GVC472" s="40"/>
      <c r="GVD472" s="40"/>
      <c r="GVE472" s="40"/>
      <c r="GVF472" s="40"/>
      <c r="GVG472" s="40"/>
      <c r="GVH472" s="40"/>
      <c r="GVI472" s="40"/>
      <c r="GVJ472" s="40"/>
      <c r="GVK472" s="40"/>
      <c r="GVL472" s="40"/>
      <c r="GVM472" s="40"/>
      <c r="GVN472" s="40"/>
      <c r="GVO472" s="40"/>
      <c r="GVP472" s="40"/>
      <c r="GVQ472" s="40"/>
      <c r="GVR472" s="40"/>
      <c r="GVS472" s="40"/>
      <c r="GVT472" s="40"/>
      <c r="GVU472" s="40"/>
      <c r="GVV472" s="40"/>
      <c r="GVW472" s="40"/>
      <c r="GVX472" s="40"/>
      <c r="GVY472" s="40"/>
      <c r="GVZ472" s="40"/>
      <c r="GWA472" s="40"/>
      <c r="GWB472" s="40"/>
      <c r="GWC472" s="40"/>
      <c r="GWD472" s="40"/>
      <c r="GWE472" s="40"/>
      <c r="GWF472" s="40"/>
      <c r="GWG472" s="40"/>
      <c r="GWH472" s="40"/>
      <c r="GWI472" s="40"/>
      <c r="GWJ472" s="40"/>
      <c r="GWK472" s="40"/>
      <c r="GWL472" s="40"/>
      <c r="GWM472" s="40"/>
      <c r="GWN472" s="40"/>
      <c r="GWO472" s="40"/>
      <c r="GWP472" s="40"/>
      <c r="GWQ472" s="40"/>
      <c r="GWR472" s="40"/>
      <c r="GWS472" s="40"/>
      <c r="GWT472" s="40"/>
      <c r="GWU472" s="40"/>
      <c r="GWV472" s="40"/>
      <c r="GWW472" s="40"/>
      <c r="GWX472" s="40"/>
      <c r="GWY472" s="40"/>
      <c r="GWZ472" s="40"/>
      <c r="GXA472" s="40"/>
      <c r="GXB472" s="40"/>
      <c r="GXC472" s="40"/>
      <c r="GXD472" s="40"/>
      <c r="GXE472" s="40"/>
      <c r="GXF472" s="40"/>
      <c r="GXG472" s="40"/>
      <c r="GXH472" s="40"/>
      <c r="GXI472" s="40"/>
      <c r="GXJ472" s="40"/>
      <c r="GXK472" s="40"/>
      <c r="GXL472" s="40"/>
      <c r="GXM472" s="40"/>
      <c r="GXN472" s="40"/>
      <c r="GXO472" s="40"/>
      <c r="GXP472" s="40"/>
      <c r="GXQ472" s="40"/>
      <c r="GXR472" s="40"/>
      <c r="GXS472" s="40"/>
      <c r="GXT472" s="40"/>
      <c r="GXU472" s="40"/>
      <c r="GXV472" s="40"/>
      <c r="GXW472" s="40"/>
      <c r="GXX472" s="40"/>
      <c r="GXY472" s="40"/>
      <c r="GXZ472" s="40"/>
      <c r="GYA472" s="40"/>
      <c r="GYB472" s="40"/>
      <c r="GYC472" s="40"/>
      <c r="GYD472" s="40"/>
      <c r="GYE472" s="40"/>
      <c r="GYF472" s="40"/>
      <c r="GYG472" s="40"/>
      <c r="GYH472" s="40"/>
      <c r="GYI472" s="40"/>
      <c r="GYJ472" s="40"/>
      <c r="GYK472" s="40"/>
      <c r="GYL472" s="40"/>
      <c r="GYM472" s="40"/>
      <c r="GYN472" s="40"/>
      <c r="GYO472" s="40"/>
      <c r="GYP472" s="40"/>
      <c r="GYQ472" s="40"/>
      <c r="GYR472" s="40"/>
      <c r="GYS472" s="40"/>
      <c r="GYT472" s="40"/>
      <c r="GYU472" s="40"/>
      <c r="GYV472" s="40"/>
      <c r="GYW472" s="40"/>
      <c r="GYX472" s="40"/>
      <c r="GYY472" s="40"/>
      <c r="GYZ472" s="40"/>
      <c r="GZA472" s="40"/>
      <c r="GZB472" s="40"/>
      <c r="GZC472" s="40"/>
      <c r="GZD472" s="40"/>
      <c r="GZE472" s="40"/>
      <c r="GZF472" s="40"/>
      <c r="GZG472" s="40"/>
      <c r="GZH472" s="40"/>
      <c r="GZI472" s="40"/>
      <c r="GZJ472" s="40"/>
      <c r="GZK472" s="40"/>
      <c r="GZL472" s="40"/>
      <c r="GZM472" s="40"/>
      <c r="GZN472" s="40"/>
      <c r="GZO472" s="40"/>
      <c r="GZP472" s="40"/>
      <c r="GZQ472" s="40"/>
      <c r="GZR472" s="40"/>
      <c r="GZS472" s="40"/>
      <c r="GZT472" s="40"/>
      <c r="GZU472" s="40"/>
      <c r="GZV472" s="40"/>
      <c r="GZW472" s="40"/>
      <c r="GZX472" s="40"/>
      <c r="GZY472" s="40"/>
      <c r="GZZ472" s="40"/>
      <c r="HAA472" s="40"/>
      <c r="HAB472" s="40"/>
      <c r="HAC472" s="40"/>
      <c r="HAD472" s="40"/>
      <c r="HAE472" s="40"/>
      <c r="HAF472" s="40"/>
      <c r="HAG472" s="40"/>
      <c r="HAH472" s="40"/>
      <c r="HAI472" s="40"/>
      <c r="HAJ472" s="40"/>
      <c r="HAK472" s="40"/>
      <c r="HAL472" s="40"/>
      <c r="HAM472" s="40"/>
      <c r="HAN472" s="40"/>
      <c r="HAO472" s="40"/>
      <c r="HAP472" s="40"/>
      <c r="HAQ472" s="40"/>
      <c r="HAR472" s="40"/>
      <c r="HAS472" s="40"/>
      <c r="HAT472" s="40"/>
      <c r="HAU472" s="40"/>
      <c r="HAV472" s="40"/>
      <c r="HAW472" s="40"/>
      <c r="HAX472" s="40"/>
      <c r="HAY472" s="40"/>
      <c r="HAZ472" s="40"/>
      <c r="HBA472" s="40"/>
      <c r="HBB472" s="40"/>
      <c r="HBC472" s="40"/>
      <c r="HBD472" s="40"/>
      <c r="HBE472" s="40"/>
      <c r="HBF472" s="40"/>
      <c r="HBG472" s="40"/>
      <c r="HBH472" s="40"/>
      <c r="HBI472" s="40"/>
      <c r="HBJ472" s="40"/>
      <c r="HBK472" s="40"/>
      <c r="HBL472" s="40"/>
      <c r="HBM472" s="40"/>
      <c r="HBN472" s="40"/>
      <c r="HBO472" s="40"/>
      <c r="HBP472" s="40"/>
      <c r="HBQ472" s="40"/>
      <c r="HBR472" s="40"/>
      <c r="HBS472" s="40"/>
      <c r="HBT472" s="40"/>
      <c r="HBU472" s="40"/>
      <c r="HBV472" s="40"/>
      <c r="HBW472" s="40"/>
      <c r="HBX472" s="40"/>
      <c r="HBY472" s="40"/>
      <c r="HBZ472" s="40"/>
      <c r="HCA472" s="40"/>
      <c r="HCB472" s="40"/>
      <c r="HCC472" s="40"/>
      <c r="HCD472" s="40"/>
      <c r="HCE472" s="40"/>
      <c r="HCF472" s="40"/>
      <c r="HCG472" s="40"/>
      <c r="HCH472" s="40"/>
      <c r="HCI472" s="40"/>
      <c r="HCJ472" s="40"/>
      <c r="HCK472" s="40"/>
      <c r="HCL472" s="40"/>
      <c r="HCM472" s="40"/>
      <c r="HCN472" s="40"/>
      <c r="HCO472" s="40"/>
      <c r="HCP472" s="40"/>
      <c r="HCQ472" s="40"/>
      <c r="HCR472" s="40"/>
      <c r="HCS472" s="40"/>
      <c r="HCT472" s="40"/>
      <c r="HCU472" s="40"/>
      <c r="HCV472" s="40"/>
      <c r="HCW472" s="40"/>
      <c r="HCX472" s="40"/>
      <c r="HCY472" s="40"/>
      <c r="HCZ472" s="40"/>
      <c r="HDA472" s="40"/>
      <c r="HDB472" s="40"/>
      <c r="HDC472" s="40"/>
      <c r="HDD472" s="40"/>
      <c r="HDE472" s="40"/>
      <c r="HDF472" s="40"/>
      <c r="HDG472" s="40"/>
      <c r="HDH472" s="40"/>
      <c r="HDI472" s="40"/>
      <c r="HDJ472" s="40"/>
      <c r="HDK472" s="40"/>
      <c r="HDL472" s="40"/>
      <c r="HDM472" s="40"/>
      <c r="HDN472" s="40"/>
      <c r="HDO472" s="40"/>
      <c r="HDP472" s="40"/>
      <c r="HDQ472" s="40"/>
      <c r="HDR472" s="40"/>
      <c r="HDS472" s="40"/>
      <c r="HDT472" s="40"/>
      <c r="HDU472" s="40"/>
      <c r="HDV472" s="40"/>
      <c r="HDW472" s="40"/>
      <c r="HDX472" s="40"/>
      <c r="HDY472" s="40"/>
      <c r="HDZ472" s="40"/>
      <c r="HEA472" s="40"/>
      <c r="HEB472" s="40"/>
      <c r="HEC472" s="40"/>
      <c r="HED472" s="40"/>
      <c r="HEE472" s="40"/>
      <c r="HEF472" s="40"/>
      <c r="HEG472" s="40"/>
      <c r="HEH472" s="40"/>
      <c r="HEI472" s="40"/>
      <c r="HEJ472" s="40"/>
      <c r="HEK472" s="40"/>
      <c r="HEL472" s="40"/>
      <c r="HEM472" s="40"/>
      <c r="HEN472" s="40"/>
      <c r="HEO472" s="40"/>
      <c r="HEP472" s="40"/>
      <c r="HEQ472" s="40"/>
      <c r="HER472" s="40"/>
      <c r="HES472" s="40"/>
      <c r="HET472" s="40"/>
      <c r="HEU472" s="40"/>
      <c r="HEV472" s="40"/>
      <c r="HEW472" s="40"/>
      <c r="HEX472" s="40"/>
      <c r="HEY472" s="40"/>
      <c r="HEZ472" s="40"/>
      <c r="HFA472" s="40"/>
      <c r="HFB472" s="40"/>
      <c r="HFC472" s="40"/>
      <c r="HFD472" s="40"/>
      <c r="HFE472" s="40"/>
      <c r="HFF472" s="40"/>
      <c r="HFG472" s="40"/>
      <c r="HFH472" s="40"/>
      <c r="HFI472" s="40"/>
      <c r="HFJ472" s="40"/>
      <c r="HFK472" s="40"/>
      <c r="HFL472" s="40"/>
      <c r="HFM472" s="40"/>
      <c r="HFN472" s="40"/>
      <c r="HFO472" s="40"/>
      <c r="HFP472" s="40"/>
      <c r="HFQ472" s="40"/>
      <c r="HFR472" s="40"/>
      <c r="HFS472" s="40"/>
      <c r="HFT472" s="40"/>
      <c r="HFU472" s="40"/>
      <c r="HFV472" s="40"/>
      <c r="HFW472" s="40"/>
      <c r="HFX472" s="40"/>
      <c r="HFY472" s="40"/>
      <c r="HFZ472" s="40"/>
      <c r="HGA472" s="40"/>
      <c r="HGB472" s="40"/>
      <c r="HGC472" s="40"/>
      <c r="HGD472" s="40"/>
      <c r="HGE472" s="40"/>
      <c r="HGF472" s="40"/>
      <c r="HGG472" s="40"/>
      <c r="HGH472" s="40"/>
      <c r="HGI472" s="40"/>
      <c r="HGJ472" s="40"/>
      <c r="HGK472" s="40"/>
      <c r="HGL472" s="40"/>
      <c r="HGM472" s="40"/>
      <c r="HGN472" s="40"/>
      <c r="HGO472" s="40"/>
      <c r="HGP472" s="40"/>
      <c r="HGQ472" s="40"/>
      <c r="HGR472" s="40"/>
      <c r="HGS472" s="40"/>
      <c r="HGT472" s="40"/>
      <c r="HGU472" s="40"/>
      <c r="HGV472" s="40"/>
      <c r="HGW472" s="40"/>
      <c r="HGX472" s="40"/>
      <c r="HGY472" s="40"/>
      <c r="HGZ472" s="40"/>
      <c r="HHA472" s="40"/>
      <c r="HHB472" s="40"/>
      <c r="HHC472" s="40"/>
      <c r="HHD472" s="40"/>
      <c r="HHE472" s="40"/>
      <c r="HHF472" s="40"/>
      <c r="HHG472" s="40"/>
      <c r="HHH472" s="40"/>
      <c r="HHI472" s="40"/>
      <c r="HHJ472" s="40"/>
      <c r="HHK472" s="40"/>
      <c r="HHL472" s="40"/>
      <c r="HHM472" s="40"/>
      <c r="HHN472" s="40"/>
      <c r="HHO472" s="40"/>
      <c r="HHP472" s="40"/>
      <c r="HHQ472" s="40"/>
      <c r="HHR472" s="40"/>
      <c r="HHS472" s="40"/>
      <c r="HHT472" s="40"/>
      <c r="HHU472" s="40"/>
      <c r="HHV472" s="40"/>
      <c r="HHW472" s="40"/>
      <c r="HHX472" s="40"/>
      <c r="HHY472" s="40"/>
      <c r="HHZ472" s="40"/>
      <c r="HIA472" s="40"/>
      <c r="HIB472" s="40"/>
      <c r="HIC472" s="40"/>
      <c r="HID472" s="40"/>
      <c r="HIE472" s="40"/>
      <c r="HIF472" s="40"/>
      <c r="HIG472" s="40"/>
      <c r="HIH472" s="40"/>
      <c r="HII472" s="40"/>
      <c r="HIJ472" s="40"/>
      <c r="HIK472" s="40"/>
      <c r="HIL472" s="40"/>
      <c r="HIM472" s="40"/>
      <c r="HIN472" s="40"/>
      <c r="HIO472" s="40"/>
      <c r="HIP472" s="40"/>
      <c r="HIQ472" s="40"/>
      <c r="HIR472" s="40"/>
      <c r="HIS472" s="40"/>
      <c r="HIT472" s="40"/>
      <c r="HIU472" s="40"/>
      <c r="HIV472" s="40"/>
      <c r="HIW472" s="40"/>
      <c r="HIX472" s="40"/>
      <c r="HIY472" s="40"/>
      <c r="HIZ472" s="40"/>
      <c r="HJA472" s="40"/>
      <c r="HJB472" s="40"/>
      <c r="HJC472" s="40"/>
      <c r="HJD472" s="40"/>
      <c r="HJE472" s="40"/>
      <c r="HJF472" s="40"/>
      <c r="HJG472" s="40"/>
      <c r="HJH472" s="40"/>
      <c r="HJI472" s="40"/>
      <c r="HJJ472" s="40"/>
      <c r="HJK472" s="40"/>
      <c r="HJL472" s="40"/>
      <c r="HJM472" s="40"/>
      <c r="HJN472" s="40"/>
      <c r="HJO472" s="40"/>
      <c r="HJP472" s="40"/>
      <c r="HJQ472" s="40"/>
      <c r="HJR472" s="40"/>
      <c r="HJS472" s="40"/>
      <c r="HJT472" s="40"/>
      <c r="HJU472" s="40"/>
      <c r="HJV472" s="40"/>
      <c r="HJW472" s="40"/>
      <c r="HJX472" s="40"/>
      <c r="HJY472" s="40"/>
      <c r="HJZ472" s="40"/>
      <c r="HKA472" s="40"/>
      <c r="HKB472" s="40"/>
      <c r="HKC472" s="40"/>
      <c r="HKD472" s="40"/>
      <c r="HKE472" s="40"/>
      <c r="HKF472" s="40"/>
      <c r="HKG472" s="40"/>
      <c r="HKH472" s="40"/>
      <c r="HKI472" s="40"/>
      <c r="HKJ472" s="40"/>
      <c r="HKK472" s="40"/>
      <c r="HKL472" s="40"/>
      <c r="HKM472" s="40"/>
      <c r="HKN472" s="40"/>
      <c r="HKO472" s="40"/>
      <c r="HKP472" s="40"/>
      <c r="HKQ472" s="40"/>
      <c r="HKR472" s="40"/>
      <c r="HKS472" s="40"/>
      <c r="HKT472" s="40"/>
      <c r="HKU472" s="40"/>
      <c r="HKV472" s="40"/>
      <c r="HKW472" s="40"/>
      <c r="HKX472" s="40"/>
      <c r="HKY472" s="40"/>
      <c r="HKZ472" s="40"/>
      <c r="HLA472" s="40"/>
      <c r="HLB472" s="40"/>
      <c r="HLC472" s="40"/>
      <c r="HLD472" s="40"/>
      <c r="HLE472" s="40"/>
      <c r="HLF472" s="40"/>
      <c r="HLG472" s="40"/>
      <c r="HLH472" s="40"/>
      <c r="HLI472" s="40"/>
      <c r="HLJ472" s="40"/>
      <c r="HLK472" s="40"/>
      <c r="HLL472" s="40"/>
      <c r="HLM472" s="40"/>
      <c r="HLN472" s="40"/>
      <c r="HLO472" s="40"/>
      <c r="HLP472" s="40"/>
      <c r="HLQ472" s="40"/>
      <c r="HLR472" s="40"/>
      <c r="HLS472" s="40"/>
      <c r="HLT472" s="40"/>
      <c r="HLU472" s="40"/>
      <c r="HLV472" s="40"/>
      <c r="HLW472" s="40"/>
      <c r="HLX472" s="40"/>
      <c r="HLY472" s="40"/>
      <c r="HLZ472" s="40"/>
      <c r="HMA472" s="40"/>
      <c r="HMB472" s="40"/>
      <c r="HMC472" s="40"/>
      <c r="HMD472" s="40"/>
      <c r="HME472" s="40"/>
      <c r="HMF472" s="40"/>
      <c r="HMG472" s="40"/>
      <c r="HMH472" s="40"/>
      <c r="HMI472" s="40"/>
      <c r="HMJ472" s="40"/>
      <c r="HMK472" s="40"/>
      <c r="HML472" s="40"/>
      <c r="HMM472" s="40"/>
      <c r="HMN472" s="40"/>
      <c r="HMO472" s="40"/>
      <c r="HMP472" s="40"/>
      <c r="HMQ472" s="40"/>
      <c r="HMR472" s="40"/>
      <c r="HMS472" s="40"/>
      <c r="HMT472" s="40"/>
      <c r="HMU472" s="40"/>
      <c r="HMV472" s="40"/>
      <c r="HMW472" s="40"/>
      <c r="HMX472" s="40"/>
      <c r="HMY472" s="40"/>
      <c r="HMZ472" s="40"/>
      <c r="HNA472" s="40"/>
      <c r="HNB472" s="40"/>
      <c r="HNC472" s="40"/>
      <c r="HND472" s="40"/>
      <c r="HNE472" s="40"/>
      <c r="HNF472" s="40"/>
      <c r="HNG472" s="40"/>
      <c r="HNH472" s="40"/>
      <c r="HNI472" s="40"/>
      <c r="HNJ472" s="40"/>
      <c r="HNK472" s="40"/>
      <c r="HNL472" s="40"/>
      <c r="HNM472" s="40"/>
      <c r="HNN472" s="40"/>
      <c r="HNO472" s="40"/>
      <c r="HNP472" s="40"/>
      <c r="HNQ472" s="40"/>
      <c r="HNR472" s="40"/>
      <c r="HNS472" s="40"/>
      <c r="HNT472" s="40"/>
      <c r="HNU472" s="40"/>
      <c r="HNV472" s="40"/>
      <c r="HNW472" s="40"/>
      <c r="HNX472" s="40"/>
      <c r="HNY472" s="40"/>
      <c r="HNZ472" s="40"/>
      <c r="HOA472" s="40"/>
      <c r="HOB472" s="40"/>
      <c r="HOC472" s="40"/>
      <c r="HOD472" s="40"/>
      <c r="HOE472" s="40"/>
      <c r="HOF472" s="40"/>
      <c r="HOG472" s="40"/>
      <c r="HOH472" s="40"/>
      <c r="HOI472" s="40"/>
      <c r="HOJ472" s="40"/>
      <c r="HOK472" s="40"/>
      <c r="HOL472" s="40"/>
      <c r="HOM472" s="40"/>
      <c r="HON472" s="40"/>
      <c r="HOO472" s="40"/>
      <c r="HOP472" s="40"/>
      <c r="HOQ472" s="40"/>
      <c r="HOR472" s="40"/>
      <c r="HOS472" s="40"/>
      <c r="HOT472" s="40"/>
      <c r="HOU472" s="40"/>
      <c r="HOV472" s="40"/>
      <c r="HOW472" s="40"/>
      <c r="HOX472" s="40"/>
      <c r="HOY472" s="40"/>
      <c r="HOZ472" s="40"/>
      <c r="HPA472" s="40"/>
      <c r="HPB472" s="40"/>
      <c r="HPC472" s="40"/>
      <c r="HPD472" s="40"/>
      <c r="HPE472" s="40"/>
      <c r="HPF472" s="40"/>
      <c r="HPG472" s="40"/>
      <c r="HPH472" s="40"/>
      <c r="HPI472" s="40"/>
      <c r="HPJ472" s="40"/>
      <c r="HPK472" s="40"/>
      <c r="HPL472" s="40"/>
      <c r="HPM472" s="40"/>
      <c r="HPN472" s="40"/>
      <c r="HPO472" s="40"/>
      <c r="HPP472" s="40"/>
      <c r="HPQ472" s="40"/>
      <c r="HPR472" s="40"/>
      <c r="HPS472" s="40"/>
      <c r="HPT472" s="40"/>
      <c r="HPU472" s="40"/>
      <c r="HPV472" s="40"/>
      <c r="HPW472" s="40"/>
      <c r="HPX472" s="40"/>
      <c r="HPY472" s="40"/>
      <c r="HPZ472" s="40"/>
      <c r="HQA472" s="40"/>
      <c r="HQB472" s="40"/>
      <c r="HQC472" s="40"/>
      <c r="HQD472" s="40"/>
      <c r="HQE472" s="40"/>
      <c r="HQF472" s="40"/>
      <c r="HQG472" s="40"/>
      <c r="HQH472" s="40"/>
      <c r="HQI472" s="40"/>
      <c r="HQJ472" s="40"/>
      <c r="HQK472" s="40"/>
      <c r="HQL472" s="40"/>
      <c r="HQM472" s="40"/>
      <c r="HQN472" s="40"/>
      <c r="HQO472" s="40"/>
      <c r="HQP472" s="40"/>
      <c r="HQQ472" s="40"/>
      <c r="HQR472" s="40"/>
      <c r="HQS472" s="40"/>
      <c r="HQT472" s="40"/>
      <c r="HQU472" s="40"/>
      <c r="HQV472" s="40"/>
      <c r="HQW472" s="40"/>
      <c r="HQX472" s="40"/>
      <c r="HQY472" s="40"/>
      <c r="HQZ472" s="40"/>
      <c r="HRA472" s="40"/>
      <c r="HRB472" s="40"/>
      <c r="HRC472" s="40"/>
      <c r="HRD472" s="40"/>
      <c r="HRE472" s="40"/>
      <c r="HRF472" s="40"/>
      <c r="HRG472" s="40"/>
      <c r="HRH472" s="40"/>
      <c r="HRI472" s="40"/>
      <c r="HRJ472" s="40"/>
      <c r="HRK472" s="40"/>
      <c r="HRL472" s="40"/>
      <c r="HRM472" s="40"/>
      <c r="HRN472" s="40"/>
      <c r="HRO472" s="40"/>
      <c r="HRP472" s="40"/>
      <c r="HRQ472" s="40"/>
      <c r="HRR472" s="40"/>
      <c r="HRS472" s="40"/>
      <c r="HRT472" s="40"/>
      <c r="HRU472" s="40"/>
      <c r="HRV472" s="40"/>
      <c r="HRW472" s="40"/>
      <c r="HRX472" s="40"/>
      <c r="HRY472" s="40"/>
      <c r="HRZ472" s="40"/>
      <c r="HSA472" s="40"/>
      <c r="HSB472" s="40"/>
      <c r="HSC472" s="40"/>
      <c r="HSD472" s="40"/>
      <c r="HSE472" s="40"/>
      <c r="HSF472" s="40"/>
      <c r="HSG472" s="40"/>
      <c r="HSH472" s="40"/>
      <c r="HSI472" s="40"/>
      <c r="HSJ472" s="40"/>
      <c r="HSK472" s="40"/>
      <c r="HSL472" s="40"/>
      <c r="HSM472" s="40"/>
      <c r="HSN472" s="40"/>
      <c r="HSO472" s="40"/>
      <c r="HSP472" s="40"/>
      <c r="HSQ472" s="40"/>
      <c r="HSR472" s="40"/>
      <c r="HSS472" s="40"/>
      <c r="HST472" s="40"/>
      <c r="HSU472" s="40"/>
      <c r="HSV472" s="40"/>
      <c r="HSW472" s="40"/>
      <c r="HSX472" s="40"/>
      <c r="HSY472" s="40"/>
      <c r="HSZ472" s="40"/>
      <c r="HTA472" s="40"/>
      <c r="HTB472" s="40"/>
      <c r="HTC472" s="40"/>
      <c r="HTD472" s="40"/>
      <c r="HTE472" s="40"/>
      <c r="HTF472" s="40"/>
      <c r="HTG472" s="40"/>
      <c r="HTH472" s="40"/>
      <c r="HTI472" s="40"/>
      <c r="HTJ472" s="40"/>
      <c r="HTK472" s="40"/>
      <c r="HTL472" s="40"/>
      <c r="HTM472" s="40"/>
      <c r="HTN472" s="40"/>
      <c r="HTO472" s="40"/>
      <c r="HTP472" s="40"/>
      <c r="HTQ472" s="40"/>
      <c r="HTR472" s="40"/>
      <c r="HTS472" s="40"/>
      <c r="HTT472" s="40"/>
      <c r="HTU472" s="40"/>
      <c r="HTV472" s="40"/>
      <c r="HTW472" s="40"/>
      <c r="HTX472" s="40"/>
      <c r="HTY472" s="40"/>
      <c r="HTZ472" s="40"/>
      <c r="HUA472" s="40"/>
      <c r="HUB472" s="40"/>
      <c r="HUC472" s="40"/>
      <c r="HUD472" s="40"/>
      <c r="HUE472" s="40"/>
      <c r="HUF472" s="40"/>
      <c r="HUG472" s="40"/>
      <c r="HUH472" s="40"/>
      <c r="HUI472" s="40"/>
      <c r="HUJ472" s="40"/>
      <c r="HUK472" s="40"/>
      <c r="HUL472" s="40"/>
      <c r="HUM472" s="40"/>
      <c r="HUN472" s="40"/>
      <c r="HUO472" s="40"/>
      <c r="HUP472" s="40"/>
      <c r="HUQ472" s="40"/>
      <c r="HUR472" s="40"/>
      <c r="HUS472" s="40"/>
      <c r="HUT472" s="40"/>
      <c r="HUU472" s="40"/>
      <c r="HUV472" s="40"/>
      <c r="HUW472" s="40"/>
      <c r="HUX472" s="40"/>
      <c r="HUY472" s="40"/>
      <c r="HUZ472" s="40"/>
      <c r="HVA472" s="40"/>
      <c r="HVB472" s="40"/>
      <c r="HVC472" s="40"/>
      <c r="HVD472" s="40"/>
      <c r="HVE472" s="40"/>
      <c r="HVF472" s="40"/>
      <c r="HVG472" s="40"/>
      <c r="HVH472" s="40"/>
      <c r="HVI472" s="40"/>
      <c r="HVJ472" s="40"/>
      <c r="HVK472" s="40"/>
      <c r="HVL472" s="40"/>
      <c r="HVM472" s="40"/>
      <c r="HVN472" s="40"/>
      <c r="HVO472" s="40"/>
      <c r="HVP472" s="40"/>
      <c r="HVQ472" s="40"/>
      <c r="HVR472" s="40"/>
      <c r="HVS472" s="40"/>
      <c r="HVT472" s="40"/>
      <c r="HVU472" s="40"/>
      <c r="HVV472" s="40"/>
      <c r="HVW472" s="40"/>
      <c r="HVX472" s="40"/>
      <c r="HVY472" s="40"/>
      <c r="HVZ472" s="40"/>
      <c r="HWA472" s="40"/>
      <c r="HWB472" s="40"/>
      <c r="HWC472" s="40"/>
      <c r="HWD472" s="40"/>
      <c r="HWE472" s="40"/>
      <c r="HWF472" s="40"/>
      <c r="HWG472" s="40"/>
      <c r="HWH472" s="40"/>
      <c r="HWI472" s="40"/>
      <c r="HWJ472" s="40"/>
      <c r="HWK472" s="40"/>
      <c r="HWL472" s="40"/>
      <c r="HWM472" s="40"/>
      <c r="HWN472" s="40"/>
      <c r="HWO472" s="40"/>
      <c r="HWP472" s="40"/>
      <c r="HWQ472" s="40"/>
      <c r="HWR472" s="40"/>
      <c r="HWS472" s="40"/>
      <c r="HWT472" s="40"/>
      <c r="HWU472" s="40"/>
      <c r="HWV472" s="40"/>
      <c r="HWW472" s="40"/>
      <c r="HWX472" s="40"/>
      <c r="HWY472" s="40"/>
      <c r="HWZ472" s="40"/>
      <c r="HXA472" s="40"/>
      <c r="HXB472" s="40"/>
      <c r="HXC472" s="40"/>
      <c r="HXD472" s="40"/>
      <c r="HXE472" s="40"/>
      <c r="HXF472" s="40"/>
      <c r="HXG472" s="40"/>
      <c r="HXH472" s="40"/>
      <c r="HXI472" s="40"/>
      <c r="HXJ472" s="40"/>
      <c r="HXK472" s="40"/>
      <c r="HXL472" s="40"/>
      <c r="HXM472" s="40"/>
      <c r="HXN472" s="40"/>
      <c r="HXO472" s="40"/>
      <c r="HXP472" s="40"/>
      <c r="HXQ472" s="40"/>
      <c r="HXR472" s="40"/>
      <c r="HXS472" s="40"/>
      <c r="HXT472" s="40"/>
      <c r="HXU472" s="40"/>
      <c r="HXV472" s="40"/>
      <c r="HXW472" s="40"/>
      <c r="HXX472" s="40"/>
      <c r="HXY472" s="40"/>
      <c r="HXZ472" s="40"/>
      <c r="HYA472" s="40"/>
      <c r="HYB472" s="40"/>
      <c r="HYC472" s="40"/>
      <c r="HYD472" s="40"/>
      <c r="HYE472" s="40"/>
      <c r="HYF472" s="40"/>
      <c r="HYG472" s="40"/>
      <c r="HYH472" s="40"/>
      <c r="HYI472" s="40"/>
      <c r="HYJ472" s="40"/>
      <c r="HYK472" s="40"/>
      <c r="HYL472" s="40"/>
      <c r="HYM472" s="40"/>
      <c r="HYN472" s="40"/>
      <c r="HYO472" s="40"/>
      <c r="HYP472" s="40"/>
      <c r="HYQ472" s="40"/>
      <c r="HYR472" s="40"/>
      <c r="HYS472" s="40"/>
      <c r="HYT472" s="40"/>
      <c r="HYU472" s="40"/>
      <c r="HYV472" s="40"/>
      <c r="HYW472" s="40"/>
      <c r="HYX472" s="40"/>
      <c r="HYY472" s="40"/>
      <c r="HYZ472" s="40"/>
      <c r="HZA472" s="40"/>
      <c r="HZB472" s="40"/>
      <c r="HZC472" s="40"/>
      <c r="HZD472" s="40"/>
      <c r="HZE472" s="40"/>
      <c r="HZF472" s="40"/>
      <c r="HZG472" s="40"/>
      <c r="HZH472" s="40"/>
      <c r="HZI472" s="40"/>
      <c r="HZJ472" s="40"/>
      <c r="HZK472" s="40"/>
      <c r="HZL472" s="40"/>
      <c r="HZM472" s="40"/>
      <c r="HZN472" s="40"/>
      <c r="HZO472" s="40"/>
      <c r="HZP472" s="40"/>
      <c r="HZQ472" s="40"/>
      <c r="HZR472" s="40"/>
      <c r="HZS472" s="40"/>
      <c r="HZT472" s="40"/>
      <c r="HZU472" s="40"/>
      <c r="HZV472" s="40"/>
      <c r="HZW472" s="40"/>
      <c r="HZX472" s="40"/>
      <c r="HZY472" s="40"/>
      <c r="HZZ472" s="40"/>
      <c r="IAA472" s="40"/>
      <c r="IAB472" s="40"/>
      <c r="IAC472" s="40"/>
      <c r="IAD472" s="40"/>
      <c r="IAE472" s="40"/>
      <c r="IAF472" s="40"/>
      <c r="IAG472" s="40"/>
      <c r="IAH472" s="40"/>
      <c r="IAI472" s="40"/>
      <c r="IAJ472" s="40"/>
      <c r="IAK472" s="40"/>
      <c r="IAL472" s="40"/>
      <c r="IAM472" s="40"/>
      <c r="IAN472" s="40"/>
      <c r="IAO472" s="40"/>
      <c r="IAP472" s="40"/>
      <c r="IAQ472" s="40"/>
      <c r="IAR472" s="40"/>
      <c r="IAS472" s="40"/>
      <c r="IAT472" s="40"/>
      <c r="IAU472" s="40"/>
      <c r="IAV472" s="40"/>
      <c r="IAW472" s="40"/>
      <c r="IAX472" s="40"/>
      <c r="IAY472" s="40"/>
      <c r="IAZ472" s="40"/>
      <c r="IBA472" s="40"/>
      <c r="IBB472" s="40"/>
      <c r="IBC472" s="40"/>
      <c r="IBD472" s="40"/>
      <c r="IBE472" s="40"/>
      <c r="IBF472" s="40"/>
      <c r="IBG472" s="40"/>
      <c r="IBH472" s="40"/>
      <c r="IBI472" s="40"/>
      <c r="IBJ472" s="40"/>
      <c r="IBK472" s="40"/>
      <c r="IBL472" s="40"/>
      <c r="IBM472" s="40"/>
      <c r="IBN472" s="40"/>
      <c r="IBO472" s="40"/>
      <c r="IBP472" s="40"/>
      <c r="IBQ472" s="40"/>
      <c r="IBR472" s="40"/>
      <c r="IBS472" s="40"/>
      <c r="IBT472" s="40"/>
      <c r="IBU472" s="40"/>
      <c r="IBV472" s="40"/>
      <c r="IBW472" s="40"/>
      <c r="IBX472" s="40"/>
      <c r="IBY472" s="40"/>
      <c r="IBZ472" s="40"/>
      <c r="ICA472" s="40"/>
      <c r="ICB472" s="40"/>
      <c r="ICC472" s="40"/>
      <c r="ICD472" s="40"/>
      <c r="ICE472" s="40"/>
      <c r="ICF472" s="40"/>
      <c r="ICG472" s="40"/>
      <c r="ICH472" s="40"/>
      <c r="ICI472" s="40"/>
      <c r="ICJ472" s="40"/>
      <c r="ICK472" s="40"/>
      <c r="ICL472" s="40"/>
      <c r="ICM472" s="40"/>
      <c r="ICN472" s="40"/>
      <c r="ICO472" s="40"/>
      <c r="ICP472" s="40"/>
      <c r="ICQ472" s="40"/>
      <c r="ICR472" s="40"/>
      <c r="ICS472" s="40"/>
      <c r="ICT472" s="40"/>
      <c r="ICU472" s="40"/>
      <c r="ICV472" s="40"/>
      <c r="ICW472" s="40"/>
      <c r="ICX472" s="40"/>
      <c r="ICY472" s="40"/>
      <c r="ICZ472" s="40"/>
      <c r="IDA472" s="40"/>
      <c r="IDB472" s="40"/>
      <c r="IDC472" s="40"/>
      <c r="IDD472" s="40"/>
      <c r="IDE472" s="40"/>
      <c r="IDF472" s="40"/>
      <c r="IDG472" s="40"/>
      <c r="IDH472" s="40"/>
      <c r="IDI472" s="40"/>
      <c r="IDJ472" s="40"/>
      <c r="IDK472" s="40"/>
      <c r="IDL472" s="40"/>
      <c r="IDM472" s="40"/>
      <c r="IDN472" s="40"/>
      <c r="IDO472" s="40"/>
      <c r="IDP472" s="40"/>
      <c r="IDQ472" s="40"/>
      <c r="IDR472" s="40"/>
      <c r="IDS472" s="40"/>
      <c r="IDT472" s="40"/>
      <c r="IDU472" s="40"/>
      <c r="IDV472" s="40"/>
      <c r="IDW472" s="40"/>
      <c r="IDX472" s="40"/>
      <c r="IDY472" s="40"/>
      <c r="IDZ472" s="40"/>
      <c r="IEA472" s="40"/>
      <c r="IEB472" s="40"/>
      <c r="IEC472" s="40"/>
      <c r="IED472" s="40"/>
      <c r="IEE472" s="40"/>
      <c r="IEF472" s="40"/>
      <c r="IEG472" s="40"/>
      <c r="IEH472" s="40"/>
      <c r="IEI472" s="40"/>
      <c r="IEJ472" s="40"/>
      <c r="IEK472" s="40"/>
      <c r="IEL472" s="40"/>
      <c r="IEM472" s="40"/>
      <c r="IEN472" s="40"/>
      <c r="IEO472" s="40"/>
      <c r="IEP472" s="40"/>
      <c r="IEQ472" s="40"/>
      <c r="IER472" s="40"/>
      <c r="IES472" s="40"/>
      <c r="IET472" s="40"/>
      <c r="IEU472" s="40"/>
      <c r="IEV472" s="40"/>
      <c r="IEW472" s="40"/>
      <c r="IEX472" s="40"/>
      <c r="IEY472" s="40"/>
      <c r="IEZ472" s="40"/>
      <c r="IFA472" s="40"/>
      <c r="IFB472" s="40"/>
      <c r="IFC472" s="40"/>
      <c r="IFD472" s="40"/>
      <c r="IFE472" s="40"/>
      <c r="IFF472" s="40"/>
      <c r="IFG472" s="40"/>
      <c r="IFH472" s="40"/>
      <c r="IFI472" s="40"/>
      <c r="IFJ472" s="40"/>
      <c r="IFK472" s="40"/>
      <c r="IFL472" s="40"/>
      <c r="IFM472" s="40"/>
      <c r="IFN472" s="40"/>
      <c r="IFO472" s="40"/>
      <c r="IFP472" s="40"/>
      <c r="IFQ472" s="40"/>
      <c r="IFR472" s="40"/>
      <c r="IFS472" s="40"/>
      <c r="IFT472" s="40"/>
      <c r="IFU472" s="40"/>
      <c r="IFV472" s="40"/>
      <c r="IFW472" s="40"/>
      <c r="IFX472" s="40"/>
      <c r="IFY472" s="40"/>
      <c r="IFZ472" s="40"/>
      <c r="IGA472" s="40"/>
      <c r="IGB472" s="40"/>
      <c r="IGC472" s="40"/>
      <c r="IGD472" s="40"/>
      <c r="IGE472" s="40"/>
      <c r="IGF472" s="40"/>
      <c r="IGG472" s="40"/>
      <c r="IGH472" s="40"/>
      <c r="IGI472" s="40"/>
      <c r="IGJ472" s="40"/>
      <c r="IGK472" s="40"/>
      <c r="IGL472" s="40"/>
      <c r="IGM472" s="40"/>
      <c r="IGN472" s="40"/>
      <c r="IGO472" s="40"/>
      <c r="IGP472" s="40"/>
      <c r="IGQ472" s="40"/>
      <c r="IGR472" s="40"/>
      <c r="IGS472" s="40"/>
      <c r="IGT472" s="40"/>
      <c r="IGU472" s="40"/>
      <c r="IGV472" s="40"/>
      <c r="IGW472" s="40"/>
      <c r="IGX472" s="40"/>
      <c r="IGY472" s="40"/>
      <c r="IGZ472" s="40"/>
      <c r="IHA472" s="40"/>
      <c r="IHB472" s="40"/>
      <c r="IHC472" s="40"/>
      <c r="IHD472" s="40"/>
      <c r="IHE472" s="40"/>
      <c r="IHF472" s="40"/>
      <c r="IHG472" s="40"/>
      <c r="IHH472" s="40"/>
      <c r="IHI472" s="40"/>
      <c r="IHJ472" s="40"/>
      <c r="IHK472" s="40"/>
      <c r="IHL472" s="40"/>
      <c r="IHM472" s="40"/>
      <c r="IHN472" s="40"/>
      <c r="IHO472" s="40"/>
      <c r="IHP472" s="40"/>
      <c r="IHQ472" s="40"/>
      <c r="IHR472" s="40"/>
      <c r="IHS472" s="40"/>
      <c r="IHT472" s="40"/>
      <c r="IHU472" s="40"/>
      <c r="IHV472" s="40"/>
      <c r="IHW472" s="40"/>
      <c r="IHX472" s="40"/>
      <c r="IHY472" s="40"/>
      <c r="IHZ472" s="40"/>
      <c r="IIA472" s="40"/>
      <c r="IIB472" s="40"/>
      <c r="IIC472" s="40"/>
      <c r="IID472" s="40"/>
      <c r="IIE472" s="40"/>
      <c r="IIF472" s="40"/>
      <c r="IIG472" s="40"/>
      <c r="IIH472" s="40"/>
      <c r="III472" s="40"/>
      <c r="IIJ472" s="40"/>
      <c r="IIK472" s="40"/>
      <c r="IIL472" s="40"/>
      <c r="IIM472" s="40"/>
      <c r="IIN472" s="40"/>
      <c r="IIO472" s="40"/>
      <c r="IIP472" s="40"/>
      <c r="IIQ472" s="40"/>
      <c r="IIR472" s="40"/>
      <c r="IIS472" s="40"/>
      <c r="IIT472" s="40"/>
      <c r="IIU472" s="40"/>
      <c r="IIV472" s="40"/>
      <c r="IIW472" s="40"/>
      <c r="IIX472" s="40"/>
      <c r="IIY472" s="40"/>
      <c r="IIZ472" s="40"/>
      <c r="IJA472" s="40"/>
      <c r="IJB472" s="40"/>
      <c r="IJC472" s="40"/>
      <c r="IJD472" s="40"/>
      <c r="IJE472" s="40"/>
      <c r="IJF472" s="40"/>
      <c r="IJG472" s="40"/>
      <c r="IJH472" s="40"/>
      <c r="IJI472" s="40"/>
      <c r="IJJ472" s="40"/>
      <c r="IJK472" s="40"/>
      <c r="IJL472" s="40"/>
      <c r="IJM472" s="40"/>
      <c r="IJN472" s="40"/>
      <c r="IJO472" s="40"/>
      <c r="IJP472" s="40"/>
      <c r="IJQ472" s="40"/>
      <c r="IJR472" s="40"/>
      <c r="IJS472" s="40"/>
      <c r="IJT472" s="40"/>
      <c r="IJU472" s="40"/>
      <c r="IJV472" s="40"/>
      <c r="IJW472" s="40"/>
      <c r="IJX472" s="40"/>
      <c r="IJY472" s="40"/>
      <c r="IJZ472" s="40"/>
      <c r="IKA472" s="40"/>
      <c r="IKB472" s="40"/>
      <c r="IKC472" s="40"/>
      <c r="IKD472" s="40"/>
      <c r="IKE472" s="40"/>
      <c r="IKF472" s="40"/>
      <c r="IKG472" s="40"/>
      <c r="IKH472" s="40"/>
      <c r="IKI472" s="40"/>
      <c r="IKJ472" s="40"/>
      <c r="IKK472" s="40"/>
      <c r="IKL472" s="40"/>
      <c r="IKM472" s="40"/>
      <c r="IKN472" s="40"/>
      <c r="IKO472" s="40"/>
      <c r="IKP472" s="40"/>
      <c r="IKQ472" s="40"/>
      <c r="IKR472" s="40"/>
      <c r="IKS472" s="40"/>
      <c r="IKT472" s="40"/>
      <c r="IKU472" s="40"/>
      <c r="IKV472" s="40"/>
      <c r="IKW472" s="40"/>
      <c r="IKX472" s="40"/>
      <c r="IKY472" s="40"/>
      <c r="IKZ472" s="40"/>
      <c r="ILA472" s="40"/>
      <c r="ILB472" s="40"/>
      <c r="ILC472" s="40"/>
      <c r="ILD472" s="40"/>
      <c r="ILE472" s="40"/>
      <c r="ILF472" s="40"/>
      <c r="ILG472" s="40"/>
      <c r="ILH472" s="40"/>
      <c r="ILI472" s="40"/>
      <c r="ILJ472" s="40"/>
      <c r="ILK472" s="40"/>
      <c r="ILL472" s="40"/>
      <c r="ILM472" s="40"/>
      <c r="ILN472" s="40"/>
      <c r="ILO472" s="40"/>
      <c r="ILP472" s="40"/>
      <c r="ILQ472" s="40"/>
      <c r="ILR472" s="40"/>
      <c r="ILS472" s="40"/>
      <c r="ILT472" s="40"/>
      <c r="ILU472" s="40"/>
      <c r="ILV472" s="40"/>
      <c r="ILW472" s="40"/>
      <c r="ILX472" s="40"/>
      <c r="ILY472" s="40"/>
      <c r="ILZ472" s="40"/>
      <c r="IMA472" s="40"/>
      <c r="IMB472" s="40"/>
      <c r="IMC472" s="40"/>
      <c r="IMD472" s="40"/>
      <c r="IME472" s="40"/>
      <c r="IMF472" s="40"/>
      <c r="IMG472" s="40"/>
      <c r="IMH472" s="40"/>
      <c r="IMI472" s="40"/>
      <c r="IMJ472" s="40"/>
      <c r="IMK472" s="40"/>
      <c r="IML472" s="40"/>
      <c r="IMM472" s="40"/>
      <c r="IMN472" s="40"/>
      <c r="IMO472" s="40"/>
      <c r="IMP472" s="40"/>
      <c r="IMQ472" s="40"/>
      <c r="IMR472" s="40"/>
      <c r="IMS472" s="40"/>
      <c r="IMT472" s="40"/>
      <c r="IMU472" s="40"/>
      <c r="IMV472" s="40"/>
      <c r="IMW472" s="40"/>
      <c r="IMX472" s="40"/>
      <c r="IMY472" s="40"/>
      <c r="IMZ472" s="40"/>
      <c r="INA472" s="40"/>
      <c r="INB472" s="40"/>
      <c r="INC472" s="40"/>
      <c r="IND472" s="40"/>
      <c r="INE472" s="40"/>
      <c r="INF472" s="40"/>
      <c r="ING472" s="40"/>
      <c r="INH472" s="40"/>
      <c r="INI472" s="40"/>
      <c r="INJ472" s="40"/>
      <c r="INK472" s="40"/>
      <c r="INL472" s="40"/>
      <c r="INM472" s="40"/>
      <c r="INN472" s="40"/>
      <c r="INO472" s="40"/>
      <c r="INP472" s="40"/>
      <c r="INQ472" s="40"/>
      <c r="INR472" s="40"/>
      <c r="INS472" s="40"/>
      <c r="INT472" s="40"/>
      <c r="INU472" s="40"/>
      <c r="INV472" s="40"/>
      <c r="INW472" s="40"/>
      <c r="INX472" s="40"/>
      <c r="INY472" s="40"/>
      <c r="INZ472" s="40"/>
      <c r="IOA472" s="40"/>
      <c r="IOB472" s="40"/>
      <c r="IOC472" s="40"/>
      <c r="IOD472" s="40"/>
      <c r="IOE472" s="40"/>
      <c r="IOF472" s="40"/>
      <c r="IOG472" s="40"/>
      <c r="IOH472" s="40"/>
      <c r="IOI472" s="40"/>
      <c r="IOJ472" s="40"/>
      <c r="IOK472" s="40"/>
      <c r="IOL472" s="40"/>
      <c r="IOM472" s="40"/>
      <c r="ION472" s="40"/>
      <c r="IOO472" s="40"/>
      <c r="IOP472" s="40"/>
      <c r="IOQ472" s="40"/>
      <c r="IOR472" s="40"/>
      <c r="IOS472" s="40"/>
      <c r="IOT472" s="40"/>
      <c r="IOU472" s="40"/>
      <c r="IOV472" s="40"/>
      <c r="IOW472" s="40"/>
      <c r="IOX472" s="40"/>
      <c r="IOY472" s="40"/>
      <c r="IOZ472" s="40"/>
      <c r="IPA472" s="40"/>
      <c r="IPB472" s="40"/>
      <c r="IPC472" s="40"/>
      <c r="IPD472" s="40"/>
      <c r="IPE472" s="40"/>
      <c r="IPF472" s="40"/>
      <c r="IPG472" s="40"/>
      <c r="IPH472" s="40"/>
      <c r="IPI472" s="40"/>
      <c r="IPJ472" s="40"/>
      <c r="IPK472" s="40"/>
      <c r="IPL472" s="40"/>
      <c r="IPM472" s="40"/>
      <c r="IPN472" s="40"/>
      <c r="IPO472" s="40"/>
      <c r="IPP472" s="40"/>
      <c r="IPQ472" s="40"/>
      <c r="IPR472" s="40"/>
      <c r="IPS472" s="40"/>
      <c r="IPT472" s="40"/>
      <c r="IPU472" s="40"/>
      <c r="IPV472" s="40"/>
      <c r="IPW472" s="40"/>
      <c r="IPX472" s="40"/>
      <c r="IPY472" s="40"/>
      <c r="IPZ472" s="40"/>
      <c r="IQA472" s="40"/>
      <c r="IQB472" s="40"/>
      <c r="IQC472" s="40"/>
      <c r="IQD472" s="40"/>
      <c r="IQE472" s="40"/>
      <c r="IQF472" s="40"/>
      <c r="IQG472" s="40"/>
      <c r="IQH472" s="40"/>
      <c r="IQI472" s="40"/>
      <c r="IQJ472" s="40"/>
      <c r="IQK472" s="40"/>
      <c r="IQL472" s="40"/>
      <c r="IQM472" s="40"/>
      <c r="IQN472" s="40"/>
      <c r="IQO472" s="40"/>
      <c r="IQP472" s="40"/>
      <c r="IQQ472" s="40"/>
      <c r="IQR472" s="40"/>
      <c r="IQS472" s="40"/>
      <c r="IQT472" s="40"/>
      <c r="IQU472" s="40"/>
      <c r="IQV472" s="40"/>
      <c r="IQW472" s="40"/>
      <c r="IQX472" s="40"/>
      <c r="IQY472" s="40"/>
      <c r="IQZ472" s="40"/>
      <c r="IRA472" s="40"/>
      <c r="IRB472" s="40"/>
      <c r="IRC472" s="40"/>
      <c r="IRD472" s="40"/>
      <c r="IRE472" s="40"/>
      <c r="IRF472" s="40"/>
      <c r="IRG472" s="40"/>
      <c r="IRH472" s="40"/>
      <c r="IRI472" s="40"/>
      <c r="IRJ472" s="40"/>
      <c r="IRK472" s="40"/>
      <c r="IRL472" s="40"/>
      <c r="IRM472" s="40"/>
      <c r="IRN472" s="40"/>
      <c r="IRO472" s="40"/>
      <c r="IRP472" s="40"/>
      <c r="IRQ472" s="40"/>
      <c r="IRR472" s="40"/>
      <c r="IRS472" s="40"/>
      <c r="IRT472" s="40"/>
      <c r="IRU472" s="40"/>
      <c r="IRV472" s="40"/>
      <c r="IRW472" s="40"/>
      <c r="IRX472" s="40"/>
      <c r="IRY472" s="40"/>
      <c r="IRZ472" s="40"/>
      <c r="ISA472" s="40"/>
      <c r="ISB472" s="40"/>
      <c r="ISC472" s="40"/>
      <c r="ISD472" s="40"/>
      <c r="ISE472" s="40"/>
      <c r="ISF472" s="40"/>
      <c r="ISG472" s="40"/>
      <c r="ISH472" s="40"/>
      <c r="ISI472" s="40"/>
      <c r="ISJ472" s="40"/>
      <c r="ISK472" s="40"/>
      <c r="ISL472" s="40"/>
      <c r="ISM472" s="40"/>
      <c r="ISN472" s="40"/>
      <c r="ISO472" s="40"/>
      <c r="ISP472" s="40"/>
      <c r="ISQ472" s="40"/>
      <c r="ISR472" s="40"/>
      <c r="ISS472" s="40"/>
      <c r="IST472" s="40"/>
      <c r="ISU472" s="40"/>
      <c r="ISV472" s="40"/>
      <c r="ISW472" s="40"/>
      <c r="ISX472" s="40"/>
      <c r="ISY472" s="40"/>
      <c r="ISZ472" s="40"/>
      <c r="ITA472" s="40"/>
      <c r="ITB472" s="40"/>
      <c r="ITC472" s="40"/>
      <c r="ITD472" s="40"/>
      <c r="ITE472" s="40"/>
      <c r="ITF472" s="40"/>
      <c r="ITG472" s="40"/>
      <c r="ITH472" s="40"/>
      <c r="ITI472" s="40"/>
      <c r="ITJ472" s="40"/>
      <c r="ITK472" s="40"/>
      <c r="ITL472" s="40"/>
      <c r="ITM472" s="40"/>
      <c r="ITN472" s="40"/>
      <c r="ITO472" s="40"/>
      <c r="ITP472" s="40"/>
      <c r="ITQ472" s="40"/>
      <c r="ITR472" s="40"/>
      <c r="ITS472" s="40"/>
      <c r="ITT472" s="40"/>
      <c r="ITU472" s="40"/>
      <c r="ITV472" s="40"/>
      <c r="ITW472" s="40"/>
      <c r="ITX472" s="40"/>
      <c r="ITY472" s="40"/>
      <c r="ITZ472" s="40"/>
      <c r="IUA472" s="40"/>
      <c r="IUB472" s="40"/>
      <c r="IUC472" s="40"/>
      <c r="IUD472" s="40"/>
      <c r="IUE472" s="40"/>
      <c r="IUF472" s="40"/>
      <c r="IUG472" s="40"/>
      <c r="IUH472" s="40"/>
      <c r="IUI472" s="40"/>
      <c r="IUJ472" s="40"/>
      <c r="IUK472" s="40"/>
      <c r="IUL472" s="40"/>
      <c r="IUM472" s="40"/>
      <c r="IUN472" s="40"/>
      <c r="IUO472" s="40"/>
      <c r="IUP472" s="40"/>
      <c r="IUQ472" s="40"/>
      <c r="IUR472" s="40"/>
      <c r="IUS472" s="40"/>
      <c r="IUT472" s="40"/>
      <c r="IUU472" s="40"/>
      <c r="IUV472" s="40"/>
      <c r="IUW472" s="40"/>
      <c r="IUX472" s="40"/>
      <c r="IUY472" s="40"/>
      <c r="IUZ472" s="40"/>
      <c r="IVA472" s="40"/>
      <c r="IVB472" s="40"/>
      <c r="IVC472" s="40"/>
      <c r="IVD472" s="40"/>
      <c r="IVE472" s="40"/>
      <c r="IVF472" s="40"/>
      <c r="IVG472" s="40"/>
      <c r="IVH472" s="40"/>
      <c r="IVI472" s="40"/>
      <c r="IVJ472" s="40"/>
      <c r="IVK472" s="40"/>
      <c r="IVL472" s="40"/>
      <c r="IVM472" s="40"/>
      <c r="IVN472" s="40"/>
      <c r="IVO472" s="40"/>
      <c r="IVP472" s="40"/>
      <c r="IVQ472" s="40"/>
      <c r="IVR472" s="40"/>
      <c r="IVS472" s="40"/>
      <c r="IVT472" s="40"/>
      <c r="IVU472" s="40"/>
      <c r="IVV472" s="40"/>
      <c r="IVW472" s="40"/>
      <c r="IVX472" s="40"/>
      <c r="IVY472" s="40"/>
      <c r="IVZ472" s="40"/>
      <c r="IWA472" s="40"/>
      <c r="IWB472" s="40"/>
      <c r="IWC472" s="40"/>
      <c r="IWD472" s="40"/>
      <c r="IWE472" s="40"/>
      <c r="IWF472" s="40"/>
      <c r="IWG472" s="40"/>
      <c r="IWH472" s="40"/>
      <c r="IWI472" s="40"/>
      <c r="IWJ472" s="40"/>
      <c r="IWK472" s="40"/>
      <c r="IWL472" s="40"/>
      <c r="IWM472" s="40"/>
      <c r="IWN472" s="40"/>
      <c r="IWO472" s="40"/>
      <c r="IWP472" s="40"/>
      <c r="IWQ472" s="40"/>
      <c r="IWR472" s="40"/>
      <c r="IWS472" s="40"/>
      <c r="IWT472" s="40"/>
      <c r="IWU472" s="40"/>
      <c r="IWV472" s="40"/>
      <c r="IWW472" s="40"/>
      <c r="IWX472" s="40"/>
      <c r="IWY472" s="40"/>
      <c r="IWZ472" s="40"/>
      <c r="IXA472" s="40"/>
      <c r="IXB472" s="40"/>
      <c r="IXC472" s="40"/>
      <c r="IXD472" s="40"/>
      <c r="IXE472" s="40"/>
      <c r="IXF472" s="40"/>
      <c r="IXG472" s="40"/>
      <c r="IXH472" s="40"/>
      <c r="IXI472" s="40"/>
      <c r="IXJ472" s="40"/>
      <c r="IXK472" s="40"/>
      <c r="IXL472" s="40"/>
      <c r="IXM472" s="40"/>
      <c r="IXN472" s="40"/>
      <c r="IXO472" s="40"/>
      <c r="IXP472" s="40"/>
      <c r="IXQ472" s="40"/>
      <c r="IXR472" s="40"/>
      <c r="IXS472" s="40"/>
      <c r="IXT472" s="40"/>
      <c r="IXU472" s="40"/>
      <c r="IXV472" s="40"/>
      <c r="IXW472" s="40"/>
      <c r="IXX472" s="40"/>
      <c r="IXY472" s="40"/>
      <c r="IXZ472" s="40"/>
      <c r="IYA472" s="40"/>
      <c r="IYB472" s="40"/>
      <c r="IYC472" s="40"/>
      <c r="IYD472" s="40"/>
      <c r="IYE472" s="40"/>
      <c r="IYF472" s="40"/>
      <c r="IYG472" s="40"/>
      <c r="IYH472" s="40"/>
      <c r="IYI472" s="40"/>
      <c r="IYJ472" s="40"/>
      <c r="IYK472" s="40"/>
      <c r="IYL472" s="40"/>
      <c r="IYM472" s="40"/>
      <c r="IYN472" s="40"/>
      <c r="IYO472" s="40"/>
      <c r="IYP472" s="40"/>
      <c r="IYQ472" s="40"/>
      <c r="IYR472" s="40"/>
      <c r="IYS472" s="40"/>
      <c r="IYT472" s="40"/>
      <c r="IYU472" s="40"/>
      <c r="IYV472" s="40"/>
      <c r="IYW472" s="40"/>
      <c r="IYX472" s="40"/>
      <c r="IYY472" s="40"/>
      <c r="IYZ472" s="40"/>
      <c r="IZA472" s="40"/>
      <c r="IZB472" s="40"/>
      <c r="IZC472" s="40"/>
      <c r="IZD472" s="40"/>
      <c r="IZE472" s="40"/>
      <c r="IZF472" s="40"/>
      <c r="IZG472" s="40"/>
      <c r="IZH472" s="40"/>
      <c r="IZI472" s="40"/>
      <c r="IZJ472" s="40"/>
      <c r="IZK472" s="40"/>
      <c r="IZL472" s="40"/>
      <c r="IZM472" s="40"/>
      <c r="IZN472" s="40"/>
      <c r="IZO472" s="40"/>
      <c r="IZP472" s="40"/>
      <c r="IZQ472" s="40"/>
      <c r="IZR472" s="40"/>
      <c r="IZS472" s="40"/>
      <c r="IZT472" s="40"/>
      <c r="IZU472" s="40"/>
      <c r="IZV472" s="40"/>
      <c r="IZW472" s="40"/>
      <c r="IZX472" s="40"/>
      <c r="IZY472" s="40"/>
      <c r="IZZ472" s="40"/>
      <c r="JAA472" s="40"/>
      <c r="JAB472" s="40"/>
      <c r="JAC472" s="40"/>
      <c r="JAD472" s="40"/>
      <c r="JAE472" s="40"/>
      <c r="JAF472" s="40"/>
      <c r="JAG472" s="40"/>
      <c r="JAH472" s="40"/>
      <c r="JAI472" s="40"/>
      <c r="JAJ472" s="40"/>
      <c r="JAK472" s="40"/>
      <c r="JAL472" s="40"/>
      <c r="JAM472" s="40"/>
      <c r="JAN472" s="40"/>
      <c r="JAO472" s="40"/>
      <c r="JAP472" s="40"/>
      <c r="JAQ472" s="40"/>
      <c r="JAR472" s="40"/>
      <c r="JAS472" s="40"/>
      <c r="JAT472" s="40"/>
      <c r="JAU472" s="40"/>
      <c r="JAV472" s="40"/>
      <c r="JAW472" s="40"/>
      <c r="JAX472" s="40"/>
      <c r="JAY472" s="40"/>
      <c r="JAZ472" s="40"/>
      <c r="JBA472" s="40"/>
      <c r="JBB472" s="40"/>
      <c r="JBC472" s="40"/>
      <c r="JBD472" s="40"/>
      <c r="JBE472" s="40"/>
      <c r="JBF472" s="40"/>
      <c r="JBG472" s="40"/>
      <c r="JBH472" s="40"/>
      <c r="JBI472" s="40"/>
      <c r="JBJ472" s="40"/>
      <c r="JBK472" s="40"/>
      <c r="JBL472" s="40"/>
      <c r="JBM472" s="40"/>
      <c r="JBN472" s="40"/>
      <c r="JBO472" s="40"/>
      <c r="JBP472" s="40"/>
      <c r="JBQ472" s="40"/>
      <c r="JBR472" s="40"/>
      <c r="JBS472" s="40"/>
      <c r="JBT472" s="40"/>
      <c r="JBU472" s="40"/>
      <c r="JBV472" s="40"/>
      <c r="JBW472" s="40"/>
      <c r="JBX472" s="40"/>
      <c r="JBY472" s="40"/>
      <c r="JBZ472" s="40"/>
      <c r="JCA472" s="40"/>
      <c r="JCB472" s="40"/>
      <c r="JCC472" s="40"/>
      <c r="JCD472" s="40"/>
      <c r="JCE472" s="40"/>
      <c r="JCF472" s="40"/>
      <c r="JCG472" s="40"/>
      <c r="JCH472" s="40"/>
      <c r="JCI472" s="40"/>
      <c r="JCJ472" s="40"/>
      <c r="JCK472" s="40"/>
      <c r="JCL472" s="40"/>
      <c r="JCM472" s="40"/>
      <c r="JCN472" s="40"/>
      <c r="JCO472" s="40"/>
      <c r="JCP472" s="40"/>
      <c r="JCQ472" s="40"/>
      <c r="JCR472" s="40"/>
      <c r="JCS472" s="40"/>
      <c r="JCT472" s="40"/>
      <c r="JCU472" s="40"/>
      <c r="JCV472" s="40"/>
      <c r="JCW472" s="40"/>
      <c r="JCX472" s="40"/>
      <c r="JCY472" s="40"/>
      <c r="JCZ472" s="40"/>
      <c r="JDA472" s="40"/>
      <c r="JDB472" s="40"/>
      <c r="JDC472" s="40"/>
      <c r="JDD472" s="40"/>
      <c r="JDE472" s="40"/>
      <c r="JDF472" s="40"/>
      <c r="JDG472" s="40"/>
      <c r="JDH472" s="40"/>
      <c r="JDI472" s="40"/>
      <c r="JDJ472" s="40"/>
      <c r="JDK472" s="40"/>
      <c r="JDL472" s="40"/>
      <c r="JDM472" s="40"/>
      <c r="JDN472" s="40"/>
      <c r="JDO472" s="40"/>
      <c r="JDP472" s="40"/>
      <c r="JDQ472" s="40"/>
      <c r="JDR472" s="40"/>
      <c r="JDS472" s="40"/>
      <c r="JDT472" s="40"/>
      <c r="JDU472" s="40"/>
      <c r="JDV472" s="40"/>
      <c r="JDW472" s="40"/>
      <c r="JDX472" s="40"/>
      <c r="JDY472" s="40"/>
      <c r="JDZ472" s="40"/>
      <c r="JEA472" s="40"/>
      <c r="JEB472" s="40"/>
      <c r="JEC472" s="40"/>
      <c r="JED472" s="40"/>
      <c r="JEE472" s="40"/>
      <c r="JEF472" s="40"/>
      <c r="JEG472" s="40"/>
      <c r="JEH472" s="40"/>
      <c r="JEI472" s="40"/>
      <c r="JEJ472" s="40"/>
      <c r="JEK472" s="40"/>
      <c r="JEL472" s="40"/>
      <c r="JEM472" s="40"/>
      <c r="JEN472" s="40"/>
      <c r="JEO472" s="40"/>
      <c r="JEP472" s="40"/>
      <c r="JEQ472" s="40"/>
      <c r="JER472" s="40"/>
      <c r="JES472" s="40"/>
      <c r="JET472" s="40"/>
      <c r="JEU472" s="40"/>
      <c r="JEV472" s="40"/>
      <c r="JEW472" s="40"/>
      <c r="JEX472" s="40"/>
      <c r="JEY472" s="40"/>
      <c r="JEZ472" s="40"/>
      <c r="JFA472" s="40"/>
      <c r="JFB472" s="40"/>
      <c r="JFC472" s="40"/>
      <c r="JFD472" s="40"/>
      <c r="JFE472" s="40"/>
      <c r="JFF472" s="40"/>
      <c r="JFG472" s="40"/>
      <c r="JFH472" s="40"/>
      <c r="JFI472" s="40"/>
      <c r="JFJ472" s="40"/>
      <c r="JFK472" s="40"/>
      <c r="JFL472" s="40"/>
      <c r="JFM472" s="40"/>
      <c r="JFN472" s="40"/>
      <c r="JFO472" s="40"/>
      <c r="JFP472" s="40"/>
      <c r="JFQ472" s="40"/>
      <c r="JFR472" s="40"/>
      <c r="JFS472" s="40"/>
      <c r="JFT472" s="40"/>
      <c r="JFU472" s="40"/>
      <c r="JFV472" s="40"/>
      <c r="JFW472" s="40"/>
      <c r="JFX472" s="40"/>
      <c r="JFY472" s="40"/>
      <c r="JFZ472" s="40"/>
      <c r="JGA472" s="40"/>
      <c r="JGB472" s="40"/>
      <c r="JGC472" s="40"/>
      <c r="JGD472" s="40"/>
      <c r="JGE472" s="40"/>
      <c r="JGF472" s="40"/>
      <c r="JGG472" s="40"/>
      <c r="JGH472" s="40"/>
      <c r="JGI472" s="40"/>
      <c r="JGJ472" s="40"/>
      <c r="JGK472" s="40"/>
      <c r="JGL472" s="40"/>
      <c r="JGM472" s="40"/>
      <c r="JGN472" s="40"/>
      <c r="JGO472" s="40"/>
      <c r="JGP472" s="40"/>
      <c r="JGQ472" s="40"/>
      <c r="JGR472" s="40"/>
      <c r="JGS472" s="40"/>
      <c r="JGT472" s="40"/>
      <c r="JGU472" s="40"/>
      <c r="JGV472" s="40"/>
      <c r="JGW472" s="40"/>
      <c r="JGX472" s="40"/>
      <c r="JGY472" s="40"/>
      <c r="JGZ472" s="40"/>
      <c r="JHA472" s="40"/>
      <c r="JHB472" s="40"/>
      <c r="JHC472" s="40"/>
      <c r="JHD472" s="40"/>
      <c r="JHE472" s="40"/>
      <c r="JHF472" s="40"/>
      <c r="JHG472" s="40"/>
      <c r="JHH472" s="40"/>
      <c r="JHI472" s="40"/>
      <c r="JHJ472" s="40"/>
      <c r="JHK472" s="40"/>
      <c r="JHL472" s="40"/>
      <c r="JHM472" s="40"/>
      <c r="JHN472" s="40"/>
      <c r="JHO472" s="40"/>
      <c r="JHP472" s="40"/>
      <c r="JHQ472" s="40"/>
      <c r="JHR472" s="40"/>
      <c r="JHS472" s="40"/>
      <c r="JHT472" s="40"/>
      <c r="JHU472" s="40"/>
      <c r="JHV472" s="40"/>
      <c r="JHW472" s="40"/>
      <c r="JHX472" s="40"/>
      <c r="JHY472" s="40"/>
      <c r="JHZ472" s="40"/>
      <c r="JIA472" s="40"/>
      <c r="JIB472" s="40"/>
      <c r="JIC472" s="40"/>
      <c r="JID472" s="40"/>
      <c r="JIE472" s="40"/>
      <c r="JIF472" s="40"/>
      <c r="JIG472" s="40"/>
      <c r="JIH472" s="40"/>
      <c r="JII472" s="40"/>
      <c r="JIJ472" s="40"/>
      <c r="JIK472" s="40"/>
      <c r="JIL472" s="40"/>
      <c r="JIM472" s="40"/>
      <c r="JIN472" s="40"/>
      <c r="JIO472" s="40"/>
      <c r="JIP472" s="40"/>
      <c r="JIQ472" s="40"/>
      <c r="JIR472" s="40"/>
      <c r="JIS472" s="40"/>
      <c r="JIT472" s="40"/>
      <c r="JIU472" s="40"/>
      <c r="JIV472" s="40"/>
      <c r="JIW472" s="40"/>
      <c r="JIX472" s="40"/>
      <c r="JIY472" s="40"/>
      <c r="JIZ472" s="40"/>
      <c r="JJA472" s="40"/>
      <c r="JJB472" s="40"/>
      <c r="JJC472" s="40"/>
      <c r="JJD472" s="40"/>
      <c r="JJE472" s="40"/>
      <c r="JJF472" s="40"/>
      <c r="JJG472" s="40"/>
      <c r="JJH472" s="40"/>
      <c r="JJI472" s="40"/>
      <c r="JJJ472" s="40"/>
      <c r="JJK472" s="40"/>
      <c r="JJL472" s="40"/>
      <c r="JJM472" s="40"/>
      <c r="JJN472" s="40"/>
      <c r="JJO472" s="40"/>
      <c r="JJP472" s="40"/>
      <c r="JJQ472" s="40"/>
      <c r="JJR472" s="40"/>
      <c r="JJS472" s="40"/>
      <c r="JJT472" s="40"/>
      <c r="JJU472" s="40"/>
      <c r="JJV472" s="40"/>
      <c r="JJW472" s="40"/>
      <c r="JJX472" s="40"/>
      <c r="JJY472" s="40"/>
      <c r="JJZ472" s="40"/>
      <c r="JKA472" s="40"/>
      <c r="JKB472" s="40"/>
      <c r="JKC472" s="40"/>
      <c r="JKD472" s="40"/>
      <c r="JKE472" s="40"/>
      <c r="JKF472" s="40"/>
      <c r="JKG472" s="40"/>
      <c r="JKH472" s="40"/>
      <c r="JKI472" s="40"/>
      <c r="JKJ472" s="40"/>
      <c r="JKK472" s="40"/>
      <c r="JKL472" s="40"/>
      <c r="JKM472" s="40"/>
      <c r="JKN472" s="40"/>
      <c r="JKO472" s="40"/>
      <c r="JKP472" s="40"/>
      <c r="JKQ472" s="40"/>
      <c r="JKR472" s="40"/>
      <c r="JKS472" s="40"/>
      <c r="JKT472" s="40"/>
      <c r="JKU472" s="40"/>
      <c r="JKV472" s="40"/>
      <c r="JKW472" s="40"/>
      <c r="JKX472" s="40"/>
      <c r="JKY472" s="40"/>
      <c r="JKZ472" s="40"/>
      <c r="JLA472" s="40"/>
      <c r="JLB472" s="40"/>
      <c r="JLC472" s="40"/>
      <c r="JLD472" s="40"/>
      <c r="JLE472" s="40"/>
      <c r="JLF472" s="40"/>
      <c r="JLG472" s="40"/>
      <c r="JLH472" s="40"/>
      <c r="JLI472" s="40"/>
      <c r="JLJ472" s="40"/>
      <c r="JLK472" s="40"/>
      <c r="JLL472" s="40"/>
      <c r="JLM472" s="40"/>
      <c r="JLN472" s="40"/>
      <c r="JLO472" s="40"/>
      <c r="JLP472" s="40"/>
      <c r="JLQ472" s="40"/>
      <c r="JLR472" s="40"/>
      <c r="JLS472" s="40"/>
      <c r="JLT472" s="40"/>
      <c r="JLU472" s="40"/>
      <c r="JLV472" s="40"/>
      <c r="JLW472" s="40"/>
      <c r="JLX472" s="40"/>
      <c r="JLY472" s="40"/>
      <c r="JLZ472" s="40"/>
      <c r="JMA472" s="40"/>
      <c r="JMB472" s="40"/>
      <c r="JMC472" s="40"/>
      <c r="JMD472" s="40"/>
      <c r="JME472" s="40"/>
      <c r="JMF472" s="40"/>
      <c r="JMG472" s="40"/>
      <c r="JMH472" s="40"/>
      <c r="JMI472" s="40"/>
      <c r="JMJ472" s="40"/>
      <c r="JMK472" s="40"/>
      <c r="JML472" s="40"/>
      <c r="JMM472" s="40"/>
      <c r="JMN472" s="40"/>
      <c r="JMO472" s="40"/>
      <c r="JMP472" s="40"/>
      <c r="JMQ472" s="40"/>
      <c r="JMR472" s="40"/>
      <c r="JMS472" s="40"/>
      <c r="JMT472" s="40"/>
      <c r="JMU472" s="40"/>
      <c r="JMV472" s="40"/>
      <c r="JMW472" s="40"/>
      <c r="JMX472" s="40"/>
      <c r="JMY472" s="40"/>
      <c r="JMZ472" s="40"/>
      <c r="JNA472" s="40"/>
      <c r="JNB472" s="40"/>
      <c r="JNC472" s="40"/>
      <c r="JND472" s="40"/>
      <c r="JNE472" s="40"/>
      <c r="JNF472" s="40"/>
      <c r="JNG472" s="40"/>
      <c r="JNH472" s="40"/>
      <c r="JNI472" s="40"/>
      <c r="JNJ472" s="40"/>
      <c r="JNK472" s="40"/>
      <c r="JNL472" s="40"/>
      <c r="JNM472" s="40"/>
      <c r="JNN472" s="40"/>
      <c r="JNO472" s="40"/>
      <c r="JNP472" s="40"/>
      <c r="JNQ472" s="40"/>
      <c r="JNR472" s="40"/>
      <c r="JNS472" s="40"/>
      <c r="JNT472" s="40"/>
      <c r="JNU472" s="40"/>
      <c r="JNV472" s="40"/>
      <c r="JNW472" s="40"/>
      <c r="JNX472" s="40"/>
      <c r="JNY472" s="40"/>
      <c r="JNZ472" s="40"/>
      <c r="JOA472" s="40"/>
      <c r="JOB472" s="40"/>
      <c r="JOC472" s="40"/>
      <c r="JOD472" s="40"/>
      <c r="JOE472" s="40"/>
      <c r="JOF472" s="40"/>
      <c r="JOG472" s="40"/>
      <c r="JOH472" s="40"/>
      <c r="JOI472" s="40"/>
      <c r="JOJ472" s="40"/>
      <c r="JOK472" s="40"/>
      <c r="JOL472" s="40"/>
      <c r="JOM472" s="40"/>
      <c r="JON472" s="40"/>
      <c r="JOO472" s="40"/>
      <c r="JOP472" s="40"/>
      <c r="JOQ472" s="40"/>
      <c r="JOR472" s="40"/>
      <c r="JOS472" s="40"/>
      <c r="JOT472" s="40"/>
      <c r="JOU472" s="40"/>
      <c r="JOV472" s="40"/>
      <c r="JOW472" s="40"/>
      <c r="JOX472" s="40"/>
      <c r="JOY472" s="40"/>
      <c r="JOZ472" s="40"/>
      <c r="JPA472" s="40"/>
      <c r="JPB472" s="40"/>
      <c r="JPC472" s="40"/>
      <c r="JPD472" s="40"/>
      <c r="JPE472" s="40"/>
      <c r="JPF472" s="40"/>
      <c r="JPG472" s="40"/>
      <c r="JPH472" s="40"/>
      <c r="JPI472" s="40"/>
      <c r="JPJ472" s="40"/>
      <c r="JPK472" s="40"/>
      <c r="JPL472" s="40"/>
      <c r="JPM472" s="40"/>
      <c r="JPN472" s="40"/>
      <c r="JPO472" s="40"/>
      <c r="JPP472" s="40"/>
      <c r="JPQ472" s="40"/>
      <c r="JPR472" s="40"/>
      <c r="JPS472" s="40"/>
      <c r="JPT472" s="40"/>
      <c r="JPU472" s="40"/>
      <c r="JPV472" s="40"/>
      <c r="JPW472" s="40"/>
      <c r="JPX472" s="40"/>
      <c r="JPY472" s="40"/>
      <c r="JPZ472" s="40"/>
      <c r="JQA472" s="40"/>
      <c r="JQB472" s="40"/>
      <c r="JQC472" s="40"/>
      <c r="JQD472" s="40"/>
      <c r="JQE472" s="40"/>
      <c r="JQF472" s="40"/>
      <c r="JQG472" s="40"/>
      <c r="JQH472" s="40"/>
      <c r="JQI472" s="40"/>
      <c r="JQJ472" s="40"/>
      <c r="JQK472" s="40"/>
      <c r="JQL472" s="40"/>
      <c r="JQM472" s="40"/>
      <c r="JQN472" s="40"/>
      <c r="JQO472" s="40"/>
      <c r="JQP472" s="40"/>
      <c r="JQQ472" s="40"/>
      <c r="JQR472" s="40"/>
      <c r="JQS472" s="40"/>
      <c r="JQT472" s="40"/>
      <c r="JQU472" s="40"/>
      <c r="JQV472" s="40"/>
      <c r="JQW472" s="40"/>
      <c r="JQX472" s="40"/>
      <c r="JQY472" s="40"/>
      <c r="JQZ472" s="40"/>
      <c r="JRA472" s="40"/>
      <c r="JRB472" s="40"/>
      <c r="JRC472" s="40"/>
      <c r="JRD472" s="40"/>
      <c r="JRE472" s="40"/>
      <c r="JRF472" s="40"/>
      <c r="JRG472" s="40"/>
      <c r="JRH472" s="40"/>
      <c r="JRI472" s="40"/>
      <c r="JRJ472" s="40"/>
      <c r="JRK472" s="40"/>
      <c r="JRL472" s="40"/>
      <c r="JRM472" s="40"/>
      <c r="JRN472" s="40"/>
      <c r="JRO472" s="40"/>
      <c r="JRP472" s="40"/>
      <c r="JRQ472" s="40"/>
      <c r="JRR472" s="40"/>
      <c r="JRS472" s="40"/>
      <c r="JRT472" s="40"/>
      <c r="JRU472" s="40"/>
      <c r="JRV472" s="40"/>
      <c r="JRW472" s="40"/>
      <c r="JRX472" s="40"/>
      <c r="JRY472" s="40"/>
      <c r="JRZ472" s="40"/>
      <c r="JSA472" s="40"/>
      <c r="JSB472" s="40"/>
      <c r="JSC472" s="40"/>
      <c r="JSD472" s="40"/>
      <c r="JSE472" s="40"/>
      <c r="JSF472" s="40"/>
      <c r="JSG472" s="40"/>
      <c r="JSH472" s="40"/>
      <c r="JSI472" s="40"/>
      <c r="JSJ472" s="40"/>
      <c r="JSK472" s="40"/>
      <c r="JSL472" s="40"/>
      <c r="JSM472" s="40"/>
      <c r="JSN472" s="40"/>
      <c r="JSO472" s="40"/>
      <c r="JSP472" s="40"/>
      <c r="JSQ472" s="40"/>
      <c r="JSR472" s="40"/>
      <c r="JSS472" s="40"/>
      <c r="JST472" s="40"/>
      <c r="JSU472" s="40"/>
      <c r="JSV472" s="40"/>
      <c r="JSW472" s="40"/>
      <c r="JSX472" s="40"/>
      <c r="JSY472" s="40"/>
      <c r="JSZ472" s="40"/>
      <c r="JTA472" s="40"/>
      <c r="JTB472" s="40"/>
      <c r="JTC472" s="40"/>
      <c r="JTD472" s="40"/>
      <c r="JTE472" s="40"/>
      <c r="JTF472" s="40"/>
      <c r="JTG472" s="40"/>
      <c r="JTH472" s="40"/>
      <c r="JTI472" s="40"/>
      <c r="JTJ472" s="40"/>
      <c r="JTK472" s="40"/>
      <c r="JTL472" s="40"/>
      <c r="JTM472" s="40"/>
      <c r="JTN472" s="40"/>
      <c r="JTO472" s="40"/>
      <c r="JTP472" s="40"/>
      <c r="JTQ472" s="40"/>
      <c r="JTR472" s="40"/>
      <c r="JTS472" s="40"/>
      <c r="JTT472" s="40"/>
      <c r="JTU472" s="40"/>
      <c r="JTV472" s="40"/>
      <c r="JTW472" s="40"/>
      <c r="JTX472" s="40"/>
      <c r="JTY472" s="40"/>
      <c r="JTZ472" s="40"/>
      <c r="JUA472" s="40"/>
      <c r="JUB472" s="40"/>
      <c r="JUC472" s="40"/>
      <c r="JUD472" s="40"/>
      <c r="JUE472" s="40"/>
      <c r="JUF472" s="40"/>
      <c r="JUG472" s="40"/>
      <c r="JUH472" s="40"/>
      <c r="JUI472" s="40"/>
      <c r="JUJ472" s="40"/>
      <c r="JUK472" s="40"/>
      <c r="JUL472" s="40"/>
      <c r="JUM472" s="40"/>
      <c r="JUN472" s="40"/>
      <c r="JUO472" s="40"/>
      <c r="JUP472" s="40"/>
      <c r="JUQ472" s="40"/>
      <c r="JUR472" s="40"/>
      <c r="JUS472" s="40"/>
      <c r="JUT472" s="40"/>
      <c r="JUU472" s="40"/>
      <c r="JUV472" s="40"/>
      <c r="JUW472" s="40"/>
      <c r="JUX472" s="40"/>
      <c r="JUY472" s="40"/>
      <c r="JUZ472" s="40"/>
      <c r="JVA472" s="40"/>
      <c r="JVB472" s="40"/>
      <c r="JVC472" s="40"/>
      <c r="JVD472" s="40"/>
      <c r="JVE472" s="40"/>
      <c r="JVF472" s="40"/>
      <c r="JVG472" s="40"/>
      <c r="JVH472" s="40"/>
      <c r="JVI472" s="40"/>
      <c r="JVJ472" s="40"/>
      <c r="JVK472" s="40"/>
      <c r="JVL472" s="40"/>
      <c r="JVM472" s="40"/>
      <c r="JVN472" s="40"/>
      <c r="JVO472" s="40"/>
      <c r="JVP472" s="40"/>
      <c r="JVQ472" s="40"/>
      <c r="JVR472" s="40"/>
      <c r="JVS472" s="40"/>
      <c r="JVT472" s="40"/>
      <c r="JVU472" s="40"/>
      <c r="JVV472" s="40"/>
      <c r="JVW472" s="40"/>
      <c r="JVX472" s="40"/>
      <c r="JVY472" s="40"/>
      <c r="JVZ472" s="40"/>
      <c r="JWA472" s="40"/>
      <c r="JWB472" s="40"/>
      <c r="JWC472" s="40"/>
      <c r="JWD472" s="40"/>
      <c r="JWE472" s="40"/>
      <c r="JWF472" s="40"/>
      <c r="JWG472" s="40"/>
      <c r="JWH472" s="40"/>
      <c r="JWI472" s="40"/>
      <c r="JWJ472" s="40"/>
      <c r="JWK472" s="40"/>
      <c r="JWL472" s="40"/>
      <c r="JWM472" s="40"/>
      <c r="JWN472" s="40"/>
      <c r="JWO472" s="40"/>
      <c r="JWP472" s="40"/>
      <c r="JWQ472" s="40"/>
      <c r="JWR472" s="40"/>
      <c r="JWS472" s="40"/>
      <c r="JWT472" s="40"/>
      <c r="JWU472" s="40"/>
      <c r="JWV472" s="40"/>
      <c r="JWW472" s="40"/>
      <c r="JWX472" s="40"/>
      <c r="JWY472" s="40"/>
      <c r="JWZ472" s="40"/>
      <c r="JXA472" s="40"/>
      <c r="JXB472" s="40"/>
      <c r="JXC472" s="40"/>
      <c r="JXD472" s="40"/>
      <c r="JXE472" s="40"/>
      <c r="JXF472" s="40"/>
      <c r="JXG472" s="40"/>
      <c r="JXH472" s="40"/>
      <c r="JXI472" s="40"/>
      <c r="JXJ472" s="40"/>
      <c r="JXK472" s="40"/>
      <c r="JXL472" s="40"/>
      <c r="JXM472" s="40"/>
      <c r="JXN472" s="40"/>
      <c r="JXO472" s="40"/>
      <c r="JXP472" s="40"/>
      <c r="JXQ472" s="40"/>
      <c r="JXR472" s="40"/>
      <c r="JXS472" s="40"/>
      <c r="JXT472" s="40"/>
      <c r="JXU472" s="40"/>
      <c r="JXV472" s="40"/>
      <c r="JXW472" s="40"/>
      <c r="JXX472" s="40"/>
      <c r="JXY472" s="40"/>
      <c r="JXZ472" s="40"/>
      <c r="JYA472" s="40"/>
      <c r="JYB472" s="40"/>
      <c r="JYC472" s="40"/>
      <c r="JYD472" s="40"/>
      <c r="JYE472" s="40"/>
      <c r="JYF472" s="40"/>
      <c r="JYG472" s="40"/>
      <c r="JYH472" s="40"/>
      <c r="JYI472" s="40"/>
      <c r="JYJ472" s="40"/>
      <c r="JYK472" s="40"/>
      <c r="JYL472" s="40"/>
      <c r="JYM472" s="40"/>
      <c r="JYN472" s="40"/>
      <c r="JYO472" s="40"/>
      <c r="JYP472" s="40"/>
      <c r="JYQ472" s="40"/>
      <c r="JYR472" s="40"/>
      <c r="JYS472" s="40"/>
      <c r="JYT472" s="40"/>
      <c r="JYU472" s="40"/>
      <c r="JYV472" s="40"/>
      <c r="JYW472" s="40"/>
      <c r="JYX472" s="40"/>
      <c r="JYY472" s="40"/>
      <c r="JYZ472" s="40"/>
      <c r="JZA472" s="40"/>
      <c r="JZB472" s="40"/>
      <c r="JZC472" s="40"/>
      <c r="JZD472" s="40"/>
      <c r="JZE472" s="40"/>
      <c r="JZF472" s="40"/>
      <c r="JZG472" s="40"/>
      <c r="JZH472" s="40"/>
      <c r="JZI472" s="40"/>
      <c r="JZJ472" s="40"/>
      <c r="JZK472" s="40"/>
      <c r="JZL472" s="40"/>
      <c r="JZM472" s="40"/>
      <c r="JZN472" s="40"/>
      <c r="JZO472" s="40"/>
      <c r="JZP472" s="40"/>
      <c r="JZQ472" s="40"/>
      <c r="JZR472" s="40"/>
      <c r="JZS472" s="40"/>
      <c r="JZT472" s="40"/>
      <c r="JZU472" s="40"/>
      <c r="JZV472" s="40"/>
      <c r="JZW472" s="40"/>
      <c r="JZX472" s="40"/>
      <c r="JZY472" s="40"/>
      <c r="JZZ472" s="40"/>
      <c r="KAA472" s="40"/>
      <c r="KAB472" s="40"/>
      <c r="KAC472" s="40"/>
      <c r="KAD472" s="40"/>
      <c r="KAE472" s="40"/>
      <c r="KAF472" s="40"/>
      <c r="KAG472" s="40"/>
      <c r="KAH472" s="40"/>
      <c r="KAI472" s="40"/>
      <c r="KAJ472" s="40"/>
      <c r="KAK472" s="40"/>
      <c r="KAL472" s="40"/>
      <c r="KAM472" s="40"/>
      <c r="KAN472" s="40"/>
      <c r="KAO472" s="40"/>
      <c r="KAP472" s="40"/>
      <c r="KAQ472" s="40"/>
      <c r="KAR472" s="40"/>
      <c r="KAS472" s="40"/>
      <c r="KAT472" s="40"/>
      <c r="KAU472" s="40"/>
      <c r="KAV472" s="40"/>
      <c r="KAW472" s="40"/>
      <c r="KAX472" s="40"/>
      <c r="KAY472" s="40"/>
      <c r="KAZ472" s="40"/>
      <c r="KBA472" s="40"/>
      <c r="KBB472" s="40"/>
      <c r="KBC472" s="40"/>
      <c r="KBD472" s="40"/>
      <c r="KBE472" s="40"/>
      <c r="KBF472" s="40"/>
      <c r="KBG472" s="40"/>
      <c r="KBH472" s="40"/>
      <c r="KBI472" s="40"/>
      <c r="KBJ472" s="40"/>
      <c r="KBK472" s="40"/>
      <c r="KBL472" s="40"/>
      <c r="KBM472" s="40"/>
      <c r="KBN472" s="40"/>
      <c r="KBO472" s="40"/>
      <c r="KBP472" s="40"/>
      <c r="KBQ472" s="40"/>
      <c r="KBR472" s="40"/>
      <c r="KBS472" s="40"/>
      <c r="KBT472" s="40"/>
      <c r="KBU472" s="40"/>
      <c r="KBV472" s="40"/>
      <c r="KBW472" s="40"/>
      <c r="KBX472" s="40"/>
      <c r="KBY472" s="40"/>
      <c r="KBZ472" s="40"/>
      <c r="KCA472" s="40"/>
      <c r="KCB472" s="40"/>
      <c r="KCC472" s="40"/>
      <c r="KCD472" s="40"/>
      <c r="KCE472" s="40"/>
      <c r="KCF472" s="40"/>
      <c r="KCG472" s="40"/>
      <c r="KCH472" s="40"/>
      <c r="KCI472" s="40"/>
      <c r="KCJ472" s="40"/>
      <c r="KCK472" s="40"/>
      <c r="KCL472" s="40"/>
      <c r="KCM472" s="40"/>
      <c r="KCN472" s="40"/>
      <c r="KCO472" s="40"/>
      <c r="KCP472" s="40"/>
      <c r="KCQ472" s="40"/>
      <c r="KCR472" s="40"/>
      <c r="KCS472" s="40"/>
      <c r="KCT472" s="40"/>
      <c r="KCU472" s="40"/>
      <c r="KCV472" s="40"/>
      <c r="KCW472" s="40"/>
      <c r="KCX472" s="40"/>
      <c r="KCY472" s="40"/>
      <c r="KCZ472" s="40"/>
      <c r="KDA472" s="40"/>
      <c r="KDB472" s="40"/>
      <c r="KDC472" s="40"/>
      <c r="KDD472" s="40"/>
      <c r="KDE472" s="40"/>
      <c r="KDF472" s="40"/>
      <c r="KDG472" s="40"/>
      <c r="KDH472" s="40"/>
      <c r="KDI472" s="40"/>
      <c r="KDJ472" s="40"/>
      <c r="KDK472" s="40"/>
      <c r="KDL472" s="40"/>
      <c r="KDM472" s="40"/>
      <c r="KDN472" s="40"/>
      <c r="KDO472" s="40"/>
      <c r="KDP472" s="40"/>
      <c r="KDQ472" s="40"/>
      <c r="KDR472" s="40"/>
      <c r="KDS472" s="40"/>
      <c r="KDT472" s="40"/>
      <c r="KDU472" s="40"/>
      <c r="KDV472" s="40"/>
      <c r="KDW472" s="40"/>
      <c r="KDX472" s="40"/>
      <c r="KDY472" s="40"/>
      <c r="KDZ472" s="40"/>
      <c r="KEA472" s="40"/>
      <c r="KEB472" s="40"/>
      <c r="KEC472" s="40"/>
      <c r="KED472" s="40"/>
      <c r="KEE472" s="40"/>
      <c r="KEF472" s="40"/>
      <c r="KEG472" s="40"/>
      <c r="KEH472" s="40"/>
      <c r="KEI472" s="40"/>
      <c r="KEJ472" s="40"/>
      <c r="KEK472" s="40"/>
      <c r="KEL472" s="40"/>
      <c r="KEM472" s="40"/>
      <c r="KEN472" s="40"/>
      <c r="KEO472" s="40"/>
      <c r="KEP472" s="40"/>
      <c r="KEQ472" s="40"/>
      <c r="KER472" s="40"/>
      <c r="KES472" s="40"/>
      <c r="KET472" s="40"/>
      <c r="KEU472" s="40"/>
      <c r="KEV472" s="40"/>
      <c r="KEW472" s="40"/>
      <c r="KEX472" s="40"/>
      <c r="KEY472" s="40"/>
      <c r="KEZ472" s="40"/>
      <c r="KFA472" s="40"/>
      <c r="KFB472" s="40"/>
      <c r="KFC472" s="40"/>
      <c r="KFD472" s="40"/>
      <c r="KFE472" s="40"/>
      <c r="KFF472" s="40"/>
      <c r="KFG472" s="40"/>
      <c r="KFH472" s="40"/>
      <c r="KFI472" s="40"/>
      <c r="KFJ472" s="40"/>
      <c r="KFK472" s="40"/>
      <c r="KFL472" s="40"/>
      <c r="KFM472" s="40"/>
      <c r="KFN472" s="40"/>
      <c r="KFO472" s="40"/>
      <c r="KFP472" s="40"/>
      <c r="KFQ472" s="40"/>
      <c r="KFR472" s="40"/>
      <c r="KFS472" s="40"/>
      <c r="KFT472" s="40"/>
      <c r="KFU472" s="40"/>
      <c r="KFV472" s="40"/>
      <c r="KFW472" s="40"/>
      <c r="KFX472" s="40"/>
      <c r="KFY472" s="40"/>
      <c r="KFZ472" s="40"/>
      <c r="KGA472" s="40"/>
      <c r="KGB472" s="40"/>
      <c r="KGC472" s="40"/>
      <c r="KGD472" s="40"/>
      <c r="KGE472" s="40"/>
      <c r="KGF472" s="40"/>
      <c r="KGG472" s="40"/>
      <c r="KGH472" s="40"/>
      <c r="KGI472" s="40"/>
      <c r="KGJ472" s="40"/>
      <c r="KGK472" s="40"/>
      <c r="KGL472" s="40"/>
      <c r="KGM472" s="40"/>
      <c r="KGN472" s="40"/>
      <c r="KGO472" s="40"/>
      <c r="KGP472" s="40"/>
      <c r="KGQ472" s="40"/>
      <c r="KGR472" s="40"/>
      <c r="KGS472" s="40"/>
      <c r="KGT472" s="40"/>
      <c r="KGU472" s="40"/>
      <c r="KGV472" s="40"/>
      <c r="KGW472" s="40"/>
      <c r="KGX472" s="40"/>
      <c r="KGY472" s="40"/>
      <c r="KGZ472" s="40"/>
      <c r="KHA472" s="40"/>
      <c r="KHB472" s="40"/>
      <c r="KHC472" s="40"/>
      <c r="KHD472" s="40"/>
      <c r="KHE472" s="40"/>
      <c r="KHF472" s="40"/>
      <c r="KHG472" s="40"/>
      <c r="KHH472" s="40"/>
      <c r="KHI472" s="40"/>
      <c r="KHJ472" s="40"/>
      <c r="KHK472" s="40"/>
      <c r="KHL472" s="40"/>
      <c r="KHM472" s="40"/>
      <c r="KHN472" s="40"/>
      <c r="KHO472" s="40"/>
      <c r="KHP472" s="40"/>
      <c r="KHQ472" s="40"/>
      <c r="KHR472" s="40"/>
      <c r="KHS472" s="40"/>
      <c r="KHT472" s="40"/>
      <c r="KHU472" s="40"/>
      <c r="KHV472" s="40"/>
      <c r="KHW472" s="40"/>
      <c r="KHX472" s="40"/>
      <c r="KHY472" s="40"/>
      <c r="KHZ472" s="40"/>
      <c r="KIA472" s="40"/>
      <c r="KIB472" s="40"/>
      <c r="KIC472" s="40"/>
      <c r="KID472" s="40"/>
      <c r="KIE472" s="40"/>
      <c r="KIF472" s="40"/>
      <c r="KIG472" s="40"/>
      <c r="KIH472" s="40"/>
      <c r="KII472" s="40"/>
      <c r="KIJ472" s="40"/>
      <c r="KIK472" s="40"/>
      <c r="KIL472" s="40"/>
      <c r="KIM472" s="40"/>
      <c r="KIN472" s="40"/>
      <c r="KIO472" s="40"/>
      <c r="KIP472" s="40"/>
      <c r="KIQ472" s="40"/>
      <c r="KIR472" s="40"/>
      <c r="KIS472" s="40"/>
      <c r="KIT472" s="40"/>
      <c r="KIU472" s="40"/>
      <c r="KIV472" s="40"/>
      <c r="KIW472" s="40"/>
      <c r="KIX472" s="40"/>
      <c r="KIY472" s="40"/>
      <c r="KIZ472" s="40"/>
      <c r="KJA472" s="40"/>
      <c r="KJB472" s="40"/>
      <c r="KJC472" s="40"/>
      <c r="KJD472" s="40"/>
      <c r="KJE472" s="40"/>
      <c r="KJF472" s="40"/>
      <c r="KJG472" s="40"/>
      <c r="KJH472" s="40"/>
      <c r="KJI472" s="40"/>
      <c r="KJJ472" s="40"/>
      <c r="KJK472" s="40"/>
      <c r="KJL472" s="40"/>
      <c r="KJM472" s="40"/>
      <c r="KJN472" s="40"/>
      <c r="KJO472" s="40"/>
      <c r="KJP472" s="40"/>
      <c r="KJQ472" s="40"/>
      <c r="KJR472" s="40"/>
      <c r="KJS472" s="40"/>
      <c r="KJT472" s="40"/>
      <c r="KJU472" s="40"/>
      <c r="KJV472" s="40"/>
      <c r="KJW472" s="40"/>
      <c r="KJX472" s="40"/>
      <c r="KJY472" s="40"/>
      <c r="KJZ472" s="40"/>
      <c r="KKA472" s="40"/>
      <c r="KKB472" s="40"/>
      <c r="KKC472" s="40"/>
      <c r="KKD472" s="40"/>
      <c r="KKE472" s="40"/>
      <c r="KKF472" s="40"/>
      <c r="KKG472" s="40"/>
      <c r="KKH472" s="40"/>
      <c r="KKI472" s="40"/>
      <c r="KKJ472" s="40"/>
      <c r="KKK472" s="40"/>
      <c r="KKL472" s="40"/>
      <c r="KKM472" s="40"/>
      <c r="KKN472" s="40"/>
      <c r="KKO472" s="40"/>
      <c r="KKP472" s="40"/>
      <c r="KKQ472" s="40"/>
      <c r="KKR472" s="40"/>
      <c r="KKS472" s="40"/>
      <c r="KKT472" s="40"/>
      <c r="KKU472" s="40"/>
      <c r="KKV472" s="40"/>
      <c r="KKW472" s="40"/>
      <c r="KKX472" s="40"/>
      <c r="KKY472" s="40"/>
      <c r="KKZ472" s="40"/>
      <c r="KLA472" s="40"/>
      <c r="KLB472" s="40"/>
      <c r="KLC472" s="40"/>
      <c r="KLD472" s="40"/>
      <c r="KLE472" s="40"/>
      <c r="KLF472" s="40"/>
      <c r="KLG472" s="40"/>
      <c r="KLH472" s="40"/>
      <c r="KLI472" s="40"/>
      <c r="KLJ472" s="40"/>
      <c r="KLK472" s="40"/>
      <c r="KLL472" s="40"/>
      <c r="KLM472" s="40"/>
      <c r="KLN472" s="40"/>
      <c r="KLO472" s="40"/>
      <c r="KLP472" s="40"/>
      <c r="KLQ472" s="40"/>
      <c r="KLR472" s="40"/>
      <c r="KLS472" s="40"/>
      <c r="KLT472" s="40"/>
      <c r="KLU472" s="40"/>
      <c r="KLV472" s="40"/>
      <c r="KLW472" s="40"/>
      <c r="KLX472" s="40"/>
      <c r="KLY472" s="40"/>
      <c r="KLZ472" s="40"/>
      <c r="KMA472" s="40"/>
      <c r="KMB472" s="40"/>
      <c r="KMC472" s="40"/>
      <c r="KMD472" s="40"/>
      <c r="KME472" s="40"/>
      <c r="KMF472" s="40"/>
      <c r="KMG472" s="40"/>
      <c r="KMH472" s="40"/>
      <c r="KMI472" s="40"/>
      <c r="KMJ472" s="40"/>
      <c r="KMK472" s="40"/>
      <c r="KML472" s="40"/>
      <c r="KMM472" s="40"/>
      <c r="KMN472" s="40"/>
      <c r="KMO472" s="40"/>
      <c r="KMP472" s="40"/>
      <c r="KMQ472" s="40"/>
      <c r="KMR472" s="40"/>
      <c r="KMS472" s="40"/>
      <c r="KMT472" s="40"/>
      <c r="KMU472" s="40"/>
      <c r="KMV472" s="40"/>
      <c r="KMW472" s="40"/>
      <c r="KMX472" s="40"/>
      <c r="KMY472" s="40"/>
      <c r="KMZ472" s="40"/>
      <c r="KNA472" s="40"/>
      <c r="KNB472" s="40"/>
      <c r="KNC472" s="40"/>
      <c r="KND472" s="40"/>
      <c r="KNE472" s="40"/>
      <c r="KNF472" s="40"/>
      <c r="KNG472" s="40"/>
      <c r="KNH472" s="40"/>
      <c r="KNI472" s="40"/>
      <c r="KNJ472" s="40"/>
      <c r="KNK472" s="40"/>
      <c r="KNL472" s="40"/>
      <c r="KNM472" s="40"/>
      <c r="KNN472" s="40"/>
      <c r="KNO472" s="40"/>
      <c r="KNP472" s="40"/>
      <c r="KNQ472" s="40"/>
      <c r="KNR472" s="40"/>
      <c r="KNS472" s="40"/>
      <c r="KNT472" s="40"/>
      <c r="KNU472" s="40"/>
      <c r="KNV472" s="40"/>
      <c r="KNW472" s="40"/>
      <c r="KNX472" s="40"/>
      <c r="KNY472" s="40"/>
      <c r="KNZ472" s="40"/>
      <c r="KOA472" s="40"/>
      <c r="KOB472" s="40"/>
      <c r="KOC472" s="40"/>
      <c r="KOD472" s="40"/>
      <c r="KOE472" s="40"/>
      <c r="KOF472" s="40"/>
      <c r="KOG472" s="40"/>
      <c r="KOH472" s="40"/>
      <c r="KOI472" s="40"/>
      <c r="KOJ472" s="40"/>
      <c r="KOK472" s="40"/>
      <c r="KOL472" s="40"/>
      <c r="KOM472" s="40"/>
      <c r="KON472" s="40"/>
      <c r="KOO472" s="40"/>
      <c r="KOP472" s="40"/>
      <c r="KOQ472" s="40"/>
      <c r="KOR472" s="40"/>
      <c r="KOS472" s="40"/>
      <c r="KOT472" s="40"/>
      <c r="KOU472" s="40"/>
      <c r="KOV472" s="40"/>
      <c r="KOW472" s="40"/>
      <c r="KOX472" s="40"/>
      <c r="KOY472" s="40"/>
      <c r="KOZ472" s="40"/>
      <c r="KPA472" s="40"/>
      <c r="KPB472" s="40"/>
      <c r="KPC472" s="40"/>
      <c r="KPD472" s="40"/>
      <c r="KPE472" s="40"/>
      <c r="KPF472" s="40"/>
      <c r="KPG472" s="40"/>
      <c r="KPH472" s="40"/>
      <c r="KPI472" s="40"/>
      <c r="KPJ472" s="40"/>
      <c r="KPK472" s="40"/>
      <c r="KPL472" s="40"/>
      <c r="KPM472" s="40"/>
      <c r="KPN472" s="40"/>
      <c r="KPO472" s="40"/>
      <c r="KPP472" s="40"/>
      <c r="KPQ472" s="40"/>
      <c r="KPR472" s="40"/>
      <c r="KPS472" s="40"/>
      <c r="KPT472" s="40"/>
      <c r="KPU472" s="40"/>
      <c r="KPV472" s="40"/>
      <c r="KPW472" s="40"/>
      <c r="KPX472" s="40"/>
      <c r="KPY472" s="40"/>
      <c r="KPZ472" s="40"/>
      <c r="KQA472" s="40"/>
      <c r="KQB472" s="40"/>
      <c r="KQC472" s="40"/>
      <c r="KQD472" s="40"/>
      <c r="KQE472" s="40"/>
      <c r="KQF472" s="40"/>
      <c r="KQG472" s="40"/>
      <c r="KQH472" s="40"/>
      <c r="KQI472" s="40"/>
      <c r="KQJ472" s="40"/>
      <c r="KQK472" s="40"/>
      <c r="KQL472" s="40"/>
      <c r="KQM472" s="40"/>
      <c r="KQN472" s="40"/>
      <c r="KQO472" s="40"/>
      <c r="KQP472" s="40"/>
      <c r="KQQ472" s="40"/>
      <c r="KQR472" s="40"/>
      <c r="KQS472" s="40"/>
      <c r="KQT472" s="40"/>
      <c r="KQU472" s="40"/>
      <c r="KQV472" s="40"/>
      <c r="KQW472" s="40"/>
      <c r="KQX472" s="40"/>
      <c r="KQY472" s="40"/>
      <c r="KQZ472" s="40"/>
      <c r="KRA472" s="40"/>
      <c r="KRB472" s="40"/>
      <c r="KRC472" s="40"/>
      <c r="KRD472" s="40"/>
      <c r="KRE472" s="40"/>
      <c r="KRF472" s="40"/>
      <c r="KRG472" s="40"/>
      <c r="KRH472" s="40"/>
      <c r="KRI472" s="40"/>
      <c r="KRJ472" s="40"/>
      <c r="KRK472" s="40"/>
      <c r="KRL472" s="40"/>
      <c r="KRM472" s="40"/>
      <c r="KRN472" s="40"/>
      <c r="KRO472" s="40"/>
      <c r="KRP472" s="40"/>
      <c r="KRQ472" s="40"/>
      <c r="KRR472" s="40"/>
      <c r="KRS472" s="40"/>
      <c r="KRT472" s="40"/>
      <c r="KRU472" s="40"/>
      <c r="KRV472" s="40"/>
      <c r="KRW472" s="40"/>
      <c r="KRX472" s="40"/>
      <c r="KRY472" s="40"/>
      <c r="KRZ472" s="40"/>
      <c r="KSA472" s="40"/>
      <c r="KSB472" s="40"/>
      <c r="KSC472" s="40"/>
      <c r="KSD472" s="40"/>
      <c r="KSE472" s="40"/>
      <c r="KSF472" s="40"/>
      <c r="KSG472" s="40"/>
      <c r="KSH472" s="40"/>
      <c r="KSI472" s="40"/>
      <c r="KSJ472" s="40"/>
      <c r="KSK472" s="40"/>
      <c r="KSL472" s="40"/>
      <c r="KSM472" s="40"/>
      <c r="KSN472" s="40"/>
      <c r="KSO472" s="40"/>
      <c r="KSP472" s="40"/>
      <c r="KSQ472" s="40"/>
      <c r="KSR472" s="40"/>
      <c r="KSS472" s="40"/>
      <c r="KST472" s="40"/>
      <c r="KSU472" s="40"/>
      <c r="KSV472" s="40"/>
      <c r="KSW472" s="40"/>
      <c r="KSX472" s="40"/>
      <c r="KSY472" s="40"/>
      <c r="KSZ472" s="40"/>
      <c r="KTA472" s="40"/>
      <c r="KTB472" s="40"/>
      <c r="KTC472" s="40"/>
      <c r="KTD472" s="40"/>
      <c r="KTE472" s="40"/>
      <c r="KTF472" s="40"/>
      <c r="KTG472" s="40"/>
      <c r="KTH472" s="40"/>
      <c r="KTI472" s="40"/>
      <c r="KTJ472" s="40"/>
      <c r="KTK472" s="40"/>
      <c r="KTL472" s="40"/>
      <c r="KTM472" s="40"/>
      <c r="KTN472" s="40"/>
      <c r="KTO472" s="40"/>
      <c r="KTP472" s="40"/>
      <c r="KTQ472" s="40"/>
      <c r="KTR472" s="40"/>
      <c r="KTS472" s="40"/>
      <c r="KTT472" s="40"/>
      <c r="KTU472" s="40"/>
      <c r="KTV472" s="40"/>
      <c r="KTW472" s="40"/>
      <c r="KTX472" s="40"/>
      <c r="KTY472" s="40"/>
      <c r="KTZ472" s="40"/>
      <c r="KUA472" s="40"/>
      <c r="KUB472" s="40"/>
      <c r="KUC472" s="40"/>
      <c r="KUD472" s="40"/>
      <c r="KUE472" s="40"/>
      <c r="KUF472" s="40"/>
      <c r="KUG472" s="40"/>
      <c r="KUH472" s="40"/>
      <c r="KUI472" s="40"/>
      <c r="KUJ472" s="40"/>
      <c r="KUK472" s="40"/>
      <c r="KUL472" s="40"/>
      <c r="KUM472" s="40"/>
      <c r="KUN472" s="40"/>
      <c r="KUO472" s="40"/>
      <c r="KUP472" s="40"/>
      <c r="KUQ472" s="40"/>
      <c r="KUR472" s="40"/>
      <c r="KUS472" s="40"/>
      <c r="KUT472" s="40"/>
      <c r="KUU472" s="40"/>
      <c r="KUV472" s="40"/>
      <c r="KUW472" s="40"/>
      <c r="KUX472" s="40"/>
      <c r="KUY472" s="40"/>
      <c r="KUZ472" s="40"/>
      <c r="KVA472" s="40"/>
      <c r="KVB472" s="40"/>
      <c r="KVC472" s="40"/>
      <c r="KVD472" s="40"/>
      <c r="KVE472" s="40"/>
      <c r="KVF472" s="40"/>
      <c r="KVG472" s="40"/>
      <c r="KVH472" s="40"/>
      <c r="KVI472" s="40"/>
      <c r="KVJ472" s="40"/>
      <c r="KVK472" s="40"/>
      <c r="KVL472" s="40"/>
      <c r="KVM472" s="40"/>
      <c r="KVN472" s="40"/>
      <c r="KVO472" s="40"/>
      <c r="KVP472" s="40"/>
      <c r="KVQ472" s="40"/>
      <c r="KVR472" s="40"/>
      <c r="KVS472" s="40"/>
      <c r="KVT472" s="40"/>
      <c r="KVU472" s="40"/>
      <c r="KVV472" s="40"/>
      <c r="KVW472" s="40"/>
      <c r="KVX472" s="40"/>
      <c r="KVY472" s="40"/>
      <c r="KVZ472" s="40"/>
      <c r="KWA472" s="40"/>
      <c r="KWB472" s="40"/>
      <c r="KWC472" s="40"/>
      <c r="KWD472" s="40"/>
      <c r="KWE472" s="40"/>
      <c r="KWF472" s="40"/>
      <c r="KWG472" s="40"/>
      <c r="KWH472" s="40"/>
      <c r="KWI472" s="40"/>
      <c r="KWJ472" s="40"/>
      <c r="KWK472" s="40"/>
      <c r="KWL472" s="40"/>
      <c r="KWM472" s="40"/>
      <c r="KWN472" s="40"/>
      <c r="KWO472" s="40"/>
      <c r="KWP472" s="40"/>
      <c r="KWQ472" s="40"/>
      <c r="KWR472" s="40"/>
      <c r="KWS472" s="40"/>
      <c r="KWT472" s="40"/>
      <c r="KWU472" s="40"/>
      <c r="KWV472" s="40"/>
      <c r="KWW472" s="40"/>
      <c r="KWX472" s="40"/>
      <c r="KWY472" s="40"/>
      <c r="KWZ472" s="40"/>
      <c r="KXA472" s="40"/>
      <c r="KXB472" s="40"/>
      <c r="KXC472" s="40"/>
      <c r="KXD472" s="40"/>
      <c r="KXE472" s="40"/>
      <c r="KXF472" s="40"/>
      <c r="KXG472" s="40"/>
      <c r="KXH472" s="40"/>
      <c r="KXI472" s="40"/>
      <c r="KXJ472" s="40"/>
      <c r="KXK472" s="40"/>
      <c r="KXL472" s="40"/>
      <c r="KXM472" s="40"/>
      <c r="KXN472" s="40"/>
      <c r="KXO472" s="40"/>
      <c r="KXP472" s="40"/>
      <c r="KXQ472" s="40"/>
      <c r="KXR472" s="40"/>
      <c r="KXS472" s="40"/>
      <c r="KXT472" s="40"/>
      <c r="KXU472" s="40"/>
      <c r="KXV472" s="40"/>
      <c r="KXW472" s="40"/>
      <c r="KXX472" s="40"/>
      <c r="KXY472" s="40"/>
      <c r="KXZ472" s="40"/>
      <c r="KYA472" s="40"/>
      <c r="KYB472" s="40"/>
      <c r="KYC472" s="40"/>
      <c r="KYD472" s="40"/>
      <c r="KYE472" s="40"/>
      <c r="KYF472" s="40"/>
      <c r="KYG472" s="40"/>
      <c r="KYH472" s="40"/>
      <c r="KYI472" s="40"/>
      <c r="KYJ472" s="40"/>
      <c r="KYK472" s="40"/>
      <c r="KYL472" s="40"/>
      <c r="KYM472" s="40"/>
      <c r="KYN472" s="40"/>
      <c r="KYO472" s="40"/>
      <c r="KYP472" s="40"/>
      <c r="KYQ472" s="40"/>
      <c r="KYR472" s="40"/>
      <c r="KYS472" s="40"/>
      <c r="KYT472" s="40"/>
      <c r="KYU472" s="40"/>
      <c r="KYV472" s="40"/>
      <c r="KYW472" s="40"/>
      <c r="KYX472" s="40"/>
      <c r="KYY472" s="40"/>
      <c r="KYZ472" s="40"/>
      <c r="KZA472" s="40"/>
      <c r="KZB472" s="40"/>
      <c r="KZC472" s="40"/>
      <c r="KZD472" s="40"/>
      <c r="KZE472" s="40"/>
      <c r="KZF472" s="40"/>
      <c r="KZG472" s="40"/>
      <c r="KZH472" s="40"/>
      <c r="KZI472" s="40"/>
      <c r="KZJ472" s="40"/>
      <c r="KZK472" s="40"/>
      <c r="KZL472" s="40"/>
      <c r="KZM472" s="40"/>
      <c r="KZN472" s="40"/>
      <c r="KZO472" s="40"/>
      <c r="KZP472" s="40"/>
      <c r="KZQ472" s="40"/>
      <c r="KZR472" s="40"/>
      <c r="KZS472" s="40"/>
      <c r="KZT472" s="40"/>
      <c r="KZU472" s="40"/>
      <c r="KZV472" s="40"/>
      <c r="KZW472" s="40"/>
      <c r="KZX472" s="40"/>
      <c r="KZY472" s="40"/>
      <c r="KZZ472" s="40"/>
      <c r="LAA472" s="40"/>
      <c r="LAB472" s="40"/>
      <c r="LAC472" s="40"/>
      <c r="LAD472" s="40"/>
      <c r="LAE472" s="40"/>
      <c r="LAF472" s="40"/>
      <c r="LAG472" s="40"/>
      <c r="LAH472" s="40"/>
      <c r="LAI472" s="40"/>
      <c r="LAJ472" s="40"/>
      <c r="LAK472" s="40"/>
      <c r="LAL472" s="40"/>
      <c r="LAM472" s="40"/>
      <c r="LAN472" s="40"/>
      <c r="LAO472" s="40"/>
      <c r="LAP472" s="40"/>
      <c r="LAQ472" s="40"/>
      <c r="LAR472" s="40"/>
      <c r="LAS472" s="40"/>
      <c r="LAT472" s="40"/>
      <c r="LAU472" s="40"/>
      <c r="LAV472" s="40"/>
      <c r="LAW472" s="40"/>
      <c r="LAX472" s="40"/>
      <c r="LAY472" s="40"/>
      <c r="LAZ472" s="40"/>
      <c r="LBA472" s="40"/>
      <c r="LBB472" s="40"/>
      <c r="LBC472" s="40"/>
      <c r="LBD472" s="40"/>
      <c r="LBE472" s="40"/>
      <c r="LBF472" s="40"/>
      <c r="LBG472" s="40"/>
      <c r="LBH472" s="40"/>
      <c r="LBI472" s="40"/>
      <c r="LBJ472" s="40"/>
      <c r="LBK472" s="40"/>
      <c r="LBL472" s="40"/>
      <c r="LBM472" s="40"/>
      <c r="LBN472" s="40"/>
      <c r="LBO472" s="40"/>
      <c r="LBP472" s="40"/>
      <c r="LBQ472" s="40"/>
      <c r="LBR472" s="40"/>
      <c r="LBS472" s="40"/>
      <c r="LBT472" s="40"/>
      <c r="LBU472" s="40"/>
      <c r="LBV472" s="40"/>
      <c r="LBW472" s="40"/>
      <c r="LBX472" s="40"/>
      <c r="LBY472" s="40"/>
      <c r="LBZ472" s="40"/>
      <c r="LCA472" s="40"/>
      <c r="LCB472" s="40"/>
      <c r="LCC472" s="40"/>
      <c r="LCD472" s="40"/>
      <c r="LCE472" s="40"/>
      <c r="LCF472" s="40"/>
      <c r="LCG472" s="40"/>
      <c r="LCH472" s="40"/>
      <c r="LCI472" s="40"/>
      <c r="LCJ472" s="40"/>
      <c r="LCK472" s="40"/>
      <c r="LCL472" s="40"/>
      <c r="LCM472" s="40"/>
      <c r="LCN472" s="40"/>
      <c r="LCO472" s="40"/>
      <c r="LCP472" s="40"/>
      <c r="LCQ472" s="40"/>
      <c r="LCR472" s="40"/>
      <c r="LCS472" s="40"/>
      <c r="LCT472" s="40"/>
      <c r="LCU472" s="40"/>
      <c r="LCV472" s="40"/>
      <c r="LCW472" s="40"/>
      <c r="LCX472" s="40"/>
      <c r="LCY472" s="40"/>
      <c r="LCZ472" s="40"/>
      <c r="LDA472" s="40"/>
      <c r="LDB472" s="40"/>
      <c r="LDC472" s="40"/>
      <c r="LDD472" s="40"/>
      <c r="LDE472" s="40"/>
      <c r="LDF472" s="40"/>
      <c r="LDG472" s="40"/>
      <c r="LDH472" s="40"/>
      <c r="LDI472" s="40"/>
      <c r="LDJ472" s="40"/>
      <c r="LDK472" s="40"/>
      <c r="LDL472" s="40"/>
      <c r="LDM472" s="40"/>
      <c r="LDN472" s="40"/>
      <c r="LDO472" s="40"/>
      <c r="LDP472" s="40"/>
      <c r="LDQ472" s="40"/>
      <c r="LDR472" s="40"/>
      <c r="LDS472" s="40"/>
      <c r="LDT472" s="40"/>
      <c r="LDU472" s="40"/>
      <c r="LDV472" s="40"/>
      <c r="LDW472" s="40"/>
      <c r="LDX472" s="40"/>
      <c r="LDY472" s="40"/>
      <c r="LDZ472" s="40"/>
      <c r="LEA472" s="40"/>
      <c r="LEB472" s="40"/>
      <c r="LEC472" s="40"/>
      <c r="LED472" s="40"/>
      <c r="LEE472" s="40"/>
      <c r="LEF472" s="40"/>
      <c r="LEG472" s="40"/>
      <c r="LEH472" s="40"/>
      <c r="LEI472" s="40"/>
      <c r="LEJ472" s="40"/>
      <c r="LEK472" s="40"/>
      <c r="LEL472" s="40"/>
      <c r="LEM472" s="40"/>
      <c r="LEN472" s="40"/>
      <c r="LEO472" s="40"/>
      <c r="LEP472" s="40"/>
      <c r="LEQ472" s="40"/>
      <c r="LER472" s="40"/>
      <c r="LES472" s="40"/>
      <c r="LET472" s="40"/>
      <c r="LEU472" s="40"/>
      <c r="LEV472" s="40"/>
      <c r="LEW472" s="40"/>
      <c r="LEX472" s="40"/>
      <c r="LEY472" s="40"/>
      <c r="LEZ472" s="40"/>
      <c r="LFA472" s="40"/>
      <c r="LFB472" s="40"/>
      <c r="LFC472" s="40"/>
      <c r="LFD472" s="40"/>
      <c r="LFE472" s="40"/>
      <c r="LFF472" s="40"/>
      <c r="LFG472" s="40"/>
      <c r="LFH472" s="40"/>
      <c r="LFI472" s="40"/>
      <c r="LFJ472" s="40"/>
      <c r="LFK472" s="40"/>
      <c r="LFL472" s="40"/>
      <c r="LFM472" s="40"/>
      <c r="LFN472" s="40"/>
      <c r="LFO472" s="40"/>
      <c r="LFP472" s="40"/>
      <c r="LFQ472" s="40"/>
      <c r="LFR472" s="40"/>
      <c r="LFS472" s="40"/>
      <c r="LFT472" s="40"/>
      <c r="LFU472" s="40"/>
      <c r="LFV472" s="40"/>
      <c r="LFW472" s="40"/>
      <c r="LFX472" s="40"/>
      <c r="LFY472" s="40"/>
      <c r="LFZ472" s="40"/>
      <c r="LGA472" s="40"/>
      <c r="LGB472" s="40"/>
      <c r="LGC472" s="40"/>
      <c r="LGD472" s="40"/>
      <c r="LGE472" s="40"/>
      <c r="LGF472" s="40"/>
      <c r="LGG472" s="40"/>
      <c r="LGH472" s="40"/>
      <c r="LGI472" s="40"/>
      <c r="LGJ472" s="40"/>
      <c r="LGK472" s="40"/>
      <c r="LGL472" s="40"/>
      <c r="LGM472" s="40"/>
      <c r="LGN472" s="40"/>
      <c r="LGO472" s="40"/>
      <c r="LGP472" s="40"/>
      <c r="LGQ472" s="40"/>
      <c r="LGR472" s="40"/>
      <c r="LGS472" s="40"/>
      <c r="LGT472" s="40"/>
      <c r="LGU472" s="40"/>
      <c r="LGV472" s="40"/>
      <c r="LGW472" s="40"/>
      <c r="LGX472" s="40"/>
      <c r="LGY472" s="40"/>
      <c r="LGZ472" s="40"/>
      <c r="LHA472" s="40"/>
      <c r="LHB472" s="40"/>
      <c r="LHC472" s="40"/>
      <c r="LHD472" s="40"/>
      <c r="LHE472" s="40"/>
      <c r="LHF472" s="40"/>
      <c r="LHG472" s="40"/>
      <c r="LHH472" s="40"/>
      <c r="LHI472" s="40"/>
      <c r="LHJ472" s="40"/>
      <c r="LHK472" s="40"/>
      <c r="LHL472" s="40"/>
      <c r="LHM472" s="40"/>
      <c r="LHN472" s="40"/>
      <c r="LHO472" s="40"/>
      <c r="LHP472" s="40"/>
      <c r="LHQ472" s="40"/>
      <c r="LHR472" s="40"/>
      <c r="LHS472" s="40"/>
      <c r="LHT472" s="40"/>
      <c r="LHU472" s="40"/>
      <c r="LHV472" s="40"/>
      <c r="LHW472" s="40"/>
      <c r="LHX472" s="40"/>
      <c r="LHY472" s="40"/>
      <c r="LHZ472" s="40"/>
      <c r="LIA472" s="40"/>
      <c r="LIB472" s="40"/>
      <c r="LIC472" s="40"/>
      <c r="LID472" s="40"/>
      <c r="LIE472" s="40"/>
      <c r="LIF472" s="40"/>
      <c r="LIG472" s="40"/>
      <c r="LIH472" s="40"/>
      <c r="LII472" s="40"/>
      <c r="LIJ472" s="40"/>
      <c r="LIK472" s="40"/>
      <c r="LIL472" s="40"/>
      <c r="LIM472" s="40"/>
      <c r="LIN472" s="40"/>
      <c r="LIO472" s="40"/>
      <c r="LIP472" s="40"/>
      <c r="LIQ472" s="40"/>
      <c r="LIR472" s="40"/>
      <c r="LIS472" s="40"/>
      <c r="LIT472" s="40"/>
      <c r="LIU472" s="40"/>
      <c r="LIV472" s="40"/>
      <c r="LIW472" s="40"/>
      <c r="LIX472" s="40"/>
      <c r="LIY472" s="40"/>
      <c r="LIZ472" s="40"/>
      <c r="LJA472" s="40"/>
      <c r="LJB472" s="40"/>
      <c r="LJC472" s="40"/>
      <c r="LJD472" s="40"/>
      <c r="LJE472" s="40"/>
      <c r="LJF472" s="40"/>
      <c r="LJG472" s="40"/>
      <c r="LJH472" s="40"/>
      <c r="LJI472" s="40"/>
      <c r="LJJ472" s="40"/>
      <c r="LJK472" s="40"/>
      <c r="LJL472" s="40"/>
      <c r="LJM472" s="40"/>
      <c r="LJN472" s="40"/>
      <c r="LJO472" s="40"/>
      <c r="LJP472" s="40"/>
      <c r="LJQ472" s="40"/>
      <c r="LJR472" s="40"/>
      <c r="LJS472" s="40"/>
      <c r="LJT472" s="40"/>
      <c r="LJU472" s="40"/>
      <c r="LJV472" s="40"/>
      <c r="LJW472" s="40"/>
      <c r="LJX472" s="40"/>
      <c r="LJY472" s="40"/>
      <c r="LJZ472" s="40"/>
      <c r="LKA472" s="40"/>
      <c r="LKB472" s="40"/>
      <c r="LKC472" s="40"/>
      <c r="LKD472" s="40"/>
      <c r="LKE472" s="40"/>
      <c r="LKF472" s="40"/>
      <c r="LKG472" s="40"/>
      <c r="LKH472" s="40"/>
      <c r="LKI472" s="40"/>
      <c r="LKJ472" s="40"/>
      <c r="LKK472" s="40"/>
      <c r="LKL472" s="40"/>
      <c r="LKM472" s="40"/>
      <c r="LKN472" s="40"/>
      <c r="LKO472" s="40"/>
      <c r="LKP472" s="40"/>
      <c r="LKQ472" s="40"/>
      <c r="LKR472" s="40"/>
      <c r="LKS472" s="40"/>
      <c r="LKT472" s="40"/>
      <c r="LKU472" s="40"/>
      <c r="LKV472" s="40"/>
      <c r="LKW472" s="40"/>
      <c r="LKX472" s="40"/>
      <c r="LKY472" s="40"/>
      <c r="LKZ472" s="40"/>
      <c r="LLA472" s="40"/>
      <c r="LLB472" s="40"/>
      <c r="LLC472" s="40"/>
      <c r="LLD472" s="40"/>
      <c r="LLE472" s="40"/>
      <c r="LLF472" s="40"/>
      <c r="LLG472" s="40"/>
      <c r="LLH472" s="40"/>
      <c r="LLI472" s="40"/>
      <c r="LLJ472" s="40"/>
      <c r="LLK472" s="40"/>
      <c r="LLL472" s="40"/>
      <c r="LLM472" s="40"/>
      <c r="LLN472" s="40"/>
      <c r="LLO472" s="40"/>
      <c r="LLP472" s="40"/>
      <c r="LLQ472" s="40"/>
      <c r="LLR472" s="40"/>
      <c r="LLS472" s="40"/>
      <c r="LLT472" s="40"/>
      <c r="LLU472" s="40"/>
      <c r="LLV472" s="40"/>
      <c r="LLW472" s="40"/>
      <c r="LLX472" s="40"/>
      <c r="LLY472" s="40"/>
      <c r="LLZ472" s="40"/>
      <c r="LMA472" s="40"/>
      <c r="LMB472" s="40"/>
      <c r="LMC472" s="40"/>
      <c r="LMD472" s="40"/>
      <c r="LME472" s="40"/>
      <c r="LMF472" s="40"/>
      <c r="LMG472" s="40"/>
      <c r="LMH472" s="40"/>
      <c r="LMI472" s="40"/>
      <c r="LMJ472" s="40"/>
      <c r="LMK472" s="40"/>
      <c r="LML472" s="40"/>
      <c r="LMM472" s="40"/>
      <c r="LMN472" s="40"/>
      <c r="LMO472" s="40"/>
      <c r="LMP472" s="40"/>
      <c r="LMQ472" s="40"/>
      <c r="LMR472" s="40"/>
      <c r="LMS472" s="40"/>
      <c r="LMT472" s="40"/>
      <c r="LMU472" s="40"/>
      <c r="LMV472" s="40"/>
      <c r="LMW472" s="40"/>
      <c r="LMX472" s="40"/>
      <c r="LMY472" s="40"/>
      <c r="LMZ472" s="40"/>
      <c r="LNA472" s="40"/>
      <c r="LNB472" s="40"/>
      <c r="LNC472" s="40"/>
      <c r="LND472" s="40"/>
      <c r="LNE472" s="40"/>
      <c r="LNF472" s="40"/>
      <c r="LNG472" s="40"/>
      <c r="LNH472" s="40"/>
      <c r="LNI472" s="40"/>
      <c r="LNJ472" s="40"/>
      <c r="LNK472" s="40"/>
      <c r="LNL472" s="40"/>
      <c r="LNM472" s="40"/>
      <c r="LNN472" s="40"/>
      <c r="LNO472" s="40"/>
      <c r="LNP472" s="40"/>
      <c r="LNQ472" s="40"/>
      <c r="LNR472" s="40"/>
      <c r="LNS472" s="40"/>
      <c r="LNT472" s="40"/>
      <c r="LNU472" s="40"/>
      <c r="LNV472" s="40"/>
      <c r="LNW472" s="40"/>
      <c r="LNX472" s="40"/>
      <c r="LNY472" s="40"/>
      <c r="LNZ472" s="40"/>
      <c r="LOA472" s="40"/>
      <c r="LOB472" s="40"/>
      <c r="LOC472" s="40"/>
      <c r="LOD472" s="40"/>
      <c r="LOE472" s="40"/>
      <c r="LOF472" s="40"/>
      <c r="LOG472" s="40"/>
      <c r="LOH472" s="40"/>
      <c r="LOI472" s="40"/>
      <c r="LOJ472" s="40"/>
      <c r="LOK472" s="40"/>
      <c r="LOL472" s="40"/>
      <c r="LOM472" s="40"/>
      <c r="LON472" s="40"/>
      <c r="LOO472" s="40"/>
      <c r="LOP472" s="40"/>
      <c r="LOQ472" s="40"/>
      <c r="LOR472" s="40"/>
      <c r="LOS472" s="40"/>
      <c r="LOT472" s="40"/>
      <c r="LOU472" s="40"/>
      <c r="LOV472" s="40"/>
      <c r="LOW472" s="40"/>
      <c r="LOX472" s="40"/>
      <c r="LOY472" s="40"/>
      <c r="LOZ472" s="40"/>
      <c r="LPA472" s="40"/>
      <c r="LPB472" s="40"/>
      <c r="LPC472" s="40"/>
      <c r="LPD472" s="40"/>
      <c r="LPE472" s="40"/>
      <c r="LPF472" s="40"/>
      <c r="LPG472" s="40"/>
      <c r="LPH472" s="40"/>
      <c r="LPI472" s="40"/>
      <c r="LPJ472" s="40"/>
      <c r="LPK472" s="40"/>
      <c r="LPL472" s="40"/>
      <c r="LPM472" s="40"/>
      <c r="LPN472" s="40"/>
      <c r="LPO472" s="40"/>
      <c r="LPP472" s="40"/>
      <c r="LPQ472" s="40"/>
      <c r="LPR472" s="40"/>
      <c r="LPS472" s="40"/>
      <c r="LPT472" s="40"/>
      <c r="LPU472" s="40"/>
      <c r="LPV472" s="40"/>
      <c r="LPW472" s="40"/>
      <c r="LPX472" s="40"/>
      <c r="LPY472" s="40"/>
      <c r="LPZ472" s="40"/>
      <c r="LQA472" s="40"/>
      <c r="LQB472" s="40"/>
      <c r="LQC472" s="40"/>
      <c r="LQD472" s="40"/>
      <c r="LQE472" s="40"/>
      <c r="LQF472" s="40"/>
      <c r="LQG472" s="40"/>
      <c r="LQH472" s="40"/>
      <c r="LQI472" s="40"/>
      <c r="LQJ472" s="40"/>
      <c r="LQK472" s="40"/>
      <c r="LQL472" s="40"/>
      <c r="LQM472" s="40"/>
      <c r="LQN472" s="40"/>
      <c r="LQO472" s="40"/>
      <c r="LQP472" s="40"/>
      <c r="LQQ472" s="40"/>
      <c r="LQR472" s="40"/>
      <c r="LQS472" s="40"/>
      <c r="LQT472" s="40"/>
      <c r="LQU472" s="40"/>
      <c r="LQV472" s="40"/>
      <c r="LQW472" s="40"/>
      <c r="LQX472" s="40"/>
      <c r="LQY472" s="40"/>
      <c r="LQZ472" s="40"/>
      <c r="LRA472" s="40"/>
      <c r="LRB472" s="40"/>
      <c r="LRC472" s="40"/>
      <c r="LRD472" s="40"/>
      <c r="LRE472" s="40"/>
      <c r="LRF472" s="40"/>
      <c r="LRG472" s="40"/>
      <c r="LRH472" s="40"/>
      <c r="LRI472" s="40"/>
      <c r="LRJ472" s="40"/>
      <c r="LRK472" s="40"/>
      <c r="LRL472" s="40"/>
      <c r="LRM472" s="40"/>
      <c r="LRN472" s="40"/>
      <c r="LRO472" s="40"/>
      <c r="LRP472" s="40"/>
      <c r="LRQ472" s="40"/>
      <c r="LRR472" s="40"/>
      <c r="LRS472" s="40"/>
      <c r="LRT472" s="40"/>
      <c r="LRU472" s="40"/>
      <c r="LRV472" s="40"/>
      <c r="LRW472" s="40"/>
      <c r="LRX472" s="40"/>
      <c r="LRY472" s="40"/>
      <c r="LRZ472" s="40"/>
      <c r="LSA472" s="40"/>
      <c r="LSB472" s="40"/>
      <c r="LSC472" s="40"/>
      <c r="LSD472" s="40"/>
      <c r="LSE472" s="40"/>
      <c r="LSF472" s="40"/>
      <c r="LSG472" s="40"/>
      <c r="LSH472" s="40"/>
      <c r="LSI472" s="40"/>
      <c r="LSJ472" s="40"/>
      <c r="LSK472" s="40"/>
      <c r="LSL472" s="40"/>
      <c r="LSM472" s="40"/>
      <c r="LSN472" s="40"/>
      <c r="LSO472" s="40"/>
      <c r="LSP472" s="40"/>
      <c r="LSQ472" s="40"/>
      <c r="LSR472" s="40"/>
      <c r="LSS472" s="40"/>
      <c r="LST472" s="40"/>
      <c r="LSU472" s="40"/>
      <c r="LSV472" s="40"/>
      <c r="LSW472" s="40"/>
      <c r="LSX472" s="40"/>
      <c r="LSY472" s="40"/>
      <c r="LSZ472" s="40"/>
      <c r="LTA472" s="40"/>
      <c r="LTB472" s="40"/>
      <c r="LTC472" s="40"/>
      <c r="LTD472" s="40"/>
      <c r="LTE472" s="40"/>
      <c r="LTF472" s="40"/>
      <c r="LTG472" s="40"/>
      <c r="LTH472" s="40"/>
      <c r="LTI472" s="40"/>
      <c r="LTJ472" s="40"/>
      <c r="LTK472" s="40"/>
      <c r="LTL472" s="40"/>
      <c r="LTM472" s="40"/>
      <c r="LTN472" s="40"/>
      <c r="LTO472" s="40"/>
      <c r="LTP472" s="40"/>
      <c r="LTQ472" s="40"/>
      <c r="LTR472" s="40"/>
      <c r="LTS472" s="40"/>
      <c r="LTT472" s="40"/>
      <c r="LTU472" s="40"/>
      <c r="LTV472" s="40"/>
      <c r="LTW472" s="40"/>
      <c r="LTX472" s="40"/>
      <c r="LTY472" s="40"/>
      <c r="LTZ472" s="40"/>
      <c r="LUA472" s="40"/>
      <c r="LUB472" s="40"/>
      <c r="LUC472" s="40"/>
      <c r="LUD472" s="40"/>
      <c r="LUE472" s="40"/>
      <c r="LUF472" s="40"/>
      <c r="LUG472" s="40"/>
      <c r="LUH472" s="40"/>
      <c r="LUI472" s="40"/>
      <c r="LUJ472" s="40"/>
      <c r="LUK472" s="40"/>
      <c r="LUL472" s="40"/>
      <c r="LUM472" s="40"/>
      <c r="LUN472" s="40"/>
      <c r="LUO472" s="40"/>
      <c r="LUP472" s="40"/>
      <c r="LUQ472" s="40"/>
      <c r="LUR472" s="40"/>
      <c r="LUS472" s="40"/>
      <c r="LUT472" s="40"/>
      <c r="LUU472" s="40"/>
      <c r="LUV472" s="40"/>
      <c r="LUW472" s="40"/>
      <c r="LUX472" s="40"/>
      <c r="LUY472" s="40"/>
      <c r="LUZ472" s="40"/>
      <c r="LVA472" s="40"/>
      <c r="LVB472" s="40"/>
      <c r="LVC472" s="40"/>
      <c r="LVD472" s="40"/>
      <c r="LVE472" s="40"/>
      <c r="LVF472" s="40"/>
      <c r="LVG472" s="40"/>
      <c r="LVH472" s="40"/>
      <c r="LVI472" s="40"/>
      <c r="LVJ472" s="40"/>
      <c r="LVK472" s="40"/>
      <c r="LVL472" s="40"/>
      <c r="LVM472" s="40"/>
      <c r="LVN472" s="40"/>
      <c r="LVO472" s="40"/>
      <c r="LVP472" s="40"/>
      <c r="LVQ472" s="40"/>
      <c r="LVR472" s="40"/>
      <c r="LVS472" s="40"/>
      <c r="LVT472" s="40"/>
      <c r="LVU472" s="40"/>
      <c r="LVV472" s="40"/>
      <c r="LVW472" s="40"/>
      <c r="LVX472" s="40"/>
      <c r="LVY472" s="40"/>
      <c r="LVZ472" s="40"/>
      <c r="LWA472" s="40"/>
      <c r="LWB472" s="40"/>
      <c r="LWC472" s="40"/>
      <c r="LWD472" s="40"/>
      <c r="LWE472" s="40"/>
      <c r="LWF472" s="40"/>
      <c r="LWG472" s="40"/>
      <c r="LWH472" s="40"/>
      <c r="LWI472" s="40"/>
      <c r="LWJ472" s="40"/>
      <c r="LWK472" s="40"/>
      <c r="LWL472" s="40"/>
      <c r="LWM472" s="40"/>
      <c r="LWN472" s="40"/>
      <c r="LWO472" s="40"/>
      <c r="LWP472" s="40"/>
      <c r="LWQ472" s="40"/>
      <c r="LWR472" s="40"/>
      <c r="LWS472" s="40"/>
      <c r="LWT472" s="40"/>
      <c r="LWU472" s="40"/>
      <c r="LWV472" s="40"/>
      <c r="LWW472" s="40"/>
      <c r="LWX472" s="40"/>
      <c r="LWY472" s="40"/>
      <c r="LWZ472" s="40"/>
      <c r="LXA472" s="40"/>
      <c r="LXB472" s="40"/>
      <c r="LXC472" s="40"/>
      <c r="LXD472" s="40"/>
      <c r="LXE472" s="40"/>
      <c r="LXF472" s="40"/>
      <c r="LXG472" s="40"/>
      <c r="LXH472" s="40"/>
      <c r="LXI472" s="40"/>
      <c r="LXJ472" s="40"/>
      <c r="LXK472" s="40"/>
      <c r="LXL472" s="40"/>
      <c r="LXM472" s="40"/>
      <c r="LXN472" s="40"/>
      <c r="LXO472" s="40"/>
      <c r="LXP472" s="40"/>
      <c r="LXQ472" s="40"/>
      <c r="LXR472" s="40"/>
      <c r="LXS472" s="40"/>
      <c r="LXT472" s="40"/>
      <c r="LXU472" s="40"/>
      <c r="LXV472" s="40"/>
      <c r="LXW472" s="40"/>
      <c r="LXX472" s="40"/>
      <c r="LXY472" s="40"/>
      <c r="LXZ472" s="40"/>
      <c r="LYA472" s="40"/>
      <c r="LYB472" s="40"/>
      <c r="LYC472" s="40"/>
      <c r="LYD472" s="40"/>
      <c r="LYE472" s="40"/>
      <c r="LYF472" s="40"/>
      <c r="LYG472" s="40"/>
      <c r="LYH472" s="40"/>
      <c r="LYI472" s="40"/>
      <c r="LYJ472" s="40"/>
      <c r="LYK472" s="40"/>
      <c r="LYL472" s="40"/>
      <c r="LYM472" s="40"/>
      <c r="LYN472" s="40"/>
      <c r="LYO472" s="40"/>
      <c r="LYP472" s="40"/>
      <c r="LYQ472" s="40"/>
      <c r="LYR472" s="40"/>
      <c r="LYS472" s="40"/>
      <c r="LYT472" s="40"/>
      <c r="LYU472" s="40"/>
      <c r="LYV472" s="40"/>
      <c r="LYW472" s="40"/>
      <c r="LYX472" s="40"/>
      <c r="LYY472" s="40"/>
      <c r="LYZ472" s="40"/>
      <c r="LZA472" s="40"/>
      <c r="LZB472" s="40"/>
      <c r="LZC472" s="40"/>
      <c r="LZD472" s="40"/>
      <c r="LZE472" s="40"/>
      <c r="LZF472" s="40"/>
      <c r="LZG472" s="40"/>
      <c r="LZH472" s="40"/>
      <c r="LZI472" s="40"/>
      <c r="LZJ472" s="40"/>
      <c r="LZK472" s="40"/>
      <c r="LZL472" s="40"/>
      <c r="LZM472" s="40"/>
      <c r="LZN472" s="40"/>
      <c r="LZO472" s="40"/>
      <c r="LZP472" s="40"/>
      <c r="LZQ472" s="40"/>
      <c r="LZR472" s="40"/>
      <c r="LZS472" s="40"/>
      <c r="LZT472" s="40"/>
      <c r="LZU472" s="40"/>
      <c r="LZV472" s="40"/>
      <c r="LZW472" s="40"/>
      <c r="LZX472" s="40"/>
      <c r="LZY472" s="40"/>
      <c r="LZZ472" s="40"/>
      <c r="MAA472" s="40"/>
      <c r="MAB472" s="40"/>
      <c r="MAC472" s="40"/>
      <c r="MAD472" s="40"/>
      <c r="MAE472" s="40"/>
      <c r="MAF472" s="40"/>
      <c r="MAG472" s="40"/>
      <c r="MAH472" s="40"/>
      <c r="MAI472" s="40"/>
      <c r="MAJ472" s="40"/>
      <c r="MAK472" s="40"/>
      <c r="MAL472" s="40"/>
      <c r="MAM472" s="40"/>
      <c r="MAN472" s="40"/>
      <c r="MAO472" s="40"/>
      <c r="MAP472" s="40"/>
      <c r="MAQ472" s="40"/>
      <c r="MAR472" s="40"/>
      <c r="MAS472" s="40"/>
      <c r="MAT472" s="40"/>
      <c r="MAU472" s="40"/>
      <c r="MAV472" s="40"/>
      <c r="MAW472" s="40"/>
      <c r="MAX472" s="40"/>
      <c r="MAY472" s="40"/>
      <c r="MAZ472" s="40"/>
      <c r="MBA472" s="40"/>
      <c r="MBB472" s="40"/>
      <c r="MBC472" s="40"/>
      <c r="MBD472" s="40"/>
      <c r="MBE472" s="40"/>
      <c r="MBF472" s="40"/>
      <c r="MBG472" s="40"/>
      <c r="MBH472" s="40"/>
      <c r="MBI472" s="40"/>
      <c r="MBJ472" s="40"/>
      <c r="MBK472" s="40"/>
      <c r="MBL472" s="40"/>
      <c r="MBM472" s="40"/>
      <c r="MBN472" s="40"/>
      <c r="MBO472" s="40"/>
      <c r="MBP472" s="40"/>
      <c r="MBQ472" s="40"/>
      <c r="MBR472" s="40"/>
      <c r="MBS472" s="40"/>
      <c r="MBT472" s="40"/>
      <c r="MBU472" s="40"/>
      <c r="MBV472" s="40"/>
      <c r="MBW472" s="40"/>
      <c r="MBX472" s="40"/>
      <c r="MBY472" s="40"/>
      <c r="MBZ472" s="40"/>
      <c r="MCA472" s="40"/>
      <c r="MCB472" s="40"/>
      <c r="MCC472" s="40"/>
      <c r="MCD472" s="40"/>
      <c r="MCE472" s="40"/>
      <c r="MCF472" s="40"/>
      <c r="MCG472" s="40"/>
      <c r="MCH472" s="40"/>
      <c r="MCI472" s="40"/>
      <c r="MCJ472" s="40"/>
      <c r="MCK472" s="40"/>
      <c r="MCL472" s="40"/>
      <c r="MCM472" s="40"/>
      <c r="MCN472" s="40"/>
      <c r="MCO472" s="40"/>
      <c r="MCP472" s="40"/>
      <c r="MCQ472" s="40"/>
      <c r="MCR472" s="40"/>
      <c r="MCS472" s="40"/>
      <c r="MCT472" s="40"/>
      <c r="MCU472" s="40"/>
      <c r="MCV472" s="40"/>
      <c r="MCW472" s="40"/>
      <c r="MCX472" s="40"/>
      <c r="MCY472" s="40"/>
      <c r="MCZ472" s="40"/>
      <c r="MDA472" s="40"/>
      <c r="MDB472" s="40"/>
      <c r="MDC472" s="40"/>
      <c r="MDD472" s="40"/>
      <c r="MDE472" s="40"/>
      <c r="MDF472" s="40"/>
      <c r="MDG472" s="40"/>
      <c r="MDH472" s="40"/>
      <c r="MDI472" s="40"/>
      <c r="MDJ472" s="40"/>
      <c r="MDK472" s="40"/>
      <c r="MDL472" s="40"/>
      <c r="MDM472" s="40"/>
      <c r="MDN472" s="40"/>
      <c r="MDO472" s="40"/>
      <c r="MDP472" s="40"/>
      <c r="MDQ472" s="40"/>
      <c r="MDR472" s="40"/>
      <c r="MDS472" s="40"/>
      <c r="MDT472" s="40"/>
      <c r="MDU472" s="40"/>
      <c r="MDV472" s="40"/>
      <c r="MDW472" s="40"/>
      <c r="MDX472" s="40"/>
      <c r="MDY472" s="40"/>
      <c r="MDZ472" s="40"/>
      <c r="MEA472" s="40"/>
      <c r="MEB472" s="40"/>
      <c r="MEC472" s="40"/>
      <c r="MED472" s="40"/>
      <c r="MEE472" s="40"/>
      <c r="MEF472" s="40"/>
      <c r="MEG472" s="40"/>
      <c r="MEH472" s="40"/>
      <c r="MEI472" s="40"/>
      <c r="MEJ472" s="40"/>
      <c r="MEK472" s="40"/>
      <c r="MEL472" s="40"/>
      <c r="MEM472" s="40"/>
      <c r="MEN472" s="40"/>
      <c r="MEO472" s="40"/>
      <c r="MEP472" s="40"/>
      <c r="MEQ472" s="40"/>
      <c r="MER472" s="40"/>
      <c r="MES472" s="40"/>
      <c r="MET472" s="40"/>
      <c r="MEU472" s="40"/>
      <c r="MEV472" s="40"/>
      <c r="MEW472" s="40"/>
      <c r="MEX472" s="40"/>
      <c r="MEY472" s="40"/>
      <c r="MEZ472" s="40"/>
      <c r="MFA472" s="40"/>
      <c r="MFB472" s="40"/>
      <c r="MFC472" s="40"/>
      <c r="MFD472" s="40"/>
      <c r="MFE472" s="40"/>
      <c r="MFF472" s="40"/>
      <c r="MFG472" s="40"/>
      <c r="MFH472" s="40"/>
      <c r="MFI472" s="40"/>
      <c r="MFJ472" s="40"/>
      <c r="MFK472" s="40"/>
      <c r="MFL472" s="40"/>
      <c r="MFM472" s="40"/>
      <c r="MFN472" s="40"/>
      <c r="MFO472" s="40"/>
      <c r="MFP472" s="40"/>
      <c r="MFQ472" s="40"/>
      <c r="MFR472" s="40"/>
      <c r="MFS472" s="40"/>
      <c r="MFT472" s="40"/>
      <c r="MFU472" s="40"/>
      <c r="MFV472" s="40"/>
      <c r="MFW472" s="40"/>
      <c r="MFX472" s="40"/>
      <c r="MFY472" s="40"/>
      <c r="MFZ472" s="40"/>
      <c r="MGA472" s="40"/>
      <c r="MGB472" s="40"/>
      <c r="MGC472" s="40"/>
      <c r="MGD472" s="40"/>
      <c r="MGE472" s="40"/>
      <c r="MGF472" s="40"/>
      <c r="MGG472" s="40"/>
      <c r="MGH472" s="40"/>
      <c r="MGI472" s="40"/>
      <c r="MGJ472" s="40"/>
      <c r="MGK472" s="40"/>
      <c r="MGL472" s="40"/>
      <c r="MGM472" s="40"/>
      <c r="MGN472" s="40"/>
      <c r="MGO472" s="40"/>
      <c r="MGP472" s="40"/>
      <c r="MGQ472" s="40"/>
      <c r="MGR472" s="40"/>
      <c r="MGS472" s="40"/>
      <c r="MGT472" s="40"/>
      <c r="MGU472" s="40"/>
      <c r="MGV472" s="40"/>
      <c r="MGW472" s="40"/>
      <c r="MGX472" s="40"/>
      <c r="MGY472" s="40"/>
      <c r="MGZ472" s="40"/>
      <c r="MHA472" s="40"/>
      <c r="MHB472" s="40"/>
      <c r="MHC472" s="40"/>
      <c r="MHD472" s="40"/>
      <c r="MHE472" s="40"/>
      <c r="MHF472" s="40"/>
      <c r="MHG472" s="40"/>
      <c r="MHH472" s="40"/>
      <c r="MHI472" s="40"/>
      <c r="MHJ472" s="40"/>
      <c r="MHK472" s="40"/>
      <c r="MHL472" s="40"/>
      <c r="MHM472" s="40"/>
      <c r="MHN472" s="40"/>
      <c r="MHO472" s="40"/>
      <c r="MHP472" s="40"/>
      <c r="MHQ472" s="40"/>
      <c r="MHR472" s="40"/>
      <c r="MHS472" s="40"/>
      <c r="MHT472" s="40"/>
      <c r="MHU472" s="40"/>
      <c r="MHV472" s="40"/>
      <c r="MHW472" s="40"/>
      <c r="MHX472" s="40"/>
      <c r="MHY472" s="40"/>
      <c r="MHZ472" s="40"/>
      <c r="MIA472" s="40"/>
      <c r="MIB472" s="40"/>
      <c r="MIC472" s="40"/>
      <c r="MID472" s="40"/>
      <c r="MIE472" s="40"/>
      <c r="MIF472" s="40"/>
      <c r="MIG472" s="40"/>
      <c r="MIH472" s="40"/>
      <c r="MII472" s="40"/>
      <c r="MIJ472" s="40"/>
      <c r="MIK472" s="40"/>
      <c r="MIL472" s="40"/>
      <c r="MIM472" s="40"/>
      <c r="MIN472" s="40"/>
      <c r="MIO472" s="40"/>
      <c r="MIP472" s="40"/>
      <c r="MIQ472" s="40"/>
      <c r="MIR472" s="40"/>
      <c r="MIS472" s="40"/>
      <c r="MIT472" s="40"/>
      <c r="MIU472" s="40"/>
      <c r="MIV472" s="40"/>
      <c r="MIW472" s="40"/>
      <c r="MIX472" s="40"/>
      <c r="MIY472" s="40"/>
      <c r="MIZ472" s="40"/>
      <c r="MJA472" s="40"/>
      <c r="MJB472" s="40"/>
      <c r="MJC472" s="40"/>
      <c r="MJD472" s="40"/>
      <c r="MJE472" s="40"/>
      <c r="MJF472" s="40"/>
      <c r="MJG472" s="40"/>
      <c r="MJH472" s="40"/>
      <c r="MJI472" s="40"/>
      <c r="MJJ472" s="40"/>
      <c r="MJK472" s="40"/>
      <c r="MJL472" s="40"/>
      <c r="MJM472" s="40"/>
      <c r="MJN472" s="40"/>
      <c r="MJO472" s="40"/>
      <c r="MJP472" s="40"/>
      <c r="MJQ472" s="40"/>
      <c r="MJR472" s="40"/>
      <c r="MJS472" s="40"/>
      <c r="MJT472" s="40"/>
      <c r="MJU472" s="40"/>
      <c r="MJV472" s="40"/>
      <c r="MJW472" s="40"/>
      <c r="MJX472" s="40"/>
      <c r="MJY472" s="40"/>
      <c r="MJZ472" s="40"/>
      <c r="MKA472" s="40"/>
      <c r="MKB472" s="40"/>
      <c r="MKC472" s="40"/>
      <c r="MKD472" s="40"/>
      <c r="MKE472" s="40"/>
      <c r="MKF472" s="40"/>
      <c r="MKG472" s="40"/>
      <c r="MKH472" s="40"/>
      <c r="MKI472" s="40"/>
      <c r="MKJ472" s="40"/>
      <c r="MKK472" s="40"/>
      <c r="MKL472" s="40"/>
      <c r="MKM472" s="40"/>
      <c r="MKN472" s="40"/>
      <c r="MKO472" s="40"/>
      <c r="MKP472" s="40"/>
      <c r="MKQ472" s="40"/>
      <c r="MKR472" s="40"/>
      <c r="MKS472" s="40"/>
      <c r="MKT472" s="40"/>
      <c r="MKU472" s="40"/>
      <c r="MKV472" s="40"/>
      <c r="MKW472" s="40"/>
      <c r="MKX472" s="40"/>
      <c r="MKY472" s="40"/>
      <c r="MKZ472" s="40"/>
      <c r="MLA472" s="40"/>
      <c r="MLB472" s="40"/>
      <c r="MLC472" s="40"/>
      <c r="MLD472" s="40"/>
      <c r="MLE472" s="40"/>
      <c r="MLF472" s="40"/>
      <c r="MLG472" s="40"/>
      <c r="MLH472" s="40"/>
      <c r="MLI472" s="40"/>
      <c r="MLJ472" s="40"/>
      <c r="MLK472" s="40"/>
      <c r="MLL472" s="40"/>
      <c r="MLM472" s="40"/>
      <c r="MLN472" s="40"/>
      <c r="MLO472" s="40"/>
      <c r="MLP472" s="40"/>
      <c r="MLQ472" s="40"/>
      <c r="MLR472" s="40"/>
      <c r="MLS472" s="40"/>
      <c r="MLT472" s="40"/>
      <c r="MLU472" s="40"/>
      <c r="MLV472" s="40"/>
      <c r="MLW472" s="40"/>
      <c r="MLX472" s="40"/>
      <c r="MLY472" s="40"/>
      <c r="MLZ472" s="40"/>
      <c r="MMA472" s="40"/>
      <c r="MMB472" s="40"/>
      <c r="MMC472" s="40"/>
      <c r="MMD472" s="40"/>
      <c r="MME472" s="40"/>
      <c r="MMF472" s="40"/>
      <c r="MMG472" s="40"/>
      <c r="MMH472" s="40"/>
      <c r="MMI472" s="40"/>
      <c r="MMJ472" s="40"/>
      <c r="MMK472" s="40"/>
      <c r="MML472" s="40"/>
      <c r="MMM472" s="40"/>
      <c r="MMN472" s="40"/>
      <c r="MMO472" s="40"/>
      <c r="MMP472" s="40"/>
      <c r="MMQ472" s="40"/>
      <c r="MMR472" s="40"/>
      <c r="MMS472" s="40"/>
      <c r="MMT472" s="40"/>
      <c r="MMU472" s="40"/>
      <c r="MMV472" s="40"/>
      <c r="MMW472" s="40"/>
      <c r="MMX472" s="40"/>
      <c r="MMY472" s="40"/>
      <c r="MMZ472" s="40"/>
      <c r="MNA472" s="40"/>
      <c r="MNB472" s="40"/>
      <c r="MNC472" s="40"/>
      <c r="MND472" s="40"/>
      <c r="MNE472" s="40"/>
      <c r="MNF472" s="40"/>
      <c r="MNG472" s="40"/>
      <c r="MNH472" s="40"/>
      <c r="MNI472" s="40"/>
      <c r="MNJ472" s="40"/>
      <c r="MNK472" s="40"/>
      <c r="MNL472" s="40"/>
      <c r="MNM472" s="40"/>
      <c r="MNN472" s="40"/>
      <c r="MNO472" s="40"/>
      <c r="MNP472" s="40"/>
      <c r="MNQ472" s="40"/>
      <c r="MNR472" s="40"/>
      <c r="MNS472" s="40"/>
      <c r="MNT472" s="40"/>
      <c r="MNU472" s="40"/>
      <c r="MNV472" s="40"/>
      <c r="MNW472" s="40"/>
      <c r="MNX472" s="40"/>
      <c r="MNY472" s="40"/>
      <c r="MNZ472" s="40"/>
      <c r="MOA472" s="40"/>
      <c r="MOB472" s="40"/>
      <c r="MOC472" s="40"/>
      <c r="MOD472" s="40"/>
      <c r="MOE472" s="40"/>
      <c r="MOF472" s="40"/>
      <c r="MOG472" s="40"/>
      <c r="MOH472" s="40"/>
      <c r="MOI472" s="40"/>
      <c r="MOJ472" s="40"/>
      <c r="MOK472" s="40"/>
      <c r="MOL472" s="40"/>
      <c r="MOM472" s="40"/>
      <c r="MON472" s="40"/>
      <c r="MOO472" s="40"/>
      <c r="MOP472" s="40"/>
      <c r="MOQ472" s="40"/>
      <c r="MOR472" s="40"/>
      <c r="MOS472" s="40"/>
      <c r="MOT472" s="40"/>
      <c r="MOU472" s="40"/>
      <c r="MOV472" s="40"/>
      <c r="MOW472" s="40"/>
      <c r="MOX472" s="40"/>
      <c r="MOY472" s="40"/>
      <c r="MOZ472" s="40"/>
      <c r="MPA472" s="40"/>
      <c r="MPB472" s="40"/>
      <c r="MPC472" s="40"/>
      <c r="MPD472" s="40"/>
      <c r="MPE472" s="40"/>
      <c r="MPF472" s="40"/>
      <c r="MPG472" s="40"/>
      <c r="MPH472" s="40"/>
      <c r="MPI472" s="40"/>
      <c r="MPJ472" s="40"/>
      <c r="MPK472" s="40"/>
      <c r="MPL472" s="40"/>
      <c r="MPM472" s="40"/>
      <c r="MPN472" s="40"/>
      <c r="MPO472" s="40"/>
      <c r="MPP472" s="40"/>
      <c r="MPQ472" s="40"/>
      <c r="MPR472" s="40"/>
      <c r="MPS472" s="40"/>
      <c r="MPT472" s="40"/>
      <c r="MPU472" s="40"/>
      <c r="MPV472" s="40"/>
      <c r="MPW472" s="40"/>
      <c r="MPX472" s="40"/>
      <c r="MPY472" s="40"/>
      <c r="MPZ472" s="40"/>
      <c r="MQA472" s="40"/>
      <c r="MQB472" s="40"/>
      <c r="MQC472" s="40"/>
      <c r="MQD472" s="40"/>
      <c r="MQE472" s="40"/>
      <c r="MQF472" s="40"/>
      <c r="MQG472" s="40"/>
      <c r="MQH472" s="40"/>
      <c r="MQI472" s="40"/>
      <c r="MQJ472" s="40"/>
      <c r="MQK472" s="40"/>
      <c r="MQL472" s="40"/>
      <c r="MQM472" s="40"/>
      <c r="MQN472" s="40"/>
      <c r="MQO472" s="40"/>
      <c r="MQP472" s="40"/>
      <c r="MQQ472" s="40"/>
      <c r="MQR472" s="40"/>
      <c r="MQS472" s="40"/>
      <c r="MQT472" s="40"/>
      <c r="MQU472" s="40"/>
      <c r="MQV472" s="40"/>
      <c r="MQW472" s="40"/>
      <c r="MQX472" s="40"/>
      <c r="MQY472" s="40"/>
      <c r="MQZ472" s="40"/>
      <c r="MRA472" s="40"/>
      <c r="MRB472" s="40"/>
      <c r="MRC472" s="40"/>
      <c r="MRD472" s="40"/>
      <c r="MRE472" s="40"/>
      <c r="MRF472" s="40"/>
      <c r="MRG472" s="40"/>
      <c r="MRH472" s="40"/>
      <c r="MRI472" s="40"/>
      <c r="MRJ472" s="40"/>
      <c r="MRK472" s="40"/>
      <c r="MRL472" s="40"/>
      <c r="MRM472" s="40"/>
      <c r="MRN472" s="40"/>
      <c r="MRO472" s="40"/>
      <c r="MRP472" s="40"/>
      <c r="MRQ472" s="40"/>
      <c r="MRR472" s="40"/>
      <c r="MRS472" s="40"/>
      <c r="MRT472" s="40"/>
      <c r="MRU472" s="40"/>
      <c r="MRV472" s="40"/>
      <c r="MRW472" s="40"/>
      <c r="MRX472" s="40"/>
      <c r="MRY472" s="40"/>
      <c r="MRZ472" s="40"/>
      <c r="MSA472" s="40"/>
      <c r="MSB472" s="40"/>
      <c r="MSC472" s="40"/>
      <c r="MSD472" s="40"/>
      <c r="MSE472" s="40"/>
      <c r="MSF472" s="40"/>
      <c r="MSG472" s="40"/>
      <c r="MSH472" s="40"/>
      <c r="MSI472" s="40"/>
      <c r="MSJ472" s="40"/>
      <c r="MSK472" s="40"/>
      <c r="MSL472" s="40"/>
      <c r="MSM472" s="40"/>
      <c r="MSN472" s="40"/>
      <c r="MSO472" s="40"/>
      <c r="MSP472" s="40"/>
      <c r="MSQ472" s="40"/>
      <c r="MSR472" s="40"/>
      <c r="MSS472" s="40"/>
      <c r="MST472" s="40"/>
      <c r="MSU472" s="40"/>
      <c r="MSV472" s="40"/>
      <c r="MSW472" s="40"/>
      <c r="MSX472" s="40"/>
      <c r="MSY472" s="40"/>
      <c r="MSZ472" s="40"/>
      <c r="MTA472" s="40"/>
      <c r="MTB472" s="40"/>
      <c r="MTC472" s="40"/>
      <c r="MTD472" s="40"/>
      <c r="MTE472" s="40"/>
      <c r="MTF472" s="40"/>
      <c r="MTG472" s="40"/>
      <c r="MTH472" s="40"/>
      <c r="MTI472" s="40"/>
      <c r="MTJ472" s="40"/>
      <c r="MTK472" s="40"/>
      <c r="MTL472" s="40"/>
      <c r="MTM472" s="40"/>
      <c r="MTN472" s="40"/>
      <c r="MTO472" s="40"/>
      <c r="MTP472" s="40"/>
      <c r="MTQ472" s="40"/>
      <c r="MTR472" s="40"/>
      <c r="MTS472" s="40"/>
      <c r="MTT472" s="40"/>
      <c r="MTU472" s="40"/>
      <c r="MTV472" s="40"/>
      <c r="MTW472" s="40"/>
      <c r="MTX472" s="40"/>
      <c r="MTY472" s="40"/>
      <c r="MTZ472" s="40"/>
      <c r="MUA472" s="40"/>
      <c r="MUB472" s="40"/>
      <c r="MUC472" s="40"/>
      <c r="MUD472" s="40"/>
      <c r="MUE472" s="40"/>
      <c r="MUF472" s="40"/>
      <c r="MUG472" s="40"/>
      <c r="MUH472" s="40"/>
      <c r="MUI472" s="40"/>
      <c r="MUJ472" s="40"/>
      <c r="MUK472" s="40"/>
      <c r="MUL472" s="40"/>
      <c r="MUM472" s="40"/>
      <c r="MUN472" s="40"/>
      <c r="MUO472" s="40"/>
      <c r="MUP472" s="40"/>
      <c r="MUQ472" s="40"/>
      <c r="MUR472" s="40"/>
      <c r="MUS472" s="40"/>
      <c r="MUT472" s="40"/>
      <c r="MUU472" s="40"/>
      <c r="MUV472" s="40"/>
      <c r="MUW472" s="40"/>
      <c r="MUX472" s="40"/>
      <c r="MUY472" s="40"/>
      <c r="MUZ472" s="40"/>
      <c r="MVA472" s="40"/>
      <c r="MVB472" s="40"/>
      <c r="MVC472" s="40"/>
      <c r="MVD472" s="40"/>
      <c r="MVE472" s="40"/>
      <c r="MVF472" s="40"/>
      <c r="MVG472" s="40"/>
      <c r="MVH472" s="40"/>
      <c r="MVI472" s="40"/>
      <c r="MVJ472" s="40"/>
      <c r="MVK472" s="40"/>
      <c r="MVL472" s="40"/>
      <c r="MVM472" s="40"/>
      <c r="MVN472" s="40"/>
      <c r="MVO472" s="40"/>
      <c r="MVP472" s="40"/>
      <c r="MVQ472" s="40"/>
      <c r="MVR472" s="40"/>
      <c r="MVS472" s="40"/>
      <c r="MVT472" s="40"/>
      <c r="MVU472" s="40"/>
      <c r="MVV472" s="40"/>
      <c r="MVW472" s="40"/>
      <c r="MVX472" s="40"/>
      <c r="MVY472" s="40"/>
      <c r="MVZ472" s="40"/>
      <c r="MWA472" s="40"/>
      <c r="MWB472" s="40"/>
      <c r="MWC472" s="40"/>
      <c r="MWD472" s="40"/>
      <c r="MWE472" s="40"/>
      <c r="MWF472" s="40"/>
      <c r="MWG472" s="40"/>
      <c r="MWH472" s="40"/>
      <c r="MWI472" s="40"/>
      <c r="MWJ472" s="40"/>
      <c r="MWK472" s="40"/>
      <c r="MWL472" s="40"/>
      <c r="MWM472" s="40"/>
      <c r="MWN472" s="40"/>
      <c r="MWO472" s="40"/>
      <c r="MWP472" s="40"/>
      <c r="MWQ472" s="40"/>
      <c r="MWR472" s="40"/>
      <c r="MWS472" s="40"/>
      <c r="MWT472" s="40"/>
      <c r="MWU472" s="40"/>
      <c r="MWV472" s="40"/>
      <c r="MWW472" s="40"/>
      <c r="MWX472" s="40"/>
      <c r="MWY472" s="40"/>
      <c r="MWZ472" s="40"/>
      <c r="MXA472" s="40"/>
      <c r="MXB472" s="40"/>
      <c r="MXC472" s="40"/>
      <c r="MXD472" s="40"/>
      <c r="MXE472" s="40"/>
      <c r="MXF472" s="40"/>
      <c r="MXG472" s="40"/>
      <c r="MXH472" s="40"/>
      <c r="MXI472" s="40"/>
      <c r="MXJ472" s="40"/>
      <c r="MXK472" s="40"/>
      <c r="MXL472" s="40"/>
      <c r="MXM472" s="40"/>
      <c r="MXN472" s="40"/>
      <c r="MXO472" s="40"/>
      <c r="MXP472" s="40"/>
      <c r="MXQ472" s="40"/>
      <c r="MXR472" s="40"/>
      <c r="MXS472" s="40"/>
      <c r="MXT472" s="40"/>
      <c r="MXU472" s="40"/>
      <c r="MXV472" s="40"/>
      <c r="MXW472" s="40"/>
      <c r="MXX472" s="40"/>
      <c r="MXY472" s="40"/>
      <c r="MXZ472" s="40"/>
      <c r="MYA472" s="40"/>
      <c r="MYB472" s="40"/>
      <c r="MYC472" s="40"/>
      <c r="MYD472" s="40"/>
      <c r="MYE472" s="40"/>
      <c r="MYF472" s="40"/>
      <c r="MYG472" s="40"/>
      <c r="MYH472" s="40"/>
      <c r="MYI472" s="40"/>
      <c r="MYJ472" s="40"/>
      <c r="MYK472" s="40"/>
      <c r="MYL472" s="40"/>
      <c r="MYM472" s="40"/>
      <c r="MYN472" s="40"/>
      <c r="MYO472" s="40"/>
      <c r="MYP472" s="40"/>
      <c r="MYQ472" s="40"/>
      <c r="MYR472" s="40"/>
      <c r="MYS472" s="40"/>
      <c r="MYT472" s="40"/>
      <c r="MYU472" s="40"/>
      <c r="MYV472" s="40"/>
      <c r="MYW472" s="40"/>
      <c r="MYX472" s="40"/>
      <c r="MYY472" s="40"/>
      <c r="MYZ472" s="40"/>
      <c r="MZA472" s="40"/>
      <c r="MZB472" s="40"/>
      <c r="MZC472" s="40"/>
      <c r="MZD472" s="40"/>
      <c r="MZE472" s="40"/>
      <c r="MZF472" s="40"/>
      <c r="MZG472" s="40"/>
      <c r="MZH472" s="40"/>
      <c r="MZI472" s="40"/>
      <c r="MZJ472" s="40"/>
      <c r="MZK472" s="40"/>
      <c r="MZL472" s="40"/>
      <c r="MZM472" s="40"/>
      <c r="MZN472" s="40"/>
      <c r="MZO472" s="40"/>
      <c r="MZP472" s="40"/>
      <c r="MZQ472" s="40"/>
      <c r="MZR472" s="40"/>
      <c r="MZS472" s="40"/>
      <c r="MZT472" s="40"/>
      <c r="MZU472" s="40"/>
      <c r="MZV472" s="40"/>
      <c r="MZW472" s="40"/>
      <c r="MZX472" s="40"/>
      <c r="MZY472" s="40"/>
      <c r="MZZ472" s="40"/>
      <c r="NAA472" s="40"/>
      <c r="NAB472" s="40"/>
      <c r="NAC472" s="40"/>
      <c r="NAD472" s="40"/>
      <c r="NAE472" s="40"/>
      <c r="NAF472" s="40"/>
      <c r="NAG472" s="40"/>
      <c r="NAH472" s="40"/>
      <c r="NAI472" s="40"/>
      <c r="NAJ472" s="40"/>
      <c r="NAK472" s="40"/>
      <c r="NAL472" s="40"/>
      <c r="NAM472" s="40"/>
      <c r="NAN472" s="40"/>
      <c r="NAO472" s="40"/>
      <c r="NAP472" s="40"/>
      <c r="NAQ472" s="40"/>
      <c r="NAR472" s="40"/>
      <c r="NAS472" s="40"/>
      <c r="NAT472" s="40"/>
      <c r="NAU472" s="40"/>
      <c r="NAV472" s="40"/>
      <c r="NAW472" s="40"/>
      <c r="NAX472" s="40"/>
      <c r="NAY472" s="40"/>
      <c r="NAZ472" s="40"/>
      <c r="NBA472" s="40"/>
      <c r="NBB472" s="40"/>
      <c r="NBC472" s="40"/>
      <c r="NBD472" s="40"/>
      <c r="NBE472" s="40"/>
      <c r="NBF472" s="40"/>
      <c r="NBG472" s="40"/>
      <c r="NBH472" s="40"/>
      <c r="NBI472" s="40"/>
      <c r="NBJ472" s="40"/>
      <c r="NBK472" s="40"/>
      <c r="NBL472" s="40"/>
      <c r="NBM472" s="40"/>
      <c r="NBN472" s="40"/>
      <c r="NBO472" s="40"/>
      <c r="NBP472" s="40"/>
      <c r="NBQ472" s="40"/>
      <c r="NBR472" s="40"/>
      <c r="NBS472" s="40"/>
      <c r="NBT472" s="40"/>
      <c r="NBU472" s="40"/>
      <c r="NBV472" s="40"/>
      <c r="NBW472" s="40"/>
      <c r="NBX472" s="40"/>
      <c r="NBY472" s="40"/>
      <c r="NBZ472" s="40"/>
      <c r="NCA472" s="40"/>
      <c r="NCB472" s="40"/>
      <c r="NCC472" s="40"/>
      <c r="NCD472" s="40"/>
      <c r="NCE472" s="40"/>
      <c r="NCF472" s="40"/>
      <c r="NCG472" s="40"/>
      <c r="NCH472" s="40"/>
      <c r="NCI472" s="40"/>
      <c r="NCJ472" s="40"/>
      <c r="NCK472" s="40"/>
      <c r="NCL472" s="40"/>
      <c r="NCM472" s="40"/>
      <c r="NCN472" s="40"/>
      <c r="NCO472" s="40"/>
      <c r="NCP472" s="40"/>
      <c r="NCQ472" s="40"/>
      <c r="NCR472" s="40"/>
      <c r="NCS472" s="40"/>
      <c r="NCT472" s="40"/>
      <c r="NCU472" s="40"/>
      <c r="NCV472" s="40"/>
      <c r="NCW472" s="40"/>
      <c r="NCX472" s="40"/>
      <c r="NCY472" s="40"/>
      <c r="NCZ472" s="40"/>
      <c r="NDA472" s="40"/>
      <c r="NDB472" s="40"/>
      <c r="NDC472" s="40"/>
      <c r="NDD472" s="40"/>
      <c r="NDE472" s="40"/>
      <c r="NDF472" s="40"/>
      <c r="NDG472" s="40"/>
      <c r="NDH472" s="40"/>
      <c r="NDI472" s="40"/>
      <c r="NDJ472" s="40"/>
      <c r="NDK472" s="40"/>
      <c r="NDL472" s="40"/>
      <c r="NDM472" s="40"/>
      <c r="NDN472" s="40"/>
      <c r="NDO472" s="40"/>
      <c r="NDP472" s="40"/>
      <c r="NDQ472" s="40"/>
      <c r="NDR472" s="40"/>
      <c r="NDS472" s="40"/>
      <c r="NDT472" s="40"/>
      <c r="NDU472" s="40"/>
      <c r="NDV472" s="40"/>
      <c r="NDW472" s="40"/>
      <c r="NDX472" s="40"/>
      <c r="NDY472" s="40"/>
      <c r="NDZ472" s="40"/>
      <c r="NEA472" s="40"/>
      <c r="NEB472" s="40"/>
      <c r="NEC472" s="40"/>
      <c r="NED472" s="40"/>
      <c r="NEE472" s="40"/>
      <c r="NEF472" s="40"/>
      <c r="NEG472" s="40"/>
      <c r="NEH472" s="40"/>
      <c r="NEI472" s="40"/>
      <c r="NEJ472" s="40"/>
      <c r="NEK472" s="40"/>
      <c r="NEL472" s="40"/>
      <c r="NEM472" s="40"/>
      <c r="NEN472" s="40"/>
      <c r="NEO472" s="40"/>
      <c r="NEP472" s="40"/>
      <c r="NEQ472" s="40"/>
      <c r="NER472" s="40"/>
      <c r="NES472" s="40"/>
      <c r="NET472" s="40"/>
      <c r="NEU472" s="40"/>
      <c r="NEV472" s="40"/>
      <c r="NEW472" s="40"/>
      <c r="NEX472" s="40"/>
      <c r="NEY472" s="40"/>
      <c r="NEZ472" s="40"/>
      <c r="NFA472" s="40"/>
      <c r="NFB472" s="40"/>
      <c r="NFC472" s="40"/>
      <c r="NFD472" s="40"/>
      <c r="NFE472" s="40"/>
      <c r="NFF472" s="40"/>
      <c r="NFG472" s="40"/>
      <c r="NFH472" s="40"/>
      <c r="NFI472" s="40"/>
      <c r="NFJ472" s="40"/>
      <c r="NFK472" s="40"/>
      <c r="NFL472" s="40"/>
      <c r="NFM472" s="40"/>
      <c r="NFN472" s="40"/>
      <c r="NFO472" s="40"/>
      <c r="NFP472" s="40"/>
      <c r="NFQ472" s="40"/>
      <c r="NFR472" s="40"/>
      <c r="NFS472" s="40"/>
      <c r="NFT472" s="40"/>
      <c r="NFU472" s="40"/>
      <c r="NFV472" s="40"/>
      <c r="NFW472" s="40"/>
      <c r="NFX472" s="40"/>
      <c r="NFY472" s="40"/>
      <c r="NFZ472" s="40"/>
      <c r="NGA472" s="40"/>
      <c r="NGB472" s="40"/>
      <c r="NGC472" s="40"/>
      <c r="NGD472" s="40"/>
      <c r="NGE472" s="40"/>
      <c r="NGF472" s="40"/>
      <c r="NGG472" s="40"/>
      <c r="NGH472" s="40"/>
      <c r="NGI472" s="40"/>
      <c r="NGJ472" s="40"/>
      <c r="NGK472" s="40"/>
      <c r="NGL472" s="40"/>
      <c r="NGM472" s="40"/>
      <c r="NGN472" s="40"/>
      <c r="NGO472" s="40"/>
      <c r="NGP472" s="40"/>
      <c r="NGQ472" s="40"/>
      <c r="NGR472" s="40"/>
      <c r="NGS472" s="40"/>
      <c r="NGT472" s="40"/>
      <c r="NGU472" s="40"/>
      <c r="NGV472" s="40"/>
      <c r="NGW472" s="40"/>
      <c r="NGX472" s="40"/>
      <c r="NGY472" s="40"/>
      <c r="NGZ472" s="40"/>
      <c r="NHA472" s="40"/>
      <c r="NHB472" s="40"/>
      <c r="NHC472" s="40"/>
      <c r="NHD472" s="40"/>
      <c r="NHE472" s="40"/>
      <c r="NHF472" s="40"/>
      <c r="NHG472" s="40"/>
      <c r="NHH472" s="40"/>
      <c r="NHI472" s="40"/>
      <c r="NHJ472" s="40"/>
      <c r="NHK472" s="40"/>
      <c r="NHL472" s="40"/>
      <c r="NHM472" s="40"/>
      <c r="NHN472" s="40"/>
      <c r="NHO472" s="40"/>
      <c r="NHP472" s="40"/>
      <c r="NHQ472" s="40"/>
      <c r="NHR472" s="40"/>
      <c r="NHS472" s="40"/>
      <c r="NHT472" s="40"/>
      <c r="NHU472" s="40"/>
      <c r="NHV472" s="40"/>
      <c r="NHW472" s="40"/>
      <c r="NHX472" s="40"/>
      <c r="NHY472" s="40"/>
      <c r="NHZ472" s="40"/>
      <c r="NIA472" s="40"/>
      <c r="NIB472" s="40"/>
      <c r="NIC472" s="40"/>
      <c r="NID472" s="40"/>
      <c r="NIE472" s="40"/>
      <c r="NIF472" s="40"/>
      <c r="NIG472" s="40"/>
      <c r="NIH472" s="40"/>
      <c r="NII472" s="40"/>
      <c r="NIJ472" s="40"/>
      <c r="NIK472" s="40"/>
      <c r="NIL472" s="40"/>
      <c r="NIM472" s="40"/>
      <c r="NIN472" s="40"/>
      <c r="NIO472" s="40"/>
      <c r="NIP472" s="40"/>
      <c r="NIQ472" s="40"/>
      <c r="NIR472" s="40"/>
      <c r="NIS472" s="40"/>
      <c r="NIT472" s="40"/>
      <c r="NIU472" s="40"/>
      <c r="NIV472" s="40"/>
      <c r="NIW472" s="40"/>
      <c r="NIX472" s="40"/>
      <c r="NIY472" s="40"/>
      <c r="NIZ472" s="40"/>
      <c r="NJA472" s="40"/>
      <c r="NJB472" s="40"/>
      <c r="NJC472" s="40"/>
      <c r="NJD472" s="40"/>
      <c r="NJE472" s="40"/>
      <c r="NJF472" s="40"/>
      <c r="NJG472" s="40"/>
      <c r="NJH472" s="40"/>
      <c r="NJI472" s="40"/>
      <c r="NJJ472" s="40"/>
      <c r="NJK472" s="40"/>
      <c r="NJL472" s="40"/>
      <c r="NJM472" s="40"/>
      <c r="NJN472" s="40"/>
      <c r="NJO472" s="40"/>
      <c r="NJP472" s="40"/>
      <c r="NJQ472" s="40"/>
      <c r="NJR472" s="40"/>
      <c r="NJS472" s="40"/>
      <c r="NJT472" s="40"/>
      <c r="NJU472" s="40"/>
      <c r="NJV472" s="40"/>
      <c r="NJW472" s="40"/>
      <c r="NJX472" s="40"/>
      <c r="NJY472" s="40"/>
      <c r="NJZ472" s="40"/>
      <c r="NKA472" s="40"/>
      <c r="NKB472" s="40"/>
      <c r="NKC472" s="40"/>
      <c r="NKD472" s="40"/>
      <c r="NKE472" s="40"/>
      <c r="NKF472" s="40"/>
      <c r="NKG472" s="40"/>
      <c r="NKH472" s="40"/>
      <c r="NKI472" s="40"/>
      <c r="NKJ472" s="40"/>
      <c r="NKK472" s="40"/>
      <c r="NKL472" s="40"/>
      <c r="NKM472" s="40"/>
      <c r="NKN472" s="40"/>
      <c r="NKO472" s="40"/>
      <c r="NKP472" s="40"/>
      <c r="NKQ472" s="40"/>
      <c r="NKR472" s="40"/>
      <c r="NKS472" s="40"/>
      <c r="NKT472" s="40"/>
      <c r="NKU472" s="40"/>
      <c r="NKV472" s="40"/>
      <c r="NKW472" s="40"/>
      <c r="NKX472" s="40"/>
      <c r="NKY472" s="40"/>
      <c r="NKZ472" s="40"/>
      <c r="NLA472" s="40"/>
      <c r="NLB472" s="40"/>
      <c r="NLC472" s="40"/>
      <c r="NLD472" s="40"/>
      <c r="NLE472" s="40"/>
      <c r="NLF472" s="40"/>
      <c r="NLG472" s="40"/>
      <c r="NLH472" s="40"/>
      <c r="NLI472" s="40"/>
      <c r="NLJ472" s="40"/>
      <c r="NLK472" s="40"/>
      <c r="NLL472" s="40"/>
      <c r="NLM472" s="40"/>
      <c r="NLN472" s="40"/>
      <c r="NLO472" s="40"/>
      <c r="NLP472" s="40"/>
      <c r="NLQ472" s="40"/>
      <c r="NLR472" s="40"/>
      <c r="NLS472" s="40"/>
      <c r="NLT472" s="40"/>
      <c r="NLU472" s="40"/>
      <c r="NLV472" s="40"/>
      <c r="NLW472" s="40"/>
      <c r="NLX472" s="40"/>
      <c r="NLY472" s="40"/>
      <c r="NLZ472" s="40"/>
      <c r="NMA472" s="40"/>
      <c r="NMB472" s="40"/>
      <c r="NMC472" s="40"/>
      <c r="NMD472" s="40"/>
      <c r="NME472" s="40"/>
      <c r="NMF472" s="40"/>
      <c r="NMG472" s="40"/>
      <c r="NMH472" s="40"/>
      <c r="NMI472" s="40"/>
      <c r="NMJ472" s="40"/>
      <c r="NMK472" s="40"/>
      <c r="NML472" s="40"/>
      <c r="NMM472" s="40"/>
      <c r="NMN472" s="40"/>
      <c r="NMO472" s="40"/>
      <c r="NMP472" s="40"/>
      <c r="NMQ472" s="40"/>
      <c r="NMR472" s="40"/>
      <c r="NMS472" s="40"/>
      <c r="NMT472" s="40"/>
      <c r="NMU472" s="40"/>
      <c r="NMV472" s="40"/>
      <c r="NMW472" s="40"/>
      <c r="NMX472" s="40"/>
      <c r="NMY472" s="40"/>
      <c r="NMZ472" s="40"/>
      <c r="NNA472" s="40"/>
      <c r="NNB472" s="40"/>
      <c r="NNC472" s="40"/>
      <c r="NND472" s="40"/>
      <c r="NNE472" s="40"/>
      <c r="NNF472" s="40"/>
      <c r="NNG472" s="40"/>
      <c r="NNH472" s="40"/>
      <c r="NNI472" s="40"/>
      <c r="NNJ472" s="40"/>
      <c r="NNK472" s="40"/>
      <c r="NNL472" s="40"/>
      <c r="NNM472" s="40"/>
      <c r="NNN472" s="40"/>
      <c r="NNO472" s="40"/>
      <c r="NNP472" s="40"/>
      <c r="NNQ472" s="40"/>
      <c r="NNR472" s="40"/>
      <c r="NNS472" s="40"/>
      <c r="NNT472" s="40"/>
      <c r="NNU472" s="40"/>
      <c r="NNV472" s="40"/>
      <c r="NNW472" s="40"/>
      <c r="NNX472" s="40"/>
      <c r="NNY472" s="40"/>
      <c r="NNZ472" s="40"/>
      <c r="NOA472" s="40"/>
      <c r="NOB472" s="40"/>
      <c r="NOC472" s="40"/>
      <c r="NOD472" s="40"/>
      <c r="NOE472" s="40"/>
      <c r="NOF472" s="40"/>
      <c r="NOG472" s="40"/>
      <c r="NOH472" s="40"/>
      <c r="NOI472" s="40"/>
      <c r="NOJ472" s="40"/>
      <c r="NOK472" s="40"/>
      <c r="NOL472" s="40"/>
      <c r="NOM472" s="40"/>
      <c r="NON472" s="40"/>
      <c r="NOO472" s="40"/>
      <c r="NOP472" s="40"/>
      <c r="NOQ472" s="40"/>
      <c r="NOR472" s="40"/>
      <c r="NOS472" s="40"/>
      <c r="NOT472" s="40"/>
      <c r="NOU472" s="40"/>
      <c r="NOV472" s="40"/>
      <c r="NOW472" s="40"/>
      <c r="NOX472" s="40"/>
      <c r="NOY472" s="40"/>
      <c r="NOZ472" s="40"/>
      <c r="NPA472" s="40"/>
      <c r="NPB472" s="40"/>
      <c r="NPC472" s="40"/>
      <c r="NPD472" s="40"/>
      <c r="NPE472" s="40"/>
      <c r="NPF472" s="40"/>
      <c r="NPG472" s="40"/>
      <c r="NPH472" s="40"/>
      <c r="NPI472" s="40"/>
      <c r="NPJ472" s="40"/>
      <c r="NPK472" s="40"/>
      <c r="NPL472" s="40"/>
      <c r="NPM472" s="40"/>
      <c r="NPN472" s="40"/>
      <c r="NPO472" s="40"/>
      <c r="NPP472" s="40"/>
      <c r="NPQ472" s="40"/>
      <c r="NPR472" s="40"/>
      <c r="NPS472" s="40"/>
      <c r="NPT472" s="40"/>
      <c r="NPU472" s="40"/>
      <c r="NPV472" s="40"/>
      <c r="NPW472" s="40"/>
      <c r="NPX472" s="40"/>
      <c r="NPY472" s="40"/>
      <c r="NPZ472" s="40"/>
      <c r="NQA472" s="40"/>
      <c r="NQB472" s="40"/>
      <c r="NQC472" s="40"/>
      <c r="NQD472" s="40"/>
      <c r="NQE472" s="40"/>
      <c r="NQF472" s="40"/>
      <c r="NQG472" s="40"/>
      <c r="NQH472" s="40"/>
      <c r="NQI472" s="40"/>
      <c r="NQJ472" s="40"/>
      <c r="NQK472" s="40"/>
      <c r="NQL472" s="40"/>
      <c r="NQM472" s="40"/>
      <c r="NQN472" s="40"/>
      <c r="NQO472" s="40"/>
      <c r="NQP472" s="40"/>
      <c r="NQQ472" s="40"/>
      <c r="NQR472" s="40"/>
      <c r="NQS472" s="40"/>
      <c r="NQT472" s="40"/>
      <c r="NQU472" s="40"/>
      <c r="NQV472" s="40"/>
      <c r="NQW472" s="40"/>
      <c r="NQX472" s="40"/>
      <c r="NQY472" s="40"/>
      <c r="NQZ472" s="40"/>
      <c r="NRA472" s="40"/>
      <c r="NRB472" s="40"/>
      <c r="NRC472" s="40"/>
      <c r="NRD472" s="40"/>
      <c r="NRE472" s="40"/>
      <c r="NRF472" s="40"/>
      <c r="NRG472" s="40"/>
      <c r="NRH472" s="40"/>
      <c r="NRI472" s="40"/>
      <c r="NRJ472" s="40"/>
      <c r="NRK472" s="40"/>
      <c r="NRL472" s="40"/>
      <c r="NRM472" s="40"/>
      <c r="NRN472" s="40"/>
      <c r="NRO472" s="40"/>
      <c r="NRP472" s="40"/>
      <c r="NRQ472" s="40"/>
      <c r="NRR472" s="40"/>
      <c r="NRS472" s="40"/>
      <c r="NRT472" s="40"/>
      <c r="NRU472" s="40"/>
      <c r="NRV472" s="40"/>
      <c r="NRW472" s="40"/>
      <c r="NRX472" s="40"/>
      <c r="NRY472" s="40"/>
      <c r="NRZ472" s="40"/>
      <c r="NSA472" s="40"/>
      <c r="NSB472" s="40"/>
      <c r="NSC472" s="40"/>
      <c r="NSD472" s="40"/>
      <c r="NSE472" s="40"/>
      <c r="NSF472" s="40"/>
      <c r="NSG472" s="40"/>
      <c r="NSH472" s="40"/>
      <c r="NSI472" s="40"/>
      <c r="NSJ472" s="40"/>
      <c r="NSK472" s="40"/>
      <c r="NSL472" s="40"/>
      <c r="NSM472" s="40"/>
      <c r="NSN472" s="40"/>
      <c r="NSO472" s="40"/>
      <c r="NSP472" s="40"/>
      <c r="NSQ472" s="40"/>
      <c r="NSR472" s="40"/>
      <c r="NSS472" s="40"/>
      <c r="NST472" s="40"/>
      <c r="NSU472" s="40"/>
      <c r="NSV472" s="40"/>
      <c r="NSW472" s="40"/>
      <c r="NSX472" s="40"/>
      <c r="NSY472" s="40"/>
      <c r="NSZ472" s="40"/>
      <c r="NTA472" s="40"/>
      <c r="NTB472" s="40"/>
      <c r="NTC472" s="40"/>
      <c r="NTD472" s="40"/>
      <c r="NTE472" s="40"/>
      <c r="NTF472" s="40"/>
      <c r="NTG472" s="40"/>
      <c r="NTH472" s="40"/>
      <c r="NTI472" s="40"/>
      <c r="NTJ472" s="40"/>
      <c r="NTK472" s="40"/>
      <c r="NTL472" s="40"/>
      <c r="NTM472" s="40"/>
      <c r="NTN472" s="40"/>
      <c r="NTO472" s="40"/>
      <c r="NTP472" s="40"/>
      <c r="NTQ472" s="40"/>
      <c r="NTR472" s="40"/>
      <c r="NTS472" s="40"/>
      <c r="NTT472" s="40"/>
      <c r="NTU472" s="40"/>
      <c r="NTV472" s="40"/>
      <c r="NTW472" s="40"/>
      <c r="NTX472" s="40"/>
      <c r="NTY472" s="40"/>
      <c r="NTZ472" s="40"/>
      <c r="NUA472" s="40"/>
      <c r="NUB472" s="40"/>
      <c r="NUC472" s="40"/>
      <c r="NUD472" s="40"/>
      <c r="NUE472" s="40"/>
      <c r="NUF472" s="40"/>
      <c r="NUG472" s="40"/>
      <c r="NUH472" s="40"/>
      <c r="NUI472" s="40"/>
      <c r="NUJ472" s="40"/>
      <c r="NUK472" s="40"/>
      <c r="NUL472" s="40"/>
      <c r="NUM472" s="40"/>
      <c r="NUN472" s="40"/>
      <c r="NUO472" s="40"/>
      <c r="NUP472" s="40"/>
      <c r="NUQ472" s="40"/>
      <c r="NUR472" s="40"/>
      <c r="NUS472" s="40"/>
      <c r="NUT472" s="40"/>
      <c r="NUU472" s="40"/>
      <c r="NUV472" s="40"/>
      <c r="NUW472" s="40"/>
      <c r="NUX472" s="40"/>
      <c r="NUY472" s="40"/>
      <c r="NUZ472" s="40"/>
      <c r="NVA472" s="40"/>
      <c r="NVB472" s="40"/>
      <c r="NVC472" s="40"/>
      <c r="NVD472" s="40"/>
      <c r="NVE472" s="40"/>
      <c r="NVF472" s="40"/>
      <c r="NVG472" s="40"/>
      <c r="NVH472" s="40"/>
      <c r="NVI472" s="40"/>
      <c r="NVJ472" s="40"/>
      <c r="NVK472" s="40"/>
      <c r="NVL472" s="40"/>
      <c r="NVM472" s="40"/>
      <c r="NVN472" s="40"/>
      <c r="NVO472" s="40"/>
      <c r="NVP472" s="40"/>
      <c r="NVQ472" s="40"/>
      <c r="NVR472" s="40"/>
      <c r="NVS472" s="40"/>
      <c r="NVT472" s="40"/>
      <c r="NVU472" s="40"/>
      <c r="NVV472" s="40"/>
      <c r="NVW472" s="40"/>
      <c r="NVX472" s="40"/>
      <c r="NVY472" s="40"/>
      <c r="NVZ472" s="40"/>
      <c r="NWA472" s="40"/>
      <c r="NWB472" s="40"/>
      <c r="NWC472" s="40"/>
      <c r="NWD472" s="40"/>
      <c r="NWE472" s="40"/>
      <c r="NWF472" s="40"/>
      <c r="NWG472" s="40"/>
      <c r="NWH472" s="40"/>
      <c r="NWI472" s="40"/>
      <c r="NWJ472" s="40"/>
      <c r="NWK472" s="40"/>
      <c r="NWL472" s="40"/>
      <c r="NWM472" s="40"/>
      <c r="NWN472" s="40"/>
      <c r="NWO472" s="40"/>
      <c r="NWP472" s="40"/>
      <c r="NWQ472" s="40"/>
      <c r="NWR472" s="40"/>
      <c r="NWS472" s="40"/>
      <c r="NWT472" s="40"/>
      <c r="NWU472" s="40"/>
      <c r="NWV472" s="40"/>
      <c r="NWW472" s="40"/>
      <c r="NWX472" s="40"/>
      <c r="NWY472" s="40"/>
      <c r="NWZ472" s="40"/>
      <c r="NXA472" s="40"/>
      <c r="NXB472" s="40"/>
      <c r="NXC472" s="40"/>
      <c r="NXD472" s="40"/>
      <c r="NXE472" s="40"/>
      <c r="NXF472" s="40"/>
      <c r="NXG472" s="40"/>
      <c r="NXH472" s="40"/>
      <c r="NXI472" s="40"/>
      <c r="NXJ472" s="40"/>
      <c r="NXK472" s="40"/>
      <c r="NXL472" s="40"/>
      <c r="NXM472" s="40"/>
      <c r="NXN472" s="40"/>
      <c r="NXO472" s="40"/>
      <c r="NXP472" s="40"/>
      <c r="NXQ472" s="40"/>
      <c r="NXR472" s="40"/>
      <c r="NXS472" s="40"/>
      <c r="NXT472" s="40"/>
      <c r="NXU472" s="40"/>
      <c r="NXV472" s="40"/>
      <c r="NXW472" s="40"/>
      <c r="NXX472" s="40"/>
      <c r="NXY472" s="40"/>
      <c r="NXZ472" s="40"/>
      <c r="NYA472" s="40"/>
      <c r="NYB472" s="40"/>
      <c r="NYC472" s="40"/>
      <c r="NYD472" s="40"/>
      <c r="NYE472" s="40"/>
      <c r="NYF472" s="40"/>
      <c r="NYG472" s="40"/>
      <c r="NYH472" s="40"/>
      <c r="NYI472" s="40"/>
      <c r="NYJ472" s="40"/>
      <c r="NYK472" s="40"/>
      <c r="NYL472" s="40"/>
      <c r="NYM472" s="40"/>
      <c r="NYN472" s="40"/>
      <c r="NYO472" s="40"/>
      <c r="NYP472" s="40"/>
      <c r="NYQ472" s="40"/>
      <c r="NYR472" s="40"/>
      <c r="NYS472" s="40"/>
      <c r="NYT472" s="40"/>
      <c r="NYU472" s="40"/>
      <c r="NYV472" s="40"/>
      <c r="NYW472" s="40"/>
      <c r="NYX472" s="40"/>
      <c r="NYY472" s="40"/>
      <c r="NYZ472" s="40"/>
      <c r="NZA472" s="40"/>
      <c r="NZB472" s="40"/>
      <c r="NZC472" s="40"/>
      <c r="NZD472" s="40"/>
      <c r="NZE472" s="40"/>
      <c r="NZF472" s="40"/>
      <c r="NZG472" s="40"/>
      <c r="NZH472" s="40"/>
      <c r="NZI472" s="40"/>
      <c r="NZJ472" s="40"/>
      <c r="NZK472" s="40"/>
      <c r="NZL472" s="40"/>
      <c r="NZM472" s="40"/>
      <c r="NZN472" s="40"/>
      <c r="NZO472" s="40"/>
      <c r="NZP472" s="40"/>
      <c r="NZQ472" s="40"/>
      <c r="NZR472" s="40"/>
      <c r="NZS472" s="40"/>
      <c r="NZT472" s="40"/>
      <c r="NZU472" s="40"/>
      <c r="NZV472" s="40"/>
      <c r="NZW472" s="40"/>
      <c r="NZX472" s="40"/>
      <c r="NZY472" s="40"/>
      <c r="NZZ472" s="40"/>
      <c r="OAA472" s="40"/>
      <c r="OAB472" s="40"/>
      <c r="OAC472" s="40"/>
      <c r="OAD472" s="40"/>
      <c r="OAE472" s="40"/>
      <c r="OAF472" s="40"/>
      <c r="OAG472" s="40"/>
      <c r="OAH472" s="40"/>
      <c r="OAI472" s="40"/>
      <c r="OAJ472" s="40"/>
      <c r="OAK472" s="40"/>
      <c r="OAL472" s="40"/>
      <c r="OAM472" s="40"/>
      <c r="OAN472" s="40"/>
      <c r="OAO472" s="40"/>
      <c r="OAP472" s="40"/>
      <c r="OAQ472" s="40"/>
      <c r="OAR472" s="40"/>
      <c r="OAS472" s="40"/>
      <c r="OAT472" s="40"/>
      <c r="OAU472" s="40"/>
      <c r="OAV472" s="40"/>
      <c r="OAW472" s="40"/>
      <c r="OAX472" s="40"/>
      <c r="OAY472" s="40"/>
      <c r="OAZ472" s="40"/>
      <c r="OBA472" s="40"/>
      <c r="OBB472" s="40"/>
      <c r="OBC472" s="40"/>
      <c r="OBD472" s="40"/>
      <c r="OBE472" s="40"/>
      <c r="OBF472" s="40"/>
      <c r="OBG472" s="40"/>
      <c r="OBH472" s="40"/>
      <c r="OBI472" s="40"/>
      <c r="OBJ472" s="40"/>
      <c r="OBK472" s="40"/>
      <c r="OBL472" s="40"/>
      <c r="OBM472" s="40"/>
      <c r="OBN472" s="40"/>
      <c r="OBO472" s="40"/>
      <c r="OBP472" s="40"/>
      <c r="OBQ472" s="40"/>
      <c r="OBR472" s="40"/>
      <c r="OBS472" s="40"/>
      <c r="OBT472" s="40"/>
      <c r="OBU472" s="40"/>
      <c r="OBV472" s="40"/>
      <c r="OBW472" s="40"/>
      <c r="OBX472" s="40"/>
      <c r="OBY472" s="40"/>
      <c r="OBZ472" s="40"/>
      <c r="OCA472" s="40"/>
      <c r="OCB472" s="40"/>
      <c r="OCC472" s="40"/>
      <c r="OCD472" s="40"/>
      <c r="OCE472" s="40"/>
      <c r="OCF472" s="40"/>
      <c r="OCG472" s="40"/>
      <c r="OCH472" s="40"/>
      <c r="OCI472" s="40"/>
      <c r="OCJ472" s="40"/>
      <c r="OCK472" s="40"/>
      <c r="OCL472" s="40"/>
      <c r="OCM472" s="40"/>
      <c r="OCN472" s="40"/>
      <c r="OCO472" s="40"/>
      <c r="OCP472" s="40"/>
      <c r="OCQ472" s="40"/>
      <c r="OCR472" s="40"/>
      <c r="OCS472" s="40"/>
      <c r="OCT472" s="40"/>
      <c r="OCU472" s="40"/>
      <c r="OCV472" s="40"/>
      <c r="OCW472" s="40"/>
      <c r="OCX472" s="40"/>
      <c r="OCY472" s="40"/>
      <c r="OCZ472" s="40"/>
      <c r="ODA472" s="40"/>
      <c r="ODB472" s="40"/>
      <c r="ODC472" s="40"/>
      <c r="ODD472" s="40"/>
      <c r="ODE472" s="40"/>
      <c r="ODF472" s="40"/>
      <c r="ODG472" s="40"/>
      <c r="ODH472" s="40"/>
      <c r="ODI472" s="40"/>
      <c r="ODJ472" s="40"/>
      <c r="ODK472" s="40"/>
      <c r="ODL472" s="40"/>
      <c r="ODM472" s="40"/>
      <c r="ODN472" s="40"/>
      <c r="ODO472" s="40"/>
      <c r="ODP472" s="40"/>
      <c r="ODQ472" s="40"/>
      <c r="ODR472" s="40"/>
      <c r="ODS472" s="40"/>
      <c r="ODT472" s="40"/>
      <c r="ODU472" s="40"/>
      <c r="ODV472" s="40"/>
      <c r="ODW472" s="40"/>
      <c r="ODX472" s="40"/>
      <c r="ODY472" s="40"/>
      <c r="ODZ472" s="40"/>
      <c r="OEA472" s="40"/>
      <c r="OEB472" s="40"/>
      <c r="OEC472" s="40"/>
      <c r="OED472" s="40"/>
      <c r="OEE472" s="40"/>
      <c r="OEF472" s="40"/>
      <c r="OEG472" s="40"/>
      <c r="OEH472" s="40"/>
      <c r="OEI472" s="40"/>
      <c r="OEJ472" s="40"/>
      <c r="OEK472" s="40"/>
      <c r="OEL472" s="40"/>
      <c r="OEM472" s="40"/>
      <c r="OEN472" s="40"/>
      <c r="OEO472" s="40"/>
      <c r="OEP472" s="40"/>
      <c r="OEQ472" s="40"/>
      <c r="OER472" s="40"/>
      <c r="OES472" s="40"/>
      <c r="OET472" s="40"/>
      <c r="OEU472" s="40"/>
      <c r="OEV472" s="40"/>
      <c r="OEW472" s="40"/>
      <c r="OEX472" s="40"/>
      <c r="OEY472" s="40"/>
      <c r="OEZ472" s="40"/>
      <c r="OFA472" s="40"/>
      <c r="OFB472" s="40"/>
      <c r="OFC472" s="40"/>
      <c r="OFD472" s="40"/>
      <c r="OFE472" s="40"/>
      <c r="OFF472" s="40"/>
      <c r="OFG472" s="40"/>
      <c r="OFH472" s="40"/>
      <c r="OFI472" s="40"/>
      <c r="OFJ472" s="40"/>
      <c r="OFK472" s="40"/>
      <c r="OFL472" s="40"/>
      <c r="OFM472" s="40"/>
      <c r="OFN472" s="40"/>
      <c r="OFO472" s="40"/>
      <c r="OFP472" s="40"/>
      <c r="OFQ472" s="40"/>
      <c r="OFR472" s="40"/>
      <c r="OFS472" s="40"/>
      <c r="OFT472" s="40"/>
      <c r="OFU472" s="40"/>
      <c r="OFV472" s="40"/>
      <c r="OFW472" s="40"/>
      <c r="OFX472" s="40"/>
      <c r="OFY472" s="40"/>
      <c r="OFZ472" s="40"/>
      <c r="OGA472" s="40"/>
      <c r="OGB472" s="40"/>
      <c r="OGC472" s="40"/>
      <c r="OGD472" s="40"/>
      <c r="OGE472" s="40"/>
      <c r="OGF472" s="40"/>
      <c r="OGG472" s="40"/>
      <c r="OGH472" s="40"/>
      <c r="OGI472" s="40"/>
      <c r="OGJ472" s="40"/>
      <c r="OGK472" s="40"/>
      <c r="OGL472" s="40"/>
      <c r="OGM472" s="40"/>
      <c r="OGN472" s="40"/>
      <c r="OGO472" s="40"/>
      <c r="OGP472" s="40"/>
      <c r="OGQ472" s="40"/>
      <c r="OGR472" s="40"/>
      <c r="OGS472" s="40"/>
      <c r="OGT472" s="40"/>
      <c r="OGU472" s="40"/>
      <c r="OGV472" s="40"/>
      <c r="OGW472" s="40"/>
      <c r="OGX472" s="40"/>
      <c r="OGY472" s="40"/>
      <c r="OGZ472" s="40"/>
      <c r="OHA472" s="40"/>
      <c r="OHB472" s="40"/>
      <c r="OHC472" s="40"/>
      <c r="OHD472" s="40"/>
      <c r="OHE472" s="40"/>
      <c r="OHF472" s="40"/>
      <c r="OHG472" s="40"/>
      <c r="OHH472" s="40"/>
      <c r="OHI472" s="40"/>
      <c r="OHJ472" s="40"/>
      <c r="OHK472" s="40"/>
      <c r="OHL472" s="40"/>
      <c r="OHM472" s="40"/>
      <c r="OHN472" s="40"/>
      <c r="OHO472" s="40"/>
      <c r="OHP472" s="40"/>
      <c r="OHQ472" s="40"/>
      <c r="OHR472" s="40"/>
      <c r="OHS472" s="40"/>
      <c r="OHT472" s="40"/>
      <c r="OHU472" s="40"/>
      <c r="OHV472" s="40"/>
      <c r="OHW472" s="40"/>
      <c r="OHX472" s="40"/>
      <c r="OHY472" s="40"/>
      <c r="OHZ472" s="40"/>
      <c r="OIA472" s="40"/>
      <c r="OIB472" s="40"/>
      <c r="OIC472" s="40"/>
      <c r="OID472" s="40"/>
      <c r="OIE472" s="40"/>
      <c r="OIF472" s="40"/>
      <c r="OIG472" s="40"/>
      <c r="OIH472" s="40"/>
      <c r="OII472" s="40"/>
      <c r="OIJ472" s="40"/>
      <c r="OIK472" s="40"/>
      <c r="OIL472" s="40"/>
      <c r="OIM472" s="40"/>
      <c r="OIN472" s="40"/>
      <c r="OIO472" s="40"/>
      <c r="OIP472" s="40"/>
      <c r="OIQ472" s="40"/>
      <c r="OIR472" s="40"/>
      <c r="OIS472" s="40"/>
      <c r="OIT472" s="40"/>
      <c r="OIU472" s="40"/>
      <c r="OIV472" s="40"/>
      <c r="OIW472" s="40"/>
      <c r="OIX472" s="40"/>
      <c r="OIY472" s="40"/>
      <c r="OIZ472" s="40"/>
      <c r="OJA472" s="40"/>
      <c r="OJB472" s="40"/>
      <c r="OJC472" s="40"/>
      <c r="OJD472" s="40"/>
      <c r="OJE472" s="40"/>
      <c r="OJF472" s="40"/>
      <c r="OJG472" s="40"/>
      <c r="OJH472" s="40"/>
      <c r="OJI472" s="40"/>
      <c r="OJJ472" s="40"/>
      <c r="OJK472" s="40"/>
      <c r="OJL472" s="40"/>
      <c r="OJM472" s="40"/>
      <c r="OJN472" s="40"/>
      <c r="OJO472" s="40"/>
      <c r="OJP472" s="40"/>
      <c r="OJQ472" s="40"/>
      <c r="OJR472" s="40"/>
      <c r="OJS472" s="40"/>
      <c r="OJT472" s="40"/>
      <c r="OJU472" s="40"/>
      <c r="OJV472" s="40"/>
      <c r="OJW472" s="40"/>
      <c r="OJX472" s="40"/>
      <c r="OJY472" s="40"/>
      <c r="OJZ472" s="40"/>
      <c r="OKA472" s="40"/>
      <c r="OKB472" s="40"/>
      <c r="OKC472" s="40"/>
      <c r="OKD472" s="40"/>
      <c r="OKE472" s="40"/>
      <c r="OKF472" s="40"/>
      <c r="OKG472" s="40"/>
      <c r="OKH472" s="40"/>
      <c r="OKI472" s="40"/>
      <c r="OKJ472" s="40"/>
      <c r="OKK472" s="40"/>
      <c r="OKL472" s="40"/>
      <c r="OKM472" s="40"/>
      <c r="OKN472" s="40"/>
      <c r="OKO472" s="40"/>
      <c r="OKP472" s="40"/>
      <c r="OKQ472" s="40"/>
      <c r="OKR472" s="40"/>
      <c r="OKS472" s="40"/>
      <c r="OKT472" s="40"/>
      <c r="OKU472" s="40"/>
      <c r="OKV472" s="40"/>
      <c r="OKW472" s="40"/>
      <c r="OKX472" s="40"/>
      <c r="OKY472" s="40"/>
      <c r="OKZ472" s="40"/>
      <c r="OLA472" s="40"/>
      <c r="OLB472" s="40"/>
      <c r="OLC472" s="40"/>
      <c r="OLD472" s="40"/>
      <c r="OLE472" s="40"/>
      <c r="OLF472" s="40"/>
      <c r="OLG472" s="40"/>
      <c r="OLH472" s="40"/>
      <c r="OLI472" s="40"/>
      <c r="OLJ472" s="40"/>
      <c r="OLK472" s="40"/>
      <c r="OLL472" s="40"/>
      <c r="OLM472" s="40"/>
      <c r="OLN472" s="40"/>
      <c r="OLO472" s="40"/>
      <c r="OLP472" s="40"/>
      <c r="OLQ472" s="40"/>
      <c r="OLR472" s="40"/>
      <c r="OLS472" s="40"/>
      <c r="OLT472" s="40"/>
      <c r="OLU472" s="40"/>
      <c r="OLV472" s="40"/>
      <c r="OLW472" s="40"/>
      <c r="OLX472" s="40"/>
      <c r="OLY472" s="40"/>
      <c r="OLZ472" s="40"/>
      <c r="OMA472" s="40"/>
      <c r="OMB472" s="40"/>
      <c r="OMC472" s="40"/>
      <c r="OMD472" s="40"/>
      <c r="OME472" s="40"/>
      <c r="OMF472" s="40"/>
      <c r="OMG472" s="40"/>
      <c r="OMH472" s="40"/>
      <c r="OMI472" s="40"/>
      <c r="OMJ472" s="40"/>
      <c r="OMK472" s="40"/>
      <c r="OML472" s="40"/>
      <c r="OMM472" s="40"/>
      <c r="OMN472" s="40"/>
      <c r="OMO472" s="40"/>
      <c r="OMP472" s="40"/>
      <c r="OMQ472" s="40"/>
      <c r="OMR472" s="40"/>
      <c r="OMS472" s="40"/>
      <c r="OMT472" s="40"/>
      <c r="OMU472" s="40"/>
      <c r="OMV472" s="40"/>
      <c r="OMW472" s="40"/>
      <c r="OMX472" s="40"/>
      <c r="OMY472" s="40"/>
      <c r="OMZ472" s="40"/>
      <c r="ONA472" s="40"/>
      <c r="ONB472" s="40"/>
      <c r="ONC472" s="40"/>
      <c r="OND472" s="40"/>
      <c r="ONE472" s="40"/>
      <c r="ONF472" s="40"/>
      <c r="ONG472" s="40"/>
      <c r="ONH472" s="40"/>
      <c r="ONI472" s="40"/>
      <c r="ONJ472" s="40"/>
      <c r="ONK472" s="40"/>
      <c r="ONL472" s="40"/>
      <c r="ONM472" s="40"/>
      <c r="ONN472" s="40"/>
      <c r="ONO472" s="40"/>
      <c r="ONP472" s="40"/>
      <c r="ONQ472" s="40"/>
      <c r="ONR472" s="40"/>
      <c r="ONS472" s="40"/>
      <c r="ONT472" s="40"/>
      <c r="ONU472" s="40"/>
      <c r="ONV472" s="40"/>
      <c r="ONW472" s="40"/>
      <c r="ONX472" s="40"/>
      <c r="ONY472" s="40"/>
      <c r="ONZ472" s="40"/>
      <c r="OOA472" s="40"/>
      <c r="OOB472" s="40"/>
      <c r="OOC472" s="40"/>
      <c r="OOD472" s="40"/>
      <c r="OOE472" s="40"/>
      <c r="OOF472" s="40"/>
      <c r="OOG472" s="40"/>
      <c r="OOH472" s="40"/>
      <c r="OOI472" s="40"/>
      <c r="OOJ472" s="40"/>
      <c r="OOK472" s="40"/>
      <c r="OOL472" s="40"/>
      <c r="OOM472" s="40"/>
      <c r="OON472" s="40"/>
      <c r="OOO472" s="40"/>
      <c r="OOP472" s="40"/>
      <c r="OOQ472" s="40"/>
      <c r="OOR472" s="40"/>
      <c r="OOS472" s="40"/>
      <c r="OOT472" s="40"/>
      <c r="OOU472" s="40"/>
      <c r="OOV472" s="40"/>
      <c r="OOW472" s="40"/>
      <c r="OOX472" s="40"/>
      <c r="OOY472" s="40"/>
      <c r="OOZ472" s="40"/>
      <c r="OPA472" s="40"/>
      <c r="OPB472" s="40"/>
      <c r="OPC472" s="40"/>
      <c r="OPD472" s="40"/>
      <c r="OPE472" s="40"/>
      <c r="OPF472" s="40"/>
      <c r="OPG472" s="40"/>
      <c r="OPH472" s="40"/>
      <c r="OPI472" s="40"/>
      <c r="OPJ472" s="40"/>
      <c r="OPK472" s="40"/>
      <c r="OPL472" s="40"/>
      <c r="OPM472" s="40"/>
      <c r="OPN472" s="40"/>
      <c r="OPO472" s="40"/>
      <c r="OPP472" s="40"/>
      <c r="OPQ472" s="40"/>
      <c r="OPR472" s="40"/>
      <c r="OPS472" s="40"/>
      <c r="OPT472" s="40"/>
      <c r="OPU472" s="40"/>
      <c r="OPV472" s="40"/>
      <c r="OPW472" s="40"/>
      <c r="OPX472" s="40"/>
      <c r="OPY472" s="40"/>
      <c r="OPZ472" s="40"/>
      <c r="OQA472" s="40"/>
      <c r="OQB472" s="40"/>
      <c r="OQC472" s="40"/>
      <c r="OQD472" s="40"/>
      <c r="OQE472" s="40"/>
      <c r="OQF472" s="40"/>
      <c r="OQG472" s="40"/>
      <c r="OQH472" s="40"/>
      <c r="OQI472" s="40"/>
      <c r="OQJ472" s="40"/>
      <c r="OQK472" s="40"/>
      <c r="OQL472" s="40"/>
      <c r="OQM472" s="40"/>
      <c r="OQN472" s="40"/>
      <c r="OQO472" s="40"/>
      <c r="OQP472" s="40"/>
      <c r="OQQ472" s="40"/>
      <c r="OQR472" s="40"/>
      <c r="OQS472" s="40"/>
      <c r="OQT472" s="40"/>
      <c r="OQU472" s="40"/>
      <c r="OQV472" s="40"/>
      <c r="OQW472" s="40"/>
      <c r="OQX472" s="40"/>
      <c r="OQY472" s="40"/>
      <c r="OQZ472" s="40"/>
      <c r="ORA472" s="40"/>
      <c r="ORB472" s="40"/>
      <c r="ORC472" s="40"/>
      <c r="ORD472" s="40"/>
      <c r="ORE472" s="40"/>
      <c r="ORF472" s="40"/>
      <c r="ORG472" s="40"/>
      <c r="ORH472" s="40"/>
      <c r="ORI472" s="40"/>
      <c r="ORJ472" s="40"/>
      <c r="ORK472" s="40"/>
      <c r="ORL472" s="40"/>
      <c r="ORM472" s="40"/>
      <c r="ORN472" s="40"/>
      <c r="ORO472" s="40"/>
      <c r="ORP472" s="40"/>
      <c r="ORQ472" s="40"/>
      <c r="ORR472" s="40"/>
      <c r="ORS472" s="40"/>
      <c r="ORT472" s="40"/>
      <c r="ORU472" s="40"/>
      <c r="ORV472" s="40"/>
      <c r="ORW472" s="40"/>
      <c r="ORX472" s="40"/>
      <c r="ORY472" s="40"/>
      <c r="ORZ472" s="40"/>
      <c r="OSA472" s="40"/>
      <c r="OSB472" s="40"/>
      <c r="OSC472" s="40"/>
      <c r="OSD472" s="40"/>
      <c r="OSE472" s="40"/>
      <c r="OSF472" s="40"/>
      <c r="OSG472" s="40"/>
      <c r="OSH472" s="40"/>
      <c r="OSI472" s="40"/>
      <c r="OSJ472" s="40"/>
      <c r="OSK472" s="40"/>
      <c r="OSL472" s="40"/>
      <c r="OSM472" s="40"/>
      <c r="OSN472" s="40"/>
      <c r="OSO472" s="40"/>
      <c r="OSP472" s="40"/>
      <c r="OSQ472" s="40"/>
      <c r="OSR472" s="40"/>
      <c r="OSS472" s="40"/>
      <c r="OST472" s="40"/>
      <c r="OSU472" s="40"/>
      <c r="OSV472" s="40"/>
      <c r="OSW472" s="40"/>
      <c r="OSX472" s="40"/>
      <c r="OSY472" s="40"/>
      <c r="OSZ472" s="40"/>
      <c r="OTA472" s="40"/>
      <c r="OTB472" s="40"/>
      <c r="OTC472" s="40"/>
      <c r="OTD472" s="40"/>
      <c r="OTE472" s="40"/>
      <c r="OTF472" s="40"/>
      <c r="OTG472" s="40"/>
      <c r="OTH472" s="40"/>
      <c r="OTI472" s="40"/>
      <c r="OTJ472" s="40"/>
      <c r="OTK472" s="40"/>
      <c r="OTL472" s="40"/>
      <c r="OTM472" s="40"/>
      <c r="OTN472" s="40"/>
      <c r="OTO472" s="40"/>
      <c r="OTP472" s="40"/>
      <c r="OTQ472" s="40"/>
      <c r="OTR472" s="40"/>
      <c r="OTS472" s="40"/>
      <c r="OTT472" s="40"/>
      <c r="OTU472" s="40"/>
      <c r="OTV472" s="40"/>
      <c r="OTW472" s="40"/>
      <c r="OTX472" s="40"/>
      <c r="OTY472" s="40"/>
      <c r="OTZ472" s="40"/>
      <c r="OUA472" s="40"/>
      <c r="OUB472" s="40"/>
      <c r="OUC472" s="40"/>
      <c r="OUD472" s="40"/>
      <c r="OUE472" s="40"/>
      <c r="OUF472" s="40"/>
      <c r="OUG472" s="40"/>
      <c r="OUH472" s="40"/>
      <c r="OUI472" s="40"/>
      <c r="OUJ472" s="40"/>
      <c r="OUK472" s="40"/>
      <c r="OUL472" s="40"/>
      <c r="OUM472" s="40"/>
      <c r="OUN472" s="40"/>
      <c r="OUO472" s="40"/>
      <c r="OUP472" s="40"/>
      <c r="OUQ472" s="40"/>
      <c r="OUR472" s="40"/>
      <c r="OUS472" s="40"/>
      <c r="OUT472" s="40"/>
      <c r="OUU472" s="40"/>
      <c r="OUV472" s="40"/>
      <c r="OUW472" s="40"/>
      <c r="OUX472" s="40"/>
      <c r="OUY472" s="40"/>
      <c r="OUZ472" s="40"/>
      <c r="OVA472" s="40"/>
      <c r="OVB472" s="40"/>
      <c r="OVC472" s="40"/>
      <c r="OVD472" s="40"/>
      <c r="OVE472" s="40"/>
      <c r="OVF472" s="40"/>
      <c r="OVG472" s="40"/>
      <c r="OVH472" s="40"/>
      <c r="OVI472" s="40"/>
      <c r="OVJ472" s="40"/>
      <c r="OVK472" s="40"/>
      <c r="OVL472" s="40"/>
      <c r="OVM472" s="40"/>
      <c r="OVN472" s="40"/>
      <c r="OVO472" s="40"/>
      <c r="OVP472" s="40"/>
      <c r="OVQ472" s="40"/>
      <c r="OVR472" s="40"/>
      <c r="OVS472" s="40"/>
      <c r="OVT472" s="40"/>
      <c r="OVU472" s="40"/>
      <c r="OVV472" s="40"/>
      <c r="OVW472" s="40"/>
      <c r="OVX472" s="40"/>
      <c r="OVY472" s="40"/>
      <c r="OVZ472" s="40"/>
      <c r="OWA472" s="40"/>
      <c r="OWB472" s="40"/>
      <c r="OWC472" s="40"/>
      <c r="OWD472" s="40"/>
      <c r="OWE472" s="40"/>
      <c r="OWF472" s="40"/>
      <c r="OWG472" s="40"/>
      <c r="OWH472" s="40"/>
      <c r="OWI472" s="40"/>
      <c r="OWJ472" s="40"/>
      <c r="OWK472" s="40"/>
      <c r="OWL472" s="40"/>
      <c r="OWM472" s="40"/>
      <c r="OWN472" s="40"/>
      <c r="OWO472" s="40"/>
      <c r="OWP472" s="40"/>
      <c r="OWQ472" s="40"/>
      <c r="OWR472" s="40"/>
      <c r="OWS472" s="40"/>
      <c r="OWT472" s="40"/>
      <c r="OWU472" s="40"/>
      <c r="OWV472" s="40"/>
      <c r="OWW472" s="40"/>
      <c r="OWX472" s="40"/>
      <c r="OWY472" s="40"/>
      <c r="OWZ472" s="40"/>
      <c r="OXA472" s="40"/>
      <c r="OXB472" s="40"/>
      <c r="OXC472" s="40"/>
      <c r="OXD472" s="40"/>
      <c r="OXE472" s="40"/>
      <c r="OXF472" s="40"/>
      <c r="OXG472" s="40"/>
      <c r="OXH472" s="40"/>
      <c r="OXI472" s="40"/>
      <c r="OXJ472" s="40"/>
      <c r="OXK472" s="40"/>
      <c r="OXL472" s="40"/>
      <c r="OXM472" s="40"/>
      <c r="OXN472" s="40"/>
      <c r="OXO472" s="40"/>
      <c r="OXP472" s="40"/>
      <c r="OXQ472" s="40"/>
      <c r="OXR472" s="40"/>
      <c r="OXS472" s="40"/>
      <c r="OXT472" s="40"/>
      <c r="OXU472" s="40"/>
      <c r="OXV472" s="40"/>
      <c r="OXW472" s="40"/>
      <c r="OXX472" s="40"/>
      <c r="OXY472" s="40"/>
      <c r="OXZ472" s="40"/>
      <c r="OYA472" s="40"/>
      <c r="OYB472" s="40"/>
      <c r="OYC472" s="40"/>
      <c r="OYD472" s="40"/>
      <c r="OYE472" s="40"/>
      <c r="OYF472" s="40"/>
      <c r="OYG472" s="40"/>
      <c r="OYH472" s="40"/>
      <c r="OYI472" s="40"/>
      <c r="OYJ472" s="40"/>
      <c r="OYK472" s="40"/>
      <c r="OYL472" s="40"/>
      <c r="OYM472" s="40"/>
      <c r="OYN472" s="40"/>
      <c r="OYO472" s="40"/>
      <c r="OYP472" s="40"/>
      <c r="OYQ472" s="40"/>
      <c r="OYR472" s="40"/>
      <c r="OYS472" s="40"/>
      <c r="OYT472" s="40"/>
      <c r="OYU472" s="40"/>
      <c r="OYV472" s="40"/>
      <c r="OYW472" s="40"/>
      <c r="OYX472" s="40"/>
      <c r="OYY472" s="40"/>
      <c r="OYZ472" s="40"/>
      <c r="OZA472" s="40"/>
      <c r="OZB472" s="40"/>
      <c r="OZC472" s="40"/>
      <c r="OZD472" s="40"/>
      <c r="OZE472" s="40"/>
      <c r="OZF472" s="40"/>
      <c r="OZG472" s="40"/>
      <c r="OZH472" s="40"/>
      <c r="OZI472" s="40"/>
      <c r="OZJ472" s="40"/>
      <c r="OZK472" s="40"/>
      <c r="OZL472" s="40"/>
      <c r="OZM472" s="40"/>
      <c r="OZN472" s="40"/>
      <c r="OZO472" s="40"/>
      <c r="OZP472" s="40"/>
      <c r="OZQ472" s="40"/>
      <c r="OZR472" s="40"/>
      <c r="OZS472" s="40"/>
      <c r="OZT472" s="40"/>
      <c r="OZU472" s="40"/>
      <c r="OZV472" s="40"/>
      <c r="OZW472" s="40"/>
      <c r="OZX472" s="40"/>
      <c r="OZY472" s="40"/>
      <c r="OZZ472" s="40"/>
      <c r="PAA472" s="40"/>
      <c r="PAB472" s="40"/>
      <c r="PAC472" s="40"/>
      <c r="PAD472" s="40"/>
      <c r="PAE472" s="40"/>
      <c r="PAF472" s="40"/>
      <c r="PAG472" s="40"/>
      <c r="PAH472" s="40"/>
      <c r="PAI472" s="40"/>
      <c r="PAJ472" s="40"/>
      <c r="PAK472" s="40"/>
      <c r="PAL472" s="40"/>
      <c r="PAM472" s="40"/>
      <c r="PAN472" s="40"/>
      <c r="PAO472" s="40"/>
      <c r="PAP472" s="40"/>
      <c r="PAQ472" s="40"/>
      <c r="PAR472" s="40"/>
      <c r="PAS472" s="40"/>
      <c r="PAT472" s="40"/>
      <c r="PAU472" s="40"/>
      <c r="PAV472" s="40"/>
      <c r="PAW472" s="40"/>
      <c r="PAX472" s="40"/>
      <c r="PAY472" s="40"/>
      <c r="PAZ472" s="40"/>
      <c r="PBA472" s="40"/>
      <c r="PBB472" s="40"/>
      <c r="PBC472" s="40"/>
      <c r="PBD472" s="40"/>
      <c r="PBE472" s="40"/>
      <c r="PBF472" s="40"/>
      <c r="PBG472" s="40"/>
      <c r="PBH472" s="40"/>
      <c r="PBI472" s="40"/>
      <c r="PBJ472" s="40"/>
      <c r="PBK472" s="40"/>
      <c r="PBL472" s="40"/>
      <c r="PBM472" s="40"/>
      <c r="PBN472" s="40"/>
      <c r="PBO472" s="40"/>
      <c r="PBP472" s="40"/>
      <c r="PBQ472" s="40"/>
      <c r="PBR472" s="40"/>
      <c r="PBS472" s="40"/>
      <c r="PBT472" s="40"/>
      <c r="PBU472" s="40"/>
      <c r="PBV472" s="40"/>
      <c r="PBW472" s="40"/>
      <c r="PBX472" s="40"/>
      <c r="PBY472" s="40"/>
      <c r="PBZ472" s="40"/>
      <c r="PCA472" s="40"/>
      <c r="PCB472" s="40"/>
      <c r="PCC472" s="40"/>
      <c r="PCD472" s="40"/>
      <c r="PCE472" s="40"/>
      <c r="PCF472" s="40"/>
      <c r="PCG472" s="40"/>
      <c r="PCH472" s="40"/>
      <c r="PCI472" s="40"/>
      <c r="PCJ472" s="40"/>
      <c r="PCK472" s="40"/>
      <c r="PCL472" s="40"/>
      <c r="PCM472" s="40"/>
      <c r="PCN472" s="40"/>
      <c r="PCO472" s="40"/>
      <c r="PCP472" s="40"/>
      <c r="PCQ472" s="40"/>
      <c r="PCR472" s="40"/>
      <c r="PCS472" s="40"/>
      <c r="PCT472" s="40"/>
      <c r="PCU472" s="40"/>
      <c r="PCV472" s="40"/>
      <c r="PCW472" s="40"/>
      <c r="PCX472" s="40"/>
      <c r="PCY472" s="40"/>
      <c r="PCZ472" s="40"/>
      <c r="PDA472" s="40"/>
      <c r="PDB472" s="40"/>
      <c r="PDC472" s="40"/>
      <c r="PDD472" s="40"/>
      <c r="PDE472" s="40"/>
      <c r="PDF472" s="40"/>
      <c r="PDG472" s="40"/>
      <c r="PDH472" s="40"/>
      <c r="PDI472" s="40"/>
      <c r="PDJ472" s="40"/>
      <c r="PDK472" s="40"/>
      <c r="PDL472" s="40"/>
      <c r="PDM472" s="40"/>
      <c r="PDN472" s="40"/>
      <c r="PDO472" s="40"/>
      <c r="PDP472" s="40"/>
      <c r="PDQ472" s="40"/>
      <c r="PDR472" s="40"/>
      <c r="PDS472" s="40"/>
      <c r="PDT472" s="40"/>
      <c r="PDU472" s="40"/>
      <c r="PDV472" s="40"/>
      <c r="PDW472" s="40"/>
      <c r="PDX472" s="40"/>
      <c r="PDY472" s="40"/>
      <c r="PDZ472" s="40"/>
      <c r="PEA472" s="40"/>
      <c r="PEB472" s="40"/>
      <c r="PEC472" s="40"/>
      <c r="PED472" s="40"/>
      <c r="PEE472" s="40"/>
      <c r="PEF472" s="40"/>
      <c r="PEG472" s="40"/>
      <c r="PEH472" s="40"/>
      <c r="PEI472" s="40"/>
      <c r="PEJ472" s="40"/>
      <c r="PEK472" s="40"/>
      <c r="PEL472" s="40"/>
      <c r="PEM472" s="40"/>
      <c r="PEN472" s="40"/>
      <c r="PEO472" s="40"/>
      <c r="PEP472" s="40"/>
      <c r="PEQ472" s="40"/>
      <c r="PER472" s="40"/>
      <c r="PES472" s="40"/>
      <c r="PET472" s="40"/>
      <c r="PEU472" s="40"/>
      <c r="PEV472" s="40"/>
      <c r="PEW472" s="40"/>
      <c r="PEX472" s="40"/>
      <c r="PEY472" s="40"/>
      <c r="PEZ472" s="40"/>
      <c r="PFA472" s="40"/>
      <c r="PFB472" s="40"/>
      <c r="PFC472" s="40"/>
      <c r="PFD472" s="40"/>
      <c r="PFE472" s="40"/>
      <c r="PFF472" s="40"/>
      <c r="PFG472" s="40"/>
      <c r="PFH472" s="40"/>
      <c r="PFI472" s="40"/>
      <c r="PFJ472" s="40"/>
      <c r="PFK472" s="40"/>
      <c r="PFL472" s="40"/>
      <c r="PFM472" s="40"/>
      <c r="PFN472" s="40"/>
      <c r="PFO472" s="40"/>
      <c r="PFP472" s="40"/>
      <c r="PFQ472" s="40"/>
      <c r="PFR472" s="40"/>
      <c r="PFS472" s="40"/>
      <c r="PFT472" s="40"/>
      <c r="PFU472" s="40"/>
      <c r="PFV472" s="40"/>
      <c r="PFW472" s="40"/>
      <c r="PFX472" s="40"/>
      <c r="PFY472" s="40"/>
      <c r="PFZ472" s="40"/>
      <c r="PGA472" s="40"/>
      <c r="PGB472" s="40"/>
      <c r="PGC472" s="40"/>
      <c r="PGD472" s="40"/>
      <c r="PGE472" s="40"/>
      <c r="PGF472" s="40"/>
      <c r="PGG472" s="40"/>
      <c r="PGH472" s="40"/>
      <c r="PGI472" s="40"/>
      <c r="PGJ472" s="40"/>
      <c r="PGK472" s="40"/>
      <c r="PGL472" s="40"/>
      <c r="PGM472" s="40"/>
      <c r="PGN472" s="40"/>
      <c r="PGO472" s="40"/>
      <c r="PGP472" s="40"/>
      <c r="PGQ472" s="40"/>
      <c r="PGR472" s="40"/>
      <c r="PGS472" s="40"/>
      <c r="PGT472" s="40"/>
      <c r="PGU472" s="40"/>
      <c r="PGV472" s="40"/>
      <c r="PGW472" s="40"/>
      <c r="PGX472" s="40"/>
      <c r="PGY472" s="40"/>
      <c r="PGZ472" s="40"/>
      <c r="PHA472" s="40"/>
      <c r="PHB472" s="40"/>
      <c r="PHC472" s="40"/>
      <c r="PHD472" s="40"/>
      <c r="PHE472" s="40"/>
      <c r="PHF472" s="40"/>
      <c r="PHG472" s="40"/>
      <c r="PHH472" s="40"/>
      <c r="PHI472" s="40"/>
      <c r="PHJ472" s="40"/>
      <c r="PHK472" s="40"/>
      <c r="PHL472" s="40"/>
      <c r="PHM472" s="40"/>
      <c r="PHN472" s="40"/>
      <c r="PHO472" s="40"/>
      <c r="PHP472" s="40"/>
      <c r="PHQ472" s="40"/>
      <c r="PHR472" s="40"/>
      <c r="PHS472" s="40"/>
      <c r="PHT472" s="40"/>
      <c r="PHU472" s="40"/>
      <c r="PHV472" s="40"/>
      <c r="PHW472" s="40"/>
      <c r="PHX472" s="40"/>
      <c r="PHY472" s="40"/>
      <c r="PHZ472" s="40"/>
      <c r="PIA472" s="40"/>
      <c r="PIB472" s="40"/>
      <c r="PIC472" s="40"/>
      <c r="PID472" s="40"/>
      <c r="PIE472" s="40"/>
      <c r="PIF472" s="40"/>
      <c r="PIG472" s="40"/>
      <c r="PIH472" s="40"/>
      <c r="PII472" s="40"/>
      <c r="PIJ472" s="40"/>
      <c r="PIK472" s="40"/>
      <c r="PIL472" s="40"/>
      <c r="PIM472" s="40"/>
      <c r="PIN472" s="40"/>
      <c r="PIO472" s="40"/>
      <c r="PIP472" s="40"/>
      <c r="PIQ472" s="40"/>
      <c r="PIR472" s="40"/>
      <c r="PIS472" s="40"/>
      <c r="PIT472" s="40"/>
      <c r="PIU472" s="40"/>
      <c r="PIV472" s="40"/>
      <c r="PIW472" s="40"/>
      <c r="PIX472" s="40"/>
      <c r="PIY472" s="40"/>
      <c r="PIZ472" s="40"/>
      <c r="PJA472" s="40"/>
      <c r="PJB472" s="40"/>
      <c r="PJC472" s="40"/>
      <c r="PJD472" s="40"/>
      <c r="PJE472" s="40"/>
      <c r="PJF472" s="40"/>
      <c r="PJG472" s="40"/>
      <c r="PJH472" s="40"/>
      <c r="PJI472" s="40"/>
      <c r="PJJ472" s="40"/>
      <c r="PJK472" s="40"/>
      <c r="PJL472" s="40"/>
      <c r="PJM472" s="40"/>
      <c r="PJN472" s="40"/>
      <c r="PJO472" s="40"/>
      <c r="PJP472" s="40"/>
      <c r="PJQ472" s="40"/>
      <c r="PJR472" s="40"/>
      <c r="PJS472" s="40"/>
      <c r="PJT472" s="40"/>
      <c r="PJU472" s="40"/>
      <c r="PJV472" s="40"/>
      <c r="PJW472" s="40"/>
      <c r="PJX472" s="40"/>
      <c r="PJY472" s="40"/>
      <c r="PJZ472" s="40"/>
      <c r="PKA472" s="40"/>
      <c r="PKB472" s="40"/>
      <c r="PKC472" s="40"/>
      <c r="PKD472" s="40"/>
      <c r="PKE472" s="40"/>
      <c r="PKF472" s="40"/>
      <c r="PKG472" s="40"/>
      <c r="PKH472" s="40"/>
      <c r="PKI472" s="40"/>
      <c r="PKJ472" s="40"/>
      <c r="PKK472" s="40"/>
      <c r="PKL472" s="40"/>
      <c r="PKM472" s="40"/>
      <c r="PKN472" s="40"/>
      <c r="PKO472" s="40"/>
      <c r="PKP472" s="40"/>
      <c r="PKQ472" s="40"/>
      <c r="PKR472" s="40"/>
      <c r="PKS472" s="40"/>
      <c r="PKT472" s="40"/>
      <c r="PKU472" s="40"/>
      <c r="PKV472" s="40"/>
      <c r="PKW472" s="40"/>
      <c r="PKX472" s="40"/>
      <c r="PKY472" s="40"/>
      <c r="PKZ472" s="40"/>
      <c r="PLA472" s="40"/>
      <c r="PLB472" s="40"/>
      <c r="PLC472" s="40"/>
      <c r="PLD472" s="40"/>
      <c r="PLE472" s="40"/>
      <c r="PLF472" s="40"/>
      <c r="PLG472" s="40"/>
      <c r="PLH472" s="40"/>
      <c r="PLI472" s="40"/>
      <c r="PLJ472" s="40"/>
      <c r="PLK472" s="40"/>
      <c r="PLL472" s="40"/>
      <c r="PLM472" s="40"/>
      <c r="PLN472" s="40"/>
      <c r="PLO472" s="40"/>
      <c r="PLP472" s="40"/>
      <c r="PLQ472" s="40"/>
      <c r="PLR472" s="40"/>
      <c r="PLS472" s="40"/>
      <c r="PLT472" s="40"/>
      <c r="PLU472" s="40"/>
      <c r="PLV472" s="40"/>
      <c r="PLW472" s="40"/>
      <c r="PLX472" s="40"/>
      <c r="PLY472" s="40"/>
      <c r="PLZ472" s="40"/>
      <c r="PMA472" s="40"/>
      <c r="PMB472" s="40"/>
      <c r="PMC472" s="40"/>
      <c r="PMD472" s="40"/>
      <c r="PME472" s="40"/>
      <c r="PMF472" s="40"/>
      <c r="PMG472" s="40"/>
      <c r="PMH472" s="40"/>
      <c r="PMI472" s="40"/>
      <c r="PMJ472" s="40"/>
      <c r="PMK472" s="40"/>
      <c r="PML472" s="40"/>
      <c r="PMM472" s="40"/>
      <c r="PMN472" s="40"/>
      <c r="PMO472" s="40"/>
      <c r="PMP472" s="40"/>
      <c r="PMQ472" s="40"/>
      <c r="PMR472" s="40"/>
      <c r="PMS472" s="40"/>
      <c r="PMT472" s="40"/>
      <c r="PMU472" s="40"/>
      <c r="PMV472" s="40"/>
      <c r="PMW472" s="40"/>
      <c r="PMX472" s="40"/>
      <c r="PMY472" s="40"/>
      <c r="PMZ472" s="40"/>
      <c r="PNA472" s="40"/>
      <c r="PNB472" s="40"/>
      <c r="PNC472" s="40"/>
      <c r="PND472" s="40"/>
      <c r="PNE472" s="40"/>
      <c r="PNF472" s="40"/>
      <c r="PNG472" s="40"/>
      <c r="PNH472" s="40"/>
      <c r="PNI472" s="40"/>
      <c r="PNJ472" s="40"/>
      <c r="PNK472" s="40"/>
      <c r="PNL472" s="40"/>
      <c r="PNM472" s="40"/>
      <c r="PNN472" s="40"/>
      <c r="PNO472" s="40"/>
      <c r="PNP472" s="40"/>
      <c r="PNQ472" s="40"/>
      <c r="PNR472" s="40"/>
      <c r="PNS472" s="40"/>
      <c r="PNT472" s="40"/>
      <c r="PNU472" s="40"/>
      <c r="PNV472" s="40"/>
      <c r="PNW472" s="40"/>
      <c r="PNX472" s="40"/>
      <c r="PNY472" s="40"/>
      <c r="PNZ472" s="40"/>
      <c r="POA472" s="40"/>
      <c r="POB472" s="40"/>
      <c r="POC472" s="40"/>
      <c r="POD472" s="40"/>
      <c r="POE472" s="40"/>
      <c r="POF472" s="40"/>
      <c r="POG472" s="40"/>
      <c r="POH472" s="40"/>
      <c r="POI472" s="40"/>
      <c r="POJ472" s="40"/>
      <c r="POK472" s="40"/>
      <c r="POL472" s="40"/>
      <c r="POM472" s="40"/>
      <c r="PON472" s="40"/>
      <c r="POO472" s="40"/>
      <c r="POP472" s="40"/>
      <c r="POQ472" s="40"/>
      <c r="POR472" s="40"/>
      <c r="POS472" s="40"/>
      <c r="POT472" s="40"/>
      <c r="POU472" s="40"/>
      <c r="POV472" s="40"/>
      <c r="POW472" s="40"/>
      <c r="POX472" s="40"/>
      <c r="POY472" s="40"/>
      <c r="POZ472" s="40"/>
      <c r="PPA472" s="40"/>
      <c r="PPB472" s="40"/>
      <c r="PPC472" s="40"/>
      <c r="PPD472" s="40"/>
      <c r="PPE472" s="40"/>
      <c r="PPF472" s="40"/>
      <c r="PPG472" s="40"/>
      <c r="PPH472" s="40"/>
      <c r="PPI472" s="40"/>
      <c r="PPJ472" s="40"/>
      <c r="PPK472" s="40"/>
      <c r="PPL472" s="40"/>
      <c r="PPM472" s="40"/>
      <c r="PPN472" s="40"/>
      <c r="PPO472" s="40"/>
      <c r="PPP472" s="40"/>
      <c r="PPQ472" s="40"/>
      <c r="PPR472" s="40"/>
      <c r="PPS472" s="40"/>
      <c r="PPT472" s="40"/>
      <c r="PPU472" s="40"/>
      <c r="PPV472" s="40"/>
      <c r="PPW472" s="40"/>
      <c r="PPX472" s="40"/>
      <c r="PPY472" s="40"/>
      <c r="PPZ472" s="40"/>
      <c r="PQA472" s="40"/>
      <c r="PQB472" s="40"/>
      <c r="PQC472" s="40"/>
      <c r="PQD472" s="40"/>
      <c r="PQE472" s="40"/>
      <c r="PQF472" s="40"/>
      <c r="PQG472" s="40"/>
      <c r="PQH472" s="40"/>
      <c r="PQI472" s="40"/>
      <c r="PQJ472" s="40"/>
      <c r="PQK472" s="40"/>
      <c r="PQL472" s="40"/>
      <c r="PQM472" s="40"/>
      <c r="PQN472" s="40"/>
      <c r="PQO472" s="40"/>
      <c r="PQP472" s="40"/>
      <c r="PQQ472" s="40"/>
      <c r="PQR472" s="40"/>
      <c r="PQS472" s="40"/>
      <c r="PQT472" s="40"/>
      <c r="PQU472" s="40"/>
      <c r="PQV472" s="40"/>
      <c r="PQW472" s="40"/>
      <c r="PQX472" s="40"/>
      <c r="PQY472" s="40"/>
      <c r="PQZ472" s="40"/>
      <c r="PRA472" s="40"/>
      <c r="PRB472" s="40"/>
      <c r="PRC472" s="40"/>
      <c r="PRD472" s="40"/>
      <c r="PRE472" s="40"/>
      <c r="PRF472" s="40"/>
      <c r="PRG472" s="40"/>
      <c r="PRH472" s="40"/>
      <c r="PRI472" s="40"/>
      <c r="PRJ472" s="40"/>
      <c r="PRK472" s="40"/>
      <c r="PRL472" s="40"/>
      <c r="PRM472" s="40"/>
      <c r="PRN472" s="40"/>
      <c r="PRO472" s="40"/>
      <c r="PRP472" s="40"/>
      <c r="PRQ472" s="40"/>
      <c r="PRR472" s="40"/>
      <c r="PRS472" s="40"/>
      <c r="PRT472" s="40"/>
      <c r="PRU472" s="40"/>
      <c r="PRV472" s="40"/>
      <c r="PRW472" s="40"/>
      <c r="PRX472" s="40"/>
      <c r="PRY472" s="40"/>
      <c r="PRZ472" s="40"/>
      <c r="PSA472" s="40"/>
      <c r="PSB472" s="40"/>
      <c r="PSC472" s="40"/>
      <c r="PSD472" s="40"/>
      <c r="PSE472" s="40"/>
      <c r="PSF472" s="40"/>
      <c r="PSG472" s="40"/>
      <c r="PSH472" s="40"/>
      <c r="PSI472" s="40"/>
      <c r="PSJ472" s="40"/>
      <c r="PSK472" s="40"/>
      <c r="PSL472" s="40"/>
      <c r="PSM472" s="40"/>
      <c r="PSN472" s="40"/>
      <c r="PSO472" s="40"/>
      <c r="PSP472" s="40"/>
      <c r="PSQ472" s="40"/>
      <c r="PSR472" s="40"/>
      <c r="PSS472" s="40"/>
      <c r="PST472" s="40"/>
      <c r="PSU472" s="40"/>
      <c r="PSV472" s="40"/>
      <c r="PSW472" s="40"/>
      <c r="PSX472" s="40"/>
      <c r="PSY472" s="40"/>
      <c r="PSZ472" s="40"/>
      <c r="PTA472" s="40"/>
      <c r="PTB472" s="40"/>
      <c r="PTC472" s="40"/>
      <c r="PTD472" s="40"/>
      <c r="PTE472" s="40"/>
      <c r="PTF472" s="40"/>
      <c r="PTG472" s="40"/>
      <c r="PTH472" s="40"/>
      <c r="PTI472" s="40"/>
      <c r="PTJ472" s="40"/>
      <c r="PTK472" s="40"/>
      <c r="PTL472" s="40"/>
      <c r="PTM472" s="40"/>
      <c r="PTN472" s="40"/>
      <c r="PTO472" s="40"/>
      <c r="PTP472" s="40"/>
      <c r="PTQ472" s="40"/>
      <c r="PTR472" s="40"/>
      <c r="PTS472" s="40"/>
      <c r="PTT472" s="40"/>
      <c r="PTU472" s="40"/>
      <c r="PTV472" s="40"/>
      <c r="PTW472" s="40"/>
      <c r="PTX472" s="40"/>
      <c r="PTY472" s="40"/>
      <c r="PTZ472" s="40"/>
      <c r="PUA472" s="40"/>
      <c r="PUB472" s="40"/>
      <c r="PUC472" s="40"/>
      <c r="PUD472" s="40"/>
      <c r="PUE472" s="40"/>
      <c r="PUF472" s="40"/>
      <c r="PUG472" s="40"/>
      <c r="PUH472" s="40"/>
      <c r="PUI472" s="40"/>
      <c r="PUJ472" s="40"/>
      <c r="PUK472" s="40"/>
      <c r="PUL472" s="40"/>
      <c r="PUM472" s="40"/>
      <c r="PUN472" s="40"/>
      <c r="PUO472" s="40"/>
      <c r="PUP472" s="40"/>
      <c r="PUQ472" s="40"/>
      <c r="PUR472" s="40"/>
      <c r="PUS472" s="40"/>
      <c r="PUT472" s="40"/>
      <c r="PUU472" s="40"/>
      <c r="PUV472" s="40"/>
      <c r="PUW472" s="40"/>
      <c r="PUX472" s="40"/>
      <c r="PUY472" s="40"/>
      <c r="PUZ472" s="40"/>
      <c r="PVA472" s="40"/>
      <c r="PVB472" s="40"/>
      <c r="PVC472" s="40"/>
      <c r="PVD472" s="40"/>
      <c r="PVE472" s="40"/>
      <c r="PVF472" s="40"/>
      <c r="PVG472" s="40"/>
      <c r="PVH472" s="40"/>
      <c r="PVI472" s="40"/>
      <c r="PVJ472" s="40"/>
      <c r="PVK472" s="40"/>
      <c r="PVL472" s="40"/>
      <c r="PVM472" s="40"/>
      <c r="PVN472" s="40"/>
      <c r="PVO472" s="40"/>
      <c r="PVP472" s="40"/>
      <c r="PVQ472" s="40"/>
      <c r="PVR472" s="40"/>
      <c r="PVS472" s="40"/>
      <c r="PVT472" s="40"/>
      <c r="PVU472" s="40"/>
      <c r="PVV472" s="40"/>
      <c r="PVW472" s="40"/>
      <c r="PVX472" s="40"/>
      <c r="PVY472" s="40"/>
      <c r="PVZ472" s="40"/>
      <c r="PWA472" s="40"/>
      <c r="PWB472" s="40"/>
      <c r="PWC472" s="40"/>
      <c r="PWD472" s="40"/>
      <c r="PWE472" s="40"/>
      <c r="PWF472" s="40"/>
      <c r="PWG472" s="40"/>
      <c r="PWH472" s="40"/>
      <c r="PWI472" s="40"/>
      <c r="PWJ472" s="40"/>
      <c r="PWK472" s="40"/>
      <c r="PWL472" s="40"/>
      <c r="PWM472" s="40"/>
      <c r="PWN472" s="40"/>
      <c r="PWO472" s="40"/>
      <c r="PWP472" s="40"/>
      <c r="PWQ472" s="40"/>
      <c r="PWR472" s="40"/>
      <c r="PWS472" s="40"/>
      <c r="PWT472" s="40"/>
      <c r="PWU472" s="40"/>
      <c r="PWV472" s="40"/>
      <c r="PWW472" s="40"/>
      <c r="PWX472" s="40"/>
      <c r="PWY472" s="40"/>
      <c r="PWZ472" s="40"/>
      <c r="PXA472" s="40"/>
      <c r="PXB472" s="40"/>
      <c r="PXC472" s="40"/>
      <c r="PXD472" s="40"/>
      <c r="PXE472" s="40"/>
      <c r="PXF472" s="40"/>
      <c r="PXG472" s="40"/>
      <c r="PXH472" s="40"/>
      <c r="PXI472" s="40"/>
      <c r="PXJ472" s="40"/>
      <c r="PXK472" s="40"/>
      <c r="PXL472" s="40"/>
      <c r="PXM472" s="40"/>
      <c r="PXN472" s="40"/>
      <c r="PXO472" s="40"/>
      <c r="PXP472" s="40"/>
      <c r="PXQ472" s="40"/>
      <c r="PXR472" s="40"/>
      <c r="PXS472" s="40"/>
      <c r="PXT472" s="40"/>
      <c r="PXU472" s="40"/>
      <c r="PXV472" s="40"/>
      <c r="PXW472" s="40"/>
      <c r="PXX472" s="40"/>
      <c r="PXY472" s="40"/>
      <c r="PXZ472" s="40"/>
      <c r="PYA472" s="40"/>
      <c r="PYB472" s="40"/>
      <c r="PYC472" s="40"/>
      <c r="PYD472" s="40"/>
      <c r="PYE472" s="40"/>
      <c r="PYF472" s="40"/>
      <c r="PYG472" s="40"/>
      <c r="PYH472" s="40"/>
      <c r="PYI472" s="40"/>
      <c r="PYJ472" s="40"/>
      <c r="PYK472" s="40"/>
      <c r="PYL472" s="40"/>
      <c r="PYM472" s="40"/>
      <c r="PYN472" s="40"/>
      <c r="PYO472" s="40"/>
      <c r="PYP472" s="40"/>
      <c r="PYQ472" s="40"/>
      <c r="PYR472" s="40"/>
      <c r="PYS472" s="40"/>
      <c r="PYT472" s="40"/>
      <c r="PYU472" s="40"/>
      <c r="PYV472" s="40"/>
      <c r="PYW472" s="40"/>
      <c r="PYX472" s="40"/>
      <c r="PYY472" s="40"/>
      <c r="PYZ472" s="40"/>
      <c r="PZA472" s="40"/>
      <c r="PZB472" s="40"/>
      <c r="PZC472" s="40"/>
      <c r="PZD472" s="40"/>
      <c r="PZE472" s="40"/>
      <c r="PZF472" s="40"/>
      <c r="PZG472" s="40"/>
      <c r="PZH472" s="40"/>
      <c r="PZI472" s="40"/>
      <c r="PZJ472" s="40"/>
      <c r="PZK472" s="40"/>
      <c r="PZL472" s="40"/>
      <c r="PZM472" s="40"/>
      <c r="PZN472" s="40"/>
      <c r="PZO472" s="40"/>
      <c r="PZP472" s="40"/>
      <c r="PZQ472" s="40"/>
      <c r="PZR472" s="40"/>
      <c r="PZS472" s="40"/>
      <c r="PZT472" s="40"/>
      <c r="PZU472" s="40"/>
      <c r="PZV472" s="40"/>
      <c r="PZW472" s="40"/>
      <c r="PZX472" s="40"/>
      <c r="PZY472" s="40"/>
      <c r="PZZ472" s="40"/>
      <c r="QAA472" s="40"/>
      <c r="QAB472" s="40"/>
      <c r="QAC472" s="40"/>
      <c r="QAD472" s="40"/>
      <c r="QAE472" s="40"/>
      <c r="QAF472" s="40"/>
      <c r="QAG472" s="40"/>
      <c r="QAH472" s="40"/>
      <c r="QAI472" s="40"/>
      <c r="QAJ472" s="40"/>
      <c r="QAK472" s="40"/>
      <c r="QAL472" s="40"/>
      <c r="QAM472" s="40"/>
      <c r="QAN472" s="40"/>
      <c r="QAO472" s="40"/>
      <c r="QAP472" s="40"/>
      <c r="QAQ472" s="40"/>
      <c r="QAR472" s="40"/>
      <c r="QAS472" s="40"/>
      <c r="QAT472" s="40"/>
      <c r="QAU472" s="40"/>
      <c r="QAV472" s="40"/>
      <c r="QAW472" s="40"/>
      <c r="QAX472" s="40"/>
      <c r="QAY472" s="40"/>
      <c r="QAZ472" s="40"/>
      <c r="QBA472" s="40"/>
      <c r="QBB472" s="40"/>
      <c r="QBC472" s="40"/>
      <c r="QBD472" s="40"/>
      <c r="QBE472" s="40"/>
      <c r="QBF472" s="40"/>
      <c r="QBG472" s="40"/>
      <c r="QBH472" s="40"/>
      <c r="QBI472" s="40"/>
      <c r="QBJ472" s="40"/>
      <c r="QBK472" s="40"/>
      <c r="QBL472" s="40"/>
      <c r="QBM472" s="40"/>
      <c r="QBN472" s="40"/>
      <c r="QBO472" s="40"/>
      <c r="QBP472" s="40"/>
      <c r="QBQ472" s="40"/>
      <c r="QBR472" s="40"/>
      <c r="QBS472" s="40"/>
      <c r="QBT472" s="40"/>
      <c r="QBU472" s="40"/>
      <c r="QBV472" s="40"/>
      <c r="QBW472" s="40"/>
      <c r="QBX472" s="40"/>
      <c r="QBY472" s="40"/>
      <c r="QBZ472" s="40"/>
      <c r="QCA472" s="40"/>
      <c r="QCB472" s="40"/>
      <c r="QCC472" s="40"/>
      <c r="QCD472" s="40"/>
      <c r="QCE472" s="40"/>
      <c r="QCF472" s="40"/>
      <c r="QCG472" s="40"/>
      <c r="QCH472" s="40"/>
      <c r="QCI472" s="40"/>
      <c r="QCJ472" s="40"/>
      <c r="QCK472" s="40"/>
      <c r="QCL472" s="40"/>
      <c r="QCM472" s="40"/>
      <c r="QCN472" s="40"/>
      <c r="QCO472" s="40"/>
      <c r="QCP472" s="40"/>
      <c r="QCQ472" s="40"/>
      <c r="QCR472" s="40"/>
      <c r="QCS472" s="40"/>
      <c r="QCT472" s="40"/>
      <c r="QCU472" s="40"/>
      <c r="QCV472" s="40"/>
      <c r="QCW472" s="40"/>
      <c r="QCX472" s="40"/>
      <c r="QCY472" s="40"/>
      <c r="QCZ472" s="40"/>
      <c r="QDA472" s="40"/>
      <c r="QDB472" s="40"/>
      <c r="QDC472" s="40"/>
      <c r="QDD472" s="40"/>
      <c r="QDE472" s="40"/>
      <c r="QDF472" s="40"/>
      <c r="QDG472" s="40"/>
      <c r="QDH472" s="40"/>
      <c r="QDI472" s="40"/>
      <c r="QDJ472" s="40"/>
      <c r="QDK472" s="40"/>
      <c r="QDL472" s="40"/>
      <c r="QDM472" s="40"/>
      <c r="QDN472" s="40"/>
      <c r="QDO472" s="40"/>
      <c r="QDP472" s="40"/>
      <c r="QDQ472" s="40"/>
      <c r="QDR472" s="40"/>
      <c r="QDS472" s="40"/>
      <c r="QDT472" s="40"/>
      <c r="QDU472" s="40"/>
      <c r="QDV472" s="40"/>
      <c r="QDW472" s="40"/>
      <c r="QDX472" s="40"/>
      <c r="QDY472" s="40"/>
      <c r="QDZ472" s="40"/>
      <c r="QEA472" s="40"/>
      <c r="QEB472" s="40"/>
      <c r="QEC472" s="40"/>
      <c r="QED472" s="40"/>
      <c r="QEE472" s="40"/>
      <c r="QEF472" s="40"/>
      <c r="QEG472" s="40"/>
      <c r="QEH472" s="40"/>
      <c r="QEI472" s="40"/>
      <c r="QEJ472" s="40"/>
      <c r="QEK472" s="40"/>
      <c r="QEL472" s="40"/>
      <c r="QEM472" s="40"/>
      <c r="QEN472" s="40"/>
      <c r="QEO472" s="40"/>
      <c r="QEP472" s="40"/>
      <c r="QEQ472" s="40"/>
      <c r="QER472" s="40"/>
      <c r="QES472" s="40"/>
      <c r="QET472" s="40"/>
      <c r="QEU472" s="40"/>
      <c r="QEV472" s="40"/>
      <c r="QEW472" s="40"/>
      <c r="QEX472" s="40"/>
      <c r="QEY472" s="40"/>
      <c r="QEZ472" s="40"/>
      <c r="QFA472" s="40"/>
      <c r="QFB472" s="40"/>
      <c r="QFC472" s="40"/>
      <c r="QFD472" s="40"/>
      <c r="QFE472" s="40"/>
      <c r="QFF472" s="40"/>
      <c r="QFG472" s="40"/>
      <c r="QFH472" s="40"/>
      <c r="QFI472" s="40"/>
      <c r="QFJ472" s="40"/>
      <c r="QFK472" s="40"/>
      <c r="QFL472" s="40"/>
      <c r="QFM472" s="40"/>
      <c r="QFN472" s="40"/>
      <c r="QFO472" s="40"/>
      <c r="QFP472" s="40"/>
      <c r="QFQ472" s="40"/>
      <c r="QFR472" s="40"/>
      <c r="QFS472" s="40"/>
      <c r="QFT472" s="40"/>
      <c r="QFU472" s="40"/>
      <c r="QFV472" s="40"/>
      <c r="QFW472" s="40"/>
      <c r="QFX472" s="40"/>
      <c r="QFY472" s="40"/>
      <c r="QFZ472" s="40"/>
      <c r="QGA472" s="40"/>
      <c r="QGB472" s="40"/>
      <c r="QGC472" s="40"/>
      <c r="QGD472" s="40"/>
      <c r="QGE472" s="40"/>
      <c r="QGF472" s="40"/>
      <c r="QGG472" s="40"/>
      <c r="QGH472" s="40"/>
      <c r="QGI472" s="40"/>
      <c r="QGJ472" s="40"/>
      <c r="QGK472" s="40"/>
      <c r="QGL472" s="40"/>
      <c r="QGM472" s="40"/>
      <c r="QGN472" s="40"/>
      <c r="QGO472" s="40"/>
      <c r="QGP472" s="40"/>
      <c r="QGQ472" s="40"/>
      <c r="QGR472" s="40"/>
      <c r="QGS472" s="40"/>
      <c r="QGT472" s="40"/>
      <c r="QGU472" s="40"/>
      <c r="QGV472" s="40"/>
      <c r="QGW472" s="40"/>
      <c r="QGX472" s="40"/>
      <c r="QGY472" s="40"/>
      <c r="QGZ472" s="40"/>
      <c r="QHA472" s="40"/>
      <c r="QHB472" s="40"/>
      <c r="QHC472" s="40"/>
      <c r="QHD472" s="40"/>
      <c r="QHE472" s="40"/>
      <c r="QHF472" s="40"/>
      <c r="QHG472" s="40"/>
      <c r="QHH472" s="40"/>
      <c r="QHI472" s="40"/>
      <c r="QHJ472" s="40"/>
      <c r="QHK472" s="40"/>
      <c r="QHL472" s="40"/>
      <c r="QHM472" s="40"/>
      <c r="QHN472" s="40"/>
      <c r="QHO472" s="40"/>
      <c r="QHP472" s="40"/>
      <c r="QHQ472" s="40"/>
      <c r="QHR472" s="40"/>
      <c r="QHS472" s="40"/>
      <c r="QHT472" s="40"/>
      <c r="QHU472" s="40"/>
      <c r="QHV472" s="40"/>
      <c r="QHW472" s="40"/>
      <c r="QHX472" s="40"/>
      <c r="QHY472" s="40"/>
      <c r="QHZ472" s="40"/>
      <c r="QIA472" s="40"/>
      <c r="QIB472" s="40"/>
      <c r="QIC472" s="40"/>
      <c r="QID472" s="40"/>
      <c r="QIE472" s="40"/>
      <c r="QIF472" s="40"/>
      <c r="QIG472" s="40"/>
      <c r="QIH472" s="40"/>
      <c r="QII472" s="40"/>
      <c r="QIJ472" s="40"/>
      <c r="QIK472" s="40"/>
      <c r="QIL472" s="40"/>
      <c r="QIM472" s="40"/>
      <c r="QIN472" s="40"/>
      <c r="QIO472" s="40"/>
      <c r="QIP472" s="40"/>
      <c r="QIQ472" s="40"/>
      <c r="QIR472" s="40"/>
      <c r="QIS472" s="40"/>
      <c r="QIT472" s="40"/>
      <c r="QIU472" s="40"/>
      <c r="QIV472" s="40"/>
      <c r="QIW472" s="40"/>
      <c r="QIX472" s="40"/>
      <c r="QIY472" s="40"/>
      <c r="QIZ472" s="40"/>
      <c r="QJA472" s="40"/>
      <c r="QJB472" s="40"/>
      <c r="QJC472" s="40"/>
      <c r="QJD472" s="40"/>
      <c r="QJE472" s="40"/>
      <c r="QJF472" s="40"/>
      <c r="QJG472" s="40"/>
      <c r="QJH472" s="40"/>
      <c r="QJI472" s="40"/>
      <c r="QJJ472" s="40"/>
      <c r="QJK472" s="40"/>
      <c r="QJL472" s="40"/>
      <c r="QJM472" s="40"/>
      <c r="QJN472" s="40"/>
      <c r="QJO472" s="40"/>
      <c r="QJP472" s="40"/>
      <c r="QJQ472" s="40"/>
      <c r="QJR472" s="40"/>
      <c r="QJS472" s="40"/>
      <c r="QJT472" s="40"/>
      <c r="QJU472" s="40"/>
      <c r="QJV472" s="40"/>
      <c r="QJW472" s="40"/>
      <c r="QJX472" s="40"/>
      <c r="QJY472" s="40"/>
      <c r="QJZ472" s="40"/>
      <c r="QKA472" s="40"/>
      <c r="QKB472" s="40"/>
      <c r="QKC472" s="40"/>
      <c r="QKD472" s="40"/>
      <c r="QKE472" s="40"/>
      <c r="QKF472" s="40"/>
      <c r="QKG472" s="40"/>
      <c r="QKH472" s="40"/>
      <c r="QKI472" s="40"/>
      <c r="QKJ472" s="40"/>
      <c r="QKK472" s="40"/>
      <c r="QKL472" s="40"/>
      <c r="QKM472" s="40"/>
      <c r="QKN472" s="40"/>
      <c r="QKO472" s="40"/>
      <c r="QKP472" s="40"/>
      <c r="QKQ472" s="40"/>
      <c r="QKR472" s="40"/>
      <c r="QKS472" s="40"/>
      <c r="QKT472" s="40"/>
      <c r="QKU472" s="40"/>
      <c r="QKV472" s="40"/>
      <c r="QKW472" s="40"/>
      <c r="QKX472" s="40"/>
      <c r="QKY472" s="40"/>
      <c r="QKZ472" s="40"/>
      <c r="QLA472" s="40"/>
      <c r="QLB472" s="40"/>
      <c r="QLC472" s="40"/>
      <c r="QLD472" s="40"/>
      <c r="QLE472" s="40"/>
      <c r="QLF472" s="40"/>
      <c r="QLG472" s="40"/>
      <c r="QLH472" s="40"/>
      <c r="QLI472" s="40"/>
      <c r="QLJ472" s="40"/>
      <c r="QLK472" s="40"/>
      <c r="QLL472" s="40"/>
      <c r="QLM472" s="40"/>
      <c r="QLN472" s="40"/>
      <c r="QLO472" s="40"/>
      <c r="QLP472" s="40"/>
      <c r="QLQ472" s="40"/>
      <c r="QLR472" s="40"/>
      <c r="QLS472" s="40"/>
      <c r="QLT472" s="40"/>
      <c r="QLU472" s="40"/>
      <c r="QLV472" s="40"/>
      <c r="QLW472" s="40"/>
      <c r="QLX472" s="40"/>
      <c r="QLY472" s="40"/>
      <c r="QLZ472" s="40"/>
      <c r="QMA472" s="40"/>
      <c r="QMB472" s="40"/>
      <c r="QMC472" s="40"/>
      <c r="QMD472" s="40"/>
      <c r="QME472" s="40"/>
      <c r="QMF472" s="40"/>
      <c r="QMG472" s="40"/>
      <c r="QMH472" s="40"/>
      <c r="QMI472" s="40"/>
      <c r="QMJ472" s="40"/>
      <c r="QMK472" s="40"/>
      <c r="QML472" s="40"/>
      <c r="QMM472" s="40"/>
      <c r="QMN472" s="40"/>
      <c r="QMO472" s="40"/>
      <c r="QMP472" s="40"/>
      <c r="QMQ472" s="40"/>
      <c r="QMR472" s="40"/>
      <c r="QMS472" s="40"/>
      <c r="QMT472" s="40"/>
      <c r="QMU472" s="40"/>
      <c r="QMV472" s="40"/>
      <c r="QMW472" s="40"/>
      <c r="QMX472" s="40"/>
      <c r="QMY472" s="40"/>
      <c r="QMZ472" s="40"/>
      <c r="QNA472" s="40"/>
      <c r="QNB472" s="40"/>
      <c r="QNC472" s="40"/>
      <c r="QND472" s="40"/>
      <c r="QNE472" s="40"/>
      <c r="QNF472" s="40"/>
      <c r="QNG472" s="40"/>
      <c r="QNH472" s="40"/>
      <c r="QNI472" s="40"/>
      <c r="QNJ472" s="40"/>
      <c r="QNK472" s="40"/>
      <c r="QNL472" s="40"/>
      <c r="QNM472" s="40"/>
      <c r="QNN472" s="40"/>
      <c r="QNO472" s="40"/>
      <c r="QNP472" s="40"/>
      <c r="QNQ472" s="40"/>
      <c r="QNR472" s="40"/>
      <c r="QNS472" s="40"/>
      <c r="QNT472" s="40"/>
      <c r="QNU472" s="40"/>
      <c r="QNV472" s="40"/>
      <c r="QNW472" s="40"/>
      <c r="QNX472" s="40"/>
      <c r="QNY472" s="40"/>
      <c r="QNZ472" s="40"/>
      <c r="QOA472" s="40"/>
      <c r="QOB472" s="40"/>
      <c r="QOC472" s="40"/>
      <c r="QOD472" s="40"/>
      <c r="QOE472" s="40"/>
      <c r="QOF472" s="40"/>
      <c r="QOG472" s="40"/>
      <c r="QOH472" s="40"/>
      <c r="QOI472" s="40"/>
      <c r="QOJ472" s="40"/>
      <c r="QOK472" s="40"/>
      <c r="QOL472" s="40"/>
      <c r="QOM472" s="40"/>
      <c r="QON472" s="40"/>
      <c r="QOO472" s="40"/>
      <c r="QOP472" s="40"/>
      <c r="QOQ472" s="40"/>
      <c r="QOR472" s="40"/>
      <c r="QOS472" s="40"/>
      <c r="QOT472" s="40"/>
      <c r="QOU472" s="40"/>
      <c r="QOV472" s="40"/>
      <c r="QOW472" s="40"/>
      <c r="QOX472" s="40"/>
      <c r="QOY472" s="40"/>
      <c r="QOZ472" s="40"/>
      <c r="QPA472" s="40"/>
      <c r="QPB472" s="40"/>
      <c r="QPC472" s="40"/>
      <c r="QPD472" s="40"/>
      <c r="QPE472" s="40"/>
      <c r="QPF472" s="40"/>
      <c r="QPG472" s="40"/>
      <c r="QPH472" s="40"/>
      <c r="QPI472" s="40"/>
      <c r="QPJ472" s="40"/>
      <c r="QPK472" s="40"/>
      <c r="QPL472" s="40"/>
      <c r="QPM472" s="40"/>
      <c r="QPN472" s="40"/>
      <c r="QPO472" s="40"/>
      <c r="QPP472" s="40"/>
      <c r="QPQ472" s="40"/>
      <c r="QPR472" s="40"/>
      <c r="QPS472" s="40"/>
      <c r="QPT472" s="40"/>
      <c r="QPU472" s="40"/>
      <c r="QPV472" s="40"/>
      <c r="QPW472" s="40"/>
      <c r="QPX472" s="40"/>
      <c r="QPY472" s="40"/>
      <c r="QPZ472" s="40"/>
      <c r="QQA472" s="40"/>
      <c r="QQB472" s="40"/>
      <c r="QQC472" s="40"/>
      <c r="QQD472" s="40"/>
      <c r="QQE472" s="40"/>
      <c r="QQF472" s="40"/>
      <c r="QQG472" s="40"/>
      <c r="QQH472" s="40"/>
      <c r="QQI472" s="40"/>
      <c r="QQJ472" s="40"/>
      <c r="QQK472" s="40"/>
      <c r="QQL472" s="40"/>
      <c r="QQM472" s="40"/>
      <c r="QQN472" s="40"/>
      <c r="QQO472" s="40"/>
      <c r="QQP472" s="40"/>
      <c r="QQQ472" s="40"/>
      <c r="QQR472" s="40"/>
      <c r="QQS472" s="40"/>
      <c r="QQT472" s="40"/>
      <c r="QQU472" s="40"/>
      <c r="QQV472" s="40"/>
      <c r="QQW472" s="40"/>
      <c r="QQX472" s="40"/>
      <c r="QQY472" s="40"/>
      <c r="QQZ472" s="40"/>
      <c r="QRA472" s="40"/>
      <c r="QRB472" s="40"/>
      <c r="QRC472" s="40"/>
      <c r="QRD472" s="40"/>
      <c r="QRE472" s="40"/>
      <c r="QRF472" s="40"/>
      <c r="QRG472" s="40"/>
      <c r="QRH472" s="40"/>
      <c r="QRI472" s="40"/>
      <c r="QRJ472" s="40"/>
      <c r="QRK472" s="40"/>
      <c r="QRL472" s="40"/>
      <c r="QRM472" s="40"/>
      <c r="QRN472" s="40"/>
      <c r="QRO472" s="40"/>
      <c r="QRP472" s="40"/>
      <c r="QRQ472" s="40"/>
      <c r="QRR472" s="40"/>
      <c r="QRS472" s="40"/>
      <c r="QRT472" s="40"/>
      <c r="QRU472" s="40"/>
      <c r="QRV472" s="40"/>
      <c r="QRW472" s="40"/>
      <c r="QRX472" s="40"/>
      <c r="QRY472" s="40"/>
      <c r="QRZ472" s="40"/>
      <c r="QSA472" s="40"/>
      <c r="QSB472" s="40"/>
      <c r="QSC472" s="40"/>
      <c r="QSD472" s="40"/>
      <c r="QSE472" s="40"/>
      <c r="QSF472" s="40"/>
      <c r="QSG472" s="40"/>
      <c r="QSH472" s="40"/>
      <c r="QSI472" s="40"/>
      <c r="QSJ472" s="40"/>
      <c r="QSK472" s="40"/>
      <c r="QSL472" s="40"/>
      <c r="QSM472" s="40"/>
      <c r="QSN472" s="40"/>
      <c r="QSO472" s="40"/>
      <c r="QSP472" s="40"/>
      <c r="QSQ472" s="40"/>
      <c r="QSR472" s="40"/>
      <c r="QSS472" s="40"/>
      <c r="QST472" s="40"/>
      <c r="QSU472" s="40"/>
      <c r="QSV472" s="40"/>
      <c r="QSW472" s="40"/>
      <c r="QSX472" s="40"/>
      <c r="QSY472" s="40"/>
      <c r="QSZ472" s="40"/>
      <c r="QTA472" s="40"/>
      <c r="QTB472" s="40"/>
      <c r="QTC472" s="40"/>
      <c r="QTD472" s="40"/>
      <c r="QTE472" s="40"/>
      <c r="QTF472" s="40"/>
      <c r="QTG472" s="40"/>
      <c r="QTH472" s="40"/>
      <c r="QTI472" s="40"/>
      <c r="QTJ472" s="40"/>
      <c r="QTK472" s="40"/>
      <c r="QTL472" s="40"/>
      <c r="QTM472" s="40"/>
      <c r="QTN472" s="40"/>
      <c r="QTO472" s="40"/>
      <c r="QTP472" s="40"/>
      <c r="QTQ472" s="40"/>
      <c r="QTR472" s="40"/>
      <c r="QTS472" s="40"/>
      <c r="QTT472" s="40"/>
      <c r="QTU472" s="40"/>
      <c r="QTV472" s="40"/>
      <c r="QTW472" s="40"/>
      <c r="QTX472" s="40"/>
      <c r="QTY472" s="40"/>
      <c r="QTZ472" s="40"/>
      <c r="QUA472" s="40"/>
      <c r="QUB472" s="40"/>
      <c r="QUC472" s="40"/>
      <c r="QUD472" s="40"/>
      <c r="QUE472" s="40"/>
      <c r="QUF472" s="40"/>
      <c r="QUG472" s="40"/>
      <c r="QUH472" s="40"/>
      <c r="QUI472" s="40"/>
      <c r="QUJ472" s="40"/>
      <c r="QUK472" s="40"/>
      <c r="QUL472" s="40"/>
      <c r="QUM472" s="40"/>
      <c r="QUN472" s="40"/>
      <c r="QUO472" s="40"/>
      <c r="QUP472" s="40"/>
      <c r="QUQ472" s="40"/>
      <c r="QUR472" s="40"/>
      <c r="QUS472" s="40"/>
      <c r="QUT472" s="40"/>
      <c r="QUU472" s="40"/>
      <c r="QUV472" s="40"/>
      <c r="QUW472" s="40"/>
      <c r="QUX472" s="40"/>
      <c r="QUY472" s="40"/>
      <c r="QUZ472" s="40"/>
      <c r="QVA472" s="40"/>
      <c r="QVB472" s="40"/>
      <c r="QVC472" s="40"/>
      <c r="QVD472" s="40"/>
      <c r="QVE472" s="40"/>
      <c r="QVF472" s="40"/>
      <c r="QVG472" s="40"/>
      <c r="QVH472" s="40"/>
      <c r="QVI472" s="40"/>
      <c r="QVJ472" s="40"/>
      <c r="QVK472" s="40"/>
      <c r="QVL472" s="40"/>
      <c r="QVM472" s="40"/>
      <c r="QVN472" s="40"/>
      <c r="QVO472" s="40"/>
      <c r="QVP472" s="40"/>
      <c r="QVQ472" s="40"/>
      <c r="QVR472" s="40"/>
      <c r="QVS472" s="40"/>
      <c r="QVT472" s="40"/>
      <c r="QVU472" s="40"/>
      <c r="QVV472" s="40"/>
      <c r="QVW472" s="40"/>
      <c r="QVX472" s="40"/>
      <c r="QVY472" s="40"/>
      <c r="QVZ472" s="40"/>
      <c r="QWA472" s="40"/>
      <c r="QWB472" s="40"/>
      <c r="QWC472" s="40"/>
      <c r="QWD472" s="40"/>
      <c r="QWE472" s="40"/>
      <c r="QWF472" s="40"/>
      <c r="QWG472" s="40"/>
      <c r="QWH472" s="40"/>
      <c r="QWI472" s="40"/>
      <c r="QWJ472" s="40"/>
      <c r="QWK472" s="40"/>
      <c r="QWL472" s="40"/>
      <c r="QWM472" s="40"/>
      <c r="QWN472" s="40"/>
      <c r="QWO472" s="40"/>
      <c r="QWP472" s="40"/>
      <c r="QWQ472" s="40"/>
      <c r="QWR472" s="40"/>
      <c r="QWS472" s="40"/>
      <c r="QWT472" s="40"/>
      <c r="QWU472" s="40"/>
      <c r="QWV472" s="40"/>
      <c r="QWW472" s="40"/>
      <c r="QWX472" s="40"/>
      <c r="QWY472" s="40"/>
      <c r="QWZ472" s="40"/>
      <c r="QXA472" s="40"/>
      <c r="QXB472" s="40"/>
      <c r="QXC472" s="40"/>
      <c r="QXD472" s="40"/>
      <c r="QXE472" s="40"/>
      <c r="QXF472" s="40"/>
      <c r="QXG472" s="40"/>
      <c r="QXH472" s="40"/>
      <c r="QXI472" s="40"/>
      <c r="QXJ472" s="40"/>
      <c r="QXK472" s="40"/>
      <c r="QXL472" s="40"/>
      <c r="QXM472" s="40"/>
      <c r="QXN472" s="40"/>
      <c r="QXO472" s="40"/>
      <c r="QXP472" s="40"/>
      <c r="QXQ472" s="40"/>
      <c r="QXR472" s="40"/>
      <c r="QXS472" s="40"/>
      <c r="QXT472" s="40"/>
      <c r="QXU472" s="40"/>
      <c r="QXV472" s="40"/>
      <c r="QXW472" s="40"/>
      <c r="QXX472" s="40"/>
      <c r="QXY472" s="40"/>
      <c r="QXZ472" s="40"/>
      <c r="QYA472" s="40"/>
      <c r="QYB472" s="40"/>
      <c r="QYC472" s="40"/>
      <c r="QYD472" s="40"/>
      <c r="QYE472" s="40"/>
      <c r="QYF472" s="40"/>
      <c r="QYG472" s="40"/>
      <c r="QYH472" s="40"/>
      <c r="QYI472" s="40"/>
      <c r="QYJ472" s="40"/>
      <c r="QYK472" s="40"/>
      <c r="QYL472" s="40"/>
      <c r="QYM472" s="40"/>
      <c r="QYN472" s="40"/>
      <c r="QYO472" s="40"/>
      <c r="QYP472" s="40"/>
      <c r="QYQ472" s="40"/>
      <c r="QYR472" s="40"/>
      <c r="QYS472" s="40"/>
      <c r="QYT472" s="40"/>
      <c r="QYU472" s="40"/>
      <c r="QYV472" s="40"/>
      <c r="QYW472" s="40"/>
      <c r="QYX472" s="40"/>
      <c r="QYY472" s="40"/>
      <c r="QYZ472" s="40"/>
      <c r="QZA472" s="40"/>
      <c r="QZB472" s="40"/>
      <c r="QZC472" s="40"/>
      <c r="QZD472" s="40"/>
      <c r="QZE472" s="40"/>
      <c r="QZF472" s="40"/>
      <c r="QZG472" s="40"/>
      <c r="QZH472" s="40"/>
      <c r="QZI472" s="40"/>
      <c r="QZJ472" s="40"/>
      <c r="QZK472" s="40"/>
      <c r="QZL472" s="40"/>
      <c r="QZM472" s="40"/>
      <c r="QZN472" s="40"/>
      <c r="QZO472" s="40"/>
      <c r="QZP472" s="40"/>
      <c r="QZQ472" s="40"/>
      <c r="QZR472" s="40"/>
      <c r="QZS472" s="40"/>
      <c r="QZT472" s="40"/>
      <c r="QZU472" s="40"/>
      <c r="QZV472" s="40"/>
      <c r="QZW472" s="40"/>
      <c r="QZX472" s="40"/>
      <c r="QZY472" s="40"/>
      <c r="QZZ472" s="40"/>
      <c r="RAA472" s="40"/>
      <c r="RAB472" s="40"/>
      <c r="RAC472" s="40"/>
      <c r="RAD472" s="40"/>
      <c r="RAE472" s="40"/>
      <c r="RAF472" s="40"/>
      <c r="RAG472" s="40"/>
      <c r="RAH472" s="40"/>
      <c r="RAI472" s="40"/>
      <c r="RAJ472" s="40"/>
      <c r="RAK472" s="40"/>
      <c r="RAL472" s="40"/>
      <c r="RAM472" s="40"/>
      <c r="RAN472" s="40"/>
      <c r="RAO472" s="40"/>
      <c r="RAP472" s="40"/>
      <c r="RAQ472" s="40"/>
      <c r="RAR472" s="40"/>
      <c r="RAS472" s="40"/>
      <c r="RAT472" s="40"/>
      <c r="RAU472" s="40"/>
      <c r="RAV472" s="40"/>
      <c r="RAW472" s="40"/>
      <c r="RAX472" s="40"/>
      <c r="RAY472" s="40"/>
      <c r="RAZ472" s="40"/>
      <c r="RBA472" s="40"/>
      <c r="RBB472" s="40"/>
      <c r="RBC472" s="40"/>
      <c r="RBD472" s="40"/>
      <c r="RBE472" s="40"/>
      <c r="RBF472" s="40"/>
      <c r="RBG472" s="40"/>
      <c r="RBH472" s="40"/>
      <c r="RBI472" s="40"/>
      <c r="RBJ472" s="40"/>
      <c r="RBK472" s="40"/>
      <c r="RBL472" s="40"/>
      <c r="RBM472" s="40"/>
      <c r="RBN472" s="40"/>
      <c r="RBO472" s="40"/>
      <c r="RBP472" s="40"/>
      <c r="RBQ472" s="40"/>
      <c r="RBR472" s="40"/>
      <c r="RBS472" s="40"/>
      <c r="RBT472" s="40"/>
      <c r="RBU472" s="40"/>
      <c r="RBV472" s="40"/>
      <c r="RBW472" s="40"/>
      <c r="RBX472" s="40"/>
      <c r="RBY472" s="40"/>
      <c r="RBZ472" s="40"/>
      <c r="RCA472" s="40"/>
      <c r="RCB472" s="40"/>
      <c r="RCC472" s="40"/>
      <c r="RCD472" s="40"/>
      <c r="RCE472" s="40"/>
      <c r="RCF472" s="40"/>
      <c r="RCG472" s="40"/>
      <c r="RCH472" s="40"/>
      <c r="RCI472" s="40"/>
      <c r="RCJ472" s="40"/>
      <c r="RCK472" s="40"/>
      <c r="RCL472" s="40"/>
      <c r="RCM472" s="40"/>
      <c r="RCN472" s="40"/>
      <c r="RCO472" s="40"/>
      <c r="RCP472" s="40"/>
      <c r="RCQ472" s="40"/>
      <c r="RCR472" s="40"/>
      <c r="RCS472" s="40"/>
      <c r="RCT472" s="40"/>
      <c r="RCU472" s="40"/>
      <c r="RCV472" s="40"/>
      <c r="RCW472" s="40"/>
      <c r="RCX472" s="40"/>
      <c r="RCY472" s="40"/>
      <c r="RCZ472" s="40"/>
      <c r="RDA472" s="40"/>
      <c r="RDB472" s="40"/>
      <c r="RDC472" s="40"/>
      <c r="RDD472" s="40"/>
      <c r="RDE472" s="40"/>
      <c r="RDF472" s="40"/>
      <c r="RDG472" s="40"/>
      <c r="RDH472" s="40"/>
      <c r="RDI472" s="40"/>
      <c r="RDJ472" s="40"/>
      <c r="RDK472" s="40"/>
      <c r="RDL472" s="40"/>
      <c r="RDM472" s="40"/>
      <c r="RDN472" s="40"/>
      <c r="RDO472" s="40"/>
      <c r="RDP472" s="40"/>
      <c r="RDQ472" s="40"/>
      <c r="RDR472" s="40"/>
      <c r="RDS472" s="40"/>
      <c r="RDT472" s="40"/>
      <c r="RDU472" s="40"/>
      <c r="RDV472" s="40"/>
      <c r="RDW472" s="40"/>
      <c r="RDX472" s="40"/>
      <c r="RDY472" s="40"/>
      <c r="RDZ472" s="40"/>
      <c r="REA472" s="40"/>
      <c r="REB472" s="40"/>
      <c r="REC472" s="40"/>
      <c r="RED472" s="40"/>
      <c r="REE472" s="40"/>
      <c r="REF472" s="40"/>
      <c r="REG472" s="40"/>
      <c r="REH472" s="40"/>
      <c r="REI472" s="40"/>
      <c r="REJ472" s="40"/>
      <c r="REK472" s="40"/>
      <c r="REL472" s="40"/>
      <c r="REM472" s="40"/>
      <c r="REN472" s="40"/>
      <c r="REO472" s="40"/>
      <c r="REP472" s="40"/>
      <c r="REQ472" s="40"/>
      <c r="RER472" s="40"/>
      <c r="RES472" s="40"/>
      <c r="RET472" s="40"/>
      <c r="REU472" s="40"/>
      <c r="REV472" s="40"/>
      <c r="REW472" s="40"/>
      <c r="REX472" s="40"/>
      <c r="REY472" s="40"/>
      <c r="REZ472" s="40"/>
      <c r="RFA472" s="40"/>
      <c r="RFB472" s="40"/>
      <c r="RFC472" s="40"/>
      <c r="RFD472" s="40"/>
      <c r="RFE472" s="40"/>
      <c r="RFF472" s="40"/>
      <c r="RFG472" s="40"/>
      <c r="RFH472" s="40"/>
      <c r="RFI472" s="40"/>
      <c r="RFJ472" s="40"/>
      <c r="RFK472" s="40"/>
      <c r="RFL472" s="40"/>
      <c r="RFM472" s="40"/>
      <c r="RFN472" s="40"/>
      <c r="RFO472" s="40"/>
      <c r="RFP472" s="40"/>
      <c r="RFQ472" s="40"/>
      <c r="RFR472" s="40"/>
      <c r="RFS472" s="40"/>
      <c r="RFT472" s="40"/>
      <c r="RFU472" s="40"/>
      <c r="RFV472" s="40"/>
      <c r="RFW472" s="40"/>
      <c r="RFX472" s="40"/>
      <c r="RFY472" s="40"/>
      <c r="RFZ472" s="40"/>
      <c r="RGA472" s="40"/>
      <c r="RGB472" s="40"/>
      <c r="RGC472" s="40"/>
      <c r="RGD472" s="40"/>
      <c r="RGE472" s="40"/>
      <c r="RGF472" s="40"/>
      <c r="RGG472" s="40"/>
      <c r="RGH472" s="40"/>
      <c r="RGI472" s="40"/>
      <c r="RGJ472" s="40"/>
      <c r="RGK472" s="40"/>
      <c r="RGL472" s="40"/>
      <c r="RGM472" s="40"/>
      <c r="RGN472" s="40"/>
      <c r="RGO472" s="40"/>
      <c r="RGP472" s="40"/>
      <c r="RGQ472" s="40"/>
      <c r="RGR472" s="40"/>
      <c r="RGS472" s="40"/>
      <c r="RGT472" s="40"/>
      <c r="RGU472" s="40"/>
      <c r="RGV472" s="40"/>
      <c r="RGW472" s="40"/>
      <c r="RGX472" s="40"/>
      <c r="RGY472" s="40"/>
      <c r="RGZ472" s="40"/>
      <c r="RHA472" s="40"/>
      <c r="RHB472" s="40"/>
      <c r="RHC472" s="40"/>
      <c r="RHD472" s="40"/>
      <c r="RHE472" s="40"/>
      <c r="RHF472" s="40"/>
      <c r="RHG472" s="40"/>
      <c r="RHH472" s="40"/>
      <c r="RHI472" s="40"/>
      <c r="RHJ472" s="40"/>
      <c r="RHK472" s="40"/>
      <c r="RHL472" s="40"/>
      <c r="RHM472" s="40"/>
      <c r="RHN472" s="40"/>
      <c r="RHO472" s="40"/>
      <c r="RHP472" s="40"/>
      <c r="RHQ472" s="40"/>
      <c r="RHR472" s="40"/>
      <c r="RHS472" s="40"/>
      <c r="RHT472" s="40"/>
      <c r="RHU472" s="40"/>
      <c r="RHV472" s="40"/>
      <c r="RHW472" s="40"/>
      <c r="RHX472" s="40"/>
      <c r="RHY472" s="40"/>
      <c r="RHZ472" s="40"/>
      <c r="RIA472" s="40"/>
      <c r="RIB472" s="40"/>
      <c r="RIC472" s="40"/>
      <c r="RID472" s="40"/>
      <c r="RIE472" s="40"/>
      <c r="RIF472" s="40"/>
      <c r="RIG472" s="40"/>
      <c r="RIH472" s="40"/>
      <c r="RII472" s="40"/>
      <c r="RIJ472" s="40"/>
      <c r="RIK472" s="40"/>
      <c r="RIL472" s="40"/>
      <c r="RIM472" s="40"/>
      <c r="RIN472" s="40"/>
      <c r="RIO472" s="40"/>
      <c r="RIP472" s="40"/>
      <c r="RIQ472" s="40"/>
      <c r="RIR472" s="40"/>
      <c r="RIS472" s="40"/>
      <c r="RIT472" s="40"/>
      <c r="RIU472" s="40"/>
      <c r="RIV472" s="40"/>
      <c r="RIW472" s="40"/>
      <c r="RIX472" s="40"/>
      <c r="RIY472" s="40"/>
      <c r="RIZ472" s="40"/>
      <c r="RJA472" s="40"/>
      <c r="RJB472" s="40"/>
      <c r="RJC472" s="40"/>
      <c r="RJD472" s="40"/>
      <c r="RJE472" s="40"/>
      <c r="RJF472" s="40"/>
      <c r="RJG472" s="40"/>
      <c r="RJH472" s="40"/>
      <c r="RJI472" s="40"/>
      <c r="RJJ472" s="40"/>
      <c r="RJK472" s="40"/>
      <c r="RJL472" s="40"/>
      <c r="RJM472" s="40"/>
      <c r="RJN472" s="40"/>
      <c r="RJO472" s="40"/>
      <c r="RJP472" s="40"/>
      <c r="RJQ472" s="40"/>
      <c r="RJR472" s="40"/>
      <c r="RJS472" s="40"/>
      <c r="RJT472" s="40"/>
      <c r="RJU472" s="40"/>
      <c r="RJV472" s="40"/>
      <c r="RJW472" s="40"/>
      <c r="RJX472" s="40"/>
      <c r="RJY472" s="40"/>
      <c r="RJZ472" s="40"/>
      <c r="RKA472" s="40"/>
      <c r="RKB472" s="40"/>
      <c r="RKC472" s="40"/>
      <c r="RKD472" s="40"/>
      <c r="RKE472" s="40"/>
      <c r="RKF472" s="40"/>
      <c r="RKG472" s="40"/>
      <c r="RKH472" s="40"/>
      <c r="RKI472" s="40"/>
      <c r="RKJ472" s="40"/>
      <c r="RKK472" s="40"/>
      <c r="RKL472" s="40"/>
      <c r="RKM472" s="40"/>
      <c r="RKN472" s="40"/>
      <c r="RKO472" s="40"/>
      <c r="RKP472" s="40"/>
      <c r="RKQ472" s="40"/>
      <c r="RKR472" s="40"/>
      <c r="RKS472" s="40"/>
      <c r="RKT472" s="40"/>
      <c r="RKU472" s="40"/>
      <c r="RKV472" s="40"/>
      <c r="RKW472" s="40"/>
      <c r="RKX472" s="40"/>
      <c r="RKY472" s="40"/>
      <c r="RKZ472" s="40"/>
      <c r="RLA472" s="40"/>
      <c r="RLB472" s="40"/>
      <c r="RLC472" s="40"/>
      <c r="RLD472" s="40"/>
      <c r="RLE472" s="40"/>
      <c r="RLF472" s="40"/>
      <c r="RLG472" s="40"/>
      <c r="RLH472" s="40"/>
      <c r="RLI472" s="40"/>
      <c r="RLJ472" s="40"/>
      <c r="RLK472" s="40"/>
      <c r="RLL472" s="40"/>
      <c r="RLM472" s="40"/>
      <c r="RLN472" s="40"/>
      <c r="RLO472" s="40"/>
      <c r="RLP472" s="40"/>
      <c r="RLQ472" s="40"/>
      <c r="RLR472" s="40"/>
      <c r="RLS472" s="40"/>
      <c r="RLT472" s="40"/>
      <c r="RLU472" s="40"/>
      <c r="RLV472" s="40"/>
      <c r="RLW472" s="40"/>
      <c r="RLX472" s="40"/>
      <c r="RLY472" s="40"/>
      <c r="RLZ472" s="40"/>
      <c r="RMA472" s="40"/>
      <c r="RMB472" s="40"/>
      <c r="RMC472" s="40"/>
      <c r="RMD472" s="40"/>
      <c r="RME472" s="40"/>
      <c r="RMF472" s="40"/>
      <c r="RMG472" s="40"/>
      <c r="RMH472" s="40"/>
      <c r="RMI472" s="40"/>
      <c r="RMJ472" s="40"/>
      <c r="RMK472" s="40"/>
      <c r="RML472" s="40"/>
      <c r="RMM472" s="40"/>
      <c r="RMN472" s="40"/>
      <c r="RMO472" s="40"/>
      <c r="RMP472" s="40"/>
      <c r="RMQ472" s="40"/>
      <c r="RMR472" s="40"/>
      <c r="RMS472" s="40"/>
      <c r="RMT472" s="40"/>
      <c r="RMU472" s="40"/>
      <c r="RMV472" s="40"/>
      <c r="RMW472" s="40"/>
      <c r="RMX472" s="40"/>
      <c r="RMY472" s="40"/>
      <c r="RMZ472" s="40"/>
      <c r="RNA472" s="40"/>
      <c r="RNB472" s="40"/>
      <c r="RNC472" s="40"/>
      <c r="RND472" s="40"/>
      <c r="RNE472" s="40"/>
      <c r="RNF472" s="40"/>
      <c r="RNG472" s="40"/>
      <c r="RNH472" s="40"/>
      <c r="RNI472" s="40"/>
      <c r="RNJ472" s="40"/>
      <c r="RNK472" s="40"/>
      <c r="RNL472" s="40"/>
      <c r="RNM472" s="40"/>
      <c r="RNN472" s="40"/>
      <c r="RNO472" s="40"/>
      <c r="RNP472" s="40"/>
      <c r="RNQ472" s="40"/>
      <c r="RNR472" s="40"/>
      <c r="RNS472" s="40"/>
      <c r="RNT472" s="40"/>
      <c r="RNU472" s="40"/>
      <c r="RNV472" s="40"/>
      <c r="RNW472" s="40"/>
      <c r="RNX472" s="40"/>
      <c r="RNY472" s="40"/>
      <c r="RNZ472" s="40"/>
      <c r="ROA472" s="40"/>
      <c r="ROB472" s="40"/>
      <c r="ROC472" s="40"/>
      <c r="ROD472" s="40"/>
      <c r="ROE472" s="40"/>
      <c r="ROF472" s="40"/>
      <c r="ROG472" s="40"/>
      <c r="ROH472" s="40"/>
      <c r="ROI472" s="40"/>
      <c r="ROJ472" s="40"/>
      <c r="ROK472" s="40"/>
      <c r="ROL472" s="40"/>
      <c r="ROM472" s="40"/>
      <c r="RON472" s="40"/>
      <c r="ROO472" s="40"/>
      <c r="ROP472" s="40"/>
      <c r="ROQ472" s="40"/>
      <c r="ROR472" s="40"/>
      <c r="ROS472" s="40"/>
      <c r="ROT472" s="40"/>
      <c r="ROU472" s="40"/>
      <c r="ROV472" s="40"/>
      <c r="ROW472" s="40"/>
      <c r="ROX472" s="40"/>
      <c r="ROY472" s="40"/>
      <c r="ROZ472" s="40"/>
      <c r="RPA472" s="40"/>
      <c r="RPB472" s="40"/>
      <c r="RPC472" s="40"/>
      <c r="RPD472" s="40"/>
      <c r="RPE472" s="40"/>
      <c r="RPF472" s="40"/>
      <c r="RPG472" s="40"/>
      <c r="RPH472" s="40"/>
      <c r="RPI472" s="40"/>
      <c r="RPJ472" s="40"/>
      <c r="RPK472" s="40"/>
      <c r="RPL472" s="40"/>
      <c r="RPM472" s="40"/>
      <c r="RPN472" s="40"/>
      <c r="RPO472" s="40"/>
      <c r="RPP472" s="40"/>
      <c r="RPQ472" s="40"/>
      <c r="RPR472" s="40"/>
      <c r="RPS472" s="40"/>
      <c r="RPT472" s="40"/>
      <c r="RPU472" s="40"/>
      <c r="RPV472" s="40"/>
      <c r="RPW472" s="40"/>
      <c r="RPX472" s="40"/>
      <c r="RPY472" s="40"/>
      <c r="RPZ472" s="40"/>
      <c r="RQA472" s="40"/>
      <c r="RQB472" s="40"/>
      <c r="RQC472" s="40"/>
      <c r="RQD472" s="40"/>
      <c r="RQE472" s="40"/>
      <c r="RQF472" s="40"/>
      <c r="RQG472" s="40"/>
      <c r="RQH472" s="40"/>
      <c r="RQI472" s="40"/>
      <c r="RQJ472" s="40"/>
      <c r="RQK472" s="40"/>
      <c r="RQL472" s="40"/>
      <c r="RQM472" s="40"/>
      <c r="RQN472" s="40"/>
      <c r="RQO472" s="40"/>
      <c r="RQP472" s="40"/>
      <c r="RQQ472" s="40"/>
      <c r="RQR472" s="40"/>
      <c r="RQS472" s="40"/>
      <c r="RQT472" s="40"/>
      <c r="RQU472" s="40"/>
      <c r="RQV472" s="40"/>
      <c r="RQW472" s="40"/>
      <c r="RQX472" s="40"/>
      <c r="RQY472" s="40"/>
      <c r="RQZ472" s="40"/>
      <c r="RRA472" s="40"/>
      <c r="RRB472" s="40"/>
      <c r="RRC472" s="40"/>
      <c r="RRD472" s="40"/>
      <c r="RRE472" s="40"/>
      <c r="RRF472" s="40"/>
      <c r="RRG472" s="40"/>
      <c r="RRH472" s="40"/>
      <c r="RRI472" s="40"/>
      <c r="RRJ472" s="40"/>
      <c r="RRK472" s="40"/>
      <c r="RRL472" s="40"/>
      <c r="RRM472" s="40"/>
      <c r="RRN472" s="40"/>
      <c r="RRO472" s="40"/>
      <c r="RRP472" s="40"/>
      <c r="RRQ472" s="40"/>
      <c r="RRR472" s="40"/>
      <c r="RRS472" s="40"/>
      <c r="RRT472" s="40"/>
      <c r="RRU472" s="40"/>
      <c r="RRV472" s="40"/>
      <c r="RRW472" s="40"/>
      <c r="RRX472" s="40"/>
      <c r="RRY472" s="40"/>
      <c r="RRZ472" s="40"/>
      <c r="RSA472" s="40"/>
      <c r="RSB472" s="40"/>
      <c r="RSC472" s="40"/>
      <c r="RSD472" s="40"/>
      <c r="RSE472" s="40"/>
      <c r="RSF472" s="40"/>
      <c r="RSG472" s="40"/>
      <c r="RSH472" s="40"/>
      <c r="RSI472" s="40"/>
      <c r="RSJ472" s="40"/>
      <c r="RSK472" s="40"/>
      <c r="RSL472" s="40"/>
      <c r="RSM472" s="40"/>
      <c r="RSN472" s="40"/>
      <c r="RSO472" s="40"/>
      <c r="RSP472" s="40"/>
      <c r="RSQ472" s="40"/>
      <c r="RSR472" s="40"/>
      <c r="RSS472" s="40"/>
      <c r="RST472" s="40"/>
      <c r="RSU472" s="40"/>
      <c r="RSV472" s="40"/>
      <c r="RSW472" s="40"/>
      <c r="RSX472" s="40"/>
      <c r="RSY472" s="40"/>
      <c r="RSZ472" s="40"/>
      <c r="RTA472" s="40"/>
      <c r="RTB472" s="40"/>
      <c r="RTC472" s="40"/>
      <c r="RTD472" s="40"/>
      <c r="RTE472" s="40"/>
      <c r="RTF472" s="40"/>
      <c r="RTG472" s="40"/>
      <c r="RTH472" s="40"/>
      <c r="RTI472" s="40"/>
      <c r="RTJ472" s="40"/>
      <c r="RTK472" s="40"/>
      <c r="RTL472" s="40"/>
      <c r="RTM472" s="40"/>
      <c r="RTN472" s="40"/>
      <c r="RTO472" s="40"/>
      <c r="RTP472" s="40"/>
      <c r="RTQ472" s="40"/>
      <c r="RTR472" s="40"/>
      <c r="RTS472" s="40"/>
      <c r="RTT472" s="40"/>
      <c r="RTU472" s="40"/>
      <c r="RTV472" s="40"/>
      <c r="RTW472" s="40"/>
      <c r="RTX472" s="40"/>
      <c r="RTY472" s="40"/>
      <c r="RTZ472" s="40"/>
      <c r="RUA472" s="40"/>
      <c r="RUB472" s="40"/>
      <c r="RUC472" s="40"/>
      <c r="RUD472" s="40"/>
      <c r="RUE472" s="40"/>
      <c r="RUF472" s="40"/>
      <c r="RUG472" s="40"/>
      <c r="RUH472" s="40"/>
      <c r="RUI472" s="40"/>
      <c r="RUJ472" s="40"/>
      <c r="RUK472" s="40"/>
      <c r="RUL472" s="40"/>
      <c r="RUM472" s="40"/>
      <c r="RUN472" s="40"/>
      <c r="RUO472" s="40"/>
      <c r="RUP472" s="40"/>
      <c r="RUQ472" s="40"/>
      <c r="RUR472" s="40"/>
      <c r="RUS472" s="40"/>
      <c r="RUT472" s="40"/>
      <c r="RUU472" s="40"/>
      <c r="RUV472" s="40"/>
      <c r="RUW472" s="40"/>
      <c r="RUX472" s="40"/>
      <c r="RUY472" s="40"/>
      <c r="RUZ472" s="40"/>
      <c r="RVA472" s="40"/>
      <c r="RVB472" s="40"/>
      <c r="RVC472" s="40"/>
      <c r="RVD472" s="40"/>
      <c r="RVE472" s="40"/>
      <c r="RVF472" s="40"/>
      <c r="RVG472" s="40"/>
      <c r="RVH472" s="40"/>
      <c r="RVI472" s="40"/>
      <c r="RVJ472" s="40"/>
      <c r="RVK472" s="40"/>
      <c r="RVL472" s="40"/>
      <c r="RVM472" s="40"/>
      <c r="RVN472" s="40"/>
      <c r="RVO472" s="40"/>
      <c r="RVP472" s="40"/>
      <c r="RVQ472" s="40"/>
      <c r="RVR472" s="40"/>
      <c r="RVS472" s="40"/>
      <c r="RVT472" s="40"/>
      <c r="RVU472" s="40"/>
      <c r="RVV472" s="40"/>
      <c r="RVW472" s="40"/>
      <c r="RVX472" s="40"/>
      <c r="RVY472" s="40"/>
      <c r="RVZ472" s="40"/>
      <c r="RWA472" s="40"/>
      <c r="RWB472" s="40"/>
      <c r="RWC472" s="40"/>
      <c r="RWD472" s="40"/>
      <c r="RWE472" s="40"/>
      <c r="RWF472" s="40"/>
      <c r="RWG472" s="40"/>
      <c r="RWH472" s="40"/>
      <c r="RWI472" s="40"/>
      <c r="RWJ472" s="40"/>
      <c r="RWK472" s="40"/>
      <c r="RWL472" s="40"/>
      <c r="RWM472" s="40"/>
      <c r="RWN472" s="40"/>
      <c r="RWO472" s="40"/>
      <c r="RWP472" s="40"/>
      <c r="RWQ472" s="40"/>
      <c r="RWR472" s="40"/>
      <c r="RWS472" s="40"/>
      <c r="RWT472" s="40"/>
      <c r="RWU472" s="40"/>
      <c r="RWV472" s="40"/>
      <c r="RWW472" s="40"/>
      <c r="RWX472" s="40"/>
      <c r="RWY472" s="40"/>
      <c r="RWZ472" s="40"/>
      <c r="RXA472" s="40"/>
      <c r="RXB472" s="40"/>
      <c r="RXC472" s="40"/>
      <c r="RXD472" s="40"/>
      <c r="RXE472" s="40"/>
      <c r="RXF472" s="40"/>
      <c r="RXG472" s="40"/>
      <c r="RXH472" s="40"/>
      <c r="RXI472" s="40"/>
      <c r="RXJ472" s="40"/>
      <c r="RXK472" s="40"/>
      <c r="RXL472" s="40"/>
      <c r="RXM472" s="40"/>
      <c r="RXN472" s="40"/>
      <c r="RXO472" s="40"/>
      <c r="RXP472" s="40"/>
      <c r="RXQ472" s="40"/>
      <c r="RXR472" s="40"/>
      <c r="RXS472" s="40"/>
      <c r="RXT472" s="40"/>
      <c r="RXU472" s="40"/>
      <c r="RXV472" s="40"/>
      <c r="RXW472" s="40"/>
      <c r="RXX472" s="40"/>
      <c r="RXY472" s="40"/>
      <c r="RXZ472" s="40"/>
      <c r="RYA472" s="40"/>
      <c r="RYB472" s="40"/>
      <c r="RYC472" s="40"/>
      <c r="RYD472" s="40"/>
      <c r="RYE472" s="40"/>
      <c r="RYF472" s="40"/>
      <c r="RYG472" s="40"/>
      <c r="RYH472" s="40"/>
      <c r="RYI472" s="40"/>
      <c r="RYJ472" s="40"/>
      <c r="RYK472" s="40"/>
      <c r="RYL472" s="40"/>
      <c r="RYM472" s="40"/>
      <c r="RYN472" s="40"/>
      <c r="RYO472" s="40"/>
      <c r="RYP472" s="40"/>
      <c r="RYQ472" s="40"/>
      <c r="RYR472" s="40"/>
      <c r="RYS472" s="40"/>
      <c r="RYT472" s="40"/>
      <c r="RYU472" s="40"/>
      <c r="RYV472" s="40"/>
      <c r="RYW472" s="40"/>
      <c r="RYX472" s="40"/>
      <c r="RYY472" s="40"/>
      <c r="RYZ472" s="40"/>
      <c r="RZA472" s="40"/>
      <c r="RZB472" s="40"/>
      <c r="RZC472" s="40"/>
      <c r="RZD472" s="40"/>
      <c r="RZE472" s="40"/>
      <c r="RZF472" s="40"/>
      <c r="RZG472" s="40"/>
      <c r="RZH472" s="40"/>
      <c r="RZI472" s="40"/>
      <c r="RZJ472" s="40"/>
      <c r="RZK472" s="40"/>
      <c r="RZL472" s="40"/>
      <c r="RZM472" s="40"/>
      <c r="RZN472" s="40"/>
      <c r="RZO472" s="40"/>
      <c r="RZP472" s="40"/>
      <c r="RZQ472" s="40"/>
      <c r="RZR472" s="40"/>
      <c r="RZS472" s="40"/>
      <c r="RZT472" s="40"/>
      <c r="RZU472" s="40"/>
      <c r="RZV472" s="40"/>
      <c r="RZW472" s="40"/>
      <c r="RZX472" s="40"/>
      <c r="RZY472" s="40"/>
      <c r="RZZ472" s="40"/>
      <c r="SAA472" s="40"/>
      <c r="SAB472" s="40"/>
      <c r="SAC472" s="40"/>
      <c r="SAD472" s="40"/>
      <c r="SAE472" s="40"/>
      <c r="SAF472" s="40"/>
      <c r="SAG472" s="40"/>
      <c r="SAH472" s="40"/>
      <c r="SAI472" s="40"/>
      <c r="SAJ472" s="40"/>
      <c r="SAK472" s="40"/>
      <c r="SAL472" s="40"/>
      <c r="SAM472" s="40"/>
      <c r="SAN472" s="40"/>
      <c r="SAO472" s="40"/>
      <c r="SAP472" s="40"/>
      <c r="SAQ472" s="40"/>
      <c r="SAR472" s="40"/>
      <c r="SAS472" s="40"/>
      <c r="SAT472" s="40"/>
      <c r="SAU472" s="40"/>
      <c r="SAV472" s="40"/>
      <c r="SAW472" s="40"/>
      <c r="SAX472" s="40"/>
      <c r="SAY472" s="40"/>
      <c r="SAZ472" s="40"/>
      <c r="SBA472" s="40"/>
      <c r="SBB472" s="40"/>
      <c r="SBC472" s="40"/>
      <c r="SBD472" s="40"/>
      <c r="SBE472" s="40"/>
      <c r="SBF472" s="40"/>
      <c r="SBG472" s="40"/>
      <c r="SBH472" s="40"/>
      <c r="SBI472" s="40"/>
      <c r="SBJ472" s="40"/>
      <c r="SBK472" s="40"/>
      <c r="SBL472" s="40"/>
      <c r="SBM472" s="40"/>
      <c r="SBN472" s="40"/>
      <c r="SBO472" s="40"/>
      <c r="SBP472" s="40"/>
      <c r="SBQ472" s="40"/>
      <c r="SBR472" s="40"/>
      <c r="SBS472" s="40"/>
      <c r="SBT472" s="40"/>
      <c r="SBU472" s="40"/>
      <c r="SBV472" s="40"/>
      <c r="SBW472" s="40"/>
      <c r="SBX472" s="40"/>
      <c r="SBY472" s="40"/>
      <c r="SBZ472" s="40"/>
      <c r="SCA472" s="40"/>
      <c r="SCB472" s="40"/>
      <c r="SCC472" s="40"/>
      <c r="SCD472" s="40"/>
      <c r="SCE472" s="40"/>
      <c r="SCF472" s="40"/>
      <c r="SCG472" s="40"/>
      <c r="SCH472" s="40"/>
      <c r="SCI472" s="40"/>
      <c r="SCJ472" s="40"/>
      <c r="SCK472" s="40"/>
      <c r="SCL472" s="40"/>
      <c r="SCM472" s="40"/>
      <c r="SCN472" s="40"/>
      <c r="SCO472" s="40"/>
      <c r="SCP472" s="40"/>
      <c r="SCQ472" s="40"/>
      <c r="SCR472" s="40"/>
      <c r="SCS472" s="40"/>
      <c r="SCT472" s="40"/>
      <c r="SCU472" s="40"/>
      <c r="SCV472" s="40"/>
      <c r="SCW472" s="40"/>
      <c r="SCX472" s="40"/>
      <c r="SCY472" s="40"/>
      <c r="SCZ472" s="40"/>
      <c r="SDA472" s="40"/>
      <c r="SDB472" s="40"/>
      <c r="SDC472" s="40"/>
      <c r="SDD472" s="40"/>
      <c r="SDE472" s="40"/>
      <c r="SDF472" s="40"/>
      <c r="SDG472" s="40"/>
      <c r="SDH472" s="40"/>
      <c r="SDI472" s="40"/>
      <c r="SDJ472" s="40"/>
      <c r="SDK472" s="40"/>
      <c r="SDL472" s="40"/>
      <c r="SDM472" s="40"/>
      <c r="SDN472" s="40"/>
      <c r="SDO472" s="40"/>
      <c r="SDP472" s="40"/>
      <c r="SDQ472" s="40"/>
      <c r="SDR472" s="40"/>
      <c r="SDS472" s="40"/>
      <c r="SDT472" s="40"/>
      <c r="SDU472" s="40"/>
      <c r="SDV472" s="40"/>
      <c r="SDW472" s="40"/>
      <c r="SDX472" s="40"/>
      <c r="SDY472" s="40"/>
      <c r="SDZ472" s="40"/>
      <c r="SEA472" s="40"/>
      <c r="SEB472" s="40"/>
      <c r="SEC472" s="40"/>
      <c r="SED472" s="40"/>
      <c r="SEE472" s="40"/>
      <c r="SEF472" s="40"/>
      <c r="SEG472" s="40"/>
      <c r="SEH472" s="40"/>
      <c r="SEI472" s="40"/>
      <c r="SEJ472" s="40"/>
      <c r="SEK472" s="40"/>
      <c r="SEL472" s="40"/>
      <c r="SEM472" s="40"/>
      <c r="SEN472" s="40"/>
      <c r="SEO472" s="40"/>
      <c r="SEP472" s="40"/>
      <c r="SEQ472" s="40"/>
      <c r="SER472" s="40"/>
      <c r="SES472" s="40"/>
      <c r="SET472" s="40"/>
      <c r="SEU472" s="40"/>
      <c r="SEV472" s="40"/>
      <c r="SEW472" s="40"/>
      <c r="SEX472" s="40"/>
      <c r="SEY472" s="40"/>
      <c r="SEZ472" s="40"/>
      <c r="SFA472" s="40"/>
      <c r="SFB472" s="40"/>
      <c r="SFC472" s="40"/>
      <c r="SFD472" s="40"/>
      <c r="SFE472" s="40"/>
      <c r="SFF472" s="40"/>
      <c r="SFG472" s="40"/>
      <c r="SFH472" s="40"/>
      <c r="SFI472" s="40"/>
      <c r="SFJ472" s="40"/>
      <c r="SFK472" s="40"/>
      <c r="SFL472" s="40"/>
      <c r="SFM472" s="40"/>
      <c r="SFN472" s="40"/>
      <c r="SFO472" s="40"/>
      <c r="SFP472" s="40"/>
      <c r="SFQ472" s="40"/>
      <c r="SFR472" s="40"/>
      <c r="SFS472" s="40"/>
      <c r="SFT472" s="40"/>
      <c r="SFU472" s="40"/>
      <c r="SFV472" s="40"/>
      <c r="SFW472" s="40"/>
      <c r="SFX472" s="40"/>
      <c r="SFY472" s="40"/>
      <c r="SFZ472" s="40"/>
      <c r="SGA472" s="40"/>
      <c r="SGB472" s="40"/>
      <c r="SGC472" s="40"/>
      <c r="SGD472" s="40"/>
      <c r="SGE472" s="40"/>
      <c r="SGF472" s="40"/>
      <c r="SGG472" s="40"/>
      <c r="SGH472" s="40"/>
      <c r="SGI472" s="40"/>
      <c r="SGJ472" s="40"/>
      <c r="SGK472" s="40"/>
      <c r="SGL472" s="40"/>
      <c r="SGM472" s="40"/>
      <c r="SGN472" s="40"/>
      <c r="SGO472" s="40"/>
      <c r="SGP472" s="40"/>
      <c r="SGQ472" s="40"/>
      <c r="SGR472" s="40"/>
      <c r="SGS472" s="40"/>
      <c r="SGT472" s="40"/>
      <c r="SGU472" s="40"/>
      <c r="SGV472" s="40"/>
      <c r="SGW472" s="40"/>
      <c r="SGX472" s="40"/>
      <c r="SGY472" s="40"/>
      <c r="SGZ472" s="40"/>
      <c r="SHA472" s="40"/>
      <c r="SHB472" s="40"/>
      <c r="SHC472" s="40"/>
      <c r="SHD472" s="40"/>
      <c r="SHE472" s="40"/>
      <c r="SHF472" s="40"/>
      <c r="SHG472" s="40"/>
      <c r="SHH472" s="40"/>
      <c r="SHI472" s="40"/>
      <c r="SHJ472" s="40"/>
      <c r="SHK472" s="40"/>
      <c r="SHL472" s="40"/>
      <c r="SHM472" s="40"/>
      <c r="SHN472" s="40"/>
      <c r="SHO472" s="40"/>
      <c r="SHP472" s="40"/>
      <c r="SHQ472" s="40"/>
      <c r="SHR472" s="40"/>
      <c r="SHS472" s="40"/>
      <c r="SHT472" s="40"/>
      <c r="SHU472" s="40"/>
      <c r="SHV472" s="40"/>
      <c r="SHW472" s="40"/>
      <c r="SHX472" s="40"/>
      <c r="SHY472" s="40"/>
      <c r="SHZ472" s="40"/>
      <c r="SIA472" s="40"/>
      <c r="SIB472" s="40"/>
      <c r="SIC472" s="40"/>
      <c r="SID472" s="40"/>
      <c r="SIE472" s="40"/>
      <c r="SIF472" s="40"/>
      <c r="SIG472" s="40"/>
      <c r="SIH472" s="40"/>
      <c r="SII472" s="40"/>
      <c r="SIJ472" s="40"/>
      <c r="SIK472" s="40"/>
      <c r="SIL472" s="40"/>
      <c r="SIM472" s="40"/>
      <c r="SIN472" s="40"/>
      <c r="SIO472" s="40"/>
      <c r="SIP472" s="40"/>
      <c r="SIQ472" s="40"/>
      <c r="SIR472" s="40"/>
      <c r="SIS472" s="40"/>
      <c r="SIT472" s="40"/>
      <c r="SIU472" s="40"/>
      <c r="SIV472" s="40"/>
      <c r="SIW472" s="40"/>
      <c r="SIX472" s="40"/>
      <c r="SIY472" s="40"/>
      <c r="SIZ472" s="40"/>
      <c r="SJA472" s="40"/>
      <c r="SJB472" s="40"/>
      <c r="SJC472" s="40"/>
      <c r="SJD472" s="40"/>
      <c r="SJE472" s="40"/>
      <c r="SJF472" s="40"/>
      <c r="SJG472" s="40"/>
      <c r="SJH472" s="40"/>
      <c r="SJI472" s="40"/>
      <c r="SJJ472" s="40"/>
      <c r="SJK472" s="40"/>
      <c r="SJL472" s="40"/>
      <c r="SJM472" s="40"/>
      <c r="SJN472" s="40"/>
      <c r="SJO472" s="40"/>
      <c r="SJP472" s="40"/>
      <c r="SJQ472" s="40"/>
      <c r="SJR472" s="40"/>
      <c r="SJS472" s="40"/>
      <c r="SJT472" s="40"/>
      <c r="SJU472" s="40"/>
      <c r="SJV472" s="40"/>
      <c r="SJW472" s="40"/>
      <c r="SJX472" s="40"/>
      <c r="SJY472" s="40"/>
      <c r="SJZ472" s="40"/>
      <c r="SKA472" s="40"/>
      <c r="SKB472" s="40"/>
      <c r="SKC472" s="40"/>
      <c r="SKD472" s="40"/>
      <c r="SKE472" s="40"/>
      <c r="SKF472" s="40"/>
      <c r="SKG472" s="40"/>
      <c r="SKH472" s="40"/>
      <c r="SKI472" s="40"/>
      <c r="SKJ472" s="40"/>
      <c r="SKK472" s="40"/>
      <c r="SKL472" s="40"/>
      <c r="SKM472" s="40"/>
      <c r="SKN472" s="40"/>
      <c r="SKO472" s="40"/>
      <c r="SKP472" s="40"/>
      <c r="SKQ472" s="40"/>
      <c r="SKR472" s="40"/>
      <c r="SKS472" s="40"/>
      <c r="SKT472" s="40"/>
      <c r="SKU472" s="40"/>
      <c r="SKV472" s="40"/>
      <c r="SKW472" s="40"/>
      <c r="SKX472" s="40"/>
      <c r="SKY472" s="40"/>
      <c r="SKZ472" s="40"/>
      <c r="SLA472" s="40"/>
      <c r="SLB472" s="40"/>
      <c r="SLC472" s="40"/>
      <c r="SLD472" s="40"/>
      <c r="SLE472" s="40"/>
      <c r="SLF472" s="40"/>
      <c r="SLG472" s="40"/>
      <c r="SLH472" s="40"/>
      <c r="SLI472" s="40"/>
      <c r="SLJ472" s="40"/>
      <c r="SLK472" s="40"/>
      <c r="SLL472" s="40"/>
      <c r="SLM472" s="40"/>
      <c r="SLN472" s="40"/>
      <c r="SLO472" s="40"/>
      <c r="SLP472" s="40"/>
      <c r="SLQ472" s="40"/>
      <c r="SLR472" s="40"/>
      <c r="SLS472" s="40"/>
      <c r="SLT472" s="40"/>
      <c r="SLU472" s="40"/>
      <c r="SLV472" s="40"/>
      <c r="SLW472" s="40"/>
      <c r="SLX472" s="40"/>
      <c r="SLY472" s="40"/>
      <c r="SLZ472" s="40"/>
      <c r="SMA472" s="40"/>
      <c r="SMB472" s="40"/>
      <c r="SMC472" s="40"/>
      <c r="SMD472" s="40"/>
      <c r="SME472" s="40"/>
      <c r="SMF472" s="40"/>
      <c r="SMG472" s="40"/>
      <c r="SMH472" s="40"/>
      <c r="SMI472" s="40"/>
      <c r="SMJ472" s="40"/>
      <c r="SMK472" s="40"/>
      <c r="SML472" s="40"/>
      <c r="SMM472" s="40"/>
      <c r="SMN472" s="40"/>
      <c r="SMO472" s="40"/>
      <c r="SMP472" s="40"/>
      <c r="SMQ472" s="40"/>
      <c r="SMR472" s="40"/>
      <c r="SMS472" s="40"/>
      <c r="SMT472" s="40"/>
      <c r="SMU472" s="40"/>
      <c r="SMV472" s="40"/>
      <c r="SMW472" s="40"/>
      <c r="SMX472" s="40"/>
      <c r="SMY472" s="40"/>
      <c r="SMZ472" s="40"/>
      <c r="SNA472" s="40"/>
      <c r="SNB472" s="40"/>
      <c r="SNC472" s="40"/>
      <c r="SND472" s="40"/>
      <c r="SNE472" s="40"/>
      <c r="SNF472" s="40"/>
      <c r="SNG472" s="40"/>
      <c r="SNH472" s="40"/>
      <c r="SNI472" s="40"/>
      <c r="SNJ472" s="40"/>
      <c r="SNK472" s="40"/>
      <c r="SNL472" s="40"/>
      <c r="SNM472" s="40"/>
      <c r="SNN472" s="40"/>
      <c r="SNO472" s="40"/>
      <c r="SNP472" s="40"/>
      <c r="SNQ472" s="40"/>
      <c r="SNR472" s="40"/>
      <c r="SNS472" s="40"/>
      <c r="SNT472" s="40"/>
      <c r="SNU472" s="40"/>
      <c r="SNV472" s="40"/>
      <c r="SNW472" s="40"/>
      <c r="SNX472" s="40"/>
      <c r="SNY472" s="40"/>
      <c r="SNZ472" s="40"/>
      <c r="SOA472" s="40"/>
      <c r="SOB472" s="40"/>
      <c r="SOC472" s="40"/>
      <c r="SOD472" s="40"/>
      <c r="SOE472" s="40"/>
      <c r="SOF472" s="40"/>
      <c r="SOG472" s="40"/>
      <c r="SOH472" s="40"/>
      <c r="SOI472" s="40"/>
      <c r="SOJ472" s="40"/>
      <c r="SOK472" s="40"/>
      <c r="SOL472" s="40"/>
      <c r="SOM472" s="40"/>
      <c r="SON472" s="40"/>
      <c r="SOO472" s="40"/>
      <c r="SOP472" s="40"/>
      <c r="SOQ472" s="40"/>
      <c r="SOR472" s="40"/>
      <c r="SOS472" s="40"/>
      <c r="SOT472" s="40"/>
      <c r="SOU472" s="40"/>
      <c r="SOV472" s="40"/>
      <c r="SOW472" s="40"/>
      <c r="SOX472" s="40"/>
      <c r="SOY472" s="40"/>
      <c r="SOZ472" s="40"/>
      <c r="SPA472" s="40"/>
      <c r="SPB472" s="40"/>
      <c r="SPC472" s="40"/>
      <c r="SPD472" s="40"/>
      <c r="SPE472" s="40"/>
      <c r="SPF472" s="40"/>
      <c r="SPG472" s="40"/>
      <c r="SPH472" s="40"/>
      <c r="SPI472" s="40"/>
      <c r="SPJ472" s="40"/>
      <c r="SPK472" s="40"/>
      <c r="SPL472" s="40"/>
      <c r="SPM472" s="40"/>
      <c r="SPN472" s="40"/>
      <c r="SPO472" s="40"/>
      <c r="SPP472" s="40"/>
      <c r="SPQ472" s="40"/>
      <c r="SPR472" s="40"/>
      <c r="SPS472" s="40"/>
      <c r="SPT472" s="40"/>
      <c r="SPU472" s="40"/>
      <c r="SPV472" s="40"/>
      <c r="SPW472" s="40"/>
      <c r="SPX472" s="40"/>
      <c r="SPY472" s="40"/>
      <c r="SPZ472" s="40"/>
      <c r="SQA472" s="40"/>
      <c r="SQB472" s="40"/>
      <c r="SQC472" s="40"/>
      <c r="SQD472" s="40"/>
      <c r="SQE472" s="40"/>
      <c r="SQF472" s="40"/>
      <c r="SQG472" s="40"/>
      <c r="SQH472" s="40"/>
      <c r="SQI472" s="40"/>
      <c r="SQJ472" s="40"/>
      <c r="SQK472" s="40"/>
      <c r="SQL472" s="40"/>
      <c r="SQM472" s="40"/>
      <c r="SQN472" s="40"/>
      <c r="SQO472" s="40"/>
      <c r="SQP472" s="40"/>
      <c r="SQQ472" s="40"/>
      <c r="SQR472" s="40"/>
      <c r="SQS472" s="40"/>
      <c r="SQT472" s="40"/>
      <c r="SQU472" s="40"/>
      <c r="SQV472" s="40"/>
      <c r="SQW472" s="40"/>
      <c r="SQX472" s="40"/>
      <c r="SQY472" s="40"/>
      <c r="SQZ472" s="40"/>
      <c r="SRA472" s="40"/>
      <c r="SRB472" s="40"/>
      <c r="SRC472" s="40"/>
      <c r="SRD472" s="40"/>
      <c r="SRE472" s="40"/>
      <c r="SRF472" s="40"/>
      <c r="SRG472" s="40"/>
      <c r="SRH472" s="40"/>
      <c r="SRI472" s="40"/>
      <c r="SRJ472" s="40"/>
      <c r="SRK472" s="40"/>
      <c r="SRL472" s="40"/>
      <c r="SRM472" s="40"/>
      <c r="SRN472" s="40"/>
      <c r="SRO472" s="40"/>
      <c r="SRP472" s="40"/>
      <c r="SRQ472" s="40"/>
      <c r="SRR472" s="40"/>
      <c r="SRS472" s="40"/>
      <c r="SRT472" s="40"/>
      <c r="SRU472" s="40"/>
      <c r="SRV472" s="40"/>
      <c r="SRW472" s="40"/>
      <c r="SRX472" s="40"/>
      <c r="SRY472" s="40"/>
      <c r="SRZ472" s="40"/>
      <c r="SSA472" s="40"/>
      <c r="SSB472" s="40"/>
      <c r="SSC472" s="40"/>
      <c r="SSD472" s="40"/>
      <c r="SSE472" s="40"/>
      <c r="SSF472" s="40"/>
      <c r="SSG472" s="40"/>
      <c r="SSH472" s="40"/>
      <c r="SSI472" s="40"/>
      <c r="SSJ472" s="40"/>
      <c r="SSK472" s="40"/>
      <c r="SSL472" s="40"/>
      <c r="SSM472" s="40"/>
      <c r="SSN472" s="40"/>
      <c r="SSO472" s="40"/>
      <c r="SSP472" s="40"/>
      <c r="SSQ472" s="40"/>
      <c r="SSR472" s="40"/>
      <c r="SSS472" s="40"/>
      <c r="SST472" s="40"/>
      <c r="SSU472" s="40"/>
      <c r="SSV472" s="40"/>
      <c r="SSW472" s="40"/>
      <c r="SSX472" s="40"/>
      <c r="SSY472" s="40"/>
      <c r="SSZ472" s="40"/>
      <c r="STA472" s="40"/>
      <c r="STB472" s="40"/>
      <c r="STC472" s="40"/>
      <c r="STD472" s="40"/>
      <c r="STE472" s="40"/>
      <c r="STF472" s="40"/>
      <c r="STG472" s="40"/>
      <c r="STH472" s="40"/>
      <c r="STI472" s="40"/>
      <c r="STJ472" s="40"/>
      <c r="STK472" s="40"/>
      <c r="STL472" s="40"/>
      <c r="STM472" s="40"/>
      <c r="STN472" s="40"/>
      <c r="STO472" s="40"/>
      <c r="STP472" s="40"/>
      <c r="STQ472" s="40"/>
      <c r="STR472" s="40"/>
      <c r="STS472" s="40"/>
      <c r="STT472" s="40"/>
      <c r="STU472" s="40"/>
      <c r="STV472" s="40"/>
      <c r="STW472" s="40"/>
      <c r="STX472" s="40"/>
      <c r="STY472" s="40"/>
      <c r="STZ472" s="40"/>
      <c r="SUA472" s="40"/>
      <c r="SUB472" s="40"/>
      <c r="SUC472" s="40"/>
      <c r="SUD472" s="40"/>
      <c r="SUE472" s="40"/>
      <c r="SUF472" s="40"/>
      <c r="SUG472" s="40"/>
      <c r="SUH472" s="40"/>
      <c r="SUI472" s="40"/>
      <c r="SUJ472" s="40"/>
      <c r="SUK472" s="40"/>
      <c r="SUL472" s="40"/>
      <c r="SUM472" s="40"/>
      <c r="SUN472" s="40"/>
      <c r="SUO472" s="40"/>
      <c r="SUP472" s="40"/>
      <c r="SUQ472" s="40"/>
      <c r="SUR472" s="40"/>
      <c r="SUS472" s="40"/>
      <c r="SUT472" s="40"/>
      <c r="SUU472" s="40"/>
      <c r="SUV472" s="40"/>
      <c r="SUW472" s="40"/>
      <c r="SUX472" s="40"/>
      <c r="SUY472" s="40"/>
      <c r="SUZ472" s="40"/>
      <c r="SVA472" s="40"/>
      <c r="SVB472" s="40"/>
      <c r="SVC472" s="40"/>
      <c r="SVD472" s="40"/>
      <c r="SVE472" s="40"/>
      <c r="SVF472" s="40"/>
      <c r="SVG472" s="40"/>
      <c r="SVH472" s="40"/>
      <c r="SVI472" s="40"/>
      <c r="SVJ472" s="40"/>
      <c r="SVK472" s="40"/>
      <c r="SVL472" s="40"/>
      <c r="SVM472" s="40"/>
      <c r="SVN472" s="40"/>
      <c r="SVO472" s="40"/>
      <c r="SVP472" s="40"/>
      <c r="SVQ472" s="40"/>
      <c r="SVR472" s="40"/>
      <c r="SVS472" s="40"/>
      <c r="SVT472" s="40"/>
      <c r="SVU472" s="40"/>
      <c r="SVV472" s="40"/>
      <c r="SVW472" s="40"/>
      <c r="SVX472" s="40"/>
      <c r="SVY472" s="40"/>
      <c r="SVZ472" s="40"/>
      <c r="SWA472" s="40"/>
      <c r="SWB472" s="40"/>
      <c r="SWC472" s="40"/>
      <c r="SWD472" s="40"/>
      <c r="SWE472" s="40"/>
      <c r="SWF472" s="40"/>
      <c r="SWG472" s="40"/>
      <c r="SWH472" s="40"/>
      <c r="SWI472" s="40"/>
      <c r="SWJ472" s="40"/>
      <c r="SWK472" s="40"/>
      <c r="SWL472" s="40"/>
      <c r="SWM472" s="40"/>
      <c r="SWN472" s="40"/>
      <c r="SWO472" s="40"/>
      <c r="SWP472" s="40"/>
      <c r="SWQ472" s="40"/>
      <c r="SWR472" s="40"/>
      <c r="SWS472" s="40"/>
      <c r="SWT472" s="40"/>
      <c r="SWU472" s="40"/>
      <c r="SWV472" s="40"/>
      <c r="SWW472" s="40"/>
      <c r="SWX472" s="40"/>
      <c r="SWY472" s="40"/>
      <c r="SWZ472" s="40"/>
      <c r="SXA472" s="40"/>
      <c r="SXB472" s="40"/>
      <c r="SXC472" s="40"/>
      <c r="SXD472" s="40"/>
      <c r="SXE472" s="40"/>
      <c r="SXF472" s="40"/>
      <c r="SXG472" s="40"/>
      <c r="SXH472" s="40"/>
      <c r="SXI472" s="40"/>
      <c r="SXJ472" s="40"/>
      <c r="SXK472" s="40"/>
      <c r="SXL472" s="40"/>
      <c r="SXM472" s="40"/>
      <c r="SXN472" s="40"/>
      <c r="SXO472" s="40"/>
      <c r="SXP472" s="40"/>
      <c r="SXQ472" s="40"/>
      <c r="SXR472" s="40"/>
      <c r="SXS472" s="40"/>
      <c r="SXT472" s="40"/>
      <c r="SXU472" s="40"/>
      <c r="SXV472" s="40"/>
      <c r="SXW472" s="40"/>
      <c r="SXX472" s="40"/>
      <c r="SXY472" s="40"/>
      <c r="SXZ472" s="40"/>
      <c r="SYA472" s="40"/>
      <c r="SYB472" s="40"/>
      <c r="SYC472" s="40"/>
      <c r="SYD472" s="40"/>
      <c r="SYE472" s="40"/>
      <c r="SYF472" s="40"/>
      <c r="SYG472" s="40"/>
      <c r="SYH472" s="40"/>
      <c r="SYI472" s="40"/>
      <c r="SYJ472" s="40"/>
      <c r="SYK472" s="40"/>
      <c r="SYL472" s="40"/>
      <c r="SYM472" s="40"/>
      <c r="SYN472" s="40"/>
      <c r="SYO472" s="40"/>
      <c r="SYP472" s="40"/>
      <c r="SYQ472" s="40"/>
      <c r="SYR472" s="40"/>
      <c r="SYS472" s="40"/>
      <c r="SYT472" s="40"/>
      <c r="SYU472" s="40"/>
      <c r="SYV472" s="40"/>
      <c r="SYW472" s="40"/>
      <c r="SYX472" s="40"/>
      <c r="SYY472" s="40"/>
      <c r="SYZ472" s="40"/>
      <c r="SZA472" s="40"/>
      <c r="SZB472" s="40"/>
      <c r="SZC472" s="40"/>
      <c r="SZD472" s="40"/>
      <c r="SZE472" s="40"/>
      <c r="SZF472" s="40"/>
      <c r="SZG472" s="40"/>
      <c r="SZH472" s="40"/>
      <c r="SZI472" s="40"/>
      <c r="SZJ472" s="40"/>
      <c r="SZK472" s="40"/>
      <c r="SZL472" s="40"/>
      <c r="SZM472" s="40"/>
      <c r="SZN472" s="40"/>
      <c r="SZO472" s="40"/>
      <c r="SZP472" s="40"/>
      <c r="SZQ472" s="40"/>
      <c r="SZR472" s="40"/>
      <c r="SZS472" s="40"/>
      <c r="SZT472" s="40"/>
      <c r="SZU472" s="40"/>
      <c r="SZV472" s="40"/>
      <c r="SZW472" s="40"/>
      <c r="SZX472" s="40"/>
      <c r="SZY472" s="40"/>
      <c r="SZZ472" s="40"/>
      <c r="TAA472" s="40"/>
      <c r="TAB472" s="40"/>
      <c r="TAC472" s="40"/>
      <c r="TAD472" s="40"/>
      <c r="TAE472" s="40"/>
      <c r="TAF472" s="40"/>
      <c r="TAG472" s="40"/>
      <c r="TAH472" s="40"/>
      <c r="TAI472" s="40"/>
      <c r="TAJ472" s="40"/>
      <c r="TAK472" s="40"/>
      <c r="TAL472" s="40"/>
      <c r="TAM472" s="40"/>
      <c r="TAN472" s="40"/>
      <c r="TAO472" s="40"/>
      <c r="TAP472" s="40"/>
      <c r="TAQ472" s="40"/>
      <c r="TAR472" s="40"/>
      <c r="TAS472" s="40"/>
      <c r="TAT472" s="40"/>
      <c r="TAU472" s="40"/>
      <c r="TAV472" s="40"/>
      <c r="TAW472" s="40"/>
      <c r="TAX472" s="40"/>
      <c r="TAY472" s="40"/>
      <c r="TAZ472" s="40"/>
      <c r="TBA472" s="40"/>
      <c r="TBB472" s="40"/>
      <c r="TBC472" s="40"/>
      <c r="TBD472" s="40"/>
      <c r="TBE472" s="40"/>
      <c r="TBF472" s="40"/>
      <c r="TBG472" s="40"/>
      <c r="TBH472" s="40"/>
      <c r="TBI472" s="40"/>
      <c r="TBJ472" s="40"/>
      <c r="TBK472" s="40"/>
      <c r="TBL472" s="40"/>
      <c r="TBM472" s="40"/>
      <c r="TBN472" s="40"/>
      <c r="TBO472" s="40"/>
      <c r="TBP472" s="40"/>
      <c r="TBQ472" s="40"/>
      <c r="TBR472" s="40"/>
      <c r="TBS472" s="40"/>
      <c r="TBT472" s="40"/>
      <c r="TBU472" s="40"/>
      <c r="TBV472" s="40"/>
      <c r="TBW472" s="40"/>
      <c r="TBX472" s="40"/>
      <c r="TBY472" s="40"/>
      <c r="TBZ472" s="40"/>
      <c r="TCA472" s="40"/>
      <c r="TCB472" s="40"/>
      <c r="TCC472" s="40"/>
      <c r="TCD472" s="40"/>
      <c r="TCE472" s="40"/>
      <c r="TCF472" s="40"/>
      <c r="TCG472" s="40"/>
      <c r="TCH472" s="40"/>
      <c r="TCI472" s="40"/>
      <c r="TCJ472" s="40"/>
      <c r="TCK472" s="40"/>
      <c r="TCL472" s="40"/>
      <c r="TCM472" s="40"/>
      <c r="TCN472" s="40"/>
      <c r="TCO472" s="40"/>
      <c r="TCP472" s="40"/>
      <c r="TCQ472" s="40"/>
      <c r="TCR472" s="40"/>
      <c r="TCS472" s="40"/>
      <c r="TCT472" s="40"/>
      <c r="TCU472" s="40"/>
      <c r="TCV472" s="40"/>
      <c r="TCW472" s="40"/>
      <c r="TCX472" s="40"/>
      <c r="TCY472" s="40"/>
      <c r="TCZ472" s="40"/>
      <c r="TDA472" s="40"/>
      <c r="TDB472" s="40"/>
      <c r="TDC472" s="40"/>
      <c r="TDD472" s="40"/>
      <c r="TDE472" s="40"/>
      <c r="TDF472" s="40"/>
      <c r="TDG472" s="40"/>
      <c r="TDH472" s="40"/>
      <c r="TDI472" s="40"/>
      <c r="TDJ472" s="40"/>
      <c r="TDK472" s="40"/>
      <c r="TDL472" s="40"/>
      <c r="TDM472" s="40"/>
      <c r="TDN472" s="40"/>
      <c r="TDO472" s="40"/>
      <c r="TDP472" s="40"/>
      <c r="TDQ472" s="40"/>
      <c r="TDR472" s="40"/>
      <c r="TDS472" s="40"/>
      <c r="TDT472" s="40"/>
      <c r="TDU472" s="40"/>
      <c r="TDV472" s="40"/>
      <c r="TDW472" s="40"/>
      <c r="TDX472" s="40"/>
      <c r="TDY472" s="40"/>
      <c r="TDZ472" s="40"/>
      <c r="TEA472" s="40"/>
      <c r="TEB472" s="40"/>
      <c r="TEC472" s="40"/>
      <c r="TED472" s="40"/>
      <c r="TEE472" s="40"/>
      <c r="TEF472" s="40"/>
      <c r="TEG472" s="40"/>
      <c r="TEH472" s="40"/>
      <c r="TEI472" s="40"/>
      <c r="TEJ472" s="40"/>
      <c r="TEK472" s="40"/>
      <c r="TEL472" s="40"/>
      <c r="TEM472" s="40"/>
      <c r="TEN472" s="40"/>
      <c r="TEO472" s="40"/>
      <c r="TEP472" s="40"/>
      <c r="TEQ472" s="40"/>
      <c r="TER472" s="40"/>
      <c r="TES472" s="40"/>
      <c r="TET472" s="40"/>
      <c r="TEU472" s="40"/>
      <c r="TEV472" s="40"/>
      <c r="TEW472" s="40"/>
      <c r="TEX472" s="40"/>
      <c r="TEY472" s="40"/>
      <c r="TEZ472" s="40"/>
      <c r="TFA472" s="40"/>
      <c r="TFB472" s="40"/>
      <c r="TFC472" s="40"/>
      <c r="TFD472" s="40"/>
      <c r="TFE472" s="40"/>
      <c r="TFF472" s="40"/>
      <c r="TFG472" s="40"/>
      <c r="TFH472" s="40"/>
      <c r="TFI472" s="40"/>
      <c r="TFJ472" s="40"/>
      <c r="TFK472" s="40"/>
      <c r="TFL472" s="40"/>
      <c r="TFM472" s="40"/>
      <c r="TFN472" s="40"/>
      <c r="TFO472" s="40"/>
      <c r="TFP472" s="40"/>
      <c r="TFQ472" s="40"/>
      <c r="TFR472" s="40"/>
      <c r="TFS472" s="40"/>
      <c r="TFT472" s="40"/>
      <c r="TFU472" s="40"/>
      <c r="TFV472" s="40"/>
      <c r="TFW472" s="40"/>
      <c r="TFX472" s="40"/>
      <c r="TFY472" s="40"/>
      <c r="TFZ472" s="40"/>
      <c r="TGA472" s="40"/>
      <c r="TGB472" s="40"/>
      <c r="TGC472" s="40"/>
      <c r="TGD472" s="40"/>
      <c r="TGE472" s="40"/>
      <c r="TGF472" s="40"/>
      <c r="TGG472" s="40"/>
      <c r="TGH472" s="40"/>
      <c r="TGI472" s="40"/>
      <c r="TGJ472" s="40"/>
      <c r="TGK472" s="40"/>
      <c r="TGL472" s="40"/>
      <c r="TGM472" s="40"/>
      <c r="TGN472" s="40"/>
      <c r="TGO472" s="40"/>
      <c r="TGP472" s="40"/>
      <c r="TGQ472" s="40"/>
      <c r="TGR472" s="40"/>
      <c r="TGS472" s="40"/>
      <c r="TGT472" s="40"/>
      <c r="TGU472" s="40"/>
      <c r="TGV472" s="40"/>
      <c r="TGW472" s="40"/>
      <c r="TGX472" s="40"/>
      <c r="TGY472" s="40"/>
      <c r="TGZ472" s="40"/>
      <c r="THA472" s="40"/>
      <c r="THB472" s="40"/>
      <c r="THC472" s="40"/>
      <c r="THD472" s="40"/>
      <c r="THE472" s="40"/>
      <c r="THF472" s="40"/>
      <c r="THG472" s="40"/>
      <c r="THH472" s="40"/>
      <c r="THI472" s="40"/>
      <c r="THJ472" s="40"/>
      <c r="THK472" s="40"/>
      <c r="THL472" s="40"/>
      <c r="THM472" s="40"/>
      <c r="THN472" s="40"/>
      <c r="THO472" s="40"/>
      <c r="THP472" s="40"/>
      <c r="THQ472" s="40"/>
      <c r="THR472" s="40"/>
      <c r="THS472" s="40"/>
      <c r="THT472" s="40"/>
      <c r="THU472" s="40"/>
      <c r="THV472" s="40"/>
      <c r="THW472" s="40"/>
      <c r="THX472" s="40"/>
      <c r="THY472" s="40"/>
      <c r="THZ472" s="40"/>
      <c r="TIA472" s="40"/>
      <c r="TIB472" s="40"/>
      <c r="TIC472" s="40"/>
      <c r="TID472" s="40"/>
      <c r="TIE472" s="40"/>
      <c r="TIF472" s="40"/>
      <c r="TIG472" s="40"/>
      <c r="TIH472" s="40"/>
      <c r="TII472" s="40"/>
      <c r="TIJ472" s="40"/>
      <c r="TIK472" s="40"/>
      <c r="TIL472" s="40"/>
      <c r="TIM472" s="40"/>
      <c r="TIN472" s="40"/>
      <c r="TIO472" s="40"/>
      <c r="TIP472" s="40"/>
      <c r="TIQ472" s="40"/>
      <c r="TIR472" s="40"/>
      <c r="TIS472" s="40"/>
      <c r="TIT472" s="40"/>
      <c r="TIU472" s="40"/>
      <c r="TIV472" s="40"/>
      <c r="TIW472" s="40"/>
      <c r="TIX472" s="40"/>
      <c r="TIY472" s="40"/>
      <c r="TIZ472" s="40"/>
      <c r="TJA472" s="40"/>
      <c r="TJB472" s="40"/>
      <c r="TJC472" s="40"/>
      <c r="TJD472" s="40"/>
      <c r="TJE472" s="40"/>
      <c r="TJF472" s="40"/>
      <c r="TJG472" s="40"/>
      <c r="TJH472" s="40"/>
      <c r="TJI472" s="40"/>
      <c r="TJJ472" s="40"/>
      <c r="TJK472" s="40"/>
      <c r="TJL472" s="40"/>
      <c r="TJM472" s="40"/>
      <c r="TJN472" s="40"/>
      <c r="TJO472" s="40"/>
      <c r="TJP472" s="40"/>
      <c r="TJQ472" s="40"/>
      <c r="TJR472" s="40"/>
      <c r="TJS472" s="40"/>
      <c r="TJT472" s="40"/>
      <c r="TJU472" s="40"/>
      <c r="TJV472" s="40"/>
      <c r="TJW472" s="40"/>
      <c r="TJX472" s="40"/>
      <c r="TJY472" s="40"/>
      <c r="TJZ472" s="40"/>
      <c r="TKA472" s="40"/>
      <c r="TKB472" s="40"/>
      <c r="TKC472" s="40"/>
      <c r="TKD472" s="40"/>
      <c r="TKE472" s="40"/>
      <c r="TKF472" s="40"/>
      <c r="TKG472" s="40"/>
      <c r="TKH472" s="40"/>
      <c r="TKI472" s="40"/>
      <c r="TKJ472" s="40"/>
      <c r="TKK472" s="40"/>
      <c r="TKL472" s="40"/>
      <c r="TKM472" s="40"/>
      <c r="TKN472" s="40"/>
      <c r="TKO472" s="40"/>
      <c r="TKP472" s="40"/>
      <c r="TKQ472" s="40"/>
      <c r="TKR472" s="40"/>
      <c r="TKS472" s="40"/>
      <c r="TKT472" s="40"/>
      <c r="TKU472" s="40"/>
      <c r="TKV472" s="40"/>
      <c r="TKW472" s="40"/>
      <c r="TKX472" s="40"/>
      <c r="TKY472" s="40"/>
      <c r="TKZ472" s="40"/>
      <c r="TLA472" s="40"/>
      <c r="TLB472" s="40"/>
      <c r="TLC472" s="40"/>
      <c r="TLD472" s="40"/>
      <c r="TLE472" s="40"/>
      <c r="TLF472" s="40"/>
      <c r="TLG472" s="40"/>
      <c r="TLH472" s="40"/>
      <c r="TLI472" s="40"/>
      <c r="TLJ472" s="40"/>
      <c r="TLK472" s="40"/>
      <c r="TLL472" s="40"/>
      <c r="TLM472" s="40"/>
      <c r="TLN472" s="40"/>
      <c r="TLO472" s="40"/>
      <c r="TLP472" s="40"/>
      <c r="TLQ472" s="40"/>
      <c r="TLR472" s="40"/>
      <c r="TLS472" s="40"/>
      <c r="TLT472" s="40"/>
      <c r="TLU472" s="40"/>
      <c r="TLV472" s="40"/>
      <c r="TLW472" s="40"/>
      <c r="TLX472" s="40"/>
      <c r="TLY472" s="40"/>
      <c r="TLZ472" s="40"/>
      <c r="TMA472" s="40"/>
      <c r="TMB472" s="40"/>
      <c r="TMC472" s="40"/>
      <c r="TMD472" s="40"/>
      <c r="TME472" s="40"/>
      <c r="TMF472" s="40"/>
      <c r="TMG472" s="40"/>
      <c r="TMH472" s="40"/>
      <c r="TMI472" s="40"/>
      <c r="TMJ472" s="40"/>
      <c r="TMK472" s="40"/>
      <c r="TML472" s="40"/>
      <c r="TMM472" s="40"/>
      <c r="TMN472" s="40"/>
      <c r="TMO472" s="40"/>
      <c r="TMP472" s="40"/>
      <c r="TMQ472" s="40"/>
      <c r="TMR472" s="40"/>
      <c r="TMS472" s="40"/>
      <c r="TMT472" s="40"/>
      <c r="TMU472" s="40"/>
      <c r="TMV472" s="40"/>
      <c r="TMW472" s="40"/>
      <c r="TMX472" s="40"/>
      <c r="TMY472" s="40"/>
      <c r="TMZ472" s="40"/>
      <c r="TNA472" s="40"/>
      <c r="TNB472" s="40"/>
      <c r="TNC472" s="40"/>
      <c r="TND472" s="40"/>
      <c r="TNE472" s="40"/>
      <c r="TNF472" s="40"/>
      <c r="TNG472" s="40"/>
      <c r="TNH472" s="40"/>
      <c r="TNI472" s="40"/>
      <c r="TNJ472" s="40"/>
      <c r="TNK472" s="40"/>
      <c r="TNL472" s="40"/>
      <c r="TNM472" s="40"/>
      <c r="TNN472" s="40"/>
      <c r="TNO472" s="40"/>
      <c r="TNP472" s="40"/>
      <c r="TNQ472" s="40"/>
      <c r="TNR472" s="40"/>
      <c r="TNS472" s="40"/>
      <c r="TNT472" s="40"/>
      <c r="TNU472" s="40"/>
      <c r="TNV472" s="40"/>
      <c r="TNW472" s="40"/>
      <c r="TNX472" s="40"/>
      <c r="TNY472" s="40"/>
      <c r="TNZ472" s="40"/>
      <c r="TOA472" s="40"/>
      <c r="TOB472" s="40"/>
      <c r="TOC472" s="40"/>
      <c r="TOD472" s="40"/>
      <c r="TOE472" s="40"/>
      <c r="TOF472" s="40"/>
      <c r="TOG472" s="40"/>
      <c r="TOH472" s="40"/>
      <c r="TOI472" s="40"/>
      <c r="TOJ472" s="40"/>
      <c r="TOK472" s="40"/>
      <c r="TOL472" s="40"/>
      <c r="TOM472" s="40"/>
      <c r="TON472" s="40"/>
      <c r="TOO472" s="40"/>
      <c r="TOP472" s="40"/>
      <c r="TOQ472" s="40"/>
      <c r="TOR472" s="40"/>
      <c r="TOS472" s="40"/>
      <c r="TOT472" s="40"/>
      <c r="TOU472" s="40"/>
      <c r="TOV472" s="40"/>
      <c r="TOW472" s="40"/>
      <c r="TOX472" s="40"/>
      <c r="TOY472" s="40"/>
      <c r="TOZ472" s="40"/>
      <c r="TPA472" s="40"/>
      <c r="TPB472" s="40"/>
      <c r="TPC472" s="40"/>
      <c r="TPD472" s="40"/>
      <c r="TPE472" s="40"/>
      <c r="TPF472" s="40"/>
      <c r="TPG472" s="40"/>
      <c r="TPH472" s="40"/>
      <c r="TPI472" s="40"/>
      <c r="TPJ472" s="40"/>
      <c r="TPK472" s="40"/>
      <c r="TPL472" s="40"/>
      <c r="TPM472" s="40"/>
      <c r="TPN472" s="40"/>
      <c r="TPO472" s="40"/>
      <c r="TPP472" s="40"/>
      <c r="TPQ472" s="40"/>
      <c r="TPR472" s="40"/>
      <c r="TPS472" s="40"/>
      <c r="TPT472" s="40"/>
      <c r="TPU472" s="40"/>
      <c r="TPV472" s="40"/>
      <c r="TPW472" s="40"/>
      <c r="TPX472" s="40"/>
      <c r="TPY472" s="40"/>
      <c r="TPZ472" s="40"/>
      <c r="TQA472" s="40"/>
      <c r="TQB472" s="40"/>
      <c r="TQC472" s="40"/>
      <c r="TQD472" s="40"/>
      <c r="TQE472" s="40"/>
      <c r="TQF472" s="40"/>
      <c r="TQG472" s="40"/>
      <c r="TQH472" s="40"/>
      <c r="TQI472" s="40"/>
      <c r="TQJ472" s="40"/>
      <c r="TQK472" s="40"/>
      <c r="TQL472" s="40"/>
      <c r="TQM472" s="40"/>
      <c r="TQN472" s="40"/>
      <c r="TQO472" s="40"/>
      <c r="TQP472" s="40"/>
      <c r="TQQ472" s="40"/>
      <c r="TQR472" s="40"/>
      <c r="TQS472" s="40"/>
      <c r="TQT472" s="40"/>
      <c r="TQU472" s="40"/>
      <c r="TQV472" s="40"/>
      <c r="TQW472" s="40"/>
      <c r="TQX472" s="40"/>
      <c r="TQY472" s="40"/>
      <c r="TQZ472" s="40"/>
      <c r="TRA472" s="40"/>
      <c r="TRB472" s="40"/>
      <c r="TRC472" s="40"/>
      <c r="TRD472" s="40"/>
      <c r="TRE472" s="40"/>
      <c r="TRF472" s="40"/>
      <c r="TRG472" s="40"/>
      <c r="TRH472" s="40"/>
      <c r="TRI472" s="40"/>
      <c r="TRJ472" s="40"/>
      <c r="TRK472" s="40"/>
      <c r="TRL472" s="40"/>
      <c r="TRM472" s="40"/>
      <c r="TRN472" s="40"/>
      <c r="TRO472" s="40"/>
      <c r="TRP472" s="40"/>
      <c r="TRQ472" s="40"/>
      <c r="TRR472" s="40"/>
      <c r="TRS472" s="40"/>
      <c r="TRT472" s="40"/>
      <c r="TRU472" s="40"/>
      <c r="TRV472" s="40"/>
      <c r="TRW472" s="40"/>
      <c r="TRX472" s="40"/>
      <c r="TRY472" s="40"/>
      <c r="TRZ472" s="40"/>
      <c r="TSA472" s="40"/>
      <c r="TSB472" s="40"/>
      <c r="TSC472" s="40"/>
      <c r="TSD472" s="40"/>
      <c r="TSE472" s="40"/>
      <c r="TSF472" s="40"/>
      <c r="TSG472" s="40"/>
      <c r="TSH472" s="40"/>
      <c r="TSI472" s="40"/>
      <c r="TSJ472" s="40"/>
      <c r="TSK472" s="40"/>
      <c r="TSL472" s="40"/>
      <c r="TSM472" s="40"/>
      <c r="TSN472" s="40"/>
      <c r="TSO472" s="40"/>
      <c r="TSP472" s="40"/>
      <c r="TSQ472" s="40"/>
      <c r="TSR472" s="40"/>
      <c r="TSS472" s="40"/>
      <c r="TST472" s="40"/>
      <c r="TSU472" s="40"/>
      <c r="TSV472" s="40"/>
      <c r="TSW472" s="40"/>
      <c r="TSX472" s="40"/>
      <c r="TSY472" s="40"/>
      <c r="TSZ472" s="40"/>
      <c r="TTA472" s="40"/>
      <c r="TTB472" s="40"/>
      <c r="TTC472" s="40"/>
      <c r="TTD472" s="40"/>
      <c r="TTE472" s="40"/>
      <c r="TTF472" s="40"/>
      <c r="TTG472" s="40"/>
      <c r="TTH472" s="40"/>
      <c r="TTI472" s="40"/>
      <c r="TTJ472" s="40"/>
      <c r="TTK472" s="40"/>
      <c r="TTL472" s="40"/>
      <c r="TTM472" s="40"/>
      <c r="TTN472" s="40"/>
      <c r="TTO472" s="40"/>
      <c r="TTP472" s="40"/>
      <c r="TTQ472" s="40"/>
      <c r="TTR472" s="40"/>
      <c r="TTS472" s="40"/>
      <c r="TTT472" s="40"/>
      <c r="TTU472" s="40"/>
      <c r="TTV472" s="40"/>
      <c r="TTW472" s="40"/>
      <c r="TTX472" s="40"/>
      <c r="TTY472" s="40"/>
      <c r="TTZ472" s="40"/>
      <c r="TUA472" s="40"/>
      <c r="TUB472" s="40"/>
      <c r="TUC472" s="40"/>
      <c r="TUD472" s="40"/>
      <c r="TUE472" s="40"/>
      <c r="TUF472" s="40"/>
      <c r="TUG472" s="40"/>
      <c r="TUH472" s="40"/>
      <c r="TUI472" s="40"/>
      <c r="TUJ472" s="40"/>
      <c r="TUK472" s="40"/>
      <c r="TUL472" s="40"/>
      <c r="TUM472" s="40"/>
      <c r="TUN472" s="40"/>
      <c r="TUO472" s="40"/>
      <c r="TUP472" s="40"/>
      <c r="TUQ472" s="40"/>
      <c r="TUR472" s="40"/>
      <c r="TUS472" s="40"/>
      <c r="TUT472" s="40"/>
      <c r="TUU472" s="40"/>
      <c r="TUV472" s="40"/>
      <c r="TUW472" s="40"/>
      <c r="TUX472" s="40"/>
      <c r="TUY472" s="40"/>
      <c r="TUZ472" s="40"/>
      <c r="TVA472" s="40"/>
      <c r="TVB472" s="40"/>
      <c r="TVC472" s="40"/>
      <c r="TVD472" s="40"/>
      <c r="TVE472" s="40"/>
      <c r="TVF472" s="40"/>
      <c r="TVG472" s="40"/>
      <c r="TVH472" s="40"/>
      <c r="TVI472" s="40"/>
      <c r="TVJ472" s="40"/>
      <c r="TVK472" s="40"/>
      <c r="TVL472" s="40"/>
      <c r="TVM472" s="40"/>
      <c r="TVN472" s="40"/>
      <c r="TVO472" s="40"/>
      <c r="TVP472" s="40"/>
      <c r="TVQ472" s="40"/>
      <c r="TVR472" s="40"/>
      <c r="TVS472" s="40"/>
      <c r="TVT472" s="40"/>
      <c r="TVU472" s="40"/>
      <c r="TVV472" s="40"/>
      <c r="TVW472" s="40"/>
      <c r="TVX472" s="40"/>
      <c r="TVY472" s="40"/>
      <c r="TVZ472" s="40"/>
      <c r="TWA472" s="40"/>
      <c r="TWB472" s="40"/>
      <c r="TWC472" s="40"/>
      <c r="TWD472" s="40"/>
      <c r="TWE472" s="40"/>
      <c r="TWF472" s="40"/>
      <c r="TWG472" s="40"/>
      <c r="TWH472" s="40"/>
      <c r="TWI472" s="40"/>
      <c r="TWJ472" s="40"/>
      <c r="TWK472" s="40"/>
      <c r="TWL472" s="40"/>
      <c r="TWM472" s="40"/>
      <c r="TWN472" s="40"/>
      <c r="TWO472" s="40"/>
      <c r="TWP472" s="40"/>
      <c r="TWQ472" s="40"/>
      <c r="TWR472" s="40"/>
      <c r="TWS472" s="40"/>
      <c r="TWT472" s="40"/>
      <c r="TWU472" s="40"/>
      <c r="TWV472" s="40"/>
      <c r="TWW472" s="40"/>
      <c r="TWX472" s="40"/>
      <c r="TWY472" s="40"/>
      <c r="TWZ472" s="40"/>
      <c r="TXA472" s="40"/>
      <c r="TXB472" s="40"/>
      <c r="TXC472" s="40"/>
      <c r="TXD472" s="40"/>
      <c r="TXE472" s="40"/>
      <c r="TXF472" s="40"/>
      <c r="TXG472" s="40"/>
      <c r="TXH472" s="40"/>
      <c r="TXI472" s="40"/>
      <c r="TXJ472" s="40"/>
      <c r="TXK472" s="40"/>
      <c r="TXL472" s="40"/>
      <c r="TXM472" s="40"/>
      <c r="TXN472" s="40"/>
      <c r="TXO472" s="40"/>
      <c r="TXP472" s="40"/>
      <c r="TXQ472" s="40"/>
      <c r="TXR472" s="40"/>
      <c r="TXS472" s="40"/>
      <c r="TXT472" s="40"/>
      <c r="TXU472" s="40"/>
      <c r="TXV472" s="40"/>
      <c r="TXW472" s="40"/>
      <c r="TXX472" s="40"/>
      <c r="TXY472" s="40"/>
      <c r="TXZ472" s="40"/>
      <c r="TYA472" s="40"/>
      <c r="TYB472" s="40"/>
      <c r="TYC472" s="40"/>
      <c r="TYD472" s="40"/>
      <c r="TYE472" s="40"/>
      <c r="TYF472" s="40"/>
      <c r="TYG472" s="40"/>
      <c r="TYH472" s="40"/>
      <c r="TYI472" s="40"/>
      <c r="TYJ472" s="40"/>
      <c r="TYK472" s="40"/>
      <c r="TYL472" s="40"/>
      <c r="TYM472" s="40"/>
      <c r="TYN472" s="40"/>
      <c r="TYO472" s="40"/>
      <c r="TYP472" s="40"/>
      <c r="TYQ472" s="40"/>
      <c r="TYR472" s="40"/>
      <c r="TYS472" s="40"/>
      <c r="TYT472" s="40"/>
      <c r="TYU472" s="40"/>
      <c r="TYV472" s="40"/>
      <c r="TYW472" s="40"/>
      <c r="TYX472" s="40"/>
      <c r="TYY472" s="40"/>
      <c r="TYZ472" s="40"/>
      <c r="TZA472" s="40"/>
      <c r="TZB472" s="40"/>
      <c r="TZC472" s="40"/>
      <c r="TZD472" s="40"/>
      <c r="TZE472" s="40"/>
      <c r="TZF472" s="40"/>
      <c r="TZG472" s="40"/>
      <c r="TZH472" s="40"/>
      <c r="TZI472" s="40"/>
      <c r="TZJ472" s="40"/>
      <c r="TZK472" s="40"/>
      <c r="TZL472" s="40"/>
      <c r="TZM472" s="40"/>
      <c r="TZN472" s="40"/>
      <c r="TZO472" s="40"/>
      <c r="TZP472" s="40"/>
      <c r="TZQ472" s="40"/>
      <c r="TZR472" s="40"/>
      <c r="TZS472" s="40"/>
      <c r="TZT472" s="40"/>
      <c r="TZU472" s="40"/>
      <c r="TZV472" s="40"/>
      <c r="TZW472" s="40"/>
      <c r="TZX472" s="40"/>
      <c r="TZY472" s="40"/>
      <c r="TZZ472" s="40"/>
      <c r="UAA472" s="40"/>
      <c r="UAB472" s="40"/>
      <c r="UAC472" s="40"/>
      <c r="UAD472" s="40"/>
      <c r="UAE472" s="40"/>
      <c r="UAF472" s="40"/>
      <c r="UAG472" s="40"/>
      <c r="UAH472" s="40"/>
      <c r="UAI472" s="40"/>
      <c r="UAJ472" s="40"/>
      <c r="UAK472" s="40"/>
      <c r="UAL472" s="40"/>
      <c r="UAM472" s="40"/>
      <c r="UAN472" s="40"/>
      <c r="UAO472" s="40"/>
      <c r="UAP472" s="40"/>
      <c r="UAQ472" s="40"/>
      <c r="UAR472" s="40"/>
      <c r="UAS472" s="40"/>
      <c r="UAT472" s="40"/>
      <c r="UAU472" s="40"/>
      <c r="UAV472" s="40"/>
      <c r="UAW472" s="40"/>
      <c r="UAX472" s="40"/>
      <c r="UAY472" s="40"/>
      <c r="UAZ472" s="40"/>
      <c r="UBA472" s="40"/>
      <c r="UBB472" s="40"/>
      <c r="UBC472" s="40"/>
      <c r="UBD472" s="40"/>
      <c r="UBE472" s="40"/>
      <c r="UBF472" s="40"/>
      <c r="UBG472" s="40"/>
      <c r="UBH472" s="40"/>
      <c r="UBI472" s="40"/>
      <c r="UBJ472" s="40"/>
      <c r="UBK472" s="40"/>
      <c r="UBL472" s="40"/>
      <c r="UBM472" s="40"/>
      <c r="UBN472" s="40"/>
      <c r="UBO472" s="40"/>
      <c r="UBP472" s="40"/>
      <c r="UBQ472" s="40"/>
      <c r="UBR472" s="40"/>
      <c r="UBS472" s="40"/>
      <c r="UBT472" s="40"/>
      <c r="UBU472" s="40"/>
      <c r="UBV472" s="40"/>
      <c r="UBW472" s="40"/>
      <c r="UBX472" s="40"/>
      <c r="UBY472" s="40"/>
      <c r="UBZ472" s="40"/>
      <c r="UCA472" s="40"/>
      <c r="UCB472" s="40"/>
      <c r="UCC472" s="40"/>
      <c r="UCD472" s="40"/>
      <c r="UCE472" s="40"/>
      <c r="UCF472" s="40"/>
      <c r="UCG472" s="40"/>
      <c r="UCH472" s="40"/>
      <c r="UCI472" s="40"/>
      <c r="UCJ472" s="40"/>
      <c r="UCK472" s="40"/>
      <c r="UCL472" s="40"/>
      <c r="UCM472" s="40"/>
      <c r="UCN472" s="40"/>
      <c r="UCO472" s="40"/>
      <c r="UCP472" s="40"/>
      <c r="UCQ472" s="40"/>
      <c r="UCR472" s="40"/>
      <c r="UCS472" s="40"/>
      <c r="UCT472" s="40"/>
      <c r="UCU472" s="40"/>
      <c r="UCV472" s="40"/>
      <c r="UCW472" s="40"/>
      <c r="UCX472" s="40"/>
      <c r="UCY472" s="40"/>
      <c r="UCZ472" s="40"/>
      <c r="UDA472" s="40"/>
      <c r="UDB472" s="40"/>
      <c r="UDC472" s="40"/>
      <c r="UDD472" s="40"/>
      <c r="UDE472" s="40"/>
      <c r="UDF472" s="40"/>
      <c r="UDG472" s="40"/>
      <c r="UDH472" s="40"/>
      <c r="UDI472" s="40"/>
      <c r="UDJ472" s="40"/>
      <c r="UDK472" s="40"/>
      <c r="UDL472" s="40"/>
      <c r="UDM472" s="40"/>
      <c r="UDN472" s="40"/>
      <c r="UDO472" s="40"/>
      <c r="UDP472" s="40"/>
      <c r="UDQ472" s="40"/>
      <c r="UDR472" s="40"/>
      <c r="UDS472" s="40"/>
      <c r="UDT472" s="40"/>
      <c r="UDU472" s="40"/>
      <c r="UDV472" s="40"/>
      <c r="UDW472" s="40"/>
      <c r="UDX472" s="40"/>
      <c r="UDY472" s="40"/>
      <c r="UDZ472" s="40"/>
      <c r="UEA472" s="40"/>
      <c r="UEB472" s="40"/>
      <c r="UEC472" s="40"/>
      <c r="UED472" s="40"/>
      <c r="UEE472" s="40"/>
      <c r="UEF472" s="40"/>
      <c r="UEG472" s="40"/>
      <c r="UEH472" s="40"/>
      <c r="UEI472" s="40"/>
      <c r="UEJ472" s="40"/>
      <c r="UEK472" s="40"/>
      <c r="UEL472" s="40"/>
      <c r="UEM472" s="40"/>
      <c r="UEN472" s="40"/>
      <c r="UEO472" s="40"/>
      <c r="UEP472" s="40"/>
      <c r="UEQ472" s="40"/>
      <c r="UER472" s="40"/>
      <c r="UES472" s="40"/>
      <c r="UET472" s="40"/>
      <c r="UEU472" s="40"/>
      <c r="UEV472" s="40"/>
      <c r="UEW472" s="40"/>
      <c r="UEX472" s="40"/>
      <c r="UEY472" s="40"/>
      <c r="UEZ472" s="40"/>
      <c r="UFA472" s="40"/>
      <c r="UFB472" s="40"/>
      <c r="UFC472" s="40"/>
      <c r="UFD472" s="40"/>
      <c r="UFE472" s="40"/>
      <c r="UFF472" s="40"/>
      <c r="UFG472" s="40"/>
      <c r="UFH472" s="40"/>
      <c r="UFI472" s="40"/>
      <c r="UFJ472" s="40"/>
      <c r="UFK472" s="40"/>
      <c r="UFL472" s="40"/>
      <c r="UFM472" s="40"/>
      <c r="UFN472" s="40"/>
      <c r="UFO472" s="40"/>
      <c r="UFP472" s="40"/>
      <c r="UFQ472" s="40"/>
      <c r="UFR472" s="40"/>
      <c r="UFS472" s="40"/>
      <c r="UFT472" s="40"/>
      <c r="UFU472" s="40"/>
      <c r="UFV472" s="40"/>
      <c r="UFW472" s="40"/>
      <c r="UFX472" s="40"/>
      <c r="UFY472" s="40"/>
      <c r="UFZ472" s="40"/>
      <c r="UGA472" s="40"/>
      <c r="UGB472" s="40"/>
      <c r="UGC472" s="40"/>
      <c r="UGD472" s="40"/>
      <c r="UGE472" s="40"/>
      <c r="UGF472" s="40"/>
      <c r="UGG472" s="40"/>
      <c r="UGH472" s="40"/>
      <c r="UGI472" s="40"/>
      <c r="UGJ472" s="40"/>
      <c r="UGK472" s="40"/>
      <c r="UGL472" s="40"/>
      <c r="UGM472" s="40"/>
      <c r="UGN472" s="40"/>
      <c r="UGO472" s="40"/>
      <c r="UGP472" s="40"/>
      <c r="UGQ472" s="40"/>
      <c r="UGR472" s="40"/>
      <c r="UGS472" s="40"/>
      <c r="UGT472" s="40"/>
      <c r="UGU472" s="40"/>
      <c r="UGV472" s="40"/>
      <c r="UGW472" s="40"/>
      <c r="UGX472" s="40"/>
      <c r="UGY472" s="40"/>
      <c r="UGZ472" s="40"/>
      <c r="UHA472" s="40"/>
      <c r="UHB472" s="40"/>
      <c r="UHC472" s="40"/>
      <c r="UHD472" s="40"/>
      <c r="UHE472" s="40"/>
      <c r="UHF472" s="40"/>
      <c r="UHG472" s="40"/>
      <c r="UHH472" s="40"/>
      <c r="UHI472" s="40"/>
      <c r="UHJ472" s="40"/>
      <c r="UHK472" s="40"/>
      <c r="UHL472" s="40"/>
      <c r="UHM472" s="40"/>
      <c r="UHN472" s="40"/>
      <c r="UHO472" s="40"/>
      <c r="UHP472" s="40"/>
      <c r="UHQ472" s="40"/>
      <c r="UHR472" s="40"/>
      <c r="UHS472" s="40"/>
      <c r="UHT472" s="40"/>
      <c r="UHU472" s="40"/>
      <c r="UHV472" s="40"/>
      <c r="UHW472" s="40"/>
      <c r="UHX472" s="40"/>
      <c r="UHY472" s="40"/>
      <c r="UHZ472" s="40"/>
      <c r="UIA472" s="40"/>
      <c r="UIB472" s="40"/>
      <c r="UIC472" s="40"/>
      <c r="UID472" s="40"/>
      <c r="UIE472" s="40"/>
      <c r="UIF472" s="40"/>
      <c r="UIG472" s="40"/>
      <c r="UIH472" s="40"/>
      <c r="UII472" s="40"/>
      <c r="UIJ472" s="40"/>
      <c r="UIK472" s="40"/>
      <c r="UIL472" s="40"/>
      <c r="UIM472" s="40"/>
      <c r="UIN472" s="40"/>
      <c r="UIO472" s="40"/>
      <c r="UIP472" s="40"/>
      <c r="UIQ472" s="40"/>
      <c r="UIR472" s="40"/>
      <c r="UIS472" s="40"/>
      <c r="UIT472" s="40"/>
      <c r="UIU472" s="40"/>
      <c r="UIV472" s="40"/>
      <c r="UIW472" s="40"/>
      <c r="UIX472" s="40"/>
      <c r="UIY472" s="40"/>
      <c r="UIZ472" s="40"/>
      <c r="UJA472" s="40"/>
      <c r="UJB472" s="40"/>
      <c r="UJC472" s="40"/>
      <c r="UJD472" s="40"/>
      <c r="UJE472" s="40"/>
      <c r="UJF472" s="40"/>
      <c r="UJG472" s="40"/>
      <c r="UJH472" s="40"/>
      <c r="UJI472" s="40"/>
      <c r="UJJ472" s="40"/>
      <c r="UJK472" s="40"/>
      <c r="UJL472" s="40"/>
      <c r="UJM472" s="40"/>
      <c r="UJN472" s="40"/>
      <c r="UJO472" s="40"/>
      <c r="UJP472" s="40"/>
      <c r="UJQ472" s="40"/>
      <c r="UJR472" s="40"/>
      <c r="UJS472" s="40"/>
      <c r="UJT472" s="40"/>
      <c r="UJU472" s="40"/>
      <c r="UJV472" s="40"/>
      <c r="UJW472" s="40"/>
      <c r="UJX472" s="40"/>
      <c r="UJY472" s="40"/>
      <c r="UJZ472" s="40"/>
      <c r="UKA472" s="40"/>
      <c r="UKB472" s="40"/>
      <c r="UKC472" s="40"/>
      <c r="UKD472" s="40"/>
      <c r="UKE472" s="40"/>
      <c r="UKF472" s="40"/>
      <c r="UKG472" s="40"/>
      <c r="UKH472" s="40"/>
      <c r="UKI472" s="40"/>
      <c r="UKJ472" s="40"/>
      <c r="UKK472" s="40"/>
      <c r="UKL472" s="40"/>
      <c r="UKM472" s="40"/>
      <c r="UKN472" s="40"/>
      <c r="UKO472" s="40"/>
      <c r="UKP472" s="40"/>
      <c r="UKQ472" s="40"/>
      <c r="UKR472" s="40"/>
      <c r="UKS472" s="40"/>
      <c r="UKT472" s="40"/>
      <c r="UKU472" s="40"/>
      <c r="UKV472" s="40"/>
      <c r="UKW472" s="40"/>
      <c r="UKX472" s="40"/>
      <c r="UKY472" s="40"/>
      <c r="UKZ472" s="40"/>
      <c r="ULA472" s="40"/>
      <c r="ULB472" s="40"/>
      <c r="ULC472" s="40"/>
      <c r="ULD472" s="40"/>
      <c r="ULE472" s="40"/>
      <c r="ULF472" s="40"/>
      <c r="ULG472" s="40"/>
      <c r="ULH472" s="40"/>
      <c r="ULI472" s="40"/>
      <c r="ULJ472" s="40"/>
      <c r="ULK472" s="40"/>
      <c r="ULL472" s="40"/>
      <c r="ULM472" s="40"/>
      <c r="ULN472" s="40"/>
      <c r="ULO472" s="40"/>
      <c r="ULP472" s="40"/>
      <c r="ULQ472" s="40"/>
      <c r="ULR472" s="40"/>
      <c r="ULS472" s="40"/>
      <c r="ULT472" s="40"/>
      <c r="ULU472" s="40"/>
      <c r="ULV472" s="40"/>
      <c r="ULW472" s="40"/>
      <c r="ULX472" s="40"/>
      <c r="ULY472" s="40"/>
      <c r="ULZ472" s="40"/>
      <c r="UMA472" s="40"/>
      <c r="UMB472" s="40"/>
      <c r="UMC472" s="40"/>
      <c r="UMD472" s="40"/>
      <c r="UME472" s="40"/>
      <c r="UMF472" s="40"/>
      <c r="UMG472" s="40"/>
      <c r="UMH472" s="40"/>
      <c r="UMI472" s="40"/>
      <c r="UMJ472" s="40"/>
      <c r="UMK472" s="40"/>
      <c r="UML472" s="40"/>
      <c r="UMM472" s="40"/>
      <c r="UMN472" s="40"/>
      <c r="UMO472" s="40"/>
      <c r="UMP472" s="40"/>
      <c r="UMQ472" s="40"/>
      <c r="UMR472" s="40"/>
      <c r="UMS472" s="40"/>
      <c r="UMT472" s="40"/>
      <c r="UMU472" s="40"/>
      <c r="UMV472" s="40"/>
      <c r="UMW472" s="40"/>
      <c r="UMX472" s="40"/>
      <c r="UMY472" s="40"/>
      <c r="UMZ472" s="40"/>
      <c r="UNA472" s="40"/>
      <c r="UNB472" s="40"/>
      <c r="UNC472" s="40"/>
      <c r="UND472" s="40"/>
      <c r="UNE472" s="40"/>
      <c r="UNF472" s="40"/>
      <c r="UNG472" s="40"/>
      <c r="UNH472" s="40"/>
      <c r="UNI472" s="40"/>
      <c r="UNJ472" s="40"/>
      <c r="UNK472" s="40"/>
      <c r="UNL472" s="40"/>
      <c r="UNM472" s="40"/>
      <c r="UNN472" s="40"/>
      <c r="UNO472" s="40"/>
      <c r="UNP472" s="40"/>
      <c r="UNQ472" s="40"/>
      <c r="UNR472" s="40"/>
      <c r="UNS472" s="40"/>
      <c r="UNT472" s="40"/>
      <c r="UNU472" s="40"/>
      <c r="UNV472" s="40"/>
      <c r="UNW472" s="40"/>
      <c r="UNX472" s="40"/>
      <c r="UNY472" s="40"/>
      <c r="UNZ472" s="40"/>
      <c r="UOA472" s="40"/>
      <c r="UOB472" s="40"/>
      <c r="UOC472" s="40"/>
      <c r="UOD472" s="40"/>
      <c r="UOE472" s="40"/>
      <c r="UOF472" s="40"/>
      <c r="UOG472" s="40"/>
      <c r="UOH472" s="40"/>
      <c r="UOI472" s="40"/>
      <c r="UOJ472" s="40"/>
      <c r="UOK472" s="40"/>
      <c r="UOL472" s="40"/>
      <c r="UOM472" s="40"/>
      <c r="UON472" s="40"/>
      <c r="UOO472" s="40"/>
      <c r="UOP472" s="40"/>
      <c r="UOQ472" s="40"/>
      <c r="UOR472" s="40"/>
      <c r="UOS472" s="40"/>
      <c r="UOT472" s="40"/>
      <c r="UOU472" s="40"/>
      <c r="UOV472" s="40"/>
      <c r="UOW472" s="40"/>
      <c r="UOX472" s="40"/>
      <c r="UOY472" s="40"/>
      <c r="UOZ472" s="40"/>
      <c r="UPA472" s="40"/>
      <c r="UPB472" s="40"/>
      <c r="UPC472" s="40"/>
      <c r="UPD472" s="40"/>
      <c r="UPE472" s="40"/>
      <c r="UPF472" s="40"/>
      <c r="UPG472" s="40"/>
      <c r="UPH472" s="40"/>
      <c r="UPI472" s="40"/>
      <c r="UPJ472" s="40"/>
      <c r="UPK472" s="40"/>
      <c r="UPL472" s="40"/>
      <c r="UPM472" s="40"/>
      <c r="UPN472" s="40"/>
      <c r="UPO472" s="40"/>
      <c r="UPP472" s="40"/>
      <c r="UPQ472" s="40"/>
      <c r="UPR472" s="40"/>
      <c r="UPS472" s="40"/>
      <c r="UPT472" s="40"/>
      <c r="UPU472" s="40"/>
      <c r="UPV472" s="40"/>
      <c r="UPW472" s="40"/>
      <c r="UPX472" s="40"/>
      <c r="UPY472" s="40"/>
      <c r="UPZ472" s="40"/>
      <c r="UQA472" s="40"/>
      <c r="UQB472" s="40"/>
      <c r="UQC472" s="40"/>
      <c r="UQD472" s="40"/>
      <c r="UQE472" s="40"/>
      <c r="UQF472" s="40"/>
      <c r="UQG472" s="40"/>
      <c r="UQH472" s="40"/>
      <c r="UQI472" s="40"/>
      <c r="UQJ472" s="40"/>
      <c r="UQK472" s="40"/>
      <c r="UQL472" s="40"/>
      <c r="UQM472" s="40"/>
      <c r="UQN472" s="40"/>
      <c r="UQO472" s="40"/>
      <c r="UQP472" s="40"/>
      <c r="UQQ472" s="40"/>
      <c r="UQR472" s="40"/>
      <c r="UQS472" s="40"/>
      <c r="UQT472" s="40"/>
      <c r="UQU472" s="40"/>
      <c r="UQV472" s="40"/>
      <c r="UQW472" s="40"/>
      <c r="UQX472" s="40"/>
      <c r="UQY472" s="40"/>
      <c r="UQZ472" s="40"/>
      <c r="URA472" s="40"/>
      <c r="URB472" s="40"/>
      <c r="URC472" s="40"/>
      <c r="URD472" s="40"/>
      <c r="URE472" s="40"/>
      <c r="URF472" s="40"/>
      <c r="URG472" s="40"/>
      <c r="URH472" s="40"/>
      <c r="URI472" s="40"/>
      <c r="URJ472" s="40"/>
      <c r="URK472" s="40"/>
      <c r="URL472" s="40"/>
      <c r="URM472" s="40"/>
      <c r="URN472" s="40"/>
      <c r="URO472" s="40"/>
      <c r="URP472" s="40"/>
      <c r="URQ472" s="40"/>
      <c r="URR472" s="40"/>
      <c r="URS472" s="40"/>
      <c r="URT472" s="40"/>
      <c r="URU472" s="40"/>
      <c r="URV472" s="40"/>
      <c r="URW472" s="40"/>
      <c r="URX472" s="40"/>
      <c r="URY472" s="40"/>
      <c r="URZ472" s="40"/>
      <c r="USA472" s="40"/>
      <c r="USB472" s="40"/>
      <c r="USC472" s="40"/>
      <c r="USD472" s="40"/>
      <c r="USE472" s="40"/>
      <c r="USF472" s="40"/>
      <c r="USG472" s="40"/>
      <c r="USH472" s="40"/>
      <c r="USI472" s="40"/>
      <c r="USJ472" s="40"/>
      <c r="USK472" s="40"/>
      <c r="USL472" s="40"/>
      <c r="USM472" s="40"/>
      <c r="USN472" s="40"/>
      <c r="USO472" s="40"/>
      <c r="USP472" s="40"/>
      <c r="USQ472" s="40"/>
      <c r="USR472" s="40"/>
      <c r="USS472" s="40"/>
      <c r="UST472" s="40"/>
      <c r="USU472" s="40"/>
      <c r="USV472" s="40"/>
      <c r="USW472" s="40"/>
      <c r="USX472" s="40"/>
      <c r="USY472" s="40"/>
      <c r="USZ472" s="40"/>
      <c r="UTA472" s="40"/>
      <c r="UTB472" s="40"/>
      <c r="UTC472" s="40"/>
      <c r="UTD472" s="40"/>
      <c r="UTE472" s="40"/>
      <c r="UTF472" s="40"/>
      <c r="UTG472" s="40"/>
      <c r="UTH472" s="40"/>
      <c r="UTI472" s="40"/>
      <c r="UTJ472" s="40"/>
      <c r="UTK472" s="40"/>
      <c r="UTL472" s="40"/>
      <c r="UTM472" s="40"/>
      <c r="UTN472" s="40"/>
      <c r="UTO472" s="40"/>
      <c r="UTP472" s="40"/>
      <c r="UTQ472" s="40"/>
      <c r="UTR472" s="40"/>
      <c r="UTS472" s="40"/>
      <c r="UTT472" s="40"/>
      <c r="UTU472" s="40"/>
      <c r="UTV472" s="40"/>
      <c r="UTW472" s="40"/>
      <c r="UTX472" s="40"/>
      <c r="UTY472" s="40"/>
      <c r="UTZ472" s="40"/>
      <c r="UUA472" s="40"/>
      <c r="UUB472" s="40"/>
      <c r="UUC472" s="40"/>
      <c r="UUD472" s="40"/>
      <c r="UUE472" s="40"/>
      <c r="UUF472" s="40"/>
      <c r="UUG472" s="40"/>
      <c r="UUH472" s="40"/>
      <c r="UUI472" s="40"/>
      <c r="UUJ472" s="40"/>
      <c r="UUK472" s="40"/>
      <c r="UUL472" s="40"/>
      <c r="UUM472" s="40"/>
      <c r="UUN472" s="40"/>
      <c r="UUO472" s="40"/>
      <c r="UUP472" s="40"/>
      <c r="UUQ472" s="40"/>
      <c r="UUR472" s="40"/>
      <c r="UUS472" s="40"/>
      <c r="UUT472" s="40"/>
      <c r="UUU472" s="40"/>
      <c r="UUV472" s="40"/>
      <c r="UUW472" s="40"/>
      <c r="UUX472" s="40"/>
      <c r="UUY472" s="40"/>
      <c r="UUZ472" s="40"/>
      <c r="UVA472" s="40"/>
      <c r="UVB472" s="40"/>
      <c r="UVC472" s="40"/>
      <c r="UVD472" s="40"/>
      <c r="UVE472" s="40"/>
      <c r="UVF472" s="40"/>
      <c r="UVG472" s="40"/>
      <c r="UVH472" s="40"/>
      <c r="UVI472" s="40"/>
      <c r="UVJ472" s="40"/>
      <c r="UVK472" s="40"/>
      <c r="UVL472" s="40"/>
      <c r="UVM472" s="40"/>
      <c r="UVN472" s="40"/>
      <c r="UVO472" s="40"/>
      <c r="UVP472" s="40"/>
      <c r="UVQ472" s="40"/>
      <c r="UVR472" s="40"/>
      <c r="UVS472" s="40"/>
      <c r="UVT472" s="40"/>
      <c r="UVU472" s="40"/>
      <c r="UVV472" s="40"/>
      <c r="UVW472" s="40"/>
      <c r="UVX472" s="40"/>
      <c r="UVY472" s="40"/>
      <c r="UVZ472" s="40"/>
      <c r="UWA472" s="40"/>
      <c r="UWB472" s="40"/>
      <c r="UWC472" s="40"/>
      <c r="UWD472" s="40"/>
      <c r="UWE472" s="40"/>
      <c r="UWF472" s="40"/>
      <c r="UWG472" s="40"/>
      <c r="UWH472" s="40"/>
      <c r="UWI472" s="40"/>
      <c r="UWJ472" s="40"/>
      <c r="UWK472" s="40"/>
      <c r="UWL472" s="40"/>
      <c r="UWM472" s="40"/>
      <c r="UWN472" s="40"/>
      <c r="UWO472" s="40"/>
      <c r="UWP472" s="40"/>
      <c r="UWQ472" s="40"/>
      <c r="UWR472" s="40"/>
      <c r="UWS472" s="40"/>
      <c r="UWT472" s="40"/>
      <c r="UWU472" s="40"/>
      <c r="UWV472" s="40"/>
      <c r="UWW472" s="40"/>
      <c r="UWX472" s="40"/>
      <c r="UWY472" s="40"/>
      <c r="UWZ472" s="40"/>
      <c r="UXA472" s="40"/>
      <c r="UXB472" s="40"/>
      <c r="UXC472" s="40"/>
      <c r="UXD472" s="40"/>
      <c r="UXE472" s="40"/>
      <c r="UXF472" s="40"/>
      <c r="UXG472" s="40"/>
      <c r="UXH472" s="40"/>
      <c r="UXI472" s="40"/>
      <c r="UXJ472" s="40"/>
      <c r="UXK472" s="40"/>
      <c r="UXL472" s="40"/>
      <c r="UXM472" s="40"/>
      <c r="UXN472" s="40"/>
      <c r="UXO472" s="40"/>
      <c r="UXP472" s="40"/>
      <c r="UXQ472" s="40"/>
      <c r="UXR472" s="40"/>
      <c r="UXS472" s="40"/>
      <c r="UXT472" s="40"/>
      <c r="UXU472" s="40"/>
      <c r="UXV472" s="40"/>
      <c r="UXW472" s="40"/>
      <c r="UXX472" s="40"/>
      <c r="UXY472" s="40"/>
      <c r="UXZ472" s="40"/>
      <c r="UYA472" s="40"/>
      <c r="UYB472" s="40"/>
      <c r="UYC472" s="40"/>
      <c r="UYD472" s="40"/>
      <c r="UYE472" s="40"/>
      <c r="UYF472" s="40"/>
      <c r="UYG472" s="40"/>
      <c r="UYH472" s="40"/>
      <c r="UYI472" s="40"/>
      <c r="UYJ472" s="40"/>
      <c r="UYK472" s="40"/>
      <c r="UYL472" s="40"/>
      <c r="UYM472" s="40"/>
      <c r="UYN472" s="40"/>
      <c r="UYO472" s="40"/>
      <c r="UYP472" s="40"/>
      <c r="UYQ472" s="40"/>
      <c r="UYR472" s="40"/>
      <c r="UYS472" s="40"/>
      <c r="UYT472" s="40"/>
      <c r="UYU472" s="40"/>
      <c r="UYV472" s="40"/>
      <c r="UYW472" s="40"/>
      <c r="UYX472" s="40"/>
      <c r="UYY472" s="40"/>
      <c r="UYZ472" s="40"/>
      <c r="UZA472" s="40"/>
      <c r="UZB472" s="40"/>
      <c r="UZC472" s="40"/>
      <c r="UZD472" s="40"/>
      <c r="UZE472" s="40"/>
      <c r="UZF472" s="40"/>
      <c r="UZG472" s="40"/>
      <c r="UZH472" s="40"/>
      <c r="UZI472" s="40"/>
      <c r="UZJ472" s="40"/>
      <c r="UZK472" s="40"/>
      <c r="UZL472" s="40"/>
      <c r="UZM472" s="40"/>
      <c r="UZN472" s="40"/>
      <c r="UZO472" s="40"/>
      <c r="UZP472" s="40"/>
      <c r="UZQ472" s="40"/>
      <c r="UZR472" s="40"/>
      <c r="UZS472" s="40"/>
      <c r="UZT472" s="40"/>
      <c r="UZU472" s="40"/>
      <c r="UZV472" s="40"/>
      <c r="UZW472" s="40"/>
      <c r="UZX472" s="40"/>
      <c r="UZY472" s="40"/>
      <c r="UZZ472" s="40"/>
      <c r="VAA472" s="40"/>
      <c r="VAB472" s="40"/>
      <c r="VAC472" s="40"/>
      <c r="VAD472" s="40"/>
      <c r="VAE472" s="40"/>
      <c r="VAF472" s="40"/>
      <c r="VAG472" s="40"/>
      <c r="VAH472" s="40"/>
      <c r="VAI472" s="40"/>
      <c r="VAJ472" s="40"/>
      <c r="VAK472" s="40"/>
      <c r="VAL472" s="40"/>
      <c r="VAM472" s="40"/>
      <c r="VAN472" s="40"/>
      <c r="VAO472" s="40"/>
      <c r="VAP472" s="40"/>
      <c r="VAQ472" s="40"/>
      <c r="VAR472" s="40"/>
      <c r="VAS472" s="40"/>
      <c r="VAT472" s="40"/>
      <c r="VAU472" s="40"/>
      <c r="VAV472" s="40"/>
      <c r="VAW472" s="40"/>
      <c r="VAX472" s="40"/>
      <c r="VAY472" s="40"/>
      <c r="VAZ472" s="40"/>
      <c r="VBA472" s="40"/>
      <c r="VBB472" s="40"/>
      <c r="VBC472" s="40"/>
      <c r="VBD472" s="40"/>
      <c r="VBE472" s="40"/>
      <c r="VBF472" s="40"/>
      <c r="VBG472" s="40"/>
      <c r="VBH472" s="40"/>
      <c r="VBI472" s="40"/>
      <c r="VBJ472" s="40"/>
      <c r="VBK472" s="40"/>
      <c r="VBL472" s="40"/>
      <c r="VBM472" s="40"/>
      <c r="VBN472" s="40"/>
      <c r="VBO472" s="40"/>
      <c r="VBP472" s="40"/>
      <c r="VBQ472" s="40"/>
      <c r="VBR472" s="40"/>
      <c r="VBS472" s="40"/>
      <c r="VBT472" s="40"/>
      <c r="VBU472" s="40"/>
      <c r="VBV472" s="40"/>
      <c r="VBW472" s="40"/>
      <c r="VBX472" s="40"/>
      <c r="VBY472" s="40"/>
      <c r="VBZ472" s="40"/>
      <c r="VCA472" s="40"/>
      <c r="VCB472" s="40"/>
      <c r="VCC472" s="40"/>
      <c r="VCD472" s="40"/>
      <c r="VCE472" s="40"/>
      <c r="VCF472" s="40"/>
      <c r="VCG472" s="40"/>
      <c r="VCH472" s="40"/>
      <c r="VCI472" s="40"/>
      <c r="VCJ472" s="40"/>
      <c r="VCK472" s="40"/>
      <c r="VCL472" s="40"/>
      <c r="VCM472" s="40"/>
      <c r="VCN472" s="40"/>
      <c r="VCO472" s="40"/>
      <c r="VCP472" s="40"/>
      <c r="VCQ472" s="40"/>
      <c r="VCR472" s="40"/>
      <c r="VCS472" s="40"/>
      <c r="VCT472" s="40"/>
      <c r="VCU472" s="40"/>
      <c r="VCV472" s="40"/>
      <c r="VCW472" s="40"/>
      <c r="VCX472" s="40"/>
      <c r="VCY472" s="40"/>
      <c r="VCZ472" s="40"/>
      <c r="VDA472" s="40"/>
      <c r="VDB472" s="40"/>
      <c r="VDC472" s="40"/>
      <c r="VDD472" s="40"/>
      <c r="VDE472" s="40"/>
      <c r="VDF472" s="40"/>
      <c r="VDG472" s="40"/>
      <c r="VDH472" s="40"/>
      <c r="VDI472" s="40"/>
      <c r="VDJ472" s="40"/>
      <c r="VDK472" s="40"/>
      <c r="VDL472" s="40"/>
      <c r="VDM472" s="40"/>
      <c r="VDN472" s="40"/>
      <c r="VDO472" s="40"/>
      <c r="VDP472" s="40"/>
      <c r="VDQ472" s="40"/>
      <c r="VDR472" s="40"/>
      <c r="VDS472" s="40"/>
      <c r="VDT472" s="40"/>
      <c r="VDU472" s="40"/>
      <c r="VDV472" s="40"/>
      <c r="VDW472" s="40"/>
      <c r="VDX472" s="40"/>
      <c r="VDY472" s="40"/>
      <c r="VDZ472" s="40"/>
      <c r="VEA472" s="40"/>
      <c r="VEB472" s="40"/>
      <c r="VEC472" s="40"/>
      <c r="VED472" s="40"/>
      <c r="VEE472" s="40"/>
      <c r="VEF472" s="40"/>
      <c r="VEG472" s="40"/>
      <c r="VEH472" s="40"/>
      <c r="VEI472" s="40"/>
      <c r="VEJ472" s="40"/>
      <c r="VEK472" s="40"/>
      <c r="VEL472" s="40"/>
      <c r="VEM472" s="40"/>
      <c r="VEN472" s="40"/>
      <c r="VEO472" s="40"/>
      <c r="VEP472" s="40"/>
      <c r="VEQ472" s="40"/>
      <c r="VER472" s="40"/>
      <c r="VES472" s="40"/>
      <c r="VET472" s="40"/>
      <c r="VEU472" s="40"/>
      <c r="VEV472" s="40"/>
      <c r="VEW472" s="40"/>
      <c r="VEX472" s="40"/>
      <c r="VEY472" s="40"/>
      <c r="VEZ472" s="40"/>
      <c r="VFA472" s="40"/>
      <c r="VFB472" s="40"/>
      <c r="VFC472" s="40"/>
      <c r="VFD472" s="40"/>
      <c r="VFE472" s="40"/>
      <c r="VFF472" s="40"/>
      <c r="VFG472" s="40"/>
      <c r="VFH472" s="40"/>
      <c r="VFI472" s="40"/>
      <c r="VFJ472" s="40"/>
      <c r="VFK472" s="40"/>
      <c r="VFL472" s="40"/>
      <c r="VFM472" s="40"/>
      <c r="VFN472" s="40"/>
      <c r="VFO472" s="40"/>
      <c r="VFP472" s="40"/>
      <c r="VFQ472" s="40"/>
      <c r="VFR472" s="40"/>
      <c r="VFS472" s="40"/>
      <c r="VFT472" s="40"/>
      <c r="VFU472" s="40"/>
      <c r="VFV472" s="40"/>
      <c r="VFW472" s="40"/>
      <c r="VFX472" s="40"/>
      <c r="VFY472" s="40"/>
      <c r="VFZ472" s="40"/>
      <c r="VGA472" s="40"/>
      <c r="VGB472" s="40"/>
      <c r="VGC472" s="40"/>
      <c r="VGD472" s="40"/>
      <c r="VGE472" s="40"/>
      <c r="VGF472" s="40"/>
      <c r="VGG472" s="40"/>
      <c r="VGH472" s="40"/>
      <c r="VGI472" s="40"/>
      <c r="VGJ472" s="40"/>
      <c r="VGK472" s="40"/>
      <c r="VGL472" s="40"/>
      <c r="VGM472" s="40"/>
      <c r="VGN472" s="40"/>
      <c r="VGO472" s="40"/>
      <c r="VGP472" s="40"/>
      <c r="VGQ472" s="40"/>
      <c r="VGR472" s="40"/>
      <c r="VGS472" s="40"/>
      <c r="VGT472" s="40"/>
      <c r="VGU472" s="40"/>
      <c r="VGV472" s="40"/>
      <c r="VGW472" s="40"/>
      <c r="VGX472" s="40"/>
      <c r="VGY472" s="40"/>
      <c r="VGZ472" s="40"/>
      <c r="VHA472" s="40"/>
      <c r="VHB472" s="40"/>
      <c r="VHC472" s="40"/>
      <c r="VHD472" s="40"/>
      <c r="VHE472" s="40"/>
      <c r="VHF472" s="40"/>
      <c r="VHG472" s="40"/>
      <c r="VHH472" s="40"/>
      <c r="VHI472" s="40"/>
      <c r="VHJ472" s="40"/>
      <c r="VHK472" s="40"/>
      <c r="VHL472" s="40"/>
      <c r="VHM472" s="40"/>
      <c r="VHN472" s="40"/>
      <c r="VHO472" s="40"/>
      <c r="VHP472" s="40"/>
      <c r="VHQ472" s="40"/>
      <c r="VHR472" s="40"/>
      <c r="VHS472" s="40"/>
      <c r="VHT472" s="40"/>
      <c r="VHU472" s="40"/>
      <c r="VHV472" s="40"/>
      <c r="VHW472" s="40"/>
      <c r="VHX472" s="40"/>
      <c r="VHY472" s="40"/>
      <c r="VHZ472" s="40"/>
      <c r="VIA472" s="40"/>
      <c r="VIB472" s="40"/>
      <c r="VIC472" s="40"/>
      <c r="VID472" s="40"/>
      <c r="VIE472" s="40"/>
      <c r="VIF472" s="40"/>
      <c r="VIG472" s="40"/>
      <c r="VIH472" s="40"/>
      <c r="VII472" s="40"/>
      <c r="VIJ472" s="40"/>
      <c r="VIK472" s="40"/>
      <c r="VIL472" s="40"/>
      <c r="VIM472" s="40"/>
      <c r="VIN472" s="40"/>
      <c r="VIO472" s="40"/>
      <c r="VIP472" s="40"/>
      <c r="VIQ472" s="40"/>
      <c r="VIR472" s="40"/>
      <c r="VIS472" s="40"/>
      <c r="VIT472" s="40"/>
      <c r="VIU472" s="40"/>
      <c r="VIV472" s="40"/>
      <c r="VIW472" s="40"/>
      <c r="VIX472" s="40"/>
      <c r="VIY472" s="40"/>
      <c r="VIZ472" s="40"/>
      <c r="VJA472" s="40"/>
      <c r="VJB472" s="40"/>
      <c r="VJC472" s="40"/>
      <c r="VJD472" s="40"/>
      <c r="VJE472" s="40"/>
      <c r="VJF472" s="40"/>
      <c r="VJG472" s="40"/>
      <c r="VJH472" s="40"/>
      <c r="VJI472" s="40"/>
      <c r="VJJ472" s="40"/>
      <c r="VJK472" s="40"/>
      <c r="VJL472" s="40"/>
      <c r="VJM472" s="40"/>
      <c r="VJN472" s="40"/>
      <c r="VJO472" s="40"/>
      <c r="VJP472" s="40"/>
      <c r="VJQ472" s="40"/>
      <c r="VJR472" s="40"/>
      <c r="VJS472" s="40"/>
      <c r="VJT472" s="40"/>
      <c r="VJU472" s="40"/>
      <c r="VJV472" s="40"/>
      <c r="VJW472" s="40"/>
      <c r="VJX472" s="40"/>
      <c r="VJY472" s="40"/>
      <c r="VJZ472" s="40"/>
      <c r="VKA472" s="40"/>
      <c r="VKB472" s="40"/>
      <c r="VKC472" s="40"/>
      <c r="VKD472" s="40"/>
      <c r="VKE472" s="40"/>
      <c r="VKF472" s="40"/>
      <c r="VKG472" s="40"/>
      <c r="VKH472" s="40"/>
      <c r="VKI472" s="40"/>
      <c r="VKJ472" s="40"/>
      <c r="VKK472" s="40"/>
      <c r="VKL472" s="40"/>
      <c r="VKM472" s="40"/>
      <c r="VKN472" s="40"/>
      <c r="VKO472" s="40"/>
      <c r="VKP472" s="40"/>
      <c r="VKQ472" s="40"/>
      <c r="VKR472" s="40"/>
      <c r="VKS472" s="40"/>
      <c r="VKT472" s="40"/>
      <c r="VKU472" s="40"/>
      <c r="VKV472" s="40"/>
      <c r="VKW472" s="40"/>
      <c r="VKX472" s="40"/>
      <c r="VKY472" s="40"/>
      <c r="VKZ472" s="40"/>
      <c r="VLA472" s="40"/>
      <c r="VLB472" s="40"/>
      <c r="VLC472" s="40"/>
      <c r="VLD472" s="40"/>
      <c r="VLE472" s="40"/>
      <c r="VLF472" s="40"/>
      <c r="VLG472" s="40"/>
      <c r="VLH472" s="40"/>
      <c r="VLI472" s="40"/>
      <c r="VLJ472" s="40"/>
      <c r="VLK472" s="40"/>
      <c r="VLL472" s="40"/>
      <c r="VLM472" s="40"/>
      <c r="VLN472" s="40"/>
      <c r="VLO472" s="40"/>
      <c r="VLP472" s="40"/>
      <c r="VLQ472" s="40"/>
      <c r="VLR472" s="40"/>
      <c r="VLS472" s="40"/>
      <c r="VLT472" s="40"/>
      <c r="VLU472" s="40"/>
      <c r="VLV472" s="40"/>
      <c r="VLW472" s="40"/>
      <c r="VLX472" s="40"/>
      <c r="VLY472" s="40"/>
      <c r="VLZ472" s="40"/>
      <c r="VMA472" s="40"/>
      <c r="VMB472" s="40"/>
      <c r="VMC472" s="40"/>
      <c r="VMD472" s="40"/>
      <c r="VME472" s="40"/>
      <c r="VMF472" s="40"/>
      <c r="VMG472" s="40"/>
      <c r="VMH472" s="40"/>
      <c r="VMI472" s="40"/>
      <c r="VMJ472" s="40"/>
      <c r="VMK472" s="40"/>
      <c r="VML472" s="40"/>
      <c r="VMM472" s="40"/>
      <c r="VMN472" s="40"/>
      <c r="VMO472" s="40"/>
      <c r="VMP472" s="40"/>
      <c r="VMQ472" s="40"/>
      <c r="VMR472" s="40"/>
      <c r="VMS472" s="40"/>
      <c r="VMT472" s="40"/>
      <c r="VMU472" s="40"/>
      <c r="VMV472" s="40"/>
      <c r="VMW472" s="40"/>
      <c r="VMX472" s="40"/>
      <c r="VMY472" s="40"/>
      <c r="VMZ472" s="40"/>
      <c r="VNA472" s="40"/>
      <c r="VNB472" s="40"/>
      <c r="VNC472" s="40"/>
      <c r="VND472" s="40"/>
      <c r="VNE472" s="40"/>
      <c r="VNF472" s="40"/>
      <c r="VNG472" s="40"/>
      <c r="VNH472" s="40"/>
      <c r="VNI472" s="40"/>
      <c r="VNJ472" s="40"/>
      <c r="VNK472" s="40"/>
      <c r="VNL472" s="40"/>
      <c r="VNM472" s="40"/>
      <c r="VNN472" s="40"/>
      <c r="VNO472" s="40"/>
      <c r="VNP472" s="40"/>
      <c r="VNQ472" s="40"/>
      <c r="VNR472" s="40"/>
      <c r="VNS472" s="40"/>
      <c r="VNT472" s="40"/>
      <c r="VNU472" s="40"/>
      <c r="VNV472" s="40"/>
      <c r="VNW472" s="40"/>
      <c r="VNX472" s="40"/>
      <c r="VNY472" s="40"/>
      <c r="VNZ472" s="40"/>
      <c r="VOA472" s="40"/>
      <c r="VOB472" s="40"/>
      <c r="VOC472" s="40"/>
      <c r="VOD472" s="40"/>
      <c r="VOE472" s="40"/>
      <c r="VOF472" s="40"/>
      <c r="VOG472" s="40"/>
      <c r="VOH472" s="40"/>
      <c r="VOI472" s="40"/>
      <c r="VOJ472" s="40"/>
      <c r="VOK472" s="40"/>
      <c r="VOL472" s="40"/>
      <c r="VOM472" s="40"/>
      <c r="VON472" s="40"/>
      <c r="VOO472" s="40"/>
      <c r="VOP472" s="40"/>
      <c r="VOQ472" s="40"/>
      <c r="VOR472" s="40"/>
      <c r="VOS472" s="40"/>
      <c r="VOT472" s="40"/>
      <c r="VOU472" s="40"/>
      <c r="VOV472" s="40"/>
      <c r="VOW472" s="40"/>
      <c r="VOX472" s="40"/>
      <c r="VOY472" s="40"/>
      <c r="VOZ472" s="40"/>
      <c r="VPA472" s="40"/>
      <c r="VPB472" s="40"/>
      <c r="VPC472" s="40"/>
      <c r="VPD472" s="40"/>
      <c r="VPE472" s="40"/>
      <c r="VPF472" s="40"/>
      <c r="VPG472" s="40"/>
      <c r="VPH472" s="40"/>
      <c r="VPI472" s="40"/>
      <c r="VPJ472" s="40"/>
      <c r="VPK472" s="40"/>
      <c r="VPL472" s="40"/>
      <c r="VPM472" s="40"/>
      <c r="VPN472" s="40"/>
      <c r="VPO472" s="40"/>
      <c r="VPP472" s="40"/>
      <c r="VPQ472" s="40"/>
      <c r="VPR472" s="40"/>
      <c r="VPS472" s="40"/>
      <c r="VPT472" s="40"/>
      <c r="VPU472" s="40"/>
      <c r="VPV472" s="40"/>
      <c r="VPW472" s="40"/>
      <c r="VPX472" s="40"/>
      <c r="VPY472" s="40"/>
      <c r="VPZ472" s="40"/>
      <c r="VQA472" s="40"/>
      <c r="VQB472" s="40"/>
      <c r="VQC472" s="40"/>
      <c r="VQD472" s="40"/>
      <c r="VQE472" s="40"/>
      <c r="VQF472" s="40"/>
      <c r="VQG472" s="40"/>
      <c r="VQH472" s="40"/>
      <c r="VQI472" s="40"/>
      <c r="VQJ472" s="40"/>
      <c r="VQK472" s="40"/>
      <c r="VQL472" s="40"/>
      <c r="VQM472" s="40"/>
      <c r="VQN472" s="40"/>
      <c r="VQO472" s="40"/>
      <c r="VQP472" s="40"/>
      <c r="VQQ472" s="40"/>
      <c r="VQR472" s="40"/>
      <c r="VQS472" s="40"/>
      <c r="VQT472" s="40"/>
      <c r="VQU472" s="40"/>
      <c r="VQV472" s="40"/>
      <c r="VQW472" s="40"/>
      <c r="VQX472" s="40"/>
      <c r="VQY472" s="40"/>
      <c r="VQZ472" s="40"/>
      <c r="VRA472" s="40"/>
      <c r="VRB472" s="40"/>
      <c r="VRC472" s="40"/>
      <c r="VRD472" s="40"/>
      <c r="VRE472" s="40"/>
      <c r="VRF472" s="40"/>
      <c r="VRG472" s="40"/>
      <c r="VRH472" s="40"/>
      <c r="VRI472" s="40"/>
      <c r="VRJ472" s="40"/>
      <c r="VRK472" s="40"/>
      <c r="VRL472" s="40"/>
      <c r="VRM472" s="40"/>
      <c r="VRN472" s="40"/>
      <c r="VRO472" s="40"/>
      <c r="VRP472" s="40"/>
      <c r="VRQ472" s="40"/>
      <c r="VRR472" s="40"/>
      <c r="VRS472" s="40"/>
      <c r="VRT472" s="40"/>
      <c r="VRU472" s="40"/>
      <c r="VRV472" s="40"/>
      <c r="VRW472" s="40"/>
      <c r="VRX472" s="40"/>
      <c r="VRY472" s="40"/>
      <c r="VRZ472" s="40"/>
      <c r="VSA472" s="40"/>
      <c r="VSB472" s="40"/>
      <c r="VSC472" s="40"/>
      <c r="VSD472" s="40"/>
      <c r="VSE472" s="40"/>
      <c r="VSF472" s="40"/>
      <c r="VSG472" s="40"/>
      <c r="VSH472" s="40"/>
      <c r="VSI472" s="40"/>
      <c r="VSJ472" s="40"/>
      <c r="VSK472" s="40"/>
      <c r="VSL472" s="40"/>
      <c r="VSM472" s="40"/>
      <c r="VSN472" s="40"/>
      <c r="VSO472" s="40"/>
      <c r="VSP472" s="40"/>
      <c r="VSQ472" s="40"/>
      <c r="VSR472" s="40"/>
      <c r="VSS472" s="40"/>
      <c r="VST472" s="40"/>
      <c r="VSU472" s="40"/>
      <c r="VSV472" s="40"/>
      <c r="VSW472" s="40"/>
      <c r="VSX472" s="40"/>
      <c r="VSY472" s="40"/>
      <c r="VSZ472" s="40"/>
      <c r="VTA472" s="40"/>
      <c r="VTB472" s="40"/>
      <c r="VTC472" s="40"/>
      <c r="VTD472" s="40"/>
      <c r="VTE472" s="40"/>
      <c r="VTF472" s="40"/>
      <c r="VTG472" s="40"/>
      <c r="VTH472" s="40"/>
      <c r="VTI472" s="40"/>
      <c r="VTJ472" s="40"/>
      <c r="VTK472" s="40"/>
      <c r="VTL472" s="40"/>
      <c r="VTM472" s="40"/>
      <c r="VTN472" s="40"/>
      <c r="VTO472" s="40"/>
      <c r="VTP472" s="40"/>
      <c r="VTQ472" s="40"/>
      <c r="VTR472" s="40"/>
      <c r="VTS472" s="40"/>
      <c r="VTT472" s="40"/>
      <c r="VTU472" s="40"/>
      <c r="VTV472" s="40"/>
      <c r="VTW472" s="40"/>
      <c r="VTX472" s="40"/>
      <c r="VTY472" s="40"/>
      <c r="VTZ472" s="40"/>
      <c r="VUA472" s="40"/>
      <c r="VUB472" s="40"/>
      <c r="VUC472" s="40"/>
      <c r="VUD472" s="40"/>
      <c r="VUE472" s="40"/>
      <c r="VUF472" s="40"/>
      <c r="VUG472" s="40"/>
      <c r="VUH472" s="40"/>
      <c r="VUI472" s="40"/>
      <c r="VUJ472" s="40"/>
      <c r="VUK472" s="40"/>
      <c r="VUL472" s="40"/>
      <c r="VUM472" s="40"/>
      <c r="VUN472" s="40"/>
      <c r="VUO472" s="40"/>
      <c r="VUP472" s="40"/>
      <c r="VUQ472" s="40"/>
      <c r="VUR472" s="40"/>
      <c r="VUS472" s="40"/>
      <c r="VUT472" s="40"/>
      <c r="VUU472" s="40"/>
      <c r="VUV472" s="40"/>
      <c r="VUW472" s="40"/>
      <c r="VUX472" s="40"/>
      <c r="VUY472" s="40"/>
      <c r="VUZ472" s="40"/>
      <c r="VVA472" s="40"/>
      <c r="VVB472" s="40"/>
      <c r="VVC472" s="40"/>
      <c r="VVD472" s="40"/>
      <c r="VVE472" s="40"/>
      <c r="VVF472" s="40"/>
      <c r="VVG472" s="40"/>
      <c r="VVH472" s="40"/>
      <c r="VVI472" s="40"/>
      <c r="VVJ472" s="40"/>
      <c r="VVK472" s="40"/>
      <c r="VVL472" s="40"/>
      <c r="VVM472" s="40"/>
      <c r="VVN472" s="40"/>
      <c r="VVO472" s="40"/>
      <c r="VVP472" s="40"/>
      <c r="VVQ472" s="40"/>
      <c r="VVR472" s="40"/>
      <c r="VVS472" s="40"/>
      <c r="VVT472" s="40"/>
      <c r="VVU472" s="40"/>
      <c r="VVV472" s="40"/>
      <c r="VVW472" s="40"/>
      <c r="VVX472" s="40"/>
      <c r="VVY472" s="40"/>
      <c r="VVZ472" s="40"/>
      <c r="VWA472" s="40"/>
      <c r="VWB472" s="40"/>
      <c r="VWC472" s="40"/>
      <c r="VWD472" s="40"/>
      <c r="VWE472" s="40"/>
      <c r="VWF472" s="40"/>
      <c r="VWG472" s="40"/>
      <c r="VWH472" s="40"/>
      <c r="VWI472" s="40"/>
      <c r="VWJ472" s="40"/>
      <c r="VWK472" s="40"/>
      <c r="VWL472" s="40"/>
      <c r="VWM472" s="40"/>
      <c r="VWN472" s="40"/>
      <c r="VWO472" s="40"/>
      <c r="VWP472" s="40"/>
      <c r="VWQ472" s="40"/>
      <c r="VWR472" s="40"/>
      <c r="VWS472" s="40"/>
      <c r="VWT472" s="40"/>
      <c r="VWU472" s="40"/>
      <c r="VWV472" s="40"/>
      <c r="VWW472" s="40"/>
      <c r="VWX472" s="40"/>
      <c r="VWY472" s="40"/>
      <c r="VWZ472" s="40"/>
      <c r="VXA472" s="40"/>
      <c r="VXB472" s="40"/>
      <c r="VXC472" s="40"/>
      <c r="VXD472" s="40"/>
      <c r="VXE472" s="40"/>
      <c r="VXF472" s="40"/>
      <c r="VXG472" s="40"/>
      <c r="VXH472" s="40"/>
      <c r="VXI472" s="40"/>
      <c r="VXJ472" s="40"/>
      <c r="VXK472" s="40"/>
      <c r="VXL472" s="40"/>
      <c r="VXM472" s="40"/>
      <c r="VXN472" s="40"/>
      <c r="VXO472" s="40"/>
      <c r="VXP472" s="40"/>
      <c r="VXQ472" s="40"/>
      <c r="VXR472" s="40"/>
      <c r="VXS472" s="40"/>
      <c r="VXT472" s="40"/>
      <c r="VXU472" s="40"/>
      <c r="VXV472" s="40"/>
      <c r="VXW472" s="40"/>
      <c r="VXX472" s="40"/>
      <c r="VXY472" s="40"/>
      <c r="VXZ472" s="40"/>
      <c r="VYA472" s="40"/>
      <c r="VYB472" s="40"/>
      <c r="VYC472" s="40"/>
      <c r="VYD472" s="40"/>
      <c r="VYE472" s="40"/>
      <c r="VYF472" s="40"/>
      <c r="VYG472" s="40"/>
      <c r="VYH472" s="40"/>
      <c r="VYI472" s="40"/>
      <c r="VYJ472" s="40"/>
      <c r="VYK472" s="40"/>
      <c r="VYL472" s="40"/>
      <c r="VYM472" s="40"/>
      <c r="VYN472" s="40"/>
      <c r="VYO472" s="40"/>
      <c r="VYP472" s="40"/>
      <c r="VYQ472" s="40"/>
      <c r="VYR472" s="40"/>
      <c r="VYS472" s="40"/>
      <c r="VYT472" s="40"/>
      <c r="VYU472" s="40"/>
      <c r="VYV472" s="40"/>
      <c r="VYW472" s="40"/>
      <c r="VYX472" s="40"/>
      <c r="VYY472" s="40"/>
      <c r="VYZ472" s="40"/>
      <c r="VZA472" s="40"/>
      <c r="VZB472" s="40"/>
      <c r="VZC472" s="40"/>
      <c r="VZD472" s="40"/>
      <c r="VZE472" s="40"/>
      <c r="VZF472" s="40"/>
      <c r="VZG472" s="40"/>
      <c r="VZH472" s="40"/>
      <c r="VZI472" s="40"/>
      <c r="VZJ472" s="40"/>
      <c r="VZK472" s="40"/>
      <c r="VZL472" s="40"/>
      <c r="VZM472" s="40"/>
      <c r="VZN472" s="40"/>
      <c r="VZO472" s="40"/>
      <c r="VZP472" s="40"/>
      <c r="VZQ472" s="40"/>
      <c r="VZR472" s="40"/>
      <c r="VZS472" s="40"/>
      <c r="VZT472" s="40"/>
      <c r="VZU472" s="40"/>
      <c r="VZV472" s="40"/>
      <c r="VZW472" s="40"/>
      <c r="VZX472" s="40"/>
      <c r="VZY472" s="40"/>
      <c r="VZZ472" s="40"/>
      <c r="WAA472" s="40"/>
      <c r="WAB472" s="40"/>
      <c r="WAC472" s="40"/>
      <c r="WAD472" s="40"/>
      <c r="WAE472" s="40"/>
      <c r="WAF472" s="40"/>
      <c r="WAG472" s="40"/>
      <c r="WAH472" s="40"/>
      <c r="WAI472" s="40"/>
      <c r="WAJ472" s="40"/>
      <c r="WAK472" s="40"/>
      <c r="WAL472" s="40"/>
      <c r="WAM472" s="40"/>
      <c r="WAN472" s="40"/>
      <c r="WAO472" s="40"/>
      <c r="WAP472" s="40"/>
      <c r="WAQ472" s="40"/>
      <c r="WAR472" s="40"/>
      <c r="WAS472" s="40"/>
      <c r="WAT472" s="40"/>
      <c r="WAU472" s="40"/>
      <c r="WAV472" s="40"/>
      <c r="WAW472" s="40"/>
      <c r="WAX472" s="40"/>
      <c r="WAY472" s="40"/>
      <c r="WAZ472" s="40"/>
      <c r="WBA472" s="40"/>
      <c r="WBB472" s="40"/>
      <c r="WBC472" s="40"/>
      <c r="WBD472" s="40"/>
      <c r="WBE472" s="40"/>
      <c r="WBF472" s="40"/>
      <c r="WBG472" s="40"/>
      <c r="WBH472" s="40"/>
      <c r="WBI472" s="40"/>
      <c r="WBJ472" s="40"/>
      <c r="WBK472" s="40"/>
      <c r="WBL472" s="40"/>
      <c r="WBM472" s="40"/>
      <c r="WBN472" s="40"/>
      <c r="WBO472" s="40"/>
      <c r="WBP472" s="40"/>
      <c r="WBQ472" s="40"/>
      <c r="WBR472" s="40"/>
      <c r="WBS472" s="40"/>
      <c r="WBT472" s="40"/>
      <c r="WBU472" s="40"/>
      <c r="WBV472" s="40"/>
      <c r="WBW472" s="40"/>
      <c r="WBX472" s="40"/>
      <c r="WBY472" s="40"/>
      <c r="WBZ472" s="40"/>
      <c r="WCA472" s="40"/>
      <c r="WCB472" s="40"/>
      <c r="WCC472" s="40"/>
      <c r="WCD472" s="40"/>
      <c r="WCE472" s="40"/>
      <c r="WCF472" s="40"/>
      <c r="WCG472" s="40"/>
      <c r="WCH472" s="40"/>
      <c r="WCI472" s="40"/>
      <c r="WCJ472" s="40"/>
      <c r="WCK472" s="40"/>
      <c r="WCL472" s="40"/>
      <c r="WCM472" s="40"/>
      <c r="WCN472" s="40"/>
      <c r="WCO472" s="40"/>
      <c r="WCP472" s="40"/>
      <c r="WCQ472" s="40"/>
      <c r="WCR472" s="40"/>
      <c r="WCS472" s="40"/>
      <c r="WCT472" s="40"/>
      <c r="WCU472" s="40"/>
      <c r="WCV472" s="40"/>
      <c r="WCW472" s="40"/>
      <c r="WCX472" s="40"/>
      <c r="WCY472" s="40"/>
      <c r="WCZ472" s="40"/>
      <c r="WDA472" s="40"/>
      <c r="WDB472" s="40"/>
      <c r="WDC472" s="40"/>
      <c r="WDD472" s="40"/>
      <c r="WDE472" s="40"/>
      <c r="WDF472" s="40"/>
      <c r="WDG472" s="40"/>
      <c r="WDH472" s="40"/>
      <c r="WDI472" s="40"/>
      <c r="WDJ472" s="40"/>
      <c r="WDK472" s="40"/>
      <c r="WDL472" s="40"/>
      <c r="WDM472" s="40"/>
      <c r="WDN472" s="40"/>
      <c r="WDO472" s="40"/>
      <c r="WDP472" s="40"/>
      <c r="WDQ472" s="40"/>
      <c r="WDR472" s="40"/>
      <c r="WDS472" s="40"/>
      <c r="WDT472" s="40"/>
      <c r="WDU472" s="40"/>
      <c r="WDV472" s="40"/>
      <c r="WDW472" s="40"/>
      <c r="WDX472" s="40"/>
      <c r="WDY472" s="40"/>
      <c r="WDZ472" s="40"/>
      <c r="WEA472" s="40"/>
      <c r="WEB472" s="40"/>
      <c r="WEC472" s="40"/>
      <c r="WED472" s="40"/>
      <c r="WEE472" s="40"/>
      <c r="WEF472" s="40"/>
      <c r="WEG472" s="40"/>
      <c r="WEH472" s="40"/>
      <c r="WEI472" s="40"/>
      <c r="WEJ472" s="40"/>
      <c r="WEK472" s="40"/>
      <c r="WEL472" s="40"/>
      <c r="WEM472" s="40"/>
      <c r="WEN472" s="40"/>
      <c r="WEO472" s="40"/>
      <c r="WEP472" s="40"/>
      <c r="WEQ472" s="40"/>
      <c r="WER472" s="40"/>
      <c r="WES472" s="40"/>
      <c r="WET472" s="40"/>
      <c r="WEU472" s="40"/>
      <c r="WEV472" s="40"/>
      <c r="WEW472" s="40"/>
      <c r="WEX472" s="40"/>
      <c r="WEY472" s="40"/>
      <c r="WEZ472" s="40"/>
      <c r="WFA472" s="40"/>
      <c r="WFB472" s="40"/>
      <c r="WFC472" s="40"/>
      <c r="WFD472" s="40"/>
      <c r="WFE472" s="40"/>
      <c r="WFF472" s="40"/>
      <c r="WFG472" s="40"/>
      <c r="WFH472" s="40"/>
      <c r="WFI472" s="40"/>
      <c r="WFJ472" s="40"/>
      <c r="WFK472" s="40"/>
      <c r="WFL472" s="40"/>
      <c r="WFM472" s="40"/>
      <c r="WFN472" s="40"/>
      <c r="WFO472" s="40"/>
      <c r="WFP472" s="40"/>
      <c r="WFQ472" s="40"/>
      <c r="WFR472" s="40"/>
      <c r="WFS472" s="40"/>
      <c r="WFT472" s="40"/>
      <c r="WFU472" s="40"/>
      <c r="WFV472" s="40"/>
      <c r="WFW472" s="40"/>
      <c r="WFX472" s="40"/>
      <c r="WFY472" s="40"/>
      <c r="WFZ472" s="40"/>
      <c r="WGA472" s="40"/>
      <c r="WGB472" s="40"/>
      <c r="WGC472" s="40"/>
      <c r="WGD472" s="40"/>
      <c r="WGE472" s="40"/>
      <c r="WGF472" s="40"/>
      <c r="WGG472" s="40"/>
      <c r="WGH472" s="40"/>
      <c r="WGI472" s="40"/>
      <c r="WGJ472" s="40"/>
      <c r="WGK472" s="40"/>
      <c r="WGL472" s="40"/>
      <c r="WGM472" s="40"/>
      <c r="WGN472" s="40"/>
      <c r="WGO472" s="40"/>
      <c r="WGP472" s="40"/>
      <c r="WGQ472" s="40"/>
      <c r="WGR472" s="40"/>
      <c r="WGS472" s="40"/>
      <c r="WGT472" s="40"/>
      <c r="WGU472" s="40"/>
      <c r="WGV472" s="40"/>
      <c r="WGW472" s="40"/>
      <c r="WGX472" s="40"/>
      <c r="WGY472" s="40"/>
      <c r="WGZ472" s="40"/>
      <c r="WHA472" s="40"/>
      <c r="WHB472" s="40"/>
      <c r="WHC472" s="40"/>
      <c r="WHD472" s="40"/>
      <c r="WHE472" s="40"/>
      <c r="WHF472" s="40"/>
      <c r="WHG472" s="40"/>
      <c r="WHH472" s="40"/>
      <c r="WHI472" s="40"/>
      <c r="WHJ472" s="40"/>
      <c r="WHK472" s="40"/>
      <c r="WHL472" s="40"/>
      <c r="WHM472" s="40"/>
      <c r="WHN472" s="40"/>
      <c r="WHO472" s="40"/>
      <c r="WHP472" s="40"/>
      <c r="WHQ472" s="40"/>
      <c r="WHR472" s="40"/>
      <c r="WHS472" s="40"/>
      <c r="WHT472" s="40"/>
      <c r="WHU472" s="40"/>
      <c r="WHV472" s="40"/>
      <c r="WHW472" s="40"/>
      <c r="WHX472" s="40"/>
      <c r="WHY472" s="40"/>
      <c r="WHZ472" s="40"/>
      <c r="WIA472" s="40"/>
      <c r="WIB472" s="40"/>
      <c r="WIC472" s="40"/>
      <c r="WID472" s="40"/>
      <c r="WIE472" s="40"/>
      <c r="WIF472" s="40"/>
      <c r="WIG472" s="40"/>
      <c r="WIH472" s="40"/>
      <c r="WII472" s="40"/>
      <c r="WIJ472" s="40"/>
      <c r="WIK472" s="40"/>
      <c r="WIL472" s="40"/>
      <c r="WIM472" s="40"/>
      <c r="WIN472" s="40"/>
      <c r="WIO472" s="40"/>
      <c r="WIP472" s="40"/>
      <c r="WIQ472" s="40"/>
      <c r="WIR472" s="40"/>
      <c r="WIS472" s="40"/>
      <c r="WIT472" s="40"/>
      <c r="WIU472" s="40"/>
      <c r="WIV472" s="40"/>
      <c r="WIW472" s="40"/>
      <c r="WIX472" s="40"/>
      <c r="WIY472" s="40"/>
      <c r="WIZ472" s="40"/>
      <c r="WJA472" s="40"/>
      <c r="WJB472" s="40"/>
      <c r="WJC472" s="40"/>
      <c r="WJD472" s="40"/>
      <c r="WJE472" s="40"/>
      <c r="WJF472" s="40"/>
      <c r="WJG472" s="40"/>
      <c r="WJH472" s="40"/>
      <c r="WJI472" s="40"/>
      <c r="WJJ472" s="40"/>
      <c r="WJK472" s="40"/>
      <c r="WJL472" s="40"/>
      <c r="WJM472" s="40"/>
      <c r="WJN472" s="40"/>
      <c r="WJO472" s="40"/>
      <c r="WJP472" s="40"/>
      <c r="WJQ472" s="40"/>
      <c r="WJR472" s="40"/>
      <c r="WJS472" s="40"/>
      <c r="WJT472" s="40"/>
      <c r="WJU472" s="40"/>
      <c r="WJV472" s="40"/>
      <c r="WJW472" s="40"/>
      <c r="WJX472" s="40"/>
      <c r="WJY472" s="40"/>
      <c r="WJZ472" s="40"/>
      <c r="WKA472" s="40"/>
      <c r="WKB472" s="40"/>
      <c r="WKC472" s="40"/>
      <c r="WKD472" s="40"/>
      <c r="WKE472" s="40"/>
      <c r="WKF472" s="40"/>
      <c r="WKG472" s="40"/>
      <c r="WKH472" s="40"/>
      <c r="WKI472" s="40"/>
      <c r="WKJ472" s="40"/>
      <c r="WKK472" s="40"/>
      <c r="WKL472" s="40"/>
      <c r="WKM472" s="40"/>
      <c r="WKN472" s="40"/>
      <c r="WKO472" s="40"/>
      <c r="WKP472" s="40"/>
      <c r="WKQ472" s="40"/>
      <c r="WKR472" s="40"/>
      <c r="WKS472" s="40"/>
      <c r="WKT472" s="40"/>
      <c r="WKU472" s="40"/>
      <c r="WKV472" s="40"/>
      <c r="WKW472" s="40"/>
      <c r="WKX472" s="40"/>
      <c r="WKY472" s="40"/>
      <c r="WKZ472" s="40"/>
      <c r="WLA472" s="40"/>
      <c r="WLB472" s="40"/>
      <c r="WLC472" s="40"/>
      <c r="WLD472" s="40"/>
      <c r="WLE472" s="40"/>
      <c r="WLF472" s="40"/>
      <c r="WLG472" s="40"/>
      <c r="WLH472" s="40"/>
      <c r="WLI472" s="40"/>
      <c r="WLJ472" s="40"/>
      <c r="WLK472" s="40"/>
      <c r="WLL472" s="40"/>
      <c r="WLM472" s="40"/>
      <c r="WLN472" s="40"/>
      <c r="WLO472" s="40"/>
      <c r="WLP472" s="40"/>
      <c r="WLQ472" s="40"/>
      <c r="WLR472" s="40"/>
      <c r="WLS472" s="40"/>
      <c r="WLT472" s="40"/>
      <c r="WLU472" s="40"/>
      <c r="WLV472" s="40"/>
      <c r="WLW472" s="40"/>
      <c r="WLX472" s="40"/>
      <c r="WLY472" s="40"/>
      <c r="WLZ472" s="40"/>
      <c r="WMA472" s="40"/>
      <c r="WMB472" s="40"/>
      <c r="WMC472" s="40"/>
      <c r="WMD472" s="40"/>
      <c r="WME472" s="40"/>
      <c r="WMF472" s="40"/>
      <c r="WMG472" s="40"/>
      <c r="WMH472" s="40"/>
      <c r="WMI472" s="40"/>
      <c r="WMJ472" s="40"/>
      <c r="WMK472" s="40"/>
      <c r="WML472" s="40"/>
      <c r="WMM472" s="40"/>
      <c r="WMN472" s="40"/>
      <c r="WMO472" s="40"/>
      <c r="WMP472" s="40"/>
      <c r="WMQ472" s="40"/>
      <c r="WMR472" s="40"/>
      <c r="WMS472" s="40"/>
      <c r="WMT472" s="40"/>
      <c r="WMU472" s="40"/>
      <c r="WMV472" s="40"/>
      <c r="WMW472" s="40"/>
      <c r="WMX472" s="40"/>
      <c r="WMY472" s="40"/>
      <c r="WMZ472" s="40"/>
      <c r="WNA472" s="40"/>
      <c r="WNB472" s="40"/>
      <c r="WNC472" s="40"/>
      <c r="WND472" s="40"/>
      <c r="WNE472" s="40"/>
      <c r="WNF472" s="40"/>
      <c r="WNG472" s="40"/>
      <c r="WNH472" s="40"/>
      <c r="WNI472" s="40"/>
      <c r="WNJ472" s="40"/>
      <c r="WNK472" s="40"/>
      <c r="WNL472" s="40"/>
      <c r="WNM472" s="40"/>
      <c r="WNN472" s="40"/>
      <c r="WNO472" s="40"/>
      <c r="WNP472" s="40"/>
      <c r="WNQ472" s="40"/>
      <c r="WNR472" s="40"/>
      <c r="WNS472" s="40"/>
      <c r="WNT472" s="40"/>
      <c r="WNU472" s="40"/>
      <c r="WNV472" s="40"/>
      <c r="WNW472" s="40"/>
      <c r="WNX472" s="40"/>
      <c r="WNY472" s="40"/>
      <c r="WNZ472" s="40"/>
      <c r="WOA472" s="40"/>
      <c r="WOB472" s="40"/>
      <c r="WOC472" s="40"/>
      <c r="WOD472" s="40"/>
      <c r="WOE472" s="40"/>
      <c r="WOF472" s="40"/>
      <c r="WOG472" s="40"/>
      <c r="WOH472" s="40"/>
      <c r="WOI472" s="40"/>
      <c r="WOJ472" s="40"/>
      <c r="WOK472" s="40"/>
      <c r="WOL472" s="40"/>
      <c r="WOM472" s="40"/>
      <c r="WON472" s="40"/>
      <c r="WOO472" s="40"/>
      <c r="WOP472" s="40"/>
      <c r="WOQ472" s="40"/>
      <c r="WOR472" s="40"/>
      <c r="WOS472" s="40"/>
      <c r="WOT472" s="40"/>
      <c r="WOU472" s="40"/>
      <c r="WOV472" s="40"/>
      <c r="WOW472" s="40"/>
      <c r="WOX472" s="40"/>
      <c r="WOY472" s="40"/>
      <c r="WOZ472" s="40"/>
      <c r="WPA472" s="40"/>
      <c r="WPB472" s="40"/>
      <c r="WPC472" s="40"/>
      <c r="WPD472" s="40"/>
      <c r="WPE472" s="40"/>
      <c r="WPF472" s="40"/>
      <c r="WPG472" s="40"/>
      <c r="WPH472" s="40"/>
      <c r="WPI472" s="40"/>
      <c r="WPJ472" s="40"/>
      <c r="WPK472" s="40"/>
      <c r="WPL472" s="40"/>
      <c r="WPM472" s="40"/>
      <c r="WPN472" s="40"/>
      <c r="WPO472" s="40"/>
      <c r="WPP472" s="40"/>
      <c r="WPQ472" s="40"/>
      <c r="WPR472" s="40"/>
      <c r="WPS472" s="40"/>
      <c r="WPT472" s="40"/>
      <c r="WPU472" s="40"/>
      <c r="WPV472" s="40"/>
      <c r="WPW472" s="40"/>
      <c r="WPX472" s="40"/>
      <c r="WPY472" s="40"/>
      <c r="WPZ472" s="40"/>
      <c r="WQA472" s="40"/>
      <c r="WQB472" s="40"/>
      <c r="WQC472" s="40"/>
      <c r="WQD472" s="40"/>
      <c r="WQE472" s="40"/>
      <c r="WQF472" s="40"/>
      <c r="WQG472" s="40"/>
      <c r="WQH472" s="40"/>
      <c r="WQI472" s="40"/>
      <c r="WQJ472" s="40"/>
      <c r="WQK472" s="40"/>
      <c r="WQL472" s="40"/>
      <c r="WQM472" s="40"/>
      <c r="WQN472" s="40"/>
      <c r="WQO472" s="40"/>
      <c r="WQP472" s="40"/>
      <c r="WQQ472" s="40"/>
      <c r="WQR472" s="40"/>
      <c r="WQS472" s="40"/>
      <c r="WQT472" s="40"/>
      <c r="WQU472" s="40"/>
      <c r="WQV472" s="40"/>
      <c r="WQW472" s="40"/>
      <c r="WQX472" s="40"/>
      <c r="WQY472" s="40"/>
      <c r="WQZ472" s="40"/>
      <c r="WRA472" s="40"/>
      <c r="WRB472" s="40"/>
      <c r="WRC472" s="40"/>
      <c r="WRD472" s="40"/>
      <c r="WRE472" s="40"/>
      <c r="WRF472" s="40"/>
      <c r="WRG472" s="40"/>
      <c r="WRH472" s="40"/>
      <c r="WRI472" s="40"/>
      <c r="WRJ472" s="40"/>
      <c r="WRK472" s="40"/>
      <c r="WRL472" s="40"/>
      <c r="WRM472" s="40"/>
      <c r="WRN472" s="40"/>
      <c r="WRO472" s="40"/>
      <c r="WRP472" s="40"/>
      <c r="WRQ472" s="40"/>
      <c r="WRR472" s="40"/>
      <c r="WRS472" s="40"/>
      <c r="WRT472" s="40"/>
      <c r="WRU472" s="40"/>
      <c r="WRV472" s="40"/>
      <c r="WRW472" s="40"/>
      <c r="WRX472" s="40"/>
      <c r="WRY472" s="40"/>
      <c r="WRZ472" s="40"/>
      <c r="WSA472" s="40"/>
      <c r="WSB472" s="40"/>
      <c r="WSC472" s="40"/>
      <c r="WSD472" s="40"/>
      <c r="WSE472" s="40"/>
      <c r="WSF472" s="40"/>
      <c r="WSG472" s="40"/>
      <c r="WSH472" s="40"/>
      <c r="WSI472" s="40"/>
      <c r="WSJ472" s="40"/>
      <c r="WSK472" s="40"/>
      <c r="WSL472" s="40"/>
      <c r="WSM472" s="40"/>
      <c r="WSN472" s="40"/>
      <c r="WSO472" s="40"/>
      <c r="WSP472" s="40"/>
      <c r="WSQ472" s="40"/>
      <c r="WSR472" s="40"/>
      <c r="WSS472" s="40"/>
      <c r="WST472" s="40"/>
      <c r="WSU472" s="40"/>
      <c r="WSV472" s="40"/>
      <c r="WSW472" s="40"/>
      <c r="WSX472" s="40"/>
      <c r="WSY472" s="40"/>
      <c r="WSZ472" s="40"/>
      <c r="WTA472" s="40"/>
      <c r="WTB472" s="40"/>
      <c r="WTC472" s="40"/>
      <c r="WTD472" s="40"/>
      <c r="WTE472" s="40"/>
      <c r="WTF472" s="40"/>
      <c r="WTG472" s="40"/>
      <c r="WTH472" s="40"/>
      <c r="WTI472" s="40"/>
      <c r="WTJ472" s="40"/>
      <c r="WTK472" s="40"/>
      <c r="WTL472" s="40"/>
      <c r="WTM472" s="40"/>
      <c r="WTN472" s="40"/>
      <c r="WTO472" s="40"/>
      <c r="WTP472" s="40"/>
      <c r="WTQ472" s="40"/>
      <c r="WTR472" s="40"/>
      <c r="WTS472" s="40"/>
      <c r="WTT472" s="40"/>
      <c r="WTU472" s="40"/>
      <c r="WTV472" s="40"/>
      <c r="WTW472" s="40"/>
      <c r="WTX472" s="40"/>
      <c r="WTY472" s="40"/>
      <c r="WTZ472" s="40"/>
      <c r="WUA472" s="40"/>
      <c r="WUB472" s="40"/>
      <c r="WUC472" s="40"/>
      <c r="WUD472" s="40"/>
      <c r="WUE472" s="40"/>
      <c r="WUF472" s="40"/>
      <c r="WUG472" s="40"/>
      <c r="WUH472" s="40"/>
      <c r="WUI472" s="40"/>
      <c r="WUJ472" s="40"/>
      <c r="WUK472" s="40"/>
      <c r="WUL472" s="40"/>
      <c r="WUM472" s="40"/>
      <c r="WUN472" s="40"/>
      <c r="WUO472" s="40"/>
      <c r="WUP472" s="40"/>
      <c r="WUQ472" s="40"/>
      <c r="WUR472" s="40"/>
      <c r="WUS472" s="40"/>
      <c r="WUT472" s="40"/>
      <c r="WUU472" s="40"/>
      <c r="WUV472" s="40"/>
      <c r="WUW472" s="40"/>
      <c r="WUX472" s="40"/>
      <c r="WUY472" s="40"/>
      <c r="WUZ472" s="40"/>
      <c r="WVA472" s="40"/>
      <c r="WVB472" s="40"/>
      <c r="WVC472" s="40"/>
      <c r="WVD472" s="40"/>
      <c r="WVE472" s="40"/>
      <c r="WVF472" s="40"/>
      <c r="WVG472" s="40"/>
      <c r="WVH472" s="40"/>
      <c r="WVI472" s="40"/>
      <c r="WVJ472" s="40"/>
      <c r="WVK472" s="40"/>
      <c r="WVL472" s="40"/>
      <c r="WVM472" s="40"/>
      <c r="WVN472" s="40"/>
      <c r="WVO472" s="40"/>
      <c r="WVP472" s="40"/>
      <c r="WVQ472" s="40"/>
      <c r="WVR472" s="40"/>
      <c r="WVS472" s="40"/>
      <c r="WVT472" s="40"/>
      <c r="WVU472" s="40"/>
      <c r="WVV472" s="40"/>
    </row>
    <row r="473" spans="1:16142" s="38" customFormat="1" x14ac:dyDescent="0.2">
      <c r="C473" s="48"/>
      <c r="D473" s="220"/>
      <c r="E473" s="220"/>
      <c r="F473" s="295"/>
      <c r="G473" s="115"/>
      <c r="H473" s="115"/>
      <c r="I473" s="58"/>
      <c r="J473" s="60"/>
      <c r="K473" s="113"/>
      <c r="L473" s="240"/>
      <c r="M473" s="39"/>
      <c r="N473" s="39"/>
      <c r="O473" s="39"/>
      <c r="P473" s="40"/>
      <c r="Q473" s="40"/>
      <c r="R473" s="40"/>
      <c r="S473" s="40"/>
      <c r="T473" s="40"/>
      <c r="U473" s="40"/>
      <c r="V473" s="40"/>
      <c r="W473" s="40"/>
      <c r="X473" s="40"/>
      <c r="Y473" s="40"/>
      <c r="Z473" s="40"/>
      <c r="AA473" s="40"/>
      <c r="AB473" s="40"/>
      <c r="AC473" s="40"/>
      <c r="AD473" s="40"/>
      <c r="AE473" s="40"/>
      <c r="AF473" s="40"/>
      <c r="AG473" s="40"/>
      <c r="AH473" s="40"/>
      <c r="AI473" s="40"/>
      <c r="AJ473" s="40"/>
      <c r="AK473" s="40"/>
      <c r="AL473" s="40"/>
      <c r="AM473" s="40"/>
      <c r="AN473" s="40"/>
      <c r="AO473" s="40"/>
      <c r="AP473" s="40"/>
      <c r="AQ473" s="40"/>
      <c r="AR473" s="40"/>
      <c r="AS473" s="40"/>
      <c r="AT473" s="40"/>
      <c r="AU473" s="40"/>
      <c r="AV473" s="40"/>
      <c r="AW473" s="40"/>
      <c r="AX473" s="40"/>
      <c r="AY473" s="40"/>
      <c r="AZ473" s="40"/>
      <c r="BA473" s="40"/>
      <c r="BB473" s="40"/>
      <c r="BC473" s="40"/>
      <c r="BD473" s="40"/>
      <c r="BE473" s="40"/>
      <c r="BF473" s="40"/>
      <c r="BG473" s="40"/>
      <c r="BH473" s="40"/>
      <c r="BI473" s="40"/>
      <c r="BJ473" s="40"/>
      <c r="BK473" s="40"/>
      <c r="BL473" s="40"/>
      <c r="BM473" s="40"/>
      <c r="BN473" s="40"/>
      <c r="BO473" s="40"/>
      <c r="BP473" s="40"/>
      <c r="BQ473" s="40"/>
      <c r="BR473" s="40"/>
      <c r="BS473" s="40"/>
      <c r="BT473" s="40"/>
      <c r="BU473" s="40"/>
      <c r="BV473" s="40"/>
      <c r="BW473" s="40"/>
      <c r="BX473" s="40"/>
      <c r="BY473" s="40"/>
      <c r="BZ473" s="40"/>
      <c r="CA473" s="40"/>
      <c r="CB473" s="40"/>
      <c r="CC473" s="40"/>
      <c r="CD473" s="40"/>
      <c r="CE473" s="40"/>
      <c r="CF473" s="40"/>
      <c r="CG473" s="40"/>
      <c r="CH473" s="40"/>
      <c r="CI473" s="40"/>
      <c r="CJ473" s="40"/>
      <c r="CK473" s="40"/>
      <c r="CL473" s="40"/>
      <c r="CM473" s="40"/>
      <c r="CN473" s="40"/>
      <c r="CO473" s="40"/>
      <c r="CP473" s="40"/>
      <c r="CQ473" s="40"/>
      <c r="CR473" s="40"/>
      <c r="CS473" s="40"/>
      <c r="CT473" s="40"/>
      <c r="CU473" s="40"/>
      <c r="CV473" s="40"/>
      <c r="CW473" s="40"/>
      <c r="CX473" s="40"/>
      <c r="CY473" s="40"/>
      <c r="CZ473" s="40"/>
      <c r="DA473" s="40"/>
      <c r="DB473" s="40"/>
      <c r="DC473" s="40"/>
      <c r="DD473" s="40"/>
      <c r="DE473" s="40"/>
      <c r="DF473" s="40"/>
      <c r="DG473" s="40"/>
      <c r="DH473" s="40"/>
      <c r="DI473" s="40"/>
      <c r="DJ473" s="40"/>
      <c r="DK473" s="40"/>
      <c r="DL473" s="40"/>
      <c r="DM473" s="40"/>
      <c r="DN473" s="40"/>
      <c r="DO473" s="40"/>
      <c r="DP473" s="40"/>
      <c r="DQ473" s="40"/>
      <c r="DR473" s="40"/>
      <c r="DS473" s="40"/>
      <c r="DT473" s="40"/>
      <c r="DU473" s="40"/>
      <c r="DV473" s="40"/>
      <c r="DW473" s="40"/>
      <c r="DX473" s="40"/>
      <c r="DY473" s="40"/>
      <c r="DZ473" s="40"/>
      <c r="EA473" s="40"/>
      <c r="EB473" s="40"/>
      <c r="EC473" s="40"/>
      <c r="ED473" s="40"/>
      <c r="EE473" s="40"/>
      <c r="EF473" s="40"/>
      <c r="EG473" s="40"/>
      <c r="EH473" s="40"/>
      <c r="EI473" s="40"/>
      <c r="EJ473" s="40"/>
      <c r="EK473" s="40"/>
      <c r="EL473" s="40"/>
      <c r="EM473" s="40"/>
      <c r="EN473" s="40"/>
      <c r="EO473" s="40"/>
      <c r="EP473" s="40"/>
      <c r="EQ473" s="40"/>
      <c r="ER473" s="40"/>
      <c r="ES473" s="40"/>
      <c r="ET473" s="40"/>
      <c r="EU473" s="40"/>
      <c r="EV473" s="40"/>
      <c r="EW473" s="40"/>
      <c r="EX473" s="40"/>
      <c r="EY473" s="40"/>
      <c r="EZ473" s="40"/>
      <c r="FA473" s="40"/>
      <c r="FB473" s="40"/>
      <c r="FC473" s="40"/>
      <c r="FD473" s="40"/>
      <c r="FE473" s="40"/>
      <c r="FF473" s="40"/>
      <c r="FG473" s="40"/>
      <c r="FH473" s="40"/>
      <c r="FI473" s="40"/>
      <c r="FJ473" s="40"/>
      <c r="FK473" s="40"/>
      <c r="FL473" s="40"/>
      <c r="FM473" s="40"/>
      <c r="FN473" s="40"/>
      <c r="FO473" s="40"/>
      <c r="FP473" s="40"/>
      <c r="FQ473" s="40"/>
      <c r="FR473" s="40"/>
      <c r="FS473" s="40"/>
      <c r="FT473" s="40"/>
      <c r="FU473" s="40"/>
      <c r="FV473" s="40"/>
      <c r="FW473" s="40"/>
      <c r="FX473" s="40"/>
      <c r="FY473" s="40"/>
      <c r="FZ473" s="40"/>
      <c r="GA473" s="40"/>
      <c r="GB473" s="40"/>
      <c r="GC473" s="40"/>
      <c r="GD473" s="40"/>
      <c r="GE473" s="40"/>
      <c r="GF473" s="40"/>
      <c r="GG473" s="40"/>
      <c r="GH473" s="40"/>
      <c r="GI473" s="40"/>
      <c r="GJ473" s="40"/>
      <c r="GK473" s="40"/>
      <c r="GL473" s="40"/>
      <c r="GM473" s="40"/>
      <c r="GN473" s="40"/>
      <c r="GO473" s="40"/>
      <c r="GP473" s="40"/>
      <c r="GQ473" s="40"/>
      <c r="GR473" s="40"/>
      <c r="GS473" s="40"/>
      <c r="GT473" s="40"/>
      <c r="GU473" s="40"/>
      <c r="GV473" s="40"/>
      <c r="GW473" s="40"/>
      <c r="GX473" s="40"/>
      <c r="GY473" s="40"/>
      <c r="GZ473" s="40"/>
      <c r="HA473" s="40"/>
      <c r="HB473" s="40"/>
      <c r="HC473" s="40"/>
      <c r="HD473" s="40"/>
      <c r="HE473" s="40"/>
      <c r="HF473" s="40"/>
      <c r="HG473" s="40"/>
      <c r="HH473" s="40"/>
      <c r="HI473" s="40"/>
      <c r="HJ473" s="40"/>
      <c r="HK473" s="40"/>
      <c r="HL473" s="40"/>
      <c r="HM473" s="40"/>
      <c r="HN473" s="40"/>
      <c r="HO473" s="40"/>
      <c r="HP473" s="40"/>
      <c r="HQ473" s="40"/>
      <c r="HR473" s="40"/>
      <c r="HS473" s="40"/>
      <c r="HT473" s="40"/>
      <c r="HU473" s="40"/>
      <c r="HV473" s="40"/>
      <c r="HW473" s="40"/>
      <c r="HX473" s="40"/>
      <c r="HY473" s="40"/>
      <c r="HZ473" s="40"/>
      <c r="IA473" s="40"/>
      <c r="IB473" s="40"/>
      <c r="IC473" s="40"/>
      <c r="ID473" s="40"/>
      <c r="IE473" s="40"/>
      <c r="IF473" s="40"/>
      <c r="IG473" s="40"/>
      <c r="IH473" s="40"/>
      <c r="II473" s="40"/>
      <c r="IJ473" s="40"/>
      <c r="IK473" s="40"/>
      <c r="IL473" s="40"/>
      <c r="IM473" s="40"/>
      <c r="IN473" s="40"/>
      <c r="IO473" s="40"/>
      <c r="IP473" s="40"/>
      <c r="IQ473" s="40"/>
      <c r="IR473" s="40"/>
      <c r="IS473" s="40"/>
      <c r="IT473" s="40"/>
      <c r="IU473" s="40"/>
      <c r="IV473" s="40"/>
      <c r="IW473" s="40"/>
      <c r="IX473" s="40"/>
      <c r="IY473" s="40"/>
      <c r="IZ473" s="40"/>
      <c r="JA473" s="40"/>
      <c r="JB473" s="40"/>
      <c r="JC473" s="40"/>
      <c r="JD473" s="40"/>
      <c r="JE473" s="40"/>
      <c r="JF473" s="40"/>
      <c r="JG473" s="40"/>
      <c r="JH473" s="40"/>
      <c r="JI473" s="40"/>
      <c r="JJ473" s="40"/>
      <c r="JK473" s="40"/>
      <c r="JL473" s="40"/>
      <c r="JM473" s="40"/>
      <c r="JN473" s="40"/>
      <c r="JO473" s="40"/>
      <c r="JP473" s="40"/>
      <c r="JQ473" s="40"/>
      <c r="JR473" s="40"/>
      <c r="JS473" s="40"/>
      <c r="JT473" s="40"/>
      <c r="JU473" s="40"/>
      <c r="JV473" s="40"/>
      <c r="JW473" s="40"/>
      <c r="JX473" s="40"/>
      <c r="JY473" s="40"/>
      <c r="JZ473" s="40"/>
      <c r="KA473" s="40"/>
      <c r="KB473" s="40"/>
      <c r="KC473" s="40"/>
      <c r="KD473" s="40"/>
      <c r="KE473" s="40"/>
      <c r="KF473" s="40"/>
      <c r="KG473" s="40"/>
      <c r="KH473" s="40"/>
      <c r="KI473" s="40"/>
      <c r="KJ473" s="40"/>
      <c r="KK473" s="40"/>
      <c r="KL473" s="40"/>
      <c r="KM473" s="40"/>
      <c r="KN473" s="40"/>
      <c r="KO473" s="40"/>
      <c r="KP473" s="40"/>
      <c r="KQ473" s="40"/>
      <c r="KR473" s="40"/>
      <c r="KS473" s="40"/>
      <c r="KT473" s="40"/>
      <c r="KU473" s="40"/>
      <c r="KV473" s="40"/>
      <c r="KW473" s="40"/>
      <c r="KX473" s="40"/>
      <c r="KY473" s="40"/>
      <c r="KZ473" s="40"/>
      <c r="LA473" s="40"/>
      <c r="LB473" s="40"/>
      <c r="LC473" s="40"/>
      <c r="LD473" s="40"/>
      <c r="LE473" s="40"/>
      <c r="LF473" s="40"/>
      <c r="LG473" s="40"/>
      <c r="LH473" s="40"/>
      <c r="LI473" s="40"/>
      <c r="LJ473" s="40"/>
      <c r="LK473" s="40"/>
      <c r="LL473" s="40"/>
      <c r="LM473" s="40"/>
      <c r="LN473" s="40"/>
      <c r="LO473" s="40"/>
      <c r="LP473" s="40"/>
      <c r="LQ473" s="40"/>
      <c r="LR473" s="40"/>
      <c r="LS473" s="40"/>
      <c r="LT473" s="40"/>
      <c r="LU473" s="40"/>
      <c r="LV473" s="40"/>
      <c r="LW473" s="40"/>
      <c r="LX473" s="40"/>
      <c r="LY473" s="40"/>
      <c r="LZ473" s="40"/>
      <c r="MA473" s="40"/>
      <c r="MB473" s="40"/>
      <c r="MC473" s="40"/>
      <c r="MD473" s="40"/>
      <c r="ME473" s="40"/>
      <c r="MF473" s="40"/>
      <c r="MG473" s="40"/>
      <c r="MH473" s="40"/>
      <c r="MI473" s="40"/>
      <c r="MJ473" s="40"/>
      <c r="MK473" s="40"/>
      <c r="ML473" s="40"/>
      <c r="MM473" s="40"/>
      <c r="MN473" s="40"/>
      <c r="MO473" s="40"/>
      <c r="MP473" s="40"/>
      <c r="MQ473" s="40"/>
      <c r="MR473" s="40"/>
      <c r="MS473" s="40"/>
      <c r="MT473" s="40"/>
      <c r="MU473" s="40"/>
      <c r="MV473" s="40"/>
      <c r="MW473" s="40"/>
      <c r="MX473" s="40"/>
      <c r="MY473" s="40"/>
      <c r="MZ473" s="40"/>
      <c r="NA473" s="40"/>
      <c r="NB473" s="40"/>
      <c r="NC473" s="40"/>
      <c r="ND473" s="40"/>
      <c r="NE473" s="40"/>
      <c r="NF473" s="40"/>
      <c r="NG473" s="40"/>
      <c r="NH473" s="40"/>
      <c r="NI473" s="40"/>
      <c r="NJ473" s="40"/>
      <c r="NK473" s="40"/>
      <c r="NL473" s="40"/>
      <c r="NM473" s="40"/>
      <c r="NN473" s="40"/>
      <c r="NO473" s="40"/>
      <c r="NP473" s="40"/>
      <c r="NQ473" s="40"/>
      <c r="NR473" s="40"/>
      <c r="NS473" s="40"/>
      <c r="NT473" s="40"/>
      <c r="NU473" s="40"/>
      <c r="NV473" s="40"/>
      <c r="NW473" s="40"/>
      <c r="NX473" s="40"/>
      <c r="NY473" s="40"/>
      <c r="NZ473" s="40"/>
      <c r="OA473" s="40"/>
      <c r="OB473" s="40"/>
      <c r="OC473" s="40"/>
      <c r="OD473" s="40"/>
      <c r="OE473" s="40"/>
      <c r="OF473" s="40"/>
      <c r="OG473" s="40"/>
      <c r="OH473" s="40"/>
      <c r="OI473" s="40"/>
      <c r="OJ473" s="40"/>
      <c r="OK473" s="40"/>
      <c r="OL473" s="40"/>
      <c r="OM473" s="40"/>
      <c r="ON473" s="40"/>
      <c r="OO473" s="40"/>
      <c r="OP473" s="40"/>
      <c r="OQ473" s="40"/>
      <c r="OR473" s="40"/>
      <c r="OS473" s="40"/>
      <c r="OT473" s="40"/>
      <c r="OU473" s="40"/>
      <c r="OV473" s="40"/>
      <c r="OW473" s="40"/>
      <c r="OX473" s="40"/>
      <c r="OY473" s="40"/>
      <c r="OZ473" s="40"/>
      <c r="PA473" s="40"/>
      <c r="PB473" s="40"/>
      <c r="PC473" s="40"/>
      <c r="PD473" s="40"/>
      <c r="PE473" s="40"/>
      <c r="PF473" s="40"/>
      <c r="PG473" s="40"/>
      <c r="PH473" s="40"/>
      <c r="PI473" s="40"/>
      <c r="PJ473" s="40"/>
      <c r="PK473" s="40"/>
      <c r="PL473" s="40"/>
      <c r="PM473" s="40"/>
      <c r="PN473" s="40"/>
      <c r="PO473" s="40"/>
      <c r="PP473" s="40"/>
      <c r="PQ473" s="40"/>
      <c r="PR473" s="40"/>
      <c r="PS473" s="40"/>
      <c r="PT473" s="40"/>
      <c r="PU473" s="40"/>
      <c r="PV473" s="40"/>
      <c r="PW473" s="40"/>
      <c r="PX473" s="40"/>
      <c r="PY473" s="40"/>
      <c r="PZ473" s="40"/>
      <c r="QA473" s="40"/>
      <c r="QB473" s="40"/>
      <c r="QC473" s="40"/>
      <c r="QD473" s="40"/>
      <c r="QE473" s="40"/>
      <c r="QF473" s="40"/>
      <c r="QG473" s="40"/>
      <c r="QH473" s="40"/>
      <c r="QI473" s="40"/>
      <c r="QJ473" s="40"/>
      <c r="QK473" s="40"/>
      <c r="QL473" s="40"/>
      <c r="QM473" s="40"/>
      <c r="QN473" s="40"/>
      <c r="QO473" s="40"/>
      <c r="QP473" s="40"/>
      <c r="QQ473" s="40"/>
      <c r="QR473" s="40"/>
      <c r="QS473" s="40"/>
      <c r="QT473" s="40"/>
      <c r="QU473" s="40"/>
      <c r="QV473" s="40"/>
      <c r="QW473" s="40"/>
      <c r="QX473" s="40"/>
      <c r="QY473" s="40"/>
      <c r="QZ473" s="40"/>
      <c r="RA473" s="40"/>
      <c r="RB473" s="40"/>
      <c r="RC473" s="40"/>
      <c r="RD473" s="40"/>
      <c r="RE473" s="40"/>
      <c r="RF473" s="40"/>
      <c r="RG473" s="40"/>
      <c r="RH473" s="40"/>
      <c r="RI473" s="40"/>
      <c r="RJ473" s="40"/>
      <c r="RK473" s="40"/>
      <c r="RL473" s="40"/>
      <c r="RM473" s="40"/>
      <c r="RN473" s="40"/>
      <c r="RO473" s="40"/>
      <c r="RP473" s="40"/>
      <c r="RQ473" s="40"/>
      <c r="RR473" s="40"/>
      <c r="RS473" s="40"/>
      <c r="RT473" s="40"/>
      <c r="RU473" s="40"/>
      <c r="RV473" s="40"/>
      <c r="RW473" s="40"/>
      <c r="RX473" s="40"/>
      <c r="RY473" s="40"/>
      <c r="RZ473" s="40"/>
      <c r="SA473" s="40"/>
      <c r="SB473" s="40"/>
      <c r="SC473" s="40"/>
      <c r="SD473" s="40"/>
      <c r="SE473" s="40"/>
      <c r="SF473" s="40"/>
      <c r="SG473" s="40"/>
      <c r="SH473" s="40"/>
      <c r="SI473" s="40"/>
      <c r="SJ473" s="40"/>
      <c r="SK473" s="40"/>
      <c r="SL473" s="40"/>
      <c r="SM473" s="40"/>
      <c r="SN473" s="40"/>
      <c r="SO473" s="40"/>
      <c r="SP473" s="40"/>
      <c r="SQ473" s="40"/>
      <c r="SR473" s="40"/>
      <c r="SS473" s="40"/>
      <c r="ST473" s="40"/>
      <c r="SU473" s="40"/>
      <c r="SV473" s="40"/>
      <c r="SW473" s="40"/>
      <c r="SX473" s="40"/>
      <c r="SY473" s="40"/>
      <c r="SZ473" s="40"/>
      <c r="TA473" s="40"/>
      <c r="TB473" s="40"/>
      <c r="TC473" s="40"/>
      <c r="TD473" s="40"/>
      <c r="TE473" s="40"/>
      <c r="TF473" s="40"/>
      <c r="TG473" s="40"/>
      <c r="TH473" s="40"/>
      <c r="TI473" s="40"/>
      <c r="TJ473" s="40"/>
      <c r="TK473" s="40"/>
      <c r="TL473" s="40"/>
      <c r="TM473" s="40"/>
      <c r="TN473" s="40"/>
      <c r="TO473" s="40"/>
      <c r="TP473" s="40"/>
      <c r="TQ473" s="40"/>
      <c r="TR473" s="40"/>
      <c r="TS473" s="40"/>
      <c r="TT473" s="40"/>
      <c r="TU473" s="40"/>
      <c r="TV473" s="40"/>
      <c r="TW473" s="40"/>
      <c r="TX473" s="40"/>
      <c r="TY473" s="40"/>
      <c r="TZ473" s="40"/>
      <c r="UA473" s="40"/>
      <c r="UB473" s="40"/>
      <c r="UC473" s="40"/>
      <c r="UD473" s="40"/>
      <c r="UE473" s="40"/>
      <c r="UF473" s="40"/>
      <c r="UG473" s="40"/>
      <c r="UH473" s="40"/>
      <c r="UI473" s="40"/>
      <c r="UJ473" s="40"/>
      <c r="UK473" s="40"/>
      <c r="UL473" s="40"/>
      <c r="UM473" s="40"/>
      <c r="UN473" s="40"/>
      <c r="UO473" s="40"/>
      <c r="UP473" s="40"/>
      <c r="UQ473" s="40"/>
      <c r="UR473" s="40"/>
      <c r="US473" s="40"/>
      <c r="UT473" s="40"/>
      <c r="UU473" s="40"/>
      <c r="UV473" s="40"/>
      <c r="UW473" s="40"/>
      <c r="UX473" s="40"/>
      <c r="UY473" s="40"/>
      <c r="UZ473" s="40"/>
      <c r="VA473" s="40"/>
      <c r="VB473" s="40"/>
      <c r="VC473" s="40"/>
      <c r="VD473" s="40"/>
      <c r="VE473" s="40"/>
      <c r="VF473" s="40"/>
      <c r="VG473" s="40"/>
      <c r="VH473" s="40"/>
      <c r="VI473" s="40"/>
      <c r="VJ473" s="40"/>
      <c r="VK473" s="40"/>
      <c r="VL473" s="40"/>
      <c r="VM473" s="40"/>
      <c r="VN473" s="40"/>
      <c r="VO473" s="40"/>
      <c r="VP473" s="40"/>
      <c r="VQ473" s="40"/>
      <c r="VR473" s="40"/>
      <c r="VS473" s="40"/>
      <c r="VT473" s="40"/>
      <c r="VU473" s="40"/>
      <c r="VV473" s="40"/>
      <c r="VW473" s="40"/>
      <c r="VX473" s="40"/>
      <c r="VY473" s="40"/>
      <c r="VZ473" s="40"/>
      <c r="WA473" s="40"/>
      <c r="WB473" s="40"/>
      <c r="WC473" s="40"/>
      <c r="WD473" s="40"/>
      <c r="WE473" s="40"/>
      <c r="WF473" s="40"/>
      <c r="WG473" s="40"/>
      <c r="WH473" s="40"/>
      <c r="WI473" s="40"/>
      <c r="WJ473" s="40"/>
      <c r="WK473" s="40"/>
      <c r="WL473" s="40"/>
      <c r="WM473" s="40"/>
      <c r="WN473" s="40"/>
      <c r="WO473" s="40"/>
      <c r="WP473" s="40"/>
      <c r="WQ473" s="40"/>
      <c r="WR473" s="40"/>
      <c r="WS473" s="40"/>
      <c r="WT473" s="40"/>
      <c r="WU473" s="40"/>
      <c r="WV473" s="40"/>
      <c r="WW473" s="40"/>
      <c r="WX473" s="40"/>
      <c r="WY473" s="40"/>
      <c r="WZ473" s="40"/>
      <c r="XA473" s="40"/>
      <c r="XB473" s="40"/>
      <c r="XC473" s="40"/>
      <c r="XD473" s="40"/>
      <c r="XE473" s="40"/>
      <c r="XF473" s="40"/>
      <c r="XG473" s="40"/>
      <c r="XH473" s="40"/>
      <c r="XI473" s="40"/>
      <c r="XJ473" s="40"/>
      <c r="XK473" s="40"/>
      <c r="XL473" s="40"/>
      <c r="XM473" s="40"/>
      <c r="XN473" s="40"/>
      <c r="XO473" s="40"/>
      <c r="XP473" s="40"/>
      <c r="XQ473" s="40"/>
      <c r="XR473" s="40"/>
      <c r="XS473" s="40"/>
      <c r="XT473" s="40"/>
      <c r="XU473" s="40"/>
      <c r="XV473" s="40"/>
      <c r="XW473" s="40"/>
      <c r="XX473" s="40"/>
      <c r="XY473" s="40"/>
      <c r="XZ473" s="40"/>
      <c r="YA473" s="40"/>
      <c r="YB473" s="40"/>
      <c r="YC473" s="40"/>
      <c r="YD473" s="40"/>
      <c r="YE473" s="40"/>
      <c r="YF473" s="40"/>
      <c r="YG473" s="40"/>
      <c r="YH473" s="40"/>
      <c r="YI473" s="40"/>
      <c r="YJ473" s="40"/>
      <c r="YK473" s="40"/>
      <c r="YL473" s="40"/>
      <c r="YM473" s="40"/>
      <c r="YN473" s="40"/>
      <c r="YO473" s="40"/>
      <c r="YP473" s="40"/>
      <c r="YQ473" s="40"/>
      <c r="YR473" s="40"/>
      <c r="YS473" s="40"/>
      <c r="YT473" s="40"/>
      <c r="YU473" s="40"/>
      <c r="YV473" s="40"/>
      <c r="YW473" s="40"/>
      <c r="YX473" s="40"/>
      <c r="YY473" s="40"/>
      <c r="YZ473" s="40"/>
      <c r="ZA473" s="40"/>
      <c r="ZB473" s="40"/>
      <c r="ZC473" s="40"/>
      <c r="ZD473" s="40"/>
      <c r="ZE473" s="40"/>
      <c r="ZF473" s="40"/>
      <c r="ZG473" s="40"/>
      <c r="ZH473" s="40"/>
      <c r="ZI473" s="40"/>
      <c r="ZJ473" s="40"/>
      <c r="ZK473" s="40"/>
      <c r="ZL473" s="40"/>
      <c r="ZM473" s="40"/>
      <c r="ZN473" s="40"/>
      <c r="ZO473" s="40"/>
      <c r="ZP473" s="40"/>
      <c r="ZQ473" s="40"/>
      <c r="ZR473" s="40"/>
      <c r="ZS473" s="40"/>
      <c r="ZT473" s="40"/>
      <c r="ZU473" s="40"/>
      <c r="ZV473" s="40"/>
      <c r="ZW473" s="40"/>
      <c r="ZX473" s="40"/>
      <c r="ZY473" s="40"/>
      <c r="ZZ473" s="40"/>
      <c r="AAA473" s="40"/>
      <c r="AAB473" s="40"/>
      <c r="AAC473" s="40"/>
      <c r="AAD473" s="40"/>
      <c r="AAE473" s="40"/>
      <c r="AAF473" s="40"/>
      <c r="AAG473" s="40"/>
      <c r="AAH473" s="40"/>
      <c r="AAI473" s="40"/>
      <c r="AAJ473" s="40"/>
      <c r="AAK473" s="40"/>
      <c r="AAL473" s="40"/>
      <c r="AAM473" s="40"/>
      <c r="AAN473" s="40"/>
      <c r="AAO473" s="40"/>
      <c r="AAP473" s="40"/>
      <c r="AAQ473" s="40"/>
      <c r="AAR473" s="40"/>
      <c r="AAS473" s="40"/>
      <c r="AAT473" s="40"/>
      <c r="AAU473" s="40"/>
      <c r="AAV473" s="40"/>
      <c r="AAW473" s="40"/>
      <c r="AAX473" s="40"/>
      <c r="AAY473" s="40"/>
      <c r="AAZ473" s="40"/>
      <c r="ABA473" s="40"/>
      <c r="ABB473" s="40"/>
      <c r="ABC473" s="40"/>
      <c r="ABD473" s="40"/>
      <c r="ABE473" s="40"/>
      <c r="ABF473" s="40"/>
      <c r="ABG473" s="40"/>
      <c r="ABH473" s="40"/>
      <c r="ABI473" s="40"/>
      <c r="ABJ473" s="40"/>
      <c r="ABK473" s="40"/>
      <c r="ABL473" s="40"/>
      <c r="ABM473" s="40"/>
      <c r="ABN473" s="40"/>
      <c r="ABO473" s="40"/>
      <c r="ABP473" s="40"/>
      <c r="ABQ473" s="40"/>
      <c r="ABR473" s="40"/>
      <c r="ABS473" s="40"/>
      <c r="ABT473" s="40"/>
      <c r="ABU473" s="40"/>
      <c r="ABV473" s="40"/>
      <c r="ABW473" s="40"/>
      <c r="ABX473" s="40"/>
      <c r="ABY473" s="40"/>
      <c r="ABZ473" s="40"/>
      <c r="ACA473" s="40"/>
      <c r="ACB473" s="40"/>
      <c r="ACC473" s="40"/>
      <c r="ACD473" s="40"/>
      <c r="ACE473" s="40"/>
      <c r="ACF473" s="40"/>
      <c r="ACG473" s="40"/>
      <c r="ACH473" s="40"/>
      <c r="ACI473" s="40"/>
      <c r="ACJ473" s="40"/>
      <c r="ACK473" s="40"/>
      <c r="ACL473" s="40"/>
      <c r="ACM473" s="40"/>
      <c r="ACN473" s="40"/>
      <c r="ACO473" s="40"/>
      <c r="ACP473" s="40"/>
      <c r="ACQ473" s="40"/>
      <c r="ACR473" s="40"/>
      <c r="ACS473" s="40"/>
      <c r="ACT473" s="40"/>
      <c r="ACU473" s="40"/>
      <c r="ACV473" s="40"/>
      <c r="ACW473" s="40"/>
      <c r="ACX473" s="40"/>
      <c r="ACY473" s="40"/>
      <c r="ACZ473" s="40"/>
      <c r="ADA473" s="40"/>
      <c r="ADB473" s="40"/>
      <c r="ADC473" s="40"/>
      <c r="ADD473" s="40"/>
      <c r="ADE473" s="40"/>
      <c r="ADF473" s="40"/>
      <c r="ADG473" s="40"/>
      <c r="ADH473" s="40"/>
      <c r="ADI473" s="40"/>
      <c r="ADJ473" s="40"/>
      <c r="ADK473" s="40"/>
      <c r="ADL473" s="40"/>
      <c r="ADM473" s="40"/>
      <c r="ADN473" s="40"/>
      <c r="ADO473" s="40"/>
      <c r="ADP473" s="40"/>
      <c r="ADQ473" s="40"/>
      <c r="ADR473" s="40"/>
      <c r="ADS473" s="40"/>
      <c r="ADT473" s="40"/>
      <c r="ADU473" s="40"/>
      <c r="ADV473" s="40"/>
      <c r="ADW473" s="40"/>
      <c r="ADX473" s="40"/>
      <c r="ADY473" s="40"/>
      <c r="ADZ473" s="40"/>
      <c r="AEA473" s="40"/>
      <c r="AEB473" s="40"/>
      <c r="AEC473" s="40"/>
      <c r="AED473" s="40"/>
      <c r="AEE473" s="40"/>
      <c r="AEF473" s="40"/>
      <c r="AEG473" s="40"/>
      <c r="AEH473" s="40"/>
      <c r="AEI473" s="40"/>
      <c r="AEJ473" s="40"/>
      <c r="AEK473" s="40"/>
      <c r="AEL473" s="40"/>
      <c r="AEM473" s="40"/>
      <c r="AEN473" s="40"/>
      <c r="AEO473" s="40"/>
      <c r="AEP473" s="40"/>
      <c r="AEQ473" s="40"/>
      <c r="AER473" s="40"/>
      <c r="AES473" s="40"/>
      <c r="AET473" s="40"/>
      <c r="AEU473" s="40"/>
      <c r="AEV473" s="40"/>
      <c r="AEW473" s="40"/>
      <c r="AEX473" s="40"/>
      <c r="AEY473" s="40"/>
      <c r="AEZ473" s="40"/>
      <c r="AFA473" s="40"/>
      <c r="AFB473" s="40"/>
      <c r="AFC473" s="40"/>
      <c r="AFD473" s="40"/>
      <c r="AFE473" s="40"/>
      <c r="AFF473" s="40"/>
      <c r="AFG473" s="40"/>
      <c r="AFH473" s="40"/>
      <c r="AFI473" s="40"/>
      <c r="AFJ473" s="40"/>
      <c r="AFK473" s="40"/>
      <c r="AFL473" s="40"/>
      <c r="AFM473" s="40"/>
      <c r="AFN473" s="40"/>
      <c r="AFO473" s="40"/>
      <c r="AFP473" s="40"/>
      <c r="AFQ473" s="40"/>
      <c r="AFR473" s="40"/>
      <c r="AFS473" s="40"/>
      <c r="AFT473" s="40"/>
      <c r="AFU473" s="40"/>
      <c r="AFV473" s="40"/>
      <c r="AFW473" s="40"/>
      <c r="AFX473" s="40"/>
      <c r="AFY473" s="40"/>
      <c r="AFZ473" s="40"/>
      <c r="AGA473" s="40"/>
      <c r="AGB473" s="40"/>
      <c r="AGC473" s="40"/>
      <c r="AGD473" s="40"/>
      <c r="AGE473" s="40"/>
      <c r="AGF473" s="40"/>
      <c r="AGG473" s="40"/>
      <c r="AGH473" s="40"/>
      <c r="AGI473" s="40"/>
      <c r="AGJ473" s="40"/>
      <c r="AGK473" s="40"/>
      <c r="AGL473" s="40"/>
      <c r="AGM473" s="40"/>
      <c r="AGN473" s="40"/>
      <c r="AGO473" s="40"/>
      <c r="AGP473" s="40"/>
      <c r="AGQ473" s="40"/>
      <c r="AGR473" s="40"/>
      <c r="AGS473" s="40"/>
      <c r="AGT473" s="40"/>
      <c r="AGU473" s="40"/>
      <c r="AGV473" s="40"/>
      <c r="AGW473" s="40"/>
      <c r="AGX473" s="40"/>
      <c r="AGY473" s="40"/>
      <c r="AGZ473" s="40"/>
      <c r="AHA473" s="40"/>
      <c r="AHB473" s="40"/>
      <c r="AHC473" s="40"/>
      <c r="AHD473" s="40"/>
      <c r="AHE473" s="40"/>
      <c r="AHF473" s="40"/>
      <c r="AHG473" s="40"/>
      <c r="AHH473" s="40"/>
      <c r="AHI473" s="40"/>
      <c r="AHJ473" s="40"/>
      <c r="AHK473" s="40"/>
      <c r="AHL473" s="40"/>
      <c r="AHM473" s="40"/>
      <c r="AHN473" s="40"/>
      <c r="AHO473" s="40"/>
      <c r="AHP473" s="40"/>
      <c r="AHQ473" s="40"/>
      <c r="AHR473" s="40"/>
      <c r="AHS473" s="40"/>
      <c r="AHT473" s="40"/>
      <c r="AHU473" s="40"/>
      <c r="AHV473" s="40"/>
      <c r="AHW473" s="40"/>
      <c r="AHX473" s="40"/>
      <c r="AHY473" s="40"/>
      <c r="AHZ473" s="40"/>
      <c r="AIA473" s="40"/>
      <c r="AIB473" s="40"/>
      <c r="AIC473" s="40"/>
      <c r="AID473" s="40"/>
      <c r="AIE473" s="40"/>
      <c r="AIF473" s="40"/>
      <c r="AIG473" s="40"/>
      <c r="AIH473" s="40"/>
      <c r="AII473" s="40"/>
      <c r="AIJ473" s="40"/>
      <c r="AIK473" s="40"/>
      <c r="AIL473" s="40"/>
      <c r="AIM473" s="40"/>
      <c r="AIN473" s="40"/>
      <c r="AIO473" s="40"/>
      <c r="AIP473" s="40"/>
      <c r="AIQ473" s="40"/>
      <c r="AIR473" s="40"/>
      <c r="AIS473" s="40"/>
      <c r="AIT473" s="40"/>
      <c r="AIU473" s="40"/>
      <c r="AIV473" s="40"/>
      <c r="AIW473" s="40"/>
      <c r="AIX473" s="40"/>
      <c r="AIY473" s="40"/>
      <c r="AIZ473" s="40"/>
      <c r="AJA473" s="40"/>
      <c r="AJB473" s="40"/>
      <c r="AJC473" s="40"/>
      <c r="AJD473" s="40"/>
      <c r="AJE473" s="40"/>
      <c r="AJF473" s="40"/>
      <c r="AJG473" s="40"/>
      <c r="AJH473" s="40"/>
      <c r="AJI473" s="40"/>
      <c r="AJJ473" s="40"/>
      <c r="AJK473" s="40"/>
      <c r="AJL473" s="40"/>
      <c r="AJM473" s="40"/>
      <c r="AJN473" s="40"/>
      <c r="AJO473" s="40"/>
      <c r="AJP473" s="40"/>
      <c r="AJQ473" s="40"/>
      <c r="AJR473" s="40"/>
      <c r="AJS473" s="40"/>
      <c r="AJT473" s="40"/>
      <c r="AJU473" s="40"/>
      <c r="AJV473" s="40"/>
      <c r="AJW473" s="40"/>
      <c r="AJX473" s="40"/>
      <c r="AJY473" s="40"/>
      <c r="AJZ473" s="40"/>
      <c r="AKA473" s="40"/>
      <c r="AKB473" s="40"/>
      <c r="AKC473" s="40"/>
      <c r="AKD473" s="40"/>
      <c r="AKE473" s="40"/>
      <c r="AKF473" s="40"/>
      <c r="AKG473" s="40"/>
      <c r="AKH473" s="40"/>
      <c r="AKI473" s="40"/>
      <c r="AKJ473" s="40"/>
      <c r="AKK473" s="40"/>
      <c r="AKL473" s="40"/>
      <c r="AKM473" s="40"/>
      <c r="AKN473" s="40"/>
      <c r="AKO473" s="40"/>
      <c r="AKP473" s="40"/>
      <c r="AKQ473" s="40"/>
      <c r="AKR473" s="40"/>
      <c r="AKS473" s="40"/>
      <c r="AKT473" s="40"/>
      <c r="AKU473" s="40"/>
      <c r="AKV473" s="40"/>
      <c r="AKW473" s="40"/>
      <c r="AKX473" s="40"/>
      <c r="AKY473" s="40"/>
      <c r="AKZ473" s="40"/>
      <c r="ALA473" s="40"/>
      <c r="ALB473" s="40"/>
      <c r="ALC473" s="40"/>
      <c r="ALD473" s="40"/>
      <c r="ALE473" s="40"/>
      <c r="ALF473" s="40"/>
      <c r="ALG473" s="40"/>
      <c r="ALH473" s="40"/>
      <c r="ALI473" s="40"/>
      <c r="ALJ473" s="40"/>
      <c r="ALK473" s="40"/>
      <c r="ALL473" s="40"/>
      <c r="ALM473" s="40"/>
      <c r="ALN473" s="40"/>
      <c r="ALO473" s="40"/>
      <c r="ALP473" s="40"/>
      <c r="ALQ473" s="40"/>
      <c r="ALR473" s="40"/>
      <c r="ALS473" s="40"/>
      <c r="ALT473" s="40"/>
      <c r="ALU473" s="40"/>
      <c r="ALV473" s="40"/>
      <c r="ALW473" s="40"/>
      <c r="ALX473" s="40"/>
      <c r="ALY473" s="40"/>
      <c r="ALZ473" s="40"/>
      <c r="AMA473" s="40"/>
      <c r="AMB473" s="40"/>
      <c r="AMC473" s="40"/>
      <c r="AMD473" s="40"/>
      <c r="AME473" s="40"/>
      <c r="AMF473" s="40"/>
      <c r="AMG473" s="40"/>
      <c r="AMH473" s="40"/>
      <c r="AMI473" s="40"/>
      <c r="AMJ473" s="40"/>
      <c r="AMK473" s="40"/>
      <c r="AML473" s="40"/>
      <c r="AMM473" s="40"/>
      <c r="AMN473" s="40"/>
      <c r="AMO473" s="40"/>
      <c r="AMP473" s="40"/>
      <c r="AMQ473" s="40"/>
      <c r="AMR473" s="40"/>
      <c r="AMS473" s="40"/>
      <c r="AMT473" s="40"/>
      <c r="AMU473" s="40"/>
      <c r="AMV473" s="40"/>
      <c r="AMW473" s="40"/>
      <c r="AMX473" s="40"/>
      <c r="AMY473" s="40"/>
      <c r="AMZ473" s="40"/>
      <c r="ANA473" s="40"/>
      <c r="ANB473" s="40"/>
      <c r="ANC473" s="40"/>
      <c r="AND473" s="40"/>
      <c r="ANE473" s="40"/>
      <c r="ANF473" s="40"/>
      <c r="ANG473" s="40"/>
      <c r="ANH473" s="40"/>
      <c r="ANI473" s="40"/>
      <c r="ANJ473" s="40"/>
      <c r="ANK473" s="40"/>
      <c r="ANL473" s="40"/>
      <c r="ANM473" s="40"/>
      <c r="ANN473" s="40"/>
      <c r="ANO473" s="40"/>
      <c r="ANP473" s="40"/>
      <c r="ANQ473" s="40"/>
      <c r="ANR473" s="40"/>
      <c r="ANS473" s="40"/>
      <c r="ANT473" s="40"/>
      <c r="ANU473" s="40"/>
      <c r="ANV473" s="40"/>
      <c r="ANW473" s="40"/>
      <c r="ANX473" s="40"/>
      <c r="ANY473" s="40"/>
      <c r="ANZ473" s="40"/>
      <c r="AOA473" s="40"/>
      <c r="AOB473" s="40"/>
      <c r="AOC473" s="40"/>
      <c r="AOD473" s="40"/>
      <c r="AOE473" s="40"/>
      <c r="AOF473" s="40"/>
      <c r="AOG473" s="40"/>
      <c r="AOH473" s="40"/>
      <c r="AOI473" s="40"/>
      <c r="AOJ473" s="40"/>
      <c r="AOK473" s="40"/>
      <c r="AOL473" s="40"/>
      <c r="AOM473" s="40"/>
      <c r="AON473" s="40"/>
      <c r="AOO473" s="40"/>
      <c r="AOP473" s="40"/>
      <c r="AOQ473" s="40"/>
      <c r="AOR473" s="40"/>
      <c r="AOS473" s="40"/>
      <c r="AOT473" s="40"/>
      <c r="AOU473" s="40"/>
      <c r="AOV473" s="40"/>
      <c r="AOW473" s="40"/>
      <c r="AOX473" s="40"/>
      <c r="AOY473" s="40"/>
      <c r="AOZ473" s="40"/>
      <c r="APA473" s="40"/>
      <c r="APB473" s="40"/>
      <c r="APC473" s="40"/>
      <c r="APD473" s="40"/>
      <c r="APE473" s="40"/>
      <c r="APF473" s="40"/>
      <c r="APG473" s="40"/>
      <c r="APH473" s="40"/>
      <c r="API473" s="40"/>
      <c r="APJ473" s="40"/>
      <c r="APK473" s="40"/>
      <c r="APL473" s="40"/>
      <c r="APM473" s="40"/>
      <c r="APN473" s="40"/>
      <c r="APO473" s="40"/>
      <c r="APP473" s="40"/>
      <c r="APQ473" s="40"/>
      <c r="APR473" s="40"/>
      <c r="APS473" s="40"/>
      <c r="APT473" s="40"/>
      <c r="APU473" s="40"/>
      <c r="APV473" s="40"/>
      <c r="APW473" s="40"/>
      <c r="APX473" s="40"/>
      <c r="APY473" s="40"/>
      <c r="APZ473" s="40"/>
      <c r="AQA473" s="40"/>
      <c r="AQB473" s="40"/>
      <c r="AQC473" s="40"/>
      <c r="AQD473" s="40"/>
      <c r="AQE473" s="40"/>
      <c r="AQF473" s="40"/>
      <c r="AQG473" s="40"/>
      <c r="AQH473" s="40"/>
      <c r="AQI473" s="40"/>
      <c r="AQJ473" s="40"/>
      <c r="AQK473" s="40"/>
      <c r="AQL473" s="40"/>
      <c r="AQM473" s="40"/>
      <c r="AQN473" s="40"/>
      <c r="AQO473" s="40"/>
      <c r="AQP473" s="40"/>
      <c r="AQQ473" s="40"/>
      <c r="AQR473" s="40"/>
      <c r="AQS473" s="40"/>
      <c r="AQT473" s="40"/>
      <c r="AQU473" s="40"/>
      <c r="AQV473" s="40"/>
      <c r="AQW473" s="40"/>
      <c r="AQX473" s="40"/>
      <c r="AQY473" s="40"/>
      <c r="AQZ473" s="40"/>
      <c r="ARA473" s="40"/>
      <c r="ARB473" s="40"/>
      <c r="ARC473" s="40"/>
      <c r="ARD473" s="40"/>
      <c r="ARE473" s="40"/>
      <c r="ARF473" s="40"/>
      <c r="ARG473" s="40"/>
      <c r="ARH473" s="40"/>
      <c r="ARI473" s="40"/>
      <c r="ARJ473" s="40"/>
      <c r="ARK473" s="40"/>
      <c r="ARL473" s="40"/>
      <c r="ARM473" s="40"/>
      <c r="ARN473" s="40"/>
      <c r="ARO473" s="40"/>
      <c r="ARP473" s="40"/>
      <c r="ARQ473" s="40"/>
      <c r="ARR473" s="40"/>
      <c r="ARS473" s="40"/>
      <c r="ART473" s="40"/>
      <c r="ARU473" s="40"/>
      <c r="ARV473" s="40"/>
      <c r="ARW473" s="40"/>
      <c r="ARX473" s="40"/>
      <c r="ARY473" s="40"/>
      <c r="ARZ473" s="40"/>
      <c r="ASA473" s="40"/>
      <c r="ASB473" s="40"/>
      <c r="ASC473" s="40"/>
      <c r="ASD473" s="40"/>
      <c r="ASE473" s="40"/>
      <c r="ASF473" s="40"/>
      <c r="ASG473" s="40"/>
      <c r="ASH473" s="40"/>
      <c r="ASI473" s="40"/>
      <c r="ASJ473" s="40"/>
      <c r="ASK473" s="40"/>
      <c r="ASL473" s="40"/>
      <c r="ASM473" s="40"/>
      <c r="ASN473" s="40"/>
      <c r="ASO473" s="40"/>
      <c r="ASP473" s="40"/>
      <c r="ASQ473" s="40"/>
      <c r="ASR473" s="40"/>
      <c r="ASS473" s="40"/>
      <c r="AST473" s="40"/>
      <c r="ASU473" s="40"/>
      <c r="ASV473" s="40"/>
      <c r="ASW473" s="40"/>
      <c r="ASX473" s="40"/>
      <c r="ASY473" s="40"/>
      <c r="ASZ473" s="40"/>
      <c r="ATA473" s="40"/>
      <c r="ATB473" s="40"/>
      <c r="ATC473" s="40"/>
      <c r="ATD473" s="40"/>
      <c r="ATE473" s="40"/>
      <c r="ATF473" s="40"/>
      <c r="ATG473" s="40"/>
      <c r="ATH473" s="40"/>
      <c r="ATI473" s="40"/>
      <c r="ATJ473" s="40"/>
      <c r="ATK473" s="40"/>
      <c r="ATL473" s="40"/>
      <c r="ATM473" s="40"/>
      <c r="ATN473" s="40"/>
      <c r="ATO473" s="40"/>
      <c r="ATP473" s="40"/>
      <c r="ATQ473" s="40"/>
      <c r="ATR473" s="40"/>
      <c r="ATS473" s="40"/>
      <c r="ATT473" s="40"/>
      <c r="ATU473" s="40"/>
      <c r="ATV473" s="40"/>
      <c r="ATW473" s="40"/>
      <c r="ATX473" s="40"/>
      <c r="ATY473" s="40"/>
      <c r="ATZ473" s="40"/>
      <c r="AUA473" s="40"/>
      <c r="AUB473" s="40"/>
      <c r="AUC473" s="40"/>
      <c r="AUD473" s="40"/>
      <c r="AUE473" s="40"/>
      <c r="AUF473" s="40"/>
      <c r="AUG473" s="40"/>
      <c r="AUH473" s="40"/>
      <c r="AUI473" s="40"/>
      <c r="AUJ473" s="40"/>
      <c r="AUK473" s="40"/>
      <c r="AUL473" s="40"/>
      <c r="AUM473" s="40"/>
      <c r="AUN473" s="40"/>
      <c r="AUO473" s="40"/>
      <c r="AUP473" s="40"/>
      <c r="AUQ473" s="40"/>
      <c r="AUR473" s="40"/>
      <c r="AUS473" s="40"/>
      <c r="AUT473" s="40"/>
      <c r="AUU473" s="40"/>
      <c r="AUV473" s="40"/>
      <c r="AUW473" s="40"/>
      <c r="AUX473" s="40"/>
      <c r="AUY473" s="40"/>
      <c r="AUZ473" s="40"/>
      <c r="AVA473" s="40"/>
      <c r="AVB473" s="40"/>
      <c r="AVC473" s="40"/>
      <c r="AVD473" s="40"/>
      <c r="AVE473" s="40"/>
      <c r="AVF473" s="40"/>
      <c r="AVG473" s="40"/>
      <c r="AVH473" s="40"/>
      <c r="AVI473" s="40"/>
      <c r="AVJ473" s="40"/>
      <c r="AVK473" s="40"/>
      <c r="AVL473" s="40"/>
      <c r="AVM473" s="40"/>
      <c r="AVN473" s="40"/>
      <c r="AVO473" s="40"/>
      <c r="AVP473" s="40"/>
      <c r="AVQ473" s="40"/>
      <c r="AVR473" s="40"/>
      <c r="AVS473" s="40"/>
      <c r="AVT473" s="40"/>
      <c r="AVU473" s="40"/>
      <c r="AVV473" s="40"/>
      <c r="AVW473" s="40"/>
      <c r="AVX473" s="40"/>
      <c r="AVY473" s="40"/>
      <c r="AVZ473" s="40"/>
      <c r="AWA473" s="40"/>
      <c r="AWB473" s="40"/>
      <c r="AWC473" s="40"/>
      <c r="AWD473" s="40"/>
      <c r="AWE473" s="40"/>
      <c r="AWF473" s="40"/>
      <c r="AWG473" s="40"/>
      <c r="AWH473" s="40"/>
      <c r="AWI473" s="40"/>
      <c r="AWJ473" s="40"/>
      <c r="AWK473" s="40"/>
      <c r="AWL473" s="40"/>
      <c r="AWM473" s="40"/>
      <c r="AWN473" s="40"/>
      <c r="AWO473" s="40"/>
      <c r="AWP473" s="40"/>
      <c r="AWQ473" s="40"/>
      <c r="AWR473" s="40"/>
      <c r="AWS473" s="40"/>
      <c r="AWT473" s="40"/>
      <c r="AWU473" s="40"/>
      <c r="AWV473" s="40"/>
      <c r="AWW473" s="40"/>
      <c r="AWX473" s="40"/>
      <c r="AWY473" s="40"/>
      <c r="AWZ473" s="40"/>
      <c r="AXA473" s="40"/>
      <c r="AXB473" s="40"/>
      <c r="AXC473" s="40"/>
      <c r="AXD473" s="40"/>
      <c r="AXE473" s="40"/>
      <c r="AXF473" s="40"/>
      <c r="AXG473" s="40"/>
      <c r="AXH473" s="40"/>
      <c r="AXI473" s="40"/>
      <c r="AXJ473" s="40"/>
      <c r="AXK473" s="40"/>
      <c r="AXL473" s="40"/>
      <c r="AXM473" s="40"/>
      <c r="AXN473" s="40"/>
      <c r="AXO473" s="40"/>
      <c r="AXP473" s="40"/>
      <c r="AXQ473" s="40"/>
      <c r="AXR473" s="40"/>
      <c r="AXS473" s="40"/>
      <c r="AXT473" s="40"/>
      <c r="AXU473" s="40"/>
      <c r="AXV473" s="40"/>
      <c r="AXW473" s="40"/>
      <c r="AXX473" s="40"/>
      <c r="AXY473" s="40"/>
      <c r="AXZ473" s="40"/>
      <c r="AYA473" s="40"/>
      <c r="AYB473" s="40"/>
      <c r="AYC473" s="40"/>
      <c r="AYD473" s="40"/>
      <c r="AYE473" s="40"/>
      <c r="AYF473" s="40"/>
      <c r="AYG473" s="40"/>
      <c r="AYH473" s="40"/>
      <c r="AYI473" s="40"/>
      <c r="AYJ473" s="40"/>
      <c r="AYK473" s="40"/>
      <c r="AYL473" s="40"/>
      <c r="AYM473" s="40"/>
      <c r="AYN473" s="40"/>
      <c r="AYO473" s="40"/>
      <c r="AYP473" s="40"/>
      <c r="AYQ473" s="40"/>
      <c r="AYR473" s="40"/>
      <c r="AYS473" s="40"/>
      <c r="AYT473" s="40"/>
      <c r="AYU473" s="40"/>
      <c r="AYV473" s="40"/>
      <c r="AYW473" s="40"/>
      <c r="AYX473" s="40"/>
      <c r="AYY473" s="40"/>
      <c r="AYZ473" s="40"/>
      <c r="AZA473" s="40"/>
      <c r="AZB473" s="40"/>
      <c r="AZC473" s="40"/>
      <c r="AZD473" s="40"/>
      <c r="AZE473" s="40"/>
      <c r="AZF473" s="40"/>
      <c r="AZG473" s="40"/>
      <c r="AZH473" s="40"/>
      <c r="AZI473" s="40"/>
      <c r="AZJ473" s="40"/>
      <c r="AZK473" s="40"/>
      <c r="AZL473" s="40"/>
      <c r="AZM473" s="40"/>
      <c r="AZN473" s="40"/>
      <c r="AZO473" s="40"/>
      <c r="AZP473" s="40"/>
      <c r="AZQ473" s="40"/>
      <c r="AZR473" s="40"/>
      <c r="AZS473" s="40"/>
      <c r="AZT473" s="40"/>
      <c r="AZU473" s="40"/>
      <c r="AZV473" s="40"/>
      <c r="AZW473" s="40"/>
      <c r="AZX473" s="40"/>
      <c r="AZY473" s="40"/>
      <c r="AZZ473" s="40"/>
      <c r="BAA473" s="40"/>
      <c r="BAB473" s="40"/>
      <c r="BAC473" s="40"/>
      <c r="BAD473" s="40"/>
      <c r="BAE473" s="40"/>
      <c r="BAF473" s="40"/>
      <c r="BAG473" s="40"/>
      <c r="BAH473" s="40"/>
      <c r="BAI473" s="40"/>
      <c r="BAJ473" s="40"/>
      <c r="BAK473" s="40"/>
      <c r="BAL473" s="40"/>
      <c r="BAM473" s="40"/>
      <c r="BAN473" s="40"/>
      <c r="BAO473" s="40"/>
      <c r="BAP473" s="40"/>
      <c r="BAQ473" s="40"/>
      <c r="BAR473" s="40"/>
      <c r="BAS473" s="40"/>
      <c r="BAT473" s="40"/>
      <c r="BAU473" s="40"/>
      <c r="BAV473" s="40"/>
      <c r="BAW473" s="40"/>
      <c r="BAX473" s="40"/>
      <c r="BAY473" s="40"/>
      <c r="BAZ473" s="40"/>
      <c r="BBA473" s="40"/>
      <c r="BBB473" s="40"/>
      <c r="BBC473" s="40"/>
      <c r="BBD473" s="40"/>
      <c r="BBE473" s="40"/>
      <c r="BBF473" s="40"/>
      <c r="BBG473" s="40"/>
      <c r="BBH473" s="40"/>
      <c r="BBI473" s="40"/>
      <c r="BBJ473" s="40"/>
      <c r="BBK473" s="40"/>
      <c r="BBL473" s="40"/>
      <c r="BBM473" s="40"/>
      <c r="BBN473" s="40"/>
      <c r="BBO473" s="40"/>
      <c r="BBP473" s="40"/>
      <c r="BBQ473" s="40"/>
      <c r="BBR473" s="40"/>
      <c r="BBS473" s="40"/>
      <c r="BBT473" s="40"/>
      <c r="BBU473" s="40"/>
      <c r="BBV473" s="40"/>
      <c r="BBW473" s="40"/>
      <c r="BBX473" s="40"/>
      <c r="BBY473" s="40"/>
      <c r="BBZ473" s="40"/>
      <c r="BCA473" s="40"/>
      <c r="BCB473" s="40"/>
      <c r="BCC473" s="40"/>
      <c r="BCD473" s="40"/>
      <c r="BCE473" s="40"/>
      <c r="BCF473" s="40"/>
      <c r="BCG473" s="40"/>
      <c r="BCH473" s="40"/>
      <c r="BCI473" s="40"/>
      <c r="BCJ473" s="40"/>
      <c r="BCK473" s="40"/>
      <c r="BCL473" s="40"/>
      <c r="BCM473" s="40"/>
      <c r="BCN473" s="40"/>
      <c r="BCO473" s="40"/>
      <c r="BCP473" s="40"/>
      <c r="BCQ473" s="40"/>
      <c r="BCR473" s="40"/>
      <c r="BCS473" s="40"/>
      <c r="BCT473" s="40"/>
      <c r="BCU473" s="40"/>
      <c r="BCV473" s="40"/>
      <c r="BCW473" s="40"/>
      <c r="BCX473" s="40"/>
      <c r="BCY473" s="40"/>
      <c r="BCZ473" s="40"/>
      <c r="BDA473" s="40"/>
      <c r="BDB473" s="40"/>
      <c r="BDC473" s="40"/>
      <c r="BDD473" s="40"/>
      <c r="BDE473" s="40"/>
      <c r="BDF473" s="40"/>
      <c r="BDG473" s="40"/>
      <c r="BDH473" s="40"/>
      <c r="BDI473" s="40"/>
      <c r="BDJ473" s="40"/>
      <c r="BDK473" s="40"/>
      <c r="BDL473" s="40"/>
      <c r="BDM473" s="40"/>
      <c r="BDN473" s="40"/>
      <c r="BDO473" s="40"/>
      <c r="BDP473" s="40"/>
      <c r="BDQ473" s="40"/>
      <c r="BDR473" s="40"/>
      <c r="BDS473" s="40"/>
      <c r="BDT473" s="40"/>
      <c r="BDU473" s="40"/>
      <c r="BDV473" s="40"/>
      <c r="BDW473" s="40"/>
      <c r="BDX473" s="40"/>
      <c r="BDY473" s="40"/>
      <c r="BDZ473" s="40"/>
      <c r="BEA473" s="40"/>
      <c r="BEB473" s="40"/>
      <c r="BEC473" s="40"/>
      <c r="BED473" s="40"/>
      <c r="BEE473" s="40"/>
      <c r="BEF473" s="40"/>
      <c r="BEG473" s="40"/>
      <c r="BEH473" s="40"/>
      <c r="BEI473" s="40"/>
      <c r="BEJ473" s="40"/>
      <c r="BEK473" s="40"/>
      <c r="BEL473" s="40"/>
      <c r="BEM473" s="40"/>
      <c r="BEN473" s="40"/>
      <c r="BEO473" s="40"/>
      <c r="BEP473" s="40"/>
      <c r="BEQ473" s="40"/>
      <c r="BER473" s="40"/>
      <c r="BES473" s="40"/>
      <c r="BET473" s="40"/>
      <c r="BEU473" s="40"/>
      <c r="BEV473" s="40"/>
      <c r="BEW473" s="40"/>
      <c r="BEX473" s="40"/>
      <c r="BEY473" s="40"/>
      <c r="BEZ473" s="40"/>
      <c r="BFA473" s="40"/>
      <c r="BFB473" s="40"/>
      <c r="BFC473" s="40"/>
      <c r="BFD473" s="40"/>
      <c r="BFE473" s="40"/>
      <c r="BFF473" s="40"/>
      <c r="BFG473" s="40"/>
      <c r="BFH473" s="40"/>
      <c r="BFI473" s="40"/>
      <c r="BFJ473" s="40"/>
      <c r="BFK473" s="40"/>
      <c r="BFL473" s="40"/>
      <c r="BFM473" s="40"/>
      <c r="BFN473" s="40"/>
      <c r="BFO473" s="40"/>
      <c r="BFP473" s="40"/>
      <c r="BFQ473" s="40"/>
      <c r="BFR473" s="40"/>
      <c r="BFS473" s="40"/>
      <c r="BFT473" s="40"/>
      <c r="BFU473" s="40"/>
      <c r="BFV473" s="40"/>
      <c r="BFW473" s="40"/>
      <c r="BFX473" s="40"/>
      <c r="BFY473" s="40"/>
      <c r="BFZ473" s="40"/>
      <c r="BGA473" s="40"/>
      <c r="BGB473" s="40"/>
      <c r="BGC473" s="40"/>
      <c r="BGD473" s="40"/>
      <c r="BGE473" s="40"/>
      <c r="BGF473" s="40"/>
      <c r="BGG473" s="40"/>
      <c r="BGH473" s="40"/>
      <c r="BGI473" s="40"/>
      <c r="BGJ473" s="40"/>
      <c r="BGK473" s="40"/>
      <c r="BGL473" s="40"/>
      <c r="BGM473" s="40"/>
      <c r="BGN473" s="40"/>
      <c r="BGO473" s="40"/>
      <c r="BGP473" s="40"/>
      <c r="BGQ473" s="40"/>
      <c r="BGR473" s="40"/>
      <c r="BGS473" s="40"/>
      <c r="BGT473" s="40"/>
      <c r="BGU473" s="40"/>
      <c r="BGV473" s="40"/>
      <c r="BGW473" s="40"/>
      <c r="BGX473" s="40"/>
      <c r="BGY473" s="40"/>
      <c r="BGZ473" s="40"/>
      <c r="BHA473" s="40"/>
      <c r="BHB473" s="40"/>
      <c r="BHC473" s="40"/>
      <c r="BHD473" s="40"/>
      <c r="BHE473" s="40"/>
      <c r="BHF473" s="40"/>
      <c r="BHG473" s="40"/>
      <c r="BHH473" s="40"/>
      <c r="BHI473" s="40"/>
      <c r="BHJ473" s="40"/>
      <c r="BHK473" s="40"/>
      <c r="BHL473" s="40"/>
      <c r="BHM473" s="40"/>
      <c r="BHN473" s="40"/>
      <c r="BHO473" s="40"/>
      <c r="BHP473" s="40"/>
      <c r="BHQ473" s="40"/>
      <c r="BHR473" s="40"/>
      <c r="BHS473" s="40"/>
      <c r="BHT473" s="40"/>
      <c r="BHU473" s="40"/>
      <c r="BHV473" s="40"/>
      <c r="BHW473" s="40"/>
      <c r="BHX473" s="40"/>
      <c r="BHY473" s="40"/>
      <c r="BHZ473" s="40"/>
      <c r="BIA473" s="40"/>
      <c r="BIB473" s="40"/>
      <c r="BIC473" s="40"/>
      <c r="BID473" s="40"/>
      <c r="BIE473" s="40"/>
      <c r="BIF473" s="40"/>
      <c r="BIG473" s="40"/>
      <c r="BIH473" s="40"/>
      <c r="BII473" s="40"/>
      <c r="BIJ473" s="40"/>
      <c r="BIK473" s="40"/>
      <c r="BIL473" s="40"/>
      <c r="BIM473" s="40"/>
      <c r="BIN473" s="40"/>
      <c r="BIO473" s="40"/>
      <c r="BIP473" s="40"/>
      <c r="BIQ473" s="40"/>
      <c r="BIR473" s="40"/>
      <c r="BIS473" s="40"/>
      <c r="BIT473" s="40"/>
      <c r="BIU473" s="40"/>
      <c r="BIV473" s="40"/>
      <c r="BIW473" s="40"/>
      <c r="BIX473" s="40"/>
      <c r="BIY473" s="40"/>
      <c r="BIZ473" s="40"/>
      <c r="BJA473" s="40"/>
      <c r="BJB473" s="40"/>
      <c r="BJC473" s="40"/>
      <c r="BJD473" s="40"/>
      <c r="BJE473" s="40"/>
      <c r="BJF473" s="40"/>
      <c r="BJG473" s="40"/>
      <c r="BJH473" s="40"/>
      <c r="BJI473" s="40"/>
      <c r="BJJ473" s="40"/>
      <c r="BJK473" s="40"/>
      <c r="BJL473" s="40"/>
      <c r="BJM473" s="40"/>
      <c r="BJN473" s="40"/>
      <c r="BJO473" s="40"/>
      <c r="BJP473" s="40"/>
      <c r="BJQ473" s="40"/>
      <c r="BJR473" s="40"/>
      <c r="BJS473" s="40"/>
      <c r="BJT473" s="40"/>
      <c r="BJU473" s="40"/>
      <c r="BJV473" s="40"/>
      <c r="BJW473" s="40"/>
      <c r="BJX473" s="40"/>
      <c r="BJY473" s="40"/>
      <c r="BJZ473" s="40"/>
      <c r="BKA473" s="40"/>
      <c r="BKB473" s="40"/>
      <c r="BKC473" s="40"/>
      <c r="BKD473" s="40"/>
      <c r="BKE473" s="40"/>
      <c r="BKF473" s="40"/>
      <c r="BKG473" s="40"/>
      <c r="BKH473" s="40"/>
      <c r="BKI473" s="40"/>
      <c r="BKJ473" s="40"/>
      <c r="BKK473" s="40"/>
      <c r="BKL473" s="40"/>
      <c r="BKM473" s="40"/>
      <c r="BKN473" s="40"/>
      <c r="BKO473" s="40"/>
      <c r="BKP473" s="40"/>
      <c r="BKQ473" s="40"/>
      <c r="BKR473" s="40"/>
      <c r="BKS473" s="40"/>
      <c r="BKT473" s="40"/>
      <c r="BKU473" s="40"/>
      <c r="BKV473" s="40"/>
      <c r="BKW473" s="40"/>
      <c r="BKX473" s="40"/>
      <c r="BKY473" s="40"/>
      <c r="BKZ473" s="40"/>
      <c r="BLA473" s="40"/>
      <c r="BLB473" s="40"/>
      <c r="BLC473" s="40"/>
      <c r="BLD473" s="40"/>
      <c r="BLE473" s="40"/>
      <c r="BLF473" s="40"/>
      <c r="BLG473" s="40"/>
      <c r="BLH473" s="40"/>
      <c r="BLI473" s="40"/>
      <c r="BLJ473" s="40"/>
      <c r="BLK473" s="40"/>
      <c r="BLL473" s="40"/>
      <c r="BLM473" s="40"/>
      <c r="BLN473" s="40"/>
      <c r="BLO473" s="40"/>
      <c r="BLP473" s="40"/>
      <c r="BLQ473" s="40"/>
      <c r="BLR473" s="40"/>
      <c r="BLS473" s="40"/>
      <c r="BLT473" s="40"/>
      <c r="BLU473" s="40"/>
      <c r="BLV473" s="40"/>
      <c r="BLW473" s="40"/>
      <c r="BLX473" s="40"/>
      <c r="BLY473" s="40"/>
      <c r="BLZ473" s="40"/>
      <c r="BMA473" s="40"/>
      <c r="BMB473" s="40"/>
      <c r="BMC473" s="40"/>
      <c r="BMD473" s="40"/>
      <c r="BME473" s="40"/>
      <c r="BMF473" s="40"/>
      <c r="BMG473" s="40"/>
      <c r="BMH473" s="40"/>
      <c r="BMI473" s="40"/>
      <c r="BMJ473" s="40"/>
      <c r="BMK473" s="40"/>
      <c r="BML473" s="40"/>
      <c r="BMM473" s="40"/>
      <c r="BMN473" s="40"/>
      <c r="BMO473" s="40"/>
      <c r="BMP473" s="40"/>
      <c r="BMQ473" s="40"/>
      <c r="BMR473" s="40"/>
      <c r="BMS473" s="40"/>
      <c r="BMT473" s="40"/>
      <c r="BMU473" s="40"/>
      <c r="BMV473" s="40"/>
      <c r="BMW473" s="40"/>
      <c r="BMX473" s="40"/>
      <c r="BMY473" s="40"/>
      <c r="BMZ473" s="40"/>
      <c r="BNA473" s="40"/>
      <c r="BNB473" s="40"/>
      <c r="BNC473" s="40"/>
      <c r="BND473" s="40"/>
      <c r="BNE473" s="40"/>
      <c r="BNF473" s="40"/>
      <c r="BNG473" s="40"/>
      <c r="BNH473" s="40"/>
      <c r="BNI473" s="40"/>
      <c r="BNJ473" s="40"/>
      <c r="BNK473" s="40"/>
      <c r="BNL473" s="40"/>
      <c r="BNM473" s="40"/>
      <c r="BNN473" s="40"/>
      <c r="BNO473" s="40"/>
      <c r="BNP473" s="40"/>
      <c r="BNQ473" s="40"/>
      <c r="BNR473" s="40"/>
      <c r="BNS473" s="40"/>
      <c r="BNT473" s="40"/>
      <c r="BNU473" s="40"/>
      <c r="BNV473" s="40"/>
      <c r="BNW473" s="40"/>
      <c r="BNX473" s="40"/>
      <c r="BNY473" s="40"/>
      <c r="BNZ473" s="40"/>
      <c r="BOA473" s="40"/>
      <c r="BOB473" s="40"/>
      <c r="BOC473" s="40"/>
      <c r="BOD473" s="40"/>
      <c r="BOE473" s="40"/>
      <c r="BOF473" s="40"/>
      <c r="BOG473" s="40"/>
      <c r="BOH473" s="40"/>
      <c r="BOI473" s="40"/>
      <c r="BOJ473" s="40"/>
      <c r="BOK473" s="40"/>
      <c r="BOL473" s="40"/>
      <c r="BOM473" s="40"/>
      <c r="BON473" s="40"/>
      <c r="BOO473" s="40"/>
      <c r="BOP473" s="40"/>
      <c r="BOQ473" s="40"/>
      <c r="BOR473" s="40"/>
      <c r="BOS473" s="40"/>
      <c r="BOT473" s="40"/>
      <c r="BOU473" s="40"/>
      <c r="BOV473" s="40"/>
      <c r="BOW473" s="40"/>
      <c r="BOX473" s="40"/>
      <c r="BOY473" s="40"/>
      <c r="BOZ473" s="40"/>
      <c r="BPA473" s="40"/>
      <c r="BPB473" s="40"/>
      <c r="BPC473" s="40"/>
      <c r="BPD473" s="40"/>
      <c r="BPE473" s="40"/>
      <c r="BPF473" s="40"/>
      <c r="BPG473" s="40"/>
      <c r="BPH473" s="40"/>
      <c r="BPI473" s="40"/>
      <c r="BPJ473" s="40"/>
      <c r="BPK473" s="40"/>
      <c r="BPL473" s="40"/>
      <c r="BPM473" s="40"/>
      <c r="BPN473" s="40"/>
      <c r="BPO473" s="40"/>
      <c r="BPP473" s="40"/>
      <c r="BPQ473" s="40"/>
      <c r="BPR473" s="40"/>
      <c r="BPS473" s="40"/>
      <c r="BPT473" s="40"/>
      <c r="BPU473" s="40"/>
      <c r="BPV473" s="40"/>
      <c r="BPW473" s="40"/>
      <c r="BPX473" s="40"/>
      <c r="BPY473" s="40"/>
      <c r="BPZ473" s="40"/>
      <c r="BQA473" s="40"/>
      <c r="BQB473" s="40"/>
      <c r="BQC473" s="40"/>
      <c r="BQD473" s="40"/>
      <c r="BQE473" s="40"/>
      <c r="BQF473" s="40"/>
      <c r="BQG473" s="40"/>
      <c r="BQH473" s="40"/>
      <c r="BQI473" s="40"/>
      <c r="BQJ473" s="40"/>
      <c r="BQK473" s="40"/>
      <c r="BQL473" s="40"/>
      <c r="BQM473" s="40"/>
      <c r="BQN473" s="40"/>
      <c r="BQO473" s="40"/>
      <c r="BQP473" s="40"/>
      <c r="BQQ473" s="40"/>
      <c r="BQR473" s="40"/>
      <c r="BQS473" s="40"/>
      <c r="BQT473" s="40"/>
      <c r="BQU473" s="40"/>
      <c r="BQV473" s="40"/>
      <c r="BQW473" s="40"/>
      <c r="BQX473" s="40"/>
      <c r="BQY473" s="40"/>
      <c r="BQZ473" s="40"/>
      <c r="BRA473" s="40"/>
      <c r="BRB473" s="40"/>
      <c r="BRC473" s="40"/>
      <c r="BRD473" s="40"/>
      <c r="BRE473" s="40"/>
      <c r="BRF473" s="40"/>
      <c r="BRG473" s="40"/>
      <c r="BRH473" s="40"/>
      <c r="BRI473" s="40"/>
      <c r="BRJ473" s="40"/>
      <c r="BRK473" s="40"/>
      <c r="BRL473" s="40"/>
      <c r="BRM473" s="40"/>
      <c r="BRN473" s="40"/>
      <c r="BRO473" s="40"/>
      <c r="BRP473" s="40"/>
      <c r="BRQ473" s="40"/>
      <c r="BRR473" s="40"/>
      <c r="BRS473" s="40"/>
      <c r="BRT473" s="40"/>
      <c r="BRU473" s="40"/>
      <c r="BRV473" s="40"/>
      <c r="BRW473" s="40"/>
      <c r="BRX473" s="40"/>
      <c r="BRY473" s="40"/>
      <c r="BRZ473" s="40"/>
      <c r="BSA473" s="40"/>
      <c r="BSB473" s="40"/>
      <c r="BSC473" s="40"/>
      <c r="BSD473" s="40"/>
      <c r="BSE473" s="40"/>
      <c r="BSF473" s="40"/>
      <c r="BSG473" s="40"/>
      <c r="BSH473" s="40"/>
      <c r="BSI473" s="40"/>
      <c r="BSJ473" s="40"/>
      <c r="BSK473" s="40"/>
      <c r="BSL473" s="40"/>
      <c r="BSM473" s="40"/>
      <c r="BSN473" s="40"/>
      <c r="BSO473" s="40"/>
      <c r="BSP473" s="40"/>
      <c r="BSQ473" s="40"/>
      <c r="BSR473" s="40"/>
      <c r="BSS473" s="40"/>
      <c r="BST473" s="40"/>
      <c r="BSU473" s="40"/>
      <c r="BSV473" s="40"/>
      <c r="BSW473" s="40"/>
      <c r="BSX473" s="40"/>
      <c r="BSY473" s="40"/>
      <c r="BSZ473" s="40"/>
      <c r="BTA473" s="40"/>
      <c r="BTB473" s="40"/>
      <c r="BTC473" s="40"/>
      <c r="BTD473" s="40"/>
      <c r="BTE473" s="40"/>
      <c r="BTF473" s="40"/>
      <c r="BTG473" s="40"/>
      <c r="BTH473" s="40"/>
      <c r="BTI473" s="40"/>
      <c r="BTJ473" s="40"/>
      <c r="BTK473" s="40"/>
      <c r="BTL473" s="40"/>
      <c r="BTM473" s="40"/>
      <c r="BTN473" s="40"/>
      <c r="BTO473" s="40"/>
      <c r="BTP473" s="40"/>
      <c r="BTQ473" s="40"/>
      <c r="BTR473" s="40"/>
      <c r="BTS473" s="40"/>
      <c r="BTT473" s="40"/>
      <c r="BTU473" s="40"/>
      <c r="BTV473" s="40"/>
      <c r="BTW473" s="40"/>
      <c r="BTX473" s="40"/>
      <c r="BTY473" s="40"/>
      <c r="BTZ473" s="40"/>
      <c r="BUA473" s="40"/>
      <c r="BUB473" s="40"/>
      <c r="BUC473" s="40"/>
      <c r="BUD473" s="40"/>
      <c r="BUE473" s="40"/>
      <c r="BUF473" s="40"/>
      <c r="BUG473" s="40"/>
      <c r="BUH473" s="40"/>
      <c r="BUI473" s="40"/>
      <c r="BUJ473" s="40"/>
      <c r="BUK473" s="40"/>
      <c r="BUL473" s="40"/>
      <c r="BUM473" s="40"/>
      <c r="BUN473" s="40"/>
      <c r="BUO473" s="40"/>
      <c r="BUP473" s="40"/>
      <c r="BUQ473" s="40"/>
      <c r="BUR473" s="40"/>
      <c r="BUS473" s="40"/>
      <c r="BUT473" s="40"/>
      <c r="BUU473" s="40"/>
      <c r="BUV473" s="40"/>
      <c r="BUW473" s="40"/>
      <c r="BUX473" s="40"/>
      <c r="BUY473" s="40"/>
      <c r="BUZ473" s="40"/>
      <c r="BVA473" s="40"/>
      <c r="BVB473" s="40"/>
      <c r="BVC473" s="40"/>
      <c r="BVD473" s="40"/>
      <c r="BVE473" s="40"/>
      <c r="BVF473" s="40"/>
      <c r="BVG473" s="40"/>
      <c r="BVH473" s="40"/>
      <c r="BVI473" s="40"/>
      <c r="BVJ473" s="40"/>
      <c r="BVK473" s="40"/>
      <c r="BVL473" s="40"/>
      <c r="BVM473" s="40"/>
      <c r="BVN473" s="40"/>
      <c r="BVO473" s="40"/>
      <c r="BVP473" s="40"/>
      <c r="BVQ473" s="40"/>
      <c r="BVR473" s="40"/>
      <c r="BVS473" s="40"/>
      <c r="BVT473" s="40"/>
      <c r="BVU473" s="40"/>
      <c r="BVV473" s="40"/>
      <c r="BVW473" s="40"/>
      <c r="BVX473" s="40"/>
      <c r="BVY473" s="40"/>
      <c r="BVZ473" s="40"/>
      <c r="BWA473" s="40"/>
      <c r="BWB473" s="40"/>
      <c r="BWC473" s="40"/>
      <c r="BWD473" s="40"/>
      <c r="BWE473" s="40"/>
      <c r="BWF473" s="40"/>
      <c r="BWG473" s="40"/>
      <c r="BWH473" s="40"/>
      <c r="BWI473" s="40"/>
      <c r="BWJ473" s="40"/>
      <c r="BWK473" s="40"/>
      <c r="BWL473" s="40"/>
      <c r="BWM473" s="40"/>
      <c r="BWN473" s="40"/>
      <c r="BWO473" s="40"/>
      <c r="BWP473" s="40"/>
      <c r="BWQ473" s="40"/>
      <c r="BWR473" s="40"/>
      <c r="BWS473" s="40"/>
      <c r="BWT473" s="40"/>
      <c r="BWU473" s="40"/>
      <c r="BWV473" s="40"/>
      <c r="BWW473" s="40"/>
      <c r="BWX473" s="40"/>
      <c r="BWY473" s="40"/>
      <c r="BWZ473" s="40"/>
      <c r="BXA473" s="40"/>
      <c r="BXB473" s="40"/>
      <c r="BXC473" s="40"/>
      <c r="BXD473" s="40"/>
      <c r="BXE473" s="40"/>
      <c r="BXF473" s="40"/>
      <c r="BXG473" s="40"/>
      <c r="BXH473" s="40"/>
      <c r="BXI473" s="40"/>
      <c r="BXJ473" s="40"/>
      <c r="BXK473" s="40"/>
      <c r="BXL473" s="40"/>
      <c r="BXM473" s="40"/>
      <c r="BXN473" s="40"/>
      <c r="BXO473" s="40"/>
      <c r="BXP473" s="40"/>
      <c r="BXQ473" s="40"/>
      <c r="BXR473" s="40"/>
      <c r="BXS473" s="40"/>
      <c r="BXT473" s="40"/>
      <c r="BXU473" s="40"/>
      <c r="BXV473" s="40"/>
      <c r="BXW473" s="40"/>
      <c r="BXX473" s="40"/>
      <c r="BXY473" s="40"/>
      <c r="BXZ473" s="40"/>
      <c r="BYA473" s="40"/>
      <c r="BYB473" s="40"/>
      <c r="BYC473" s="40"/>
      <c r="BYD473" s="40"/>
      <c r="BYE473" s="40"/>
      <c r="BYF473" s="40"/>
      <c r="BYG473" s="40"/>
      <c r="BYH473" s="40"/>
      <c r="BYI473" s="40"/>
      <c r="BYJ473" s="40"/>
      <c r="BYK473" s="40"/>
      <c r="BYL473" s="40"/>
      <c r="BYM473" s="40"/>
      <c r="BYN473" s="40"/>
      <c r="BYO473" s="40"/>
      <c r="BYP473" s="40"/>
      <c r="BYQ473" s="40"/>
      <c r="BYR473" s="40"/>
      <c r="BYS473" s="40"/>
      <c r="BYT473" s="40"/>
      <c r="BYU473" s="40"/>
      <c r="BYV473" s="40"/>
      <c r="BYW473" s="40"/>
      <c r="BYX473" s="40"/>
      <c r="BYY473" s="40"/>
      <c r="BYZ473" s="40"/>
      <c r="BZA473" s="40"/>
      <c r="BZB473" s="40"/>
      <c r="BZC473" s="40"/>
      <c r="BZD473" s="40"/>
      <c r="BZE473" s="40"/>
      <c r="BZF473" s="40"/>
      <c r="BZG473" s="40"/>
      <c r="BZH473" s="40"/>
      <c r="BZI473" s="40"/>
      <c r="BZJ473" s="40"/>
      <c r="BZK473" s="40"/>
      <c r="BZL473" s="40"/>
      <c r="BZM473" s="40"/>
      <c r="BZN473" s="40"/>
      <c r="BZO473" s="40"/>
      <c r="BZP473" s="40"/>
      <c r="BZQ473" s="40"/>
      <c r="BZR473" s="40"/>
      <c r="BZS473" s="40"/>
      <c r="BZT473" s="40"/>
      <c r="BZU473" s="40"/>
      <c r="BZV473" s="40"/>
      <c r="BZW473" s="40"/>
      <c r="BZX473" s="40"/>
      <c r="BZY473" s="40"/>
      <c r="BZZ473" s="40"/>
      <c r="CAA473" s="40"/>
      <c r="CAB473" s="40"/>
      <c r="CAC473" s="40"/>
      <c r="CAD473" s="40"/>
      <c r="CAE473" s="40"/>
      <c r="CAF473" s="40"/>
      <c r="CAG473" s="40"/>
      <c r="CAH473" s="40"/>
      <c r="CAI473" s="40"/>
      <c r="CAJ473" s="40"/>
      <c r="CAK473" s="40"/>
      <c r="CAL473" s="40"/>
      <c r="CAM473" s="40"/>
      <c r="CAN473" s="40"/>
      <c r="CAO473" s="40"/>
      <c r="CAP473" s="40"/>
      <c r="CAQ473" s="40"/>
      <c r="CAR473" s="40"/>
      <c r="CAS473" s="40"/>
      <c r="CAT473" s="40"/>
      <c r="CAU473" s="40"/>
      <c r="CAV473" s="40"/>
      <c r="CAW473" s="40"/>
      <c r="CAX473" s="40"/>
      <c r="CAY473" s="40"/>
      <c r="CAZ473" s="40"/>
      <c r="CBA473" s="40"/>
      <c r="CBB473" s="40"/>
      <c r="CBC473" s="40"/>
      <c r="CBD473" s="40"/>
      <c r="CBE473" s="40"/>
      <c r="CBF473" s="40"/>
      <c r="CBG473" s="40"/>
      <c r="CBH473" s="40"/>
      <c r="CBI473" s="40"/>
      <c r="CBJ473" s="40"/>
      <c r="CBK473" s="40"/>
      <c r="CBL473" s="40"/>
      <c r="CBM473" s="40"/>
      <c r="CBN473" s="40"/>
      <c r="CBO473" s="40"/>
      <c r="CBP473" s="40"/>
      <c r="CBQ473" s="40"/>
      <c r="CBR473" s="40"/>
      <c r="CBS473" s="40"/>
      <c r="CBT473" s="40"/>
      <c r="CBU473" s="40"/>
      <c r="CBV473" s="40"/>
      <c r="CBW473" s="40"/>
      <c r="CBX473" s="40"/>
      <c r="CBY473" s="40"/>
      <c r="CBZ473" s="40"/>
      <c r="CCA473" s="40"/>
      <c r="CCB473" s="40"/>
      <c r="CCC473" s="40"/>
      <c r="CCD473" s="40"/>
      <c r="CCE473" s="40"/>
      <c r="CCF473" s="40"/>
      <c r="CCG473" s="40"/>
      <c r="CCH473" s="40"/>
      <c r="CCI473" s="40"/>
      <c r="CCJ473" s="40"/>
      <c r="CCK473" s="40"/>
      <c r="CCL473" s="40"/>
      <c r="CCM473" s="40"/>
      <c r="CCN473" s="40"/>
      <c r="CCO473" s="40"/>
      <c r="CCP473" s="40"/>
      <c r="CCQ473" s="40"/>
      <c r="CCR473" s="40"/>
      <c r="CCS473" s="40"/>
      <c r="CCT473" s="40"/>
      <c r="CCU473" s="40"/>
      <c r="CCV473" s="40"/>
      <c r="CCW473" s="40"/>
      <c r="CCX473" s="40"/>
      <c r="CCY473" s="40"/>
      <c r="CCZ473" s="40"/>
      <c r="CDA473" s="40"/>
      <c r="CDB473" s="40"/>
      <c r="CDC473" s="40"/>
      <c r="CDD473" s="40"/>
      <c r="CDE473" s="40"/>
      <c r="CDF473" s="40"/>
      <c r="CDG473" s="40"/>
      <c r="CDH473" s="40"/>
      <c r="CDI473" s="40"/>
      <c r="CDJ473" s="40"/>
      <c r="CDK473" s="40"/>
      <c r="CDL473" s="40"/>
      <c r="CDM473" s="40"/>
      <c r="CDN473" s="40"/>
      <c r="CDO473" s="40"/>
      <c r="CDP473" s="40"/>
      <c r="CDQ473" s="40"/>
      <c r="CDR473" s="40"/>
      <c r="CDS473" s="40"/>
      <c r="CDT473" s="40"/>
      <c r="CDU473" s="40"/>
      <c r="CDV473" s="40"/>
      <c r="CDW473" s="40"/>
      <c r="CDX473" s="40"/>
      <c r="CDY473" s="40"/>
      <c r="CDZ473" s="40"/>
      <c r="CEA473" s="40"/>
      <c r="CEB473" s="40"/>
      <c r="CEC473" s="40"/>
      <c r="CED473" s="40"/>
      <c r="CEE473" s="40"/>
      <c r="CEF473" s="40"/>
      <c r="CEG473" s="40"/>
      <c r="CEH473" s="40"/>
      <c r="CEI473" s="40"/>
      <c r="CEJ473" s="40"/>
      <c r="CEK473" s="40"/>
      <c r="CEL473" s="40"/>
      <c r="CEM473" s="40"/>
      <c r="CEN473" s="40"/>
      <c r="CEO473" s="40"/>
      <c r="CEP473" s="40"/>
      <c r="CEQ473" s="40"/>
      <c r="CER473" s="40"/>
      <c r="CES473" s="40"/>
      <c r="CET473" s="40"/>
      <c r="CEU473" s="40"/>
      <c r="CEV473" s="40"/>
      <c r="CEW473" s="40"/>
      <c r="CEX473" s="40"/>
      <c r="CEY473" s="40"/>
      <c r="CEZ473" s="40"/>
      <c r="CFA473" s="40"/>
      <c r="CFB473" s="40"/>
      <c r="CFC473" s="40"/>
      <c r="CFD473" s="40"/>
      <c r="CFE473" s="40"/>
      <c r="CFF473" s="40"/>
      <c r="CFG473" s="40"/>
      <c r="CFH473" s="40"/>
      <c r="CFI473" s="40"/>
      <c r="CFJ473" s="40"/>
      <c r="CFK473" s="40"/>
      <c r="CFL473" s="40"/>
      <c r="CFM473" s="40"/>
      <c r="CFN473" s="40"/>
      <c r="CFO473" s="40"/>
      <c r="CFP473" s="40"/>
      <c r="CFQ473" s="40"/>
      <c r="CFR473" s="40"/>
      <c r="CFS473" s="40"/>
      <c r="CFT473" s="40"/>
      <c r="CFU473" s="40"/>
      <c r="CFV473" s="40"/>
      <c r="CFW473" s="40"/>
      <c r="CFX473" s="40"/>
      <c r="CFY473" s="40"/>
      <c r="CFZ473" s="40"/>
      <c r="CGA473" s="40"/>
      <c r="CGB473" s="40"/>
      <c r="CGC473" s="40"/>
      <c r="CGD473" s="40"/>
      <c r="CGE473" s="40"/>
      <c r="CGF473" s="40"/>
      <c r="CGG473" s="40"/>
      <c r="CGH473" s="40"/>
      <c r="CGI473" s="40"/>
      <c r="CGJ473" s="40"/>
      <c r="CGK473" s="40"/>
      <c r="CGL473" s="40"/>
      <c r="CGM473" s="40"/>
      <c r="CGN473" s="40"/>
      <c r="CGO473" s="40"/>
      <c r="CGP473" s="40"/>
      <c r="CGQ473" s="40"/>
      <c r="CGR473" s="40"/>
      <c r="CGS473" s="40"/>
      <c r="CGT473" s="40"/>
      <c r="CGU473" s="40"/>
      <c r="CGV473" s="40"/>
      <c r="CGW473" s="40"/>
      <c r="CGX473" s="40"/>
      <c r="CGY473" s="40"/>
      <c r="CGZ473" s="40"/>
      <c r="CHA473" s="40"/>
      <c r="CHB473" s="40"/>
      <c r="CHC473" s="40"/>
      <c r="CHD473" s="40"/>
      <c r="CHE473" s="40"/>
      <c r="CHF473" s="40"/>
      <c r="CHG473" s="40"/>
      <c r="CHH473" s="40"/>
      <c r="CHI473" s="40"/>
      <c r="CHJ473" s="40"/>
      <c r="CHK473" s="40"/>
      <c r="CHL473" s="40"/>
      <c r="CHM473" s="40"/>
      <c r="CHN473" s="40"/>
      <c r="CHO473" s="40"/>
      <c r="CHP473" s="40"/>
      <c r="CHQ473" s="40"/>
      <c r="CHR473" s="40"/>
      <c r="CHS473" s="40"/>
      <c r="CHT473" s="40"/>
      <c r="CHU473" s="40"/>
      <c r="CHV473" s="40"/>
      <c r="CHW473" s="40"/>
      <c r="CHX473" s="40"/>
      <c r="CHY473" s="40"/>
      <c r="CHZ473" s="40"/>
      <c r="CIA473" s="40"/>
      <c r="CIB473" s="40"/>
      <c r="CIC473" s="40"/>
      <c r="CID473" s="40"/>
      <c r="CIE473" s="40"/>
      <c r="CIF473" s="40"/>
      <c r="CIG473" s="40"/>
      <c r="CIH473" s="40"/>
      <c r="CII473" s="40"/>
      <c r="CIJ473" s="40"/>
      <c r="CIK473" s="40"/>
      <c r="CIL473" s="40"/>
      <c r="CIM473" s="40"/>
      <c r="CIN473" s="40"/>
      <c r="CIO473" s="40"/>
      <c r="CIP473" s="40"/>
      <c r="CIQ473" s="40"/>
      <c r="CIR473" s="40"/>
      <c r="CIS473" s="40"/>
      <c r="CIT473" s="40"/>
      <c r="CIU473" s="40"/>
      <c r="CIV473" s="40"/>
      <c r="CIW473" s="40"/>
      <c r="CIX473" s="40"/>
      <c r="CIY473" s="40"/>
      <c r="CIZ473" s="40"/>
      <c r="CJA473" s="40"/>
      <c r="CJB473" s="40"/>
      <c r="CJC473" s="40"/>
      <c r="CJD473" s="40"/>
      <c r="CJE473" s="40"/>
      <c r="CJF473" s="40"/>
      <c r="CJG473" s="40"/>
      <c r="CJH473" s="40"/>
      <c r="CJI473" s="40"/>
      <c r="CJJ473" s="40"/>
      <c r="CJK473" s="40"/>
      <c r="CJL473" s="40"/>
      <c r="CJM473" s="40"/>
      <c r="CJN473" s="40"/>
      <c r="CJO473" s="40"/>
      <c r="CJP473" s="40"/>
      <c r="CJQ473" s="40"/>
      <c r="CJR473" s="40"/>
      <c r="CJS473" s="40"/>
      <c r="CJT473" s="40"/>
      <c r="CJU473" s="40"/>
      <c r="CJV473" s="40"/>
      <c r="CJW473" s="40"/>
      <c r="CJX473" s="40"/>
      <c r="CJY473" s="40"/>
      <c r="CJZ473" s="40"/>
      <c r="CKA473" s="40"/>
      <c r="CKB473" s="40"/>
      <c r="CKC473" s="40"/>
      <c r="CKD473" s="40"/>
      <c r="CKE473" s="40"/>
      <c r="CKF473" s="40"/>
      <c r="CKG473" s="40"/>
      <c r="CKH473" s="40"/>
      <c r="CKI473" s="40"/>
      <c r="CKJ473" s="40"/>
      <c r="CKK473" s="40"/>
      <c r="CKL473" s="40"/>
      <c r="CKM473" s="40"/>
      <c r="CKN473" s="40"/>
      <c r="CKO473" s="40"/>
      <c r="CKP473" s="40"/>
      <c r="CKQ473" s="40"/>
      <c r="CKR473" s="40"/>
      <c r="CKS473" s="40"/>
      <c r="CKT473" s="40"/>
      <c r="CKU473" s="40"/>
      <c r="CKV473" s="40"/>
      <c r="CKW473" s="40"/>
      <c r="CKX473" s="40"/>
      <c r="CKY473" s="40"/>
      <c r="CKZ473" s="40"/>
      <c r="CLA473" s="40"/>
      <c r="CLB473" s="40"/>
      <c r="CLC473" s="40"/>
      <c r="CLD473" s="40"/>
      <c r="CLE473" s="40"/>
      <c r="CLF473" s="40"/>
      <c r="CLG473" s="40"/>
      <c r="CLH473" s="40"/>
      <c r="CLI473" s="40"/>
      <c r="CLJ473" s="40"/>
      <c r="CLK473" s="40"/>
      <c r="CLL473" s="40"/>
      <c r="CLM473" s="40"/>
      <c r="CLN473" s="40"/>
      <c r="CLO473" s="40"/>
      <c r="CLP473" s="40"/>
      <c r="CLQ473" s="40"/>
      <c r="CLR473" s="40"/>
      <c r="CLS473" s="40"/>
      <c r="CLT473" s="40"/>
      <c r="CLU473" s="40"/>
      <c r="CLV473" s="40"/>
      <c r="CLW473" s="40"/>
      <c r="CLX473" s="40"/>
      <c r="CLY473" s="40"/>
      <c r="CLZ473" s="40"/>
      <c r="CMA473" s="40"/>
      <c r="CMB473" s="40"/>
      <c r="CMC473" s="40"/>
      <c r="CMD473" s="40"/>
      <c r="CME473" s="40"/>
      <c r="CMF473" s="40"/>
      <c r="CMG473" s="40"/>
      <c r="CMH473" s="40"/>
      <c r="CMI473" s="40"/>
      <c r="CMJ473" s="40"/>
      <c r="CMK473" s="40"/>
      <c r="CML473" s="40"/>
      <c r="CMM473" s="40"/>
      <c r="CMN473" s="40"/>
      <c r="CMO473" s="40"/>
      <c r="CMP473" s="40"/>
      <c r="CMQ473" s="40"/>
      <c r="CMR473" s="40"/>
      <c r="CMS473" s="40"/>
      <c r="CMT473" s="40"/>
      <c r="CMU473" s="40"/>
      <c r="CMV473" s="40"/>
      <c r="CMW473" s="40"/>
      <c r="CMX473" s="40"/>
      <c r="CMY473" s="40"/>
      <c r="CMZ473" s="40"/>
      <c r="CNA473" s="40"/>
      <c r="CNB473" s="40"/>
      <c r="CNC473" s="40"/>
      <c r="CND473" s="40"/>
      <c r="CNE473" s="40"/>
      <c r="CNF473" s="40"/>
      <c r="CNG473" s="40"/>
      <c r="CNH473" s="40"/>
      <c r="CNI473" s="40"/>
      <c r="CNJ473" s="40"/>
      <c r="CNK473" s="40"/>
      <c r="CNL473" s="40"/>
      <c r="CNM473" s="40"/>
      <c r="CNN473" s="40"/>
      <c r="CNO473" s="40"/>
      <c r="CNP473" s="40"/>
      <c r="CNQ473" s="40"/>
      <c r="CNR473" s="40"/>
      <c r="CNS473" s="40"/>
      <c r="CNT473" s="40"/>
      <c r="CNU473" s="40"/>
      <c r="CNV473" s="40"/>
      <c r="CNW473" s="40"/>
      <c r="CNX473" s="40"/>
      <c r="CNY473" s="40"/>
      <c r="CNZ473" s="40"/>
      <c r="COA473" s="40"/>
      <c r="COB473" s="40"/>
      <c r="COC473" s="40"/>
      <c r="COD473" s="40"/>
      <c r="COE473" s="40"/>
      <c r="COF473" s="40"/>
      <c r="COG473" s="40"/>
      <c r="COH473" s="40"/>
      <c r="COI473" s="40"/>
      <c r="COJ473" s="40"/>
      <c r="COK473" s="40"/>
      <c r="COL473" s="40"/>
      <c r="COM473" s="40"/>
      <c r="CON473" s="40"/>
      <c r="COO473" s="40"/>
      <c r="COP473" s="40"/>
      <c r="COQ473" s="40"/>
      <c r="COR473" s="40"/>
      <c r="COS473" s="40"/>
      <c r="COT473" s="40"/>
      <c r="COU473" s="40"/>
      <c r="COV473" s="40"/>
      <c r="COW473" s="40"/>
      <c r="COX473" s="40"/>
      <c r="COY473" s="40"/>
      <c r="COZ473" s="40"/>
      <c r="CPA473" s="40"/>
      <c r="CPB473" s="40"/>
      <c r="CPC473" s="40"/>
      <c r="CPD473" s="40"/>
      <c r="CPE473" s="40"/>
      <c r="CPF473" s="40"/>
      <c r="CPG473" s="40"/>
      <c r="CPH473" s="40"/>
      <c r="CPI473" s="40"/>
      <c r="CPJ473" s="40"/>
      <c r="CPK473" s="40"/>
      <c r="CPL473" s="40"/>
      <c r="CPM473" s="40"/>
      <c r="CPN473" s="40"/>
      <c r="CPO473" s="40"/>
      <c r="CPP473" s="40"/>
      <c r="CPQ473" s="40"/>
      <c r="CPR473" s="40"/>
      <c r="CPS473" s="40"/>
      <c r="CPT473" s="40"/>
      <c r="CPU473" s="40"/>
      <c r="CPV473" s="40"/>
      <c r="CPW473" s="40"/>
      <c r="CPX473" s="40"/>
      <c r="CPY473" s="40"/>
      <c r="CPZ473" s="40"/>
      <c r="CQA473" s="40"/>
      <c r="CQB473" s="40"/>
      <c r="CQC473" s="40"/>
      <c r="CQD473" s="40"/>
      <c r="CQE473" s="40"/>
      <c r="CQF473" s="40"/>
      <c r="CQG473" s="40"/>
      <c r="CQH473" s="40"/>
      <c r="CQI473" s="40"/>
      <c r="CQJ473" s="40"/>
      <c r="CQK473" s="40"/>
      <c r="CQL473" s="40"/>
      <c r="CQM473" s="40"/>
      <c r="CQN473" s="40"/>
      <c r="CQO473" s="40"/>
      <c r="CQP473" s="40"/>
      <c r="CQQ473" s="40"/>
      <c r="CQR473" s="40"/>
      <c r="CQS473" s="40"/>
      <c r="CQT473" s="40"/>
      <c r="CQU473" s="40"/>
      <c r="CQV473" s="40"/>
      <c r="CQW473" s="40"/>
      <c r="CQX473" s="40"/>
      <c r="CQY473" s="40"/>
      <c r="CQZ473" s="40"/>
      <c r="CRA473" s="40"/>
      <c r="CRB473" s="40"/>
      <c r="CRC473" s="40"/>
      <c r="CRD473" s="40"/>
      <c r="CRE473" s="40"/>
      <c r="CRF473" s="40"/>
      <c r="CRG473" s="40"/>
      <c r="CRH473" s="40"/>
      <c r="CRI473" s="40"/>
      <c r="CRJ473" s="40"/>
      <c r="CRK473" s="40"/>
      <c r="CRL473" s="40"/>
      <c r="CRM473" s="40"/>
      <c r="CRN473" s="40"/>
      <c r="CRO473" s="40"/>
      <c r="CRP473" s="40"/>
      <c r="CRQ473" s="40"/>
      <c r="CRR473" s="40"/>
      <c r="CRS473" s="40"/>
      <c r="CRT473" s="40"/>
      <c r="CRU473" s="40"/>
      <c r="CRV473" s="40"/>
      <c r="CRW473" s="40"/>
      <c r="CRX473" s="40"/>
      <c r="CRY473" s="40"/>
      <c r="CRZ473" s="40"/>
      <c r="CSA473" s="40"/>
      <c r="CSB473" s="40"/>
      <c r="CSC473" s="40"/>
      <c r="CSD473" s="40"/>
      <c r="CSE473" s="40"/>
      <c r="CSF473" s="40"/>
      <c r="CSG473" s="40"/>
      <c r="CSH473" s="40"/>
      <c r="CSI473" s="40"/>
      <c r="CSJ473" s="40"/>
      <c r="CSK473" s="40"/>
      <c r="CSL473" s="40"/>
      <c r="CSM473" s="40"/>
      <c r="CSN473" s="40"/>
      <c r="CSO473" s="40"/>
      <c r="CSP473" s="40"/>
      <c r="CSQ473" s="40"/>
      <c r="CSR473" s="40"/>
      <c r="CSS473" s="40"/>
      <c r="CST473" s="40"/>
      <c r="CSU473" s="40"/>
      <c r="CSV473" s="40"/>
      <c r="CSW473" s="40"/>
      <c r="CSX473" s="40"/>
      <c r="CSY473" s="40"/>
      <c r="CSZ473" s="40"/>
      <c r="CTA473" s="40"/>
      <c r="CTB473" s="40"/>
      <c r="CTC473" s="40"/>
      <c r="CTD473" s="40"/>
      <c r="CTE473" s="40"/>
      <c r="CTF473" s="40"/>
      <c r="CTG473" s="40"/>
      <c r="CTH473" s="40"/>
      <c r="CTI473" s="40"/>
      <c r="CTJ473" s="40"/>
      <c r="CTK473" s="40"/>
      <c r="CTL473" s="40"/>
      <c r="CTM473" s="40"/>
      <c r="CTN473" s="40"/>
      <c r="CTO473" s="40"/>
      <c r="CTP473" s="40"/>
      <c r="CTQ473" s="40"/>
      <c r="CTR473" s="40"/>
      <c r="CTS473" s="40"/>
      <c r="CTT473" s="40"/>
      <c r="CTU473" s="40"/>
      <c r="CTV473" s="40"/>
      <c r="CTW473" s="40"/>
      <c r="CTX473" s="40"/>
      <c r="CTY473" s="40"/>
      <c r="CTZ473" s="40"/>
      <c r="CUA473" s="40"/>
      <c r="CUB473" s="40"/>
      <c r="CUC473" s="40"/>
      <c r="CUD473" s="40"/>
      <c r="CUE473" s="40"/>
      <c r="CUF473" s="40"/>
      <c r="CUG473" s="40"/>
      <c r="CUH473" s="40"/>
      <c r="CUI473" s="40"/>
      <c r="CUJ473" s="40"/>
      <c r="CUK473" s="40"/>
      <c r="CUL473" s="40"/>
      <c r="CUM473" s="40"/>
      <c r="CUN473" s="40"/>
      <c r="CUO473" s="40"/>
      <c r="CUP473" s="40"/>
      <c r="CUQ473" s="40"/>
      <c r="CUR473" s="40"/>
      <c r="CUS473" s="40"/>
      <c r="CUT473" s="40"/>
      <c r="CUU473" s="40"/>
      <c r="CUV473" s="40"/>
      <c r="CUW473" s="40"/>
      <c r="CUX473" s="40"/>
      <c r="CUY473" s="40"/>
      <c r="CUZ473" s="40"/>
      <c r="CVA473" s="40"/>
      <c r="CVB473" s="40"/>
      <c r="CVC473" s="40"/>
      <c r="CVD473" s="40"/>
      <c r="CVE473" s="40"/>
      <c r="CVF473" s="40"/>
      <c r="CVG473" s="40"/>
      <c r="CVH473" s="40"/>
      <c r="CVI473" s="40"/>
      <c r="CVJ473" s="40"/>
      <c r="CVK473" s="40"/>
      <c r="CVL473" s="40"/>
      <c r="CVM473" s="40"/>
      <c r="CVN473" s="40"/>
      <c r="CVO473" s="40"/>
      <c r="CVP473" s="40"/>
      <c r="CVQ473" s="40"/>
      <c r="CVR473" s="40"/>
      <c r="CVS473" s="40"/>
      <c r="CVT473" s="40"/>
      <c r="CVU473" s="40"/>
      <c r="CVV473" s="40"/>
      <c r="CVW473" s="40"/>
      <c r="CVX473" s="40"/>
      <c r="CVY473" s="40"/>
      <c r="CVZ473" s="40"/>
      <c r="CWA473" s="40"/>
      <c r="CWB473" s="40"/>
      <c r="CWC473" s="40"/>
      <c r="CWD473" s="40"/>
      <c r="CWE473" s="40"/>
      <c r="CWF473" s="40"/>
      <c r="CWG473" s="40"/>
      <c r="CWH473" s="40"/>
      <c r="CWI473" s="40"/>
      <c r="CWJ473" s="40"/>
      <c r="CWK473" s="40"/>
      <c r="CWL473" s="40"/>
      <c r="CWM473" s="40"/>
      <c r="CWN473" s="40"/>
      <c r="CWO473" s="40"/>
      <c r="CWP473" s="40"/>
      <c r="CWQ473" s="40"/>
      <c r="CWR473" s="40"/>
      <c r="CWS473" s="40"/>
      <c r="CWT473" s="40"/>
      <c r="CWU473" s="40"/>
      <c r="CWV473" s="40"/>
      <c r="CWW473" s="40"/>
      <c r="CWX473" s="40"/>
      <c r="CWY473" s="40"/>
      <c r="CWZ473" s="40"/>
      <c r="CXA473" s="40"/>
      <c r="CXB473" s="40"/>
      <c r="CXC473" s="40"/>
      <c r="CXD473" s="40"/>
      <c r="CXE473" s="40"/>
      <c r="CXF473" s="40"/>
      <c r="CXG473" s="40"/>
      <c r="CXH473" s="40"/>
      <c r="CXI473" s="40"/>
      <c r="CXJ473" s="40"/>
      <c r="CXK473" s="40"/>
      <c r="CXL473" s="40"/>
      <c r="CXM473" s="40"/>
      <c r="CXN473" s="40"/>
      <c r="CXO473" s="40"/>
      <c r="CXP473" s="40"/>
      <c r="CXQ473" s="40"/>
      <c r="CXR473" s="40"/>
      <c r="CXS473" s="40"/>
      <c r="CXT473" s="40"/>
      <c r="CXU473" s="40"/>
      <c r="CXV473" s="40"/>
      <c r="CXW473" s="40"/>
      <c r="CXX473" s="40"/>
      <c r="CXY473" s="40"/>
      <c r="CXZ473" s="40"/>
      <c r="CYA473" s="40"/>
      <c r="CYB473" s="40"/>
      <c r="CYC473" s="40"/>
      <c r="CYD473" s="40"/>
      <c r="CYE473" s="40"/>
      <c r="CYF473" s="40"/>
      <c r="CYG473" s="40"/>
      <c r="CYH473" s="40"/>
      <c r="CYI473" s="40"/>
      <c r="CYJ473" s="40"/>
      <c r="CYK473" s="40"/>
      <c r="CYL473" s="40"/>
      <c r="CYM473" s="40"/>
      <c r="CYN473" s="40"/>
      <c r="CYO473" s="40"/>
      <c r="CYP473" s="40"/>
      <c r="CYQ473" s="40"/>
      <c r="CYR473" s="40"/>
      <c r="CYS473" s="40"/>
      <c r="CYT473" s="40"/>
      <c r="CYU473" s="40"/>
      <c r="CYV473" s="40"/>
      <c r="CYW473" s="40"/>
      <c r="CYX473" s="40"/>
      <c r="CYY473" s="40"/>
      <c r="CYZ473" s="40"/>
      <c r="CZA473" s="40"/>
      <c r="CZB473" s="40"/>
      <c r="CZC473" s="40"/>
      <c r="CZD473" s="40"/>
      <c r="CZE473" s="40"/>
      <c r="CZF473" s="40"/>
      <c r="CZG473" s="40"/>
      <c r="CZH473" s="40"/>
      <c r="CZI473" s="40"/>
      <c r="CZJ473" s="40"/>
      <c r="CZK473" s="40"/>
      <c r="CZL473" s="40"/>
      <c r="CZM473" s="40"/>
      <c r="CZN473" s="40"/>
      <c r="CZO473" s="40"/>
      <c r="CZP473" s="40"/>
      <c r="CZQ473" s="40"/>
      <c r="CZR473" s="40"/>
      <c r="CZS473" s="40"/>
      <c r="CZT473" s="40"/>
      <c r="CZU473" s="40"/>
      <c r="CZV473" s="40"/>
      <c r="CZW473" s="40"/>
      <c r="CZX473" s="40"/>
      <c r="CZY473" s="40"/>
      <c r="CZZ473" s="40"/>
      <c r="DAA473" s="40"/>
      <c r="DAB473" s="40"/>
      <c r="DAC473" s="40"/>
      <c r="DAD473" s="40"/>
      <c r="DAE473" s="40"/>
      <c r="DAF473" s="40"/>
      <c r="DAG473" s="40"/>
      <c r="DAH473" s="40"/>
      <c r="DAI473" s="40"/>
      <c r="DAJ473" s="40"/>
      <c r="DAK473" s="40"/>
      <c r="DAL473" s="40"/>
      <c r="DAM473" s="40"/>
      <c r="DAN473" s="40"/>
      <c r="DAO473" s="40"/>
      <c r="DAP473" s="40"/>
      <c r="DAQ473" s="40"/>
      <c r="DAR473" s="40"/>
      <c r="DAS473" s="40"/>
      <c r="DAT473" s="40"/>
      <c r="DAU473" s="40"/>
      <c r="DAV473" s="40"/>
      <c r="DAW473" s="40"/>
      <c r="DAX473" s="40"/>
      <c r="DAY473" s="40"/>
      <c r="DAZ473" s="40"/>
      <c r="DBA473" s="40"/>
      <c r="DBB473" s="40"/>
      <c r="DBC473" s="40"/>
      <c r="DBD473" s="40"/>
      <c r="DBE473" s="40"/>
      <c r="DBF473" s="40"/>
      <c r="DBG473" s="40"/>
      <c r="DBH473" s="40"/>
      <c r="DBI473" s="40"/>
      <c r="DBJ473" s="40"/>
      <c r="DBK473" s="40"/>
      <c r="DBL473" s="40"/>
      <c r="DBM473" s="40"/>
      <c r="DBN473" s="40"/>
      <c r="DBO473" s="40"/>
      <c r="DBP473" s="40"/>
      <c r="DBQ473" s="40"/>
      <c r="DBR473" s="40"/>
      <c r="DBS473" s="40"/>
      <c r="DBT473" s="40"/>
      <c r="DBU473" s="40"/>
      <c r="DBV473" s="40"/>
      <c r="DBW473" s="40"/>
      <c r="DBX473" s="40"/>
      <c r="DBY473" s="40"/>
      <c r="DBZ473" s="40"/>
      <c r="DCA473" s="40"/>
      <c r="DCB473" s="40"/>
      <c r="DCC473" s="40"/>
      <c r="DCD473" s="40"/>
      <c r="DCE473" s="40"/>
      <c r="DCF473" s="40"/>
      <c r="DCG473" s="40"/>
      <c r="DCH473" s="40"/>
      <c r="DCI473" s="40"/>
      <c r="DCJ473" s="40"/>
      <c r="DCK473" s="40"/>
      <c r="DCL473" s="40"/>
      <c r="DCM473" s="40"/>
      <c r="DCN473" s="40"/>
      <c r="DCO473" s="40"/>
      <c r="DCP473" s="40"/>
      <c r="DCQ473" s="40"/>
      <c r="DCR473" s="40"/>
      <c r="DCS473" s="40"/>
      <c r="DCT473" s="40"/>
      <c r="DCU473" s="40"/>
      <c r="DCV473" s="40"/>
      <c r="DCW473" s="40"/>
      <c r="DCX473" s="40"/>
      <c r="DCY473" s="40"/>
      <c r="DCZ473" s="40"/>
      <c r="DDA473" s="40"/>
      <c r="DDB473" s="40"/>
      <c r="DDC473" s="40"/>
      <c r="DDD473" s="40"/>
      <c r="DDE473" s="40"/>
      <c r="DDF473" s="40"/>
      <c r="DDG473" s="40"/>
      <c r="DDH473" s="40"/>
      <c r="DDI473" s="40"/>
      <c r="DDJ473" s="40"/>
      <c r="DDK473" s="40"/>
      <c r="DDL473" s="40"/>
      <c r="DDM473" s="40"/>
      <c r="DDN473" s="40"/>
      <c r="DDO473" s="40"/>
      <c r="DDP473" s="40"/>
      <c r="DDQ473" s="40"/>
      <c r="DDR473" s="40"/>
      <c r="DDS473" s="40"/>
      <c r="DDT473" s="40"/>
      <c r="DDU473" s="40"/>
      <c r="DDV473" s="40"/>
      <c r="DDW473" s="40"/>
      <c r="DDX473" s="40"/>
      <c r="DDY473" s="40"/>
      <c r="DDZ473" s="40"/>
      <c r="DEA473" s="40"/>
      <c r="DEB473" s="40"/>
      <c r="DEC473" s="40"/>
      <c r="DED473" s="40"/>
      <c r="DEE473" s="40"/>
      <c r="DEF473" s="40"/>
      <c r="DEG473" s="40"/>
      <c r="DEH473" s="40"/>
      <c r="DEI473" s="40"/>
      <c r="DEJ473" s="40"/>
      <c r="DEK473" s="40"/>
      <c r="DEL473" s="40"/>
      <c r="DEM473" s="40"/>
      <c r="DEN473" s="40"/>
      <c r="DEO473" s="40"/>
      <c r="DEP473" s="40"/>
      <c r="DEQ473" s="40"/>
      <c r="DER473" s="40"/>
      <c r="DES473" s="40"/>
      <c r="DET473" s="40"/>
      <c r="DEU473" s="40"/>
      <c r="DEV473" s="40"/>
      <c r="DEW473" s="40"/>
      <c r="DEX473" s="40"/>
      <c r="DEY473" s="40"/>
      <c r="DEZ473" s="40"/>
      <c r="DFA473" s="40"/>
      <c r="DFB473" s="40"/>
      <c r="DFC473" s="40"/>
      <c r="DFD473" s="40"/>
      <c r="DFE473" s="40"/>
      <c r="DFF473" s="40"/>
      <c r="DFG473" s="40"/>
      <c r="DFH473" s="40"/>
      <c r="DFI473" s="40"/>
      <c r="DFJ473" s="40"/>
      <c r="DFK473" s="40"/>
      <c r="DFL473" s="40"/>
      <c r="DFM473" s="40"/>
      <c r="DFN473" s="40"/>
      <c r="DFO473" s="40"/>
      <c r="DFP473" s="40"/>
      <c r="DFQ473" s="40"/>
      <c r="DFR473" s="40"/>
      <c r="DFS473" s="40"/>
      <c r="DFT473" s="40"/>
      <c r="DFU473" s="40"/>
      <c r="DFV473" s="40"/>
      <c r="DFW473" s="40"/>
      <c r="DFX473" s="40"/>
      <c r="DFY473" s="40"/>
      <c r="DFZ473" s="40"/>
      <c r="DGA473" s="40"/>
      <c r="DGB473" s="40"/>
      <c r="DGC473" s="40"/>
      <c r="DGD473" s="40"/>
      <c r="DGE473" s="40"/>
      <c r="DGF473" s="40"/>
      <c r="DGG473" s="40"/>
      <c r="DGH473" s="40"/>
      <c r="DGI473" s="40"/>
      <c r="DGJ473" s="40"/>
      <c r="DGK473" s="40"/>
      <c r="DGL473" s="40"/>
      <c r="DGM473" s="40"/>
      <c r="DGN473" s="40"/>
      <c r="DGO473" s="40"/>
      <c r="DGP473" s="40"/>
      <c r="DGQ473" s="40"/>
      <c r="DGR473" s="40"/>
      <c r="DGS473" s="40"/>
      <c r="DGT473" s="40"/>
      <c r="DGU473" s="40"/>
      <c r="DGV473" s="40"/>
      <c r="DGW473" s="40"/>
      <c r="DGX473" s="40"/>
      <c r="DGY473" s="40"/>
      <c r="DGZ473" s="40"/>
      <c r="DHA473" s="40"/>
      <c r="DHB473" s="40"/>
      <c r="DHC473" s="40"/>
      <c r="DHD473" s="40"/>
      <c r="DHE473" s="40"/>
      <c r="DHF473" s="40"/>
      <c r="DHG473" s="40"/>
      <c r="DHH473" s="40"/>
      <c r="DHI473" s="40"/>
      <c r="DHJ473" s="40"/>
      <c r="DHK473" s="40"/>
      <c r="DHL473" s="40"/>
      <c r="DHM473" s="40"/>
      <c r="DHN473" s="40"/>
      <c r="DHO473" s="40"/>
      <c r="DHP473" s="40"/>
      <c r="DHQ473" s="40"/>
      <c r="DHR473" s="40"/>
      <c r="DHS473" s="40"/>
      <c r="DHT473" s="40"/>
      <c r="DHU473" s="40"/>
      <c r="DHV473" s="40"/>
      <c r="DHW473" s="40"/>
      <c r="DHX473" s="40"/>
      <c r="DHY473" s="40"/>
      <c r="DHZ473" s="40"/>
      <c r="DIA473" s="40"/>
      <c r="DIB473" s="40"/>
      <c r="DIC473" s="40"/>
      <c r="DID473" s="40"/>
      <c r="DIE473" s="40"/>
      <c r="DIF473" s="40"/>
      <c r="DIG473" s="40"/>
      <c r="DIH473" s="40"/>
      <c r="DII473" s="40"/>
      <c r="DIJ473" s="40"/>
      <c r="DIK473" s="40"/>
      <c r="DIL473" s="40"/>
      <c r="DIM473" s="40"/>
      <c r="DIN473" s="40"/>
      <c r="DIO473" s="40"/>
      <c r="DIP473" s="40"/>
      <c r="DIQ473" s="40"/>
      <c r="DIR473" s="40"/>
      <c r="DIS473" s="40"/>
      <c r="DIT473" s="40"/>
      <c r="DIU473" s="40"/>
      <c r="DIV473" s="40"/>
      <c r="DIW473" s="40"/>
      <c r="DIX473" s="40"/>
      <c r="DIY473" s="40"/>
      <c r="DIZ473" s="40"/>
      <c r="DJA473" s="40"/>
      <c r="DJB473" s="40"/>
      <c r="DJC473" s="40"/>
      <c r="DJD473" s="40"/>
      <c r="DJE473" s="40"/>
      <c r="DJF473" s="40"/>
      <c r="DJG473" s="40"/>
      <c r="DJH473" s="40"/>
      <c r="DJI473" s="40"/>
      <c r="DJJ473" s="40"/>
      <c r="DJK473" s="40"/>
      <c r="DJL473" s="40"/>
      <c r="DJM473" s="40"/>
      <c r="DJN473" s="40"/>
      <c r="DJO473" s="40"/>
      <c r="DJP473" s="40"/>
      <c r="DJQ473" s="40"/>
      <c r="DJR473" s="40"/>
      <c r="DJS473" s="40"/>
      <c r="DJT473" s="40"/>
      <c r="DJU473" s="40"/>
      <c r="DJV473" s="40"/>
      <c r="DJW473" s="40"/>
      <c r="DJX473" s="40"/>
      <c r="DJY473" s="40"/>
      <c r="DJZ473" s="40"/>
      <c r="DKA473" s="40"/>
      <c r="DKB473" s="40"/>
      <c r="DKC473" s="40"/>
      <c r="DKD473" s="40"/>
      <c r="DKE473" s="40"/>
      <c r="DKF473" s="40"/>
      <c r="DKG473" s="40"/>
      <c r="DKH473" s="40"/>
      <c r="DKI473" s="40"/>
      <c r="DKJ473" s="40"/>
      <c r="DKK473" s="40"/>
      <c r="DKL473" s="40"/>
      <c r="DKM473" s="40"/>
      <c r="DKN473" s="40"/>
      <c r="DKO473" s="40"/>
      <c r="DKP473" s="40"/>
      <c r="DKQ473" s="40"/>
      <c r="DKR473" s="40"/>
      <c r="DKS473" s="40"/>
      <c r="DKT473" s="40"/>
      <c r="DKU473" s="40"/>
      <c r="DKV473" s="40"/>
      <c r="DKW473" s="40"/>
      <c r="DKX473" s="40"/>
      <c r="DKY473" s="40"/>
      <c r="DKZ473" s="40"/>
      <c r="DLA473" s="40"/>
      <c r="DLB473" s="40"/>
      <c r="DLC473" s="40"/>
      <c r="DLD473" s="40"/>
      <c r="DLE473" s="40"/>
      <c r="DLF473" s="40"/>
      <c r="DLG473" s="40"/>
      <c r="DLH473" s="40"/>
      <c r="DLI473" s="40"/>
      <c r="DLJ473" s="40"/>
      <c r="DLK473" s="40"/>
      <c r="DLL473" s="40"/>
      <c r="DLM473" s="40"/>
      <c r="DLN473" s="40"/>
      <c r="DLO473" s="40"/>
      <c r="DLP473" s="40"/>
      <c r="DLQ473" s="40"/>
      <c r="DLR473" s="40"/>
      <c r="DLS473" s="40"/>
      <c r="DLT473" s="40"/>
      <c r="DLU473" s="40"/>
      <c r="DLV473" s="40"/>
      <c r="DLW473" s="40"/>
      <c r="DLX473" s="40"/>
      <c r="DLY473" s="40"/>
      <c r="DLZ473" s="40"/>
      <c r="DMA473" s="40"/>
      <c r="DMB473" s="40"/>
      <c r="DMC473" s="40"/>
      <c r="DMD473" s="40"/>
      <c r="DME473" s="40"/>
      <c r="DMF473" s="40"/>
      <c r="DMG473" s="40"/>
      <c r="DMH473" s="40"/>
      <c r="DMI473" s="40"/>
      <c r="DMJ473" s="40"/>
      <c r="DMK473" s="40"/>
      <c r="DML473" s="40"/>
      <c r="DMM473" s="40"/>
      <c r="DMN473" s="40"/>
      <c r="DMO473" s="40"/>
      <c r="DMP473" s="40"/>
      <c r="DMQ473" s="40"/>
      <c r="DMR473" s="40"/>
      <c r="DMS473" s="40"/>
      <c r="DMT473" s="40"/>
      <c r="DMU473" s="40"/>
      <c r="DMV473" s="40"/>
      <c r="DMW473" s="40"/>
      <c r="DMX473" s="40"/>
      <c r="DMY473" s="40"/>
      <c r="DMZ473" s="40"/>
      <c r="DNA473" s="40"/>
      <c r="DNB473" s="40"/>
      <c r="DNC473" s="40"/>
      <c r="DND473" s="40"/>
      <c r="DNE473" s="40"/>
      <c r="DNF473" s="40"/>
      <c r="DNG473" s="40"/>
      <c r="DNH473" s="40"/>
      <c r="DNI473" s="40"/>
      <c r="DNJ473" s="40"/>
      <c r="DNK473" s="40"/>
      <c r="DNL473" s="40"/>
      <c r="DNM473" s="40"/>
      <c r="DNN473" s="40"/>
      <c r="DNO473" s="40"/>
      <c r="DNP473" s="40"/>
      <c r="DNQ473" s="40"/>
      <c r="DNR473" s="40"/>
      <c r="DNS473" s="40"/>
      <c r="DNT473" s="40"/>
      <c r="DNU473" s="40"/>
      <c r="DNV473" s="40"/>
      <c r="DNW473" s="40"/>
      <c r="DNX473" s="40"/>
      <c r="DNY473" s="40"/>
      <c r="DNZ473" s="40"/>
      <c r="DOA473" s="40"/>
      <c r="DOB473" s="40"/>
      <c r="DOC473" s="40"/>
      <c r="DOD473" s="40"/>
      <c r="DOE473" s="40"/>
      <c r="DOF473" s="40"/>
      <c r="DOG473" s="40"/>
      <c r="DOH473" s="40"/>
      <c r="DOI473" s="40"/>
      <c r="DOJ473" s="40"/>
      <c r="DOK473" s="40"/>
      <c r="DOL473" s="40"/>
      <c r="DOM473" s="40"/>
      <c r="DON473" s="40"/>
      <c r="DOO473" s="40"/>
      <c r="DOP473" s="40"/>
      <c r="DOQ473" s="40"/>
      <c r="DOR473" s="40"/>
      <c r="DOS473" s="40"/>
      <c r="DOT473" s="40"/>
      <c r="DOU473" s="40"/>
      <c r="DOV473" s="40"/>
      <c r="DOW473" s="40"/>
      <c r="DOX473" s="40"/>
      <c r="DOY473" s="40"/>
      <c r="DOZ473" s="40"/>
      <c r="DPA473" s="40"/>
      <c r="DPB473" s="40"/>
      <c r="DPC473" s="40"/>
      <c r="DPD473" s="40"/>
      <c r="DPE473" s="40"/>
      <c r="DPF473" s="40"/>
      <c r="DPG473" s="40"/>
      <c r="DPH473" s="40"/>
      <c r="DPI473" s="40"/>
      <c r="DPJ473" s="40"/>
      <c r="DPK473" s="40"/>
      <c r="DPL473" s="40"/>
      <c r="DPM473" s="40"/>
      <c r="DPN473" s="40"/>
      <c r="DPO473" s="40"/>
      <c r="DPP473" s="40"/>
      <c r="DPQ473" s="40"/>
      <c r="DPR473" s="40"/>
      <c r="DPS473" s="40"/>
      <c r="DPT473" s="40"/>
      <c r="DPU473" s="40"/>
      <c r="DPV473" s="40"/>
      <c r="DPW473" s="40"/>
      <c r="DPX473" s="40"/>
      <c r="DPY473" s="40"/>
      <c r="DPZ473" s="40"/>
      <c r="DQA473" s="40"/>
      <c r="DQB473" s="40"/>
      <c r="DQC473" s="40"/>
      <c r="DQD473" s="40"/>
      <c r="DQE473" s="40"/>
      <c r="DQF473" s="40"/>
      <c r="DQG473" s="40"/>
      <c r="DQH473" s="40"/>
      <c r="DQI473" s="40"/>
      <c r="DQJ473" s="40"/>
      <c r="DQK473" s="40"/>
      <c r="DQL473" s="40"/>
      <c r="DQM473" s="40"/>
      <c r="DQN473" s="40"/>
      <c r="DQO473" s="40"/>
      <c r="DQP473" s="40"/>
      <c r="DQQ473" s="40"/>
      <c r="DQR473" s="40"/>
      <c r="DQS473" s="40"/>
      <c r="DQT473" s="40"/>
      <c r="DQU473" s="40"/>
      <c r="DQV473" s="40"/>
      <c r="DQW473" s="40"/>
      <c r="DQX473" s="40"/>
      <c r="DQY473" s="40"/>
      <c r="DQZ473" s="40"/>
      <c r="DRA473" s="40"/>
      <c r="DRB473" s="40"/>
      <c r="DRC473" s="40"/>
      <c r="DRD473" s="40"/>
      <c r="DRE473" s="40"/>
      <c r="DRF473" s="40"/>
      <c r="DRG473" s="40"/>
      <c r="DRH473" s="40"/>
      <c r="DRI473" s="40"/>
      <c r="DRJ473" s="40"/>
      <c r="DRK473" s="40"/>
      <c r="DRL473" s="40"/>
      <c r="DRM473" s="40"/>
      <c r="DRN473" s="40"/>
      <c r="DRO473" s="40"/>
      <c r="DRP473" s="40"/>
      <c r="DRQ473" s="40"/>
      <c r="DRR473" s="40"/>
      <c r="DRS473" s="40"/>
      <c r="DRT473" s="40"/>
      <c r="DRU473" s="40"/>
      <c r="DRV473" s="40"/>
      <c r="DRW473" s="40"/>
      <c r="DRX473" s="40"/>
      <c r="DRY473" s="40"/>
      <c r="DRZ473" s="40"/>
      <c r="DSA473" s="40"/>
      <c r="DSB473" s="40"/>
      <c r="DSC473" s="40"/>
      <c r="DSD473" s="40"/>
      <c r="DSE473" s="40"/>
      <c r="DSF473" s="40"/>
      <c r="DSG473" s="40"/>
      <c r="DSH473" s="40"/>
      <c r="DSI473" s="40"/>
      <c r="DSJ473" s="40"/>
      <c r="DSK473" s="40"/>
      <c r="DSL473" s="40"/>
      <c r="DSM473" s="40"/>
      <c r="DSN473" s="40"/>
      <c r="DSO473" s="40"/>
      <c r="DSP473" s="40"/>
      <c r="DSQ473" s="40"/>
      <c r="DSR473" s="40"/>
      <c r="DSS473" s="40"/>
      <c r="DST473" s="40"/>
      <c r="DSU473" s="40"/>
      <c r="DSV473" s="40"/>
      <c r="DSW473" s="40"/>
      <c r="DSX473" s="40"/>
      <c r="DSY473" s="40"/>
      <c r="DSZ473" s="40"/>
      <c r="DTA473" s="40"/>
      <c r="DTB473" s="40"/>
      <c r="DTC473" s="40"/>
      <c r="DTD473" s="40"/>
      <c r="DTE473" s="40"/>
      <c r="DTF473" s="40"/>
      <c r="DTG473" s="40"/>
      <c r="DTH473" s="40"/>
      <c r="DTI473" s="40"/>
      <c r="DTJ473" s="40"/>
      <c r="DTK473" s="40"/>
      <c r="DTL473" s="40"/>
      <c r="DTM473" s="40"/>
      <c r="DTN473" s="40"/>
      <c r="DTO473" s="40"/>
      <c r="DTP473" s="40"/>
      <c r="DTQ473" s="40"/>
      <c r="DTR473" s="40"/>
      <c r="DTS473" s="40"/>
      <c r="DTT473" s="40"/>
      <c r="DTU473" s="40"/>
      <c r="DTV473" s="40"/>
      <c r="DTW473" s="40"/>
      <c r="DTX473" s="40"/>
      <c r="DTY473" s="40"/>
      <c r="DTZ473" s="40"/>
      <c r="DUA473" s="40"/>
      <c r="DUB473" s="40"/>
      <c r="DUC473" s="40"/>
      <c r="DUD473" s="40"/>
      <c r="DUE473" s="40"/>
      <c r="DUF473" s="40"/>
      <c r="DUG473" s="40"/>
      <c r="DUH473" s="40"/>
      <c r="DUI473" s="40"/>
      <c r="DUJ473" s="40"/>
      <c r="DUK473" s="40"/>
      <c r="DUL473" s="40"/>
      <c r="DUM473" s="40"/>
      <c r="DUN473" s="40"/>
      <c r="DUO473" s="40"/>
      <c r="DUP473" s="40"/>
      <c r="DUQ473" s="40"/>
      <c r="DUR473" s="40"/>
      <c r="DUS473" s="40"/>
      <c r="DUT473" s="40"/>
      <c r="DUU473" s="40"/>
      <c r="DUV473" s="40"/>
      <c r="DUW473" s="40"/>
      <c r="DUX473" s="40"/>
      <c r="DUY473" s="40"/>
      <c r="DUZ473" s="40"/>
      <c r="DVA473" s="40"/>
      <c r="DVB473" s="40"/>
      <c r="DVC473" s="40"/>
      <c r="DVD473" s="40"/>
      <c r="DVE473" s="40"/>
      <c r="DVF473" s="40"/>
      <c r="DVG473" s="40"/>
      <c r="DVH473" s="40"/>
      <c r="DVI473" s="40"/>
      <c r="DVJ473" s="40"/>
      <c r="DVK473" s="40"/>
      <c r="DVL473" s="40"/>
      <c r="DVM473" s="40"/>
      <c r="DVN473" s="40"/>
      <c r="DVO473" s="40"/>
      <c r="DVP473" s="40"/>
      <c r="DVQ473" s="40"/>
      <c r="DVR473" s="40"/>
      <c r="DVS473" s="40"/>
      <c r="DVT473" s="40"/>
      <c r="DVU473" s="40"/>
      <c r="DVV473" s="40"/>
      <c r="DVW473" s="40"/>
      <c r="DVX473" s="40"/>
      <c r="DVY473" s="40"/>
      <c r="DVZ473" s="40"/>
      <c r="DWA473" s="40"/>
      <c r="DWB473" s="40"/>
      <c r="DWC473" s="40"/>
      <c r="DWD473" s="40"/>
      <c r="DWE473" s="40"/>
      <c r="DWF473" s="40"/>
      <c r="DWG473" s="40"/>
      <c r="DWH473" s="40"/>
      <c r="DWI473" s="40"/>
      <c r="DWJ473" s="40"/>
      <c r="DWK473" s="40"/>
      <c r="DWL473" s="40"/>
      <c r="DWM473" s="40"/>
      <c r="DWN473" s="40"/>
      <c r="DWO473" s="40"/>
      <c r="DWP473" s="40"/>
      <c r="DWQ473" s="40"/>
      <c r="DWR473" s="40"/>
      <c r="DWS473" s="40"/>
      <c r="DWT473" s="40"/>
      <c r="DWU473" s="40"/>
      <c r="DWV473" s="40"/>
      <c r="DWW473" s="40"/>
      <c r="DWX473" s="40"/>
      <c r="DWY473" s="40"/>
      <c r="DWZ473" s="40"/>
      <c r="DXA473" s="40"/>
      <c r="DXB473" s="40"/>
      <c r="DXC473" s="40"/>
      <c r="DXD473" s="40"/>
      <c r="DXE473" s="40"/>
      <c r="DXF473" s="40"/>
      <c r="DXG473" s="40"/>
      <c r="DXH473" s="40"/>
      <c r="DXI473" s="40"/>
      <c r="DXJ473" s="40"/>
      <c r="DXK473" s="40"/>
      <c r="DXL473" s="40"/>
      <c r="DXM473" s="40"/>
      <c r="DXN473" s="40"/>
      <c r="DXO473" s="40"/>
      <c r="DXP473" s="40"/>
      <c r="DXQ473" s="40"/>
      <c r="DXR473" s="40"/>
      <c r="DXS473" s="40"/>
      <c r="DXT473" s="40"/>
      <c r="DXU473" s="40"/>
      <c r="DXV473" s="40"/>
      <c r="DXW473" s="40"/>
      <c r="DXX473" s="40"/>
      <c r="DXY473" s="40"/>
      <c r="DXZ473" s="40"/>
      <c r="DYA473" s="40"/>
      <c r="DYB473" s="40"/>
      <c r="DYC473" s="40"/>
      <c r="DYD473" s="40"/>
      <c r="DYE473" s="40"/>
      <c r="DYF473" s="40"/>
      <c r="DYG473" s="40"/>
      <c r="DYH473" s="40"/>
      <c r="DYI473" s="40"/>
      <c r="DYJ473" s="40"/>
      <c r="DYK473" s="40"/>
      <c r="DYL473" s="40"/>
      <c r="DYM473" s="40"/>
      <c r="DYN473" s="40"/>
      <c r="DYO473" s="40"/>
      <c r="DYP473" s="40"/>
      <c r="DYQ473" s="40"/>
      <c r="DYR473" s="40"/>
      <c r="DYS473" s="40"/>
      <c r="DYT473" s="40"/>
      <c r="DYU473" s="40"/>
      <c r="DYV473" s="40"/>
      <c r="DYW473" s="40"/>
      <c r="DYX473" s="40"/>
      <c r="DYY473" s="40"/>
      <c r="DYZ473" s="40"/>
      <c r="DZA473" s="40"/>
      <c r="DZB473" s="40"/>
      <c r="DZC473" s="40"/>
      <c r="DZD473" s="40"/>
      <c r="DZE473" s="40"/>
      <c r="DZF473" s="40"/>
      <c r="DZG473" s="40"/>
      <c r="DZH473" s="40"/>
      <c r="DZI473" s="40"/>
      <c r="DZJ473" s="40"/>
      <c r="DZK473" s="40"/>
      <c r="DZL473" s="40"/>
      <c r="DZM473" s="40"/>
      <c r="DZN473" s="40"/>
      <c r="DZO473" s="40"/>
      <c r="DZP473" s="40"/>
      <c r="DZQ473" s="40"/>
      <c r="DZR473" s="40"/>
      <c r="DZS473" s="40"/>
      <c r="DZT473" s="40"/>
      <c r="DZU473" s="40"/>
      <c r="DZV473" s="40"/>
      <c r="DZW473" s="40"/>
      <c r="DZX473" s="40"/>
      <c r="DZY473" s="40"/>
      <c r="DZZ473" s="40"/>
      <c r="EAA473" s="40"/>
      <c r="EAB473" s="40"/>
      <c r="EAC473" s="40"/>
      <c r="EAD473" s="40"/>
      <c r="EAE473" s="40"/>
      <c r="EAF473" s="40"/>
      <c r="EAG473" s="40"/>
      <c r="EAH473" s="40"/>
      <c r="EAI473" s="40"/>
      <c r="EAJ473" s="40"/>
      <c r="EAK473" s="40"/>
      <c r="EAL473" s="40"/>
      <c r="EAM473" s="40"/>
      <c r="EAN473" s="40"/>
      <c r="EAO473" s="40"/>
      <c r="EAP473" s="40"/>
      <c r="EAQ473" s="40"/>
      <c r="EAR473" s="40"/>
      <c r="EAS473" s="40"/>
      <c r="EAT473" s="40"/>
      <c r="EAU473" s="40"/>
      <c r="EAV473" s="40"/>
      <c r="EAW473" s="40"/>
      <c r="EAX473" s="40"/>
      <c r="EAY473" s="40"/>
      <c r="EAZ473" s="40"/>
      <c r="EBA473" s="40"/>
      <c r="EBB473" s="40"/>
      <c r="EBC473" s="40"/>
      <c r="EBD473" s="40"/>
      <c r="EBE473" s="40"/>
      <c r="EBF473" s="40"/>
      <c r="EBG473" s="40"/>
      <c r="EBH473" s="40"/>
      <c r="EBI473" s="40"/>
      <c r="EBJ473" s="40"/>
      <c r="EBK473" s="40"/>
      <c r="EBL473" s="40"/>
      <c r="EBM473" s="40"/>
      <c r="EBN473" s="40"/>
      <c r="EBO473" s="40"/>
      <c r="EBP473" s="40"/>
      <c r="EBQ473" s="40"/>
      <c r="EBR473" s="40"/>
      <c r="EBS473" s="40"/>
      <c r="EBT473" s="40"/>
      <c r="EBU473" s="40"/>
      <c r="EBV473" s="40"/>
      <c r="EBW473" s="40"/>
      <c r="EBX473" s="40"/>
      <c r="EBY473" s="40"/>
      <c r="EBZ473" s="40"/>
      <c r="ECA473" s="40"/>
      <c r="ECB473" s="40"/>
      <c r="ECC473" s="40"/>
      <c r="ECD473" s="40"/>
      <c r="ECE473" s="40"/>
      <c r="ECF473" s="40"/>
      <c r="ECG473" s="40"/>
      <c r="ECH473" s="40"/>
      <c r="ECI473" s="40"/>
      <c r="ECJ473" s="40"/>
      <c r="ECK473" s="40"/>
      <c r="ECL473" s="40"/>
      <c r="ECM473" s="40"/>
      <c r="ECN473" s="40"/>
      <c r="ECO473" s="40"/>
      <c r="ECP473" s="40"/>
      <c r="ECQ473" s="40"/>
      <c r="ECR473" s="40"/>
      <c r="ECS473" s="40"/>
      <c r="ECT473" s="40"/>
      <c r="ECU473" s="40"/>
      <c r="ECV473" s="40"/>
      <c r="ECW473" s="40"/>
      <c r="ECX473" s="40"/>
      <c r="ECY473" s="40"/>
      <c r="ECZ473" s="40"/>
      <c r="EDA473" s="40"/>
      <c r="EDB473" s="40"/>
      <c r="EDC473" s="40"/>
      <c r="EDD473" s="40"/>
      <c r="EDE473" s="40"/>
      <c r="EDF473" s="40"/>
      <c r="EDG473" s="40"/>
      <c r="EDH473" s="40"/>
      <c r="EDI473" s="40"/>
      <c r="EDJ473" s="40"/>
      <c r="EDK473" s="40"/>
      <c r="EDL473" s="40"/>
      <c r="EDM473" s="40"/>
      <c r="EDN473" s="40"/>
      <c r="EDO473" s="40"/>
      <c r="EDP473" s="40"/>
      <c r="EDQ473" s="40"/>
      <c r="EDR473" s="40"/>
      <c r="EDS473" s="40"/>
      <c r="EDT473" s="40"/>
      <c r="EDU473" s="40"/>
      <c r="EDV473" s="40"/>
      <c r="EDW473" s="40"/>
      <c r="EDX473" s="40"/>
      <c r="EDY473" s="40"/>
      <c r="EDZ473" s="40"/>
      <c r="EEA473" s="40"/>
      <c r="EEB473" s="40"/>
      <c r="EEC473" s="40"/>
      <c r="EED473" s="40"/>
      <c r="EEE473" s="40"/>
      <c r="EEF473" s="40"/>
      <c r="EEG473" s="40"/>
      <c r="EEH473" s="40"/>
      <c r="EEI473" s="40"/>
      <c r="EEJ473" s="40"/>
      <c r="EEK473" s="40"/>
      <c r="EEL473" s="40"/>
      <c r="EEM473" s="40"/>
      <c r="EEN473" s="40"/>
      <c r="EEO473" s="40"/>
      <c r="EEP473" s="40"/>
      <c r="EEQ473" s="40"/>
      <c r="EER473" s="40"/>
      <c r="EES473" s="40"/>
      <c r="EET473" s="40"/>
      <c r="EEU473" s="40"/>
      <c r="EEV473" s="40"/>
      <c r="EEW473" s="40"/>
      <c r="EEX473" s="40"/>
      <c r="EEY473" s="40"/>
      <c r="EEZ473" s="40"/>
      <c r="EFA473" s="40"/>
      <c r="EFB473" s="40"/>
      <c r="EFC473" s="40"/>
      <c r="EFD473" s="40"/>
      <c r="EFE473" s="40"/>
      <c r="EFF473" s="40"/>
      <c r="EFG473" s="40"/>
      <c r="EFH473" s="40"/>
      <c r="EFI473" s="40"/>
      <c r="EFJ473" s="40"/>
      <c r="EFK473" s="40"/>
      <c r="EFL473" s="40"/>
      <c r="EFM473" s="40"/>
      <c r="EFN473" s="40"/>
      <c r="EFO473" s="40"/>
      <c r="EFP473" s="40"/>
      <c r="EFQ473" s="40"/>
      <c r="EFR473" s="40"/>
      <c r="EFS473" s="40"/>
      <c r="EFT473" s="40"/>
      <c r="EFU473" s="40"/>
      <c r="EFV473" s="40"/>
      <c r="EFW473" s="40"/>
      <c r="EFX473" s="40"/>
      <c r="EFY473" s="40"/>
      <c r="EFZ473" s="40"/>
      <c r="EGA473" s="40"/>
      <c r="EGB473" s="40"/>
      <c r="EGC473" s="40"/>
      <c r="EGD473" s="40"/>
      <c r="EGE473" s="40"/>
      <c r="EGF473" s="40"/>
      <c r="EGG473" s="40"/>
      <c r="EGH473" s="40"/>
      <c r="EGI473" s="40"/>
      <c r="EGJ473" s="40"/>
      <c r="EGK473" s="40"/>
      <c r="EGL473" s="40"/>
      <c r="EGM473" s="40"/>
      <c r="EGN473" s="40"/>
      <c r="EGO473" s="40"/>
      <c r="EGP473" s="40"/>
      <c r="EGQ473" s="40"/>
      <c r="EGR473" s="40"/>
      <c r="EGS473" s="40"/>
      <c r="EGT473" s="40"/>
      <c r="EGU473" s="40"/>
      <c r="EGV473" s="40"/>
      <c r="EGW473" s="40"/>
      <c r="EGX473" s="40"/>
      <c r="EGY473" s="40"/>
      <c r="EGZ473" s="40"/>
      <c r="EHA473" s="40"/>
      <c r="EHB473" s="40"/>
      <c r="EHC473" s="40"/>
      <c r="EHD473" s="40"/>
      <c r="EHE473" s="40"/>
      <c r="EHF473" s="40"/>
      <c r="EHG473" s="40"/>
      <c r="EHH473" s="40"/>
      <c r="EHI473" s="40"/>
      <c r="EHJ473" s="40"/>
      <c r="EHK473" s="40"/>
      <c r="EHL473" s="40"/>
      <c r="EHM473" s="40"/>
      <c r="EHN473" s="40"/>
      <c r="EHO473" s="40"/>
      <c r="EHP473" s="40"/>
      <c r="EHQ473" s="40"/>
      <c r="EHR473" s="40"/>
      <c r="EHS473" s="40"/>
      <c r="EHT473" s="40"/>
      <c r="EHU473" s="40"/>
      <c r="EHV473" s="40"/>
      <c r="EHW473" s="40"/>
      <c r="EHX473" s="40"/>
      <c r="EHY473" s="40"/>
      <c r="EHZ473" s="40"/>
      <c r="EIA473" s="40"/>
      <c r="EIB473" s="40"/>
      <c r="EIC473" s="40"/>
      <c r="EID473" s="40"/>
      <c r="EIE473" s="40"/>
      <c r="EIF473" s="40"/>
      <c r="EIG473" s="40"/>
      <c r="EIH473" s="40"/>
      <c r="EII473" s="40"/>
      <c r="EIJ473" s="40"/>
      <c r="EIK473" s="40"/>
      <c r="EIL473" s="40"/>
      <c r="EIM473" s="40"/>
      <c r="EIN473" s="40"/>
      <c r="EIO473" s="40"/>
      <c r="EIP473" s="40"/>
      <c r="EIQ473" s="40"/>
      <c r="EIR473" s="40"/>
      <c r="EIS473" s="40"/>
      <c r="EIT473" s="40"/>
      <c r="EIU473" s="40"/>
      <c r="EIV473" s="40"/>
      <c r="EIW473" s="40"/>
      <c r="EIX473" s="40"/>
      <c r="EIY473" s="40"/>
      <c r="EIZ473" s="40"/>
      <c r="EJA473" s="40"/>
      <c r="EJB473" s="40"/>
      <c r="EJC473" s="40"/>
      <c r="EJD473" s="40"/>
      <c r="EJE473" s="40"/>
      <c r="EJF473" s="40"/>
      <c r="EJG473" s="40"/>
      <c r="EJH473" s="40"/>
      <c r="EJI473" s="40"/>
      <c r="EJJ473" s="40"/>
      <c r="EJK473" s="40"/>
      <c r="EJL473" s="40"/>
      <c r="EJM473" s="40"/>
      <c r="EJN473" s="40"/>
      <c r="EJO473" s="40"/>
      <c r="EJP473" s="40"/>
      <c r="EJQ473" s="40"/>
      <c r="EJR473" s="40"/>
      <c r="EJS473" s="40"/>
      <c r="EJT473" s="40"/>
      <c r="EJU473" s="40"/>
      <c r="EJV473" s="40"/>
      <c r="EJW473" s="40"/>
      <c r="EJX473" s="40"/>
      <c r="EJY473" s="40"/>
      <c r="EJZ473" s="40"/>
      <c r="EKA473" s="40"/>
      <c r="EKB473" s="40"/>
      <c r="EKC473" s="40"/>
      <c r="EKD473" s="40"/>
      <c r="EKE473" s="40"/>
      <c r="EKF473" s="40"/>
      <c r="EKG473" s="40"/>
      <c r="EKH473" s="40"/>
      <c r="EKI473" s="40"/>
      <c r="EKJ473" s="40"/>
      <c r="EKK473" s="40"/>
      <c r="EKL473" s="40"/>
      <c r="EKM473" s="40"/>
      <c r="EKN473" s="40"/>
      <c r="EKO473" s="40"/>
      <c r="EKP473" s="40"/>
      <c r="EKQ473" s="40"/>
      <c r="EKR473" s="40"/>
      <c r="EKS473" s="40"/>
      <c r="EKT473" s="40"/>
      <c r="EKU473" s="40"/>
      <c r="EKV473" s="40"/>
      <c r="EKW473" s="40"/>
      <c r="EKX473" s="40"/>
      <c r="EKY473" s="40"/>
      <c r="EKZ473" s="40"/>
      <c r="ELA473" s="40"/>
      <c r="ELB473" s="40"/>
      <c r="ELC473" s="40"/>
      <c r="ELD473" s="40"/>
      <c r="ELE473" s="40"/>
      <c r="ELF473" s="40"/>
      <c r="ELG473" s="40"/>
      <c r="ELH473" s="40"/>
      <c r="ELI473" s="40"/>
      <c r="ELJ473" s="40"/>
      <c r="ELK473" s="40"/>
      <c r="ELL473" s="40"/>
      <c r="ELM473" s="40"/>
      <c r="ELN473" s="40"/>
      <c r="ELO473" s="40"/>
      <c r="ELP473" s="40"/>
      <c r="ELQ473" s="40"/>
      <c r="ELR473" s="40"/>
      <c r="ELS473" s="40"/>
      <c r="ELT473" s="40"/>
      <c r="ELU473" s="40"/>
      <c r="ELV473" s="40"/>
      <c r="ELW473" s="40"/>
      <c r="ELX473" s="40"/>
      <c r="ELY473" s="40"/>
      <c r="ELZ473" s="40"/>
      <c r="EMA473" s="40"/>
      <c r="EMB473" s="40"/>
      <c r="EMC473" s="40"/>
      <c r="EMD473" s="40"/>
      <c r="EME473" s="40"/>
      <c r="EMF473" s="40"/>
      <c r="EMG473" s="40"/>
      <c r="EMH473" s="40"/>
      <c r="EMI473" s="40"/>
      <c r="EMJ473" s="40"/>
      <c r="EMK473" s="40"/>
      <c r="EML473" s="40"/>
      <c r="EMM473" s="40"/>
      <c r="EMN473" s="40"/>
      <c r="EMO473" s="40"/>
      <c r="EMP473" s="40"/>
      <c r="EMQ473" s="40"/>
      <c r="EMR473" s="40"/>
      <c r="EMS473" s="40"/>
      <c r="EMT473" s="40"/>
      <c r="EMU473" s="40"/>
      <c r="EMV473" s="40"/>
      <c r="EMW473" s="40"/>
      <c r="EMX473" s="40"/>
      <c r="EMY473" s="40"/>
      <c r="EMZ473" s="40"/>
      <c r="ENA473" s="40"/>
      <c r="ENB473" s="40"/>
      <c r="ENC473" s="40"/>
      <c r="END473" s="40"/>
      <c r="ENE473" s="40"/>
      <c r="ENF473" s="40"/>
      <c r="ENG473" s="40"/>
      <c r="ENH473" s="40"/>
      <c r="ENI473" s="40"/>
      <c r="ENJ473" s="40"/>
      <c r="ENK473" s="40"/>
      <c r="ENL473" s="40"/>
      <c r="ENM473" s="40"/>
      <c r="ENN473" s="40"/>
      <c r="ENO473" s="40"/>
      <c r="ENP473" s="40"/>
      <c r="ENQ473" s="40"/>
      <c r="ENR473" s="40"/>
      <c r="ENS473" s="40"/>
      <c r="ENT473" s="40"/>
      <c r="ENU473" s="40"/>
      <c r="ENV473" s="40"/>
      <c r="ENW473" s="40"/>
      <c r="ENX473" s="40"/>
      <c r="ENY473" s="40"/>
      <c r="ENZ473" s="40"/>
      <c r="EOA473" s="40"/>
      <c r="EOB473" s="40"/>
      <c r="EOC473" s="40"/>
      <c r="EOD473" s="40"/>
      <c r="EOE473" s="40"/>
      <c r="EOF473" s="40"/>
      <c r="EOG473" s="40"/>
      <c r="EOH473" s="40"/>
      <c r="EOI473" s="40"/>
      <c r="EOJ473" s="40"/>
      <c r="EOK473" s="40"/>
      <c r="EOL473" s="40"/>
      <c r="EOM473" s="40"/>
      <c r="EON473" s="40"/>
      <c r="EOO473" s="40"/>
      <c r="EOP473" s="40"/>
      <c r="EOQ473" s="40"/>
      <c r="EOR473" s="40"/>
      <c r="EOS473" s="40"/>
      <c r="EOT473" s="40"/>
      <c r="EOU473" s="40"/>
      <c r="EOV473" s="40"/>
      <c r="EOW473" s="40"/>
      <c r="EOX473" s="40"/>
      <c r="EOY473" s="40"/>
      <c r="EOZ473" s="40"/>
      <c r="EPA473" s="40"/>
      <c r="EPB473" s="40"/>
      <c r="EPC473" s="40"/>
      <c r="EPD473" s="40"/>
      <c r="EPE473" s="40"/>
      <c r="EPF473" s="40"/>
      <c r="EPG473" s="40"/>
      <c r="EPH473" s="40"/>
      <c r="EPI473" s="40"/>
      <c r="EPJ473" s="40"/>
      <c r="EPK473" s="40"/>
      <c r="EPL473" s="40"/>
      <c r="EPM473" s="40"/>
      <c r="EPN473" s="40"/>
      <c r="EPO473" s="40"/>
      <c r="EPP473" s="40"/>
      <c r="EPQ473" s="40"/>
      <c r="EPR473" s="40"/>
      <c r="EPS473" s="40"/>
      <c r="EPT473" s="40"/>
      <c r="EPU473" s="40"/>
      <c r="EPV473" s="40"/>
      <c r="EPW473" s="40"/>
      <c r="EPX473" s="40"/>
      <c r="EPY473" s="40"/>
      <c r="EPZ473" s="40"/>
      <c r="EQA473" s="40"/>
      <c r="EQB473" s="40"/>
      <c r="EQC473" s="40"/>
      <c r="EQD473" s="40"/>
      <c r="EQE473" s="40"/>
      <c r="EQF473" s="40"/>
      <c r="EQG473" s="40"/>
      <c r="EQH473" s="40"/>
      <c r="EQI473" s="40"/>
      <c r="EQJ473" s="40"/>
      <c r="EQK473" s="40"/>
      <c r="EQL473" s="40"/>
      <c r="EQM473" s="40"/>
      <c r="EQN473" s="40"/>
      <c r="EQO473" s="40"/>
      <c r="EQP473" s="40"/>
      <c r="EQQ473" s="40"/>
      <c r="EQR473" s="40"/>
      <c r="EQS473" s="40"/>
      <c r="EQT473" s="40"/>
      <c r="EQU473" s="40"/>
      <c r="EQV473" s="40"/>
      <c r="EQW473" s="40"/>
      <c r="EQX473" s="40"/>
      <c r="EQY473" s="40"/>
      <c r="EQZ473" s="40"/>
      <c r="ERA473" s="40"/>
      <c r="ERB473" s="40"/>
      <c r="ERC473" s="40"/>
      <c r="ERD473" s="40"/>
      <c r="ERE473" s="40"/>
      <c r="ERF473" s="40"/>
      <c r="ERG473" s="40"/>
      <c r="ERH473" s="40"/>
      <c r="ERI473" s="40"/>
      <c r="ERJ473" s="40"/>
      <c r="ERK473" s="40"/>
      <c r="ERL473" s="40"/>
      <c r="ERM473" s="40"/>
      <c r="ERN473" s="40"/>
      <c r="ERO473" s="40"/>
      <c r="ERP473" s="40"/>
      <c r="ERQ473" s="40"/>
      <c r="ERR473" s="40"/>
      <c r="ERS473" s="40"/>
      <c r="ERT473" s="40"/>
      <c r="ERU473" s="40"/>
      <c r="ERV473" s="40"/>
      <c r="ERW473" s="40"/>
      <c r="ERX473" s="40"/>
      <c r="ERY473" s="40"/>
      <c r="ERZ473" s="40"/>
      <c r="ESA473" s="40"/>
      <c r="ESB473" s="40"/>
      <c r="ESC473" s="40"/>
      <c r="ESD473" s="40"/>
      <c r="ESE473" s="40"/>
      <c r="ESF473" s="40"/>
      <c r="ESG473" s="40"/>
      <c r="ESH473" s="40"/>
      <c r="ESI473" s="40"/>
      <c r="ESJ473" s="40"/>
      <c r="ESK473" s="40"/>
      <c r="ESL473" s="40"/>
      <c r="ESM473" s="40"/>
      <c r="ESN473" s="40"/>
      <c r="ESO473" s="40"/>
      <c r="ESP473" s="40"/>
      <c r="ESQ473" s="40"/>
      <c r="ESR473" s="40"/>
      <c r="ESS473" s="40"/>
      <c r="EST473" s="40"/>
      <c r="ESU473" s="40"/>
      <c r="ESV473" s="40"/>
      <c r="ESW473" s="40"/>
      <c r="ESX473" s="40"/>
      <c r="ESY473" s="40"/>
      <c r="ESZ473" s="40"/>
      <c r="ETA473" s="40"/>
      <c r="ETB473" s="40"/>
      <c r="ETC473" s="40"/>
      <c r="ETD473" s="40"/>
      <c r="ETE473" s="40"/>
      <c r="ETF473" s="40"/>
      <c r="ETG473" s="40"/>
      <c r="ETH473" s="40"/>
      <c r="ETI473" s="40"/>
      <c r="ETJ473" s="40"/>
      <c r="ETK473" s="40"/>
      <c r="ETL473" s="40"/>
      <c r="ETM473" s="40"/>
      <c r="ETN473" s="40"/>
      <c r="ETO473" s="40"/>
      <c r="ETP473" s="40"/>
      <c r="ETQ473" s="40"/>
      <c r="ETR473" s="40"/>
      <c r="ETS473" s="40"/>
      <c r="ETT473" s="40"/>
      <c r="ETU473" s="40"/>
      <c r="ETV473" s="40"/>
      <c r="ETW473" s="40"/>
      <c r="ETX473" s="40"/>
      <c r="ETY473" s="40"/>
      <c r="ETZ473" s="40"/>
      <c r="EUA473" s="40"/>
      <c r="EUB473" s="40"/>
      <c r="EUC473" s="40"/>
      <c r="EUD473" s="40"/>
      <c r="EUE473" s="40"/>
      <c r="EUF473" s="40"/>
      <c r="EUG473" s="40"/>
      <c r="EUH473" s="40"/>
      <c r="EUI473" s="40"/>
      <c r="EUJ473" s="40"/>
      <c r="EUK473" s="40"/>
      <c r="EUL473" s="40"/>
      <c r="EUM473" s="40"/>
      <c r="EUN473" s="40"/>
      <c r="EUO473" s="40"/>
      <c r="EUP473" s="40"/>
      <c r="EUQ473" s="40"/>
      <c r="EUR473" s="40"/>
      <c r="EUS473" s="40"/>
      <c r="EUT473" s="40"/>
      <c r="EUU473" s="40"/>
      <c r="EUV473" s="40"/>
      <c r="EUW473" s="40"/>
      <c r="EUX473" s="40"/>
      <c r="EUY473" s="40"/>
      <c r="EUZ473" s="40"/>
      <c r="EVA473" s="40"/>
      <c r="EVB473" s="40"/>
      <c r="EVC473" s="40"/>
      <c r="EVD473" s="40"/>
      <c r="EVE473" s="40"/>
      <c r="EVF473" s="40"/>
      <c r="EVG473" s="40"/>
      <c r="EVH473" s="40"/>
      <c r="EVI473" s="40"/>
      <c r="EVJ473" s="40"/>
      <c r="EVK473" s="40"/>
      <c r="EVL473" s="40"/>
      <c r="EVM473" s="40"/>
      <c r="EVN473" s="40"/>
      <c r="EVO473" s="40"/>
      <c r="EVP473" s="40"/>
      <c r="EVQ473" s="40"/>
      <c r="EVR473" s="40"/>
      <c r="EVS473" s="40"/>
      <c r="EVT473" s="40"/>
      <c r="EVU473" s="40"/>
      <c r="EVV473" s="40"/>
      <c r="EVW473" s="40"/>
      <c r="EVX473" s="40"/>
      <c r="EVY473" s="40"/>
      <c r="EVZ473" s="40"/>
      <c r="EWA473" s="40"/>
      <c r="EWB473" s="40"/>
      <c r="EWC473" s="40"/>
      <c r="EWD473" s="40"/>
      <c r="EWE473" s="40"/>
      <c r="EWF473" s="40"/>
      <c r="EWG473" s="40"/>
      <c r="EWH473" s="40"/>
      <c r="EWI473" s="40"/>
      <c r="EWJ473" s="40"/>
      <c r="EWK473" s="40"/>
      <c r="EWL473" s="40"/>
      <c r="EWM473" s="40"/>
      <c r="EWN473" s="40"/>
      <c r="EWO473" s="40"/>
      <c r="EWP473" s="40"/>
      <c r="EWQ473" s="40"/>
      <c r="EWR473" s="40"/>
      <c r="EWS473" s="40"/>
      <c r="EWT473" s="40"/>
      <c r="EWU473" s="40"/>
      <c r="EWV473" s="40"/>
      <c r="EWW473" s="40"/>
      <c r="EWX473" s="40"/>
      <c r="EWY473" s="40"/>
      <c r="EWZ473" s="40"/>
      <c r="EXA473" s="40"/>
      <c r="EXB473" s="40"/>
      <c r="EXC473" s="40"/>
      <c r="EXD473" s="40"/>
      <c r="EXE473" s="40"/>
      <c r="EXF473" s="40"/>
      <c r="EXG473" s="40"/>
      <c r="EXH473" s="40"/>
      <c r="EXI473" s="40"/>
      <c r="EXJ473" s="40"/>
      <c r="EXK473" s="40"/>
      <c r="EXL473" s="40"/>
      <c r="EXM473" s="40"/>
      <c r="EXN473" s="40"/>
      <c r="EXO473" s="40"/>
      <c r="EXP473" s="40"/>
      <c r="EXQ473" s="40"/>
      <c r="EXR473" s="40"/>
      <c r="EXS473" s="40"/>
      <c r="EXT473" s="40"/>
      <c r="EXU473" s="40"/>
      <c r="EXV473" s="40"/>
      <c r="EXW473" s="40"/>
      <c r="EXX473" s="40"/>
      <c r="EXY473" s="40"/>
      <c r="EXZ473" s="40"/>
      <c r="EYA473" s="40"/>
      <c r="EYB473" s="40"/>
      <c r="EYC473" s="40"/>
      <c r="EYD473" s="40"/>
      <c r="EYE473" s="40"/>
      <c r="EYF473" s="40"/>
      <c r="EYG473" s="40"/>
      <c r="EYH473" s="40"/>
      <c r="EYI473" s="40"/>
      <c r="EYJ473" s="40"/>
      <c r="EYK473" s="40"/>
      <c r="EYL473" s="40"/>
      <c r="EYM473" s="40"/>
      <c r="EYN473" s="40"/>
      <c r="EYO473" s="40"/>
      <c r="EYP473" s="40"/>
      <c r="EYQ473" s="40"/>
      <c r="EYR473" s="40"/>
      <c r="EYS473" s="40"/>
      <c r="EYT473" s="40"/>
      <c r="EYU473" s="40"/>
      <c r="EYV473" s="40"/>
      <c r="EYW473" s="40"/>
      <c r="EYX473" s="40"/>
      <c r="EYY473" s="40"/>
      <c r="EYZ473" s="40"/>
      <c r="EZA473" s="40"/>
      <c r="EZB473" s="40"/>
      <c r="EZC473" s="40"/>
      <c r="EZD473" s="40"/>
      <c r="EZE473" s="40"/>
      <c r="EZF473" s="40"/>
      <c r="EZG473" s="40"/>
      <c r="EZH473" s="40"/>
      <c r="EZI473" s="40"/>
      <c r="EZJ473" s="40"/>
      <c r="EZK473" s="40"/>
      <c r="EZL473" s="40"/>
      <c r="EZM473" s="40"/>
      <c r="EZN473" s="40"/>
      <c r="EZO473" s="40"/>
      <c r="EZP473" s="40"/>
      <c r="EZQ473" s="40"/>
      <c r="EZR473" s="40"/>
      <c r="EZS473" s="40"/>
      <c r="EZT473" s="40"/>
      <c r="EZU473" s="40"/>
      <c r="EZV473" s="40"/>
      <c r="EZW473" s="40"/>
      <c r="EZX473" s="40"/>
      <c r="EZY473" s="40"/>
      <c r="EZZ473" s="40"/>
      <c r="FAA473" s="40"/>
      <c r="FAB473" s="40"/>
      <c r="FAC473" s="40"/>
      <c r="FAD473" s="40"/>
      <c r="FAE473" s="40"/>
      <c r="FAF473" s="40"/>
      <c r="FAG473" s="40"/>
      <c r="FAH473" s="40"/>
      <c r="FAI473" s="40"/>
      <c r="FAJ473" s="40"/>
      <c r="FAK473" s="40"/>
      <c r="FAL473" s="40"/>
      <c r="FAM473" s="40"/>
      <c r="FAN473" s="40"/>
      <c r="FAO473" s="40"/>
      <c r="FAP473" s="40"/>
      <c r="FAQ473" s="40"/>
      <c r="FAR473" s="40"/>
      <c r="FAS473" s="40"/>
      <c r="FAT473" s="40"/>
      <c r="FAU473" s="40"/>
      <c r="FAV473" s="40"/>
      <c r="FAW473" s="40"/>
      <c r="FAX473" s="40"/>
      <c r="FAY473" s="40"/>
      <c r="FAZ473" s="40"/>
      <c r="FBA473" s="40"/>
      <c r="FBB473" s="40"/>
      <c r="FBC473" s="40"/>
      <c r="FBD473" s="40"/>
      <c r="FBE473" s="40"/>
      <c r="FBF473" s="40"/>
      <c r="FBG473" s="40"/>
      <c r="FBH473" s="40"/>
      <c r="FBI473" s="40"/>
      <c r="FBJ473" s="40"/>
      <c r="FBK473" s="40"/>
      <c r="FBL473" s="40"/>
      <c r="FBM473" s="40"/>
      <c r="FBN473" s="40"/>
      <c r="FBO473" s="40"/>
      <c r="FBP473" s="40"/>
      <c r="FBQ473" s="40"/>
      <c r="FBR473" s="40"/>
      <c r="FBS473" s="40"/>
      <c r="FBT473" s="40"/>
      <c r="FBU473" s="40"/>
      <c r="FBV473" s="40"/>
      <c r="FBW473" s="40"/>
      <c r="FBX473" s="40"/>
      <c r="FBY473" s="40"/>
      <c r="FBZ473" s="40"/>
      <c r="FCA473" s="40"/>
      <c r="FCB473" s="40"/>
      <c r="FCC473" s="40"/>
      <c r="FCD473" s="40"/>
      <c r="FCE473" s="40"/>
      <c r="FCF473" s="40"/>
      <c r="FCG473" s="40"/>
      <c r="FCH473" s="40"/>
      <c r="FCI473" s="40"/>
      <c r="FCJ473" s="40"/>
      <c r="FCK473" s="40"/>
      <c r="FCL473" s="40"/>
      <c r="FCM473" s="40"/>
      <c r="FCN473" s="40"/>
      <c r="FCO473" s="40"/>
      <c r="FCP473" s="40"/>
      <c r="FCQ473" s="40"/>
      <c r="FCR473" s="40"/>
      <c r="FCS473" s="40"/>
      <c r="FCT473" s="40"/>
      <c r="FCU473" s="40"/>
      <c r="FCV473" s="40"/>
      <c r="FCW473" s="40"/>
      <c r="FCX473" s="40"/>
      <c r="FCY473" s="40"/>
      <c r="FCZ473" s="40"/>
      <c r="FDA473" s="40"/>
      <c r="FDB473" s="40"/>
      <c r="FDC473" s="40"/>
      <c r="FDD473" s="40"/>
      <c r="FDE473" s="40"/>
      <c r="FDF473" s="40"/>
      <c r="FDG473" s="40"/>
      <c r="FDH473" s="40"/>
      <c r="FDI473" s="40"/>
      <c r="FDJ473" s="40"/>
      <c r="FDK473" s="40"/>
      <c r="FDL473" s="40"/>
      <c r="FDM473" s="40"/>
      <c r="FDN473" s="40"/>
      <c r="FDO473" s="40"/>
      <c r="FDP473" s="40"/>
      <c r="FDQ473" s="40"/>
      <c r="FDR473" s="40"/>
      <c r="FDS473" s="40"/>
      <c r="FDT473" s="40"/>
      <c r="FDU473" s="40"/>
      <c r="FDV473" s="40"/>
      <c r="FDW473" s="40"/>
      <c r="FDX473" s="40"/>
      <c r="FDY473" s="40"/>
      <c r="FDZ473" s="40"/>
      <c r="FEA473" s="40"/>
      <c r="FEB473" s="40"/>
      <c r="FEC473" s="40"/>
      <c r="FED473" s="40"/>
      <c r="FEE473" s="40"/>
      <c r="FEF473" s="40"/>
      <c r="FEG473" s="40"/>
      <c r="FEH473" s="40"/>
      <c r="FEI473" s="40"/>
      <c r="FEJ473" s="40"/>
      <c r="FEK473" s="40"/>
      <c r="FEL473" s="40"/>
      <c r="FEM473" s="40"/>
      <c r="FEN473" s="40"/>
      <c r="FEO473" s="40"/>
      <c r="FEP473" s="40"/>
      <c r="FEQ473" s="40"/>
      <c r="FER473" s="40"/>
      <c r="FES473" s="40"/>
      <c r="FET473" s="40"/>
      <c r="FEU473" s="40"/>
      <c r="FEV473" s="40"/>
      <c r="FEW473" s="40"/>
      <c r="FEX473" s="40"/>
      <c r="FEY473" s="40"/>
      <c r="FEZ473" s="40"/>
      <c r="FFA473" s="40"/>
      <c r="FFB473" s="40"/>
      <c r="FFC473" s="40"/>
      <c r="FFD473" s="40"/>
      <c r="FFE473" s="40"/>
      <c r="FFF473" s="40"/>
      <c r="FFG473" s="40"/>
      <c r="FFH473" s="40"/>
      <c r="FFI473" s="40"/>
      <c r="FFJ473" s="40"/>
      <c r="FFK473" s="40"/>
      <c r="FFL473" s="40"/>
      <c r="FFM473" s="40"/>
      <c r="FFN473" s="40"/>
      <c r="FFO473" s="40"/>
      <c r="FFP473" s="40"/>
      <c r="FFQ473" s="40"/>
      <c r="FFR473" s="40"/>
      <c r="FFS473" s="40"/>
      <c r="FFT473" s="40"/>
      <c r="FFU473" s="40"/>
      <c r="FFV473" s="40"/>
      <c r="FFW473" s="40"/>
      <c r="FFX473" s="40"/>
      <c r="FFY473" s="40"/>
      <c r="FFZ473" s="40"/>
      <c r="FGA473" s="40"/>
      <c r="FGB473" s="40"/>
      <c r="FGC473" s="40"/>
      <c r="FGD473" s="40"/>
      <c r="FGE473" s="40"/>
      <c r="FGF473" s="40"/>
      <c r="FGG473" s="40"/>
      <c r="FGH473" s="40"/>
      <c r="FGI473" s="40"/>
      <c r="FGJ473" s="40"/>
      <c r="FGK473" s="40"/>
      <c r="FGL473" s="40"/>
      <c r="FGM473" s="40"/>
      <c r="FGN473" s="40"/>
      <c r="FGO473" s="40"/>
      <c r="FGP473" s="40"/>
      <c r="FGQ473" s="40"/>
      <c r="FGR473" s="40"/>
      <c r="FGS473" s="40"/>
      <c r="FGT473" s="40"/>
      <c r="FGU473" s="40"/>
      <c r="FGV473" s="40"/>
      <c r="FGW473" s="40"/>
      <c r="FGX473" s="40"/>
      <c r="FGY473" s="40"/>
      <c r="FGZ473" s="40"/>
      <c r="FHA473" s="40"/>
      <c r="FHB473" s="40"/>
      <c r="FHC473" s="40"/>
      <c r="FHD473" s="40"/>
      <c r="FHE473" s="40"/>
      <c r="FHF473" s="40"/>
      <c r="FHG473" s="40"/>
      <c r="FHH473" s="40"/>
      <c r="FHI473" s="40"/>
      <c r="FHJ473" s="40"/>
      <c r="FHK473" s="40"/>
      <c r="FHL473" s="40"/>
      <c r="FHM473" s="40"/>
      <c r="FHN473" s="40"/>
      <c r="FHO473" s="40"/>
      <c r="FHP473" s="40"/>
      <c r="FHQ473" s="40"/>
      <c r="FHR473" s="40"/>
      <c r="FHS473" s="40"/>
      <c r="FHT473" s="40"/>
      <c r="FHU473" s="40"/>
      <c r="FHV473" s="40"/>
      <c r="FHW473" s="40"/>
      <c r="FHX473" s="40"/>
      <c r="FHY473" s="40"/>
      <c r="FHZ473" s="40"/>
      <c r="FIA473" s="40"/>
      <c r="FIB473" s="40"/>
      <c r="FIC473" s="40"/>
      <c r="FID473" s="40"/>
      <c r="FIE473" s="40"/>
      <c r="FIF473" s="40"/>
      <c r="FIG473" s="40"/>
      <c r="FIH473" s="40"/>
      <c r="FII473" s="40"/>
      <c r="FIJ473" s="40"/>
      <c r="FIK473" s="40"/>
      <c r="FIL473" s="40"/>
      <c r="FIM473" s="40"/>
      <c r="FIN473" s="40"/>
      <c r="FIO473" s="40"/>
      <c r="FIP473" s="40"/>
      <c r="FIQ473" s="40"/>
      <c r="FIR473" s="40"/>
      <c r="FIS473" s="40"/>
      <c r="FIT473" s="40"/>
      <c r="FIU473" s="40"/>
      <c r="FIV473" s="40"/>
      <c r="FIW473" s="40"/>
      <c r="FIX473" s="40"/>
      <c r="FIY473" s="40"/>
      <c r="FIZ473" s="40"/>
      <c r="FJA473" s="40"/>
      <c r="FJB473" s="40"/>
      <c r="FJC473" s="40"/>
      <c r="FJD473" s="40"/>
      <c r="FJE473" s="40"/>
      <c r="FJF473" s="40"/>
      <c r="FJG473" s="40"/>
      <c r="FJH473" s="40"/>
      <c r="FJI473" s="40"/>
      <c r="FJJ473" s="40"/>
      <c r="FJK473" s="40"/>
      <c r="FJL473" s="40"/>
      <c r="FJM473" s="40"/>
      <c r="FJN473" s="40"/>
      <c r="FJO473" s="40"/>
      <c r="FJP473" s="40"/>
      <c r="FJQ473" s="40"/>
      <c r="FJR473" s="40"/>
      <c r="FJS473" s="40"/>
      <c r="FJT473" s="40"/>
      <c r="FJU473" s="40"/>
      <c r="FJV473" s="40"/>
      <c r="FJW473" s="40"/>
      <c r="FJX473" s="40"/>
      <c r="FJY473" s="40"/>
      <c r="FJZ473" s="40"/>
      <c r="FKA473" s="40"/>
      <c r="FKB473" s="40"/>
      <c r="FKC473" s="40"/>
      <c r="FKD473" s="40"/>
      <c r="FKE473" s="40"/>
      <c r="FKF473" s="40"/>
      <c r="FKG473" s="40"/>
      <c r="FKH473" s="40"/>
      <c r="FKI473" s="40"/>
      <c r="FKJ473" s="40"/>
      <c r="FKK473" s="40"/>
      <c r="FKL473" s="40"/>
      <c r="FKM473" s="40"/>
      <c r="FKN473" s="40"/>
      <c r="FKO473" s="40"/>
      <c r="FKP473" s="40"/>
      <c r="FKQ473" s="40"/>
      <c r="FKR473" s="40"/>
      <c r="FKS473" s="40"/>
      <c r="FKT473" s="40"/>
      <c r="FKU473" s="40"/>
      <c r="FKV473" s="40"/>
      <c r="FKW473" s="40"/>
      <c r="FKX473" s="40"/>
      <c r="FKY473" s="40"/>
      <c r="FKZ473" s="40"/>
      <c r="FLA473" s="40"/>
      <c r="FLB473" s="40"/>
      <c r="FLC473" s="40"/>
      <c r="FLD473" s="40"/>
      <c r="FLE473" s="40"/>
      <c r="FLF473" s="40"/>
      <c r="FLG473" s="40"/>
      <c r="FLH473" s="40"/>
      <c r="FLI473" s="40"/>
      <c r="FLJ473" s="40"/>
      <c r="FLK473" s="40"/>
      <c r="FLL473" s="40"/>
      <c r="FLM473" s="40"/>
      <c r="FLN473" s="40"/>
      <c r="FLO473" s="40"/>
      <c r="FLP473" s="40"/>
      <c r="FLQ473" s="40"/>
      <c r="FLR473" s="40"/>
      <c r="FLS473" s="40"/>
      <c r="FLT473" s="40"/>
      <c r="FLU473" s="40"/>
      <c r="FLV473" s="40"/>
      <c r="FLW473" s="40"/>
      <c r="FLX473" s="40"/>
      <c r="FLY473" s="40"/>
      <c r="FLZ473" s="40"/>
      <c r="FMA473" s="40"/>
      <c r="FMB473" s="40"/>
      <c r="FMC473" s="40"/>
      <c r="FMD473" s="40"/>
      <c r="FME473" s="40"/>
      <c r="FMF473" s="40"/>
      <c r="FMG473" s="40"/>
      <c r="FMH473" s="40"/>
      <c r="FMI473" s="40"/>
      <c r="FMJ473" s="40"/>
      <c r="FMK473" s="40"/>
      <c r="FML473" s="40"/>
      <c r="FMM473" s="40"/>
      <c r="FMN473" s="40"/>
      <c r="FMO473" s="40"/>
      <c r="FMP473" s="40"/>
      <c r="FMQ473" s="40"/>
      <c r="FMR473" s="40"/>
      <c r="FMS473" s="40"/>
      <c r="FMT473" s="40"/>
      <c r="FMU473" s="40"/>
      <c r="FMV473" s="40"/>
      <c r="FMW473" s="40"/>
      <c r="FMX473" s="40"/>
      <c r="FMY473" s="40"/>
      <c r="FMZ473" s="40"/>
      <c r="FNA473" s="40"/>
      <c r="FNB473" s="40"/>
      <c r="FNC473" s="40"/>
      <c r="FND473" s="40"/>
      <c r="FNE473" s="40"/>
      <c r="FNF473" s="40"/>
      <c r="FNG473" s="40"/>
      <c r="FNH473" s="40"/>
      <c r="FNI473" s="40"/>
      <c r="FNJ473" s="40"/>
      <c r="FNK473" s="40"/>
      <c r="FNL473" s="40"/>
      <c r="FNM473" s="40"/>
      <c r="FNN473" s="40"/>
      <c r="FNO473" s="40"/>
      <c r="FNP473" s="40"/>
      <c r="FNQ473" s="40"/>
      <c r="FNR473" s="40"/>
      <c r="FNS473" s="40"/>
      <c r="FNT473" s="40"/>
      <c r="FNU473" s="40"/>
      <c r="FNV473" s="40"/>
      <c r="FNW473" s="40"/>
      <c r="FNX473" s="40"/>
      <c r="FNY473" s="40"/>
      <c r="FNZ473" s="40"/>
      <c r="FOA473" s="40"/>
      <c r="FOB473" s="40"/>
      <c r="FOC473" s="40"/>
      <c r="FOD473" s="40"/>
      <c r="FOE473" s="40"/>
      <c r="FOF473" s="40"/>
      <c r="FOG473" s="40"/>
      <c r="FOH473" s="40"/>
      <c r="FOI473" s="40"/>
      <c r="FOJ473" s="40"/>
      <c r="FOK473" s="40"/>
      <c r="FOL473" s="40"/>
      <c r="FOM473" s="40"/>
      <c r="FON473" s="40"/>
      <c r="FOO473" s="40"/>
      <c r="FOP473" s="40"/>
      <c r="FOQ473" s="40"/>
      <c r="FOR473" s="40"/>
      <c r="FOS473" s="40"/>
      <c r="FOT473" s="40"/>
      <c r="FOU473" s="40"/>
      <c r="FOV473" s="40"/>
      <c r="FOW473" s="40"/>
      <c r="FOX473" s="40"/>
      <c r="FOY473" s="40"/>
      <c r="FOZ473" s="40"/>
      <c r="FPA473" s="40"/>
      <c r="FPB473" s="40"/>
      <c r="FPC473" s="40"/>
      <c r="FPD473" s="40"/>
      <c r="FPE473" s="40"/>
      <c r="FPF473" s="40"/>
      <c r="FPG473" s="40"/>
      <c r="FPH473" s="40"/>
      <c r="FPI473" s="40"/>
      <c r="FPJ473" s="40"/>
      <c r="FPK473" s="40"/>
      <c r="FPL473" s="40"/>
      <c r="FPM473" s="40"/>
      <c r="FPN473" s="40"/>
      <c r="FPO473" s="40"/>
      <c r="FPP473" s="40"/>
      <c r="FPQ473" s="40"/>
      <c r="FPR473" s="40"/>
      <c r="FPS473" s="40"/>
      <c r="FPT473" s="40"/>
      <c r="FPU473" s="40"/>
      <c r="FPV473" s="40"/>
      <c r="FPW473" s="40"/>
      <c r="FPX473" s="40"/>
      <c r="FPY473" s="40"/>
      <c r="FPZ473" s="40"/>
      <c r="FQA473" s="40"/>
      <c r="FQB473" s="40"/>
      <c r="FQC473" s="40"/>
      <c r="FQD473" s="40"/>
      <c r="FQE473" s="40"/>
      <c r="FQF473" s="40"/>
      <c r="FQG473" s="40"/>
      <c r="FQH473" s="40"/>
      <c r="FQI473" s="40"/>
      <c r="FQJ473" s="40"/>
      <c r="FQK473" s="40"/>
      <c r="FQL473" s="40"/>
      <c r="FQM473" s="40"/>
      <c r="FQN473" s="40"/>
      <c r="FQO473" s="40"/>
      <c r="FQP473" s="40"/>
      <c r="FQQ473" s="40"/>
      <c r="FQR473" s="40"/>
      <c r="FQS473" s="40"/>
      <c r="FQT473" s="40"/>
      <c r="FQU473" s="40"/>
      <c r="FQV473" s="40"/>
      <c r="FQW473" s="40"/>
      <c r="FQX473" s="40"/>
      <c r="FQY473" s="40"/>
      <c r="FQZ473" s="40"/>
      <c r="FRA473" s="40"/>
      <c r="FRB473" s="40"/>
      <c r="FRC473" s="40"/>
      <c r="FRD473" s="40"/>
      <c r="FRE473" s="40"/>
      <c r="FRF473" s="40"/>
      <c r="FRG473" s="40"/>
      <c r="FRH473" s="40"/>
      <c r="FRI473" s="40"/>
      <c r="FRJ473" s="40"/>
      <c r="FRK473" s="40"/>
      <c r="FRL473" s="40"/>
      <c r="FRM473" s="40"/>
      <c r="FRN473" s="40"/>
      <c r="FRO473" s="40"/>
      <c r="FRP473" s="40"/>
      <c r="FRQ473" s="40"/>
      <c r="FRR473" s="40"/>
      <c r="FRS473" s="40"/>
      <c r="FRT473" s="40"/>
      <c r="FRU473" s="40"/>
      <c r="FRV473" s="40"/>
      <c r="FRW473" s="40"/>
      <c r="FRX473" s="40"/>
      <c r="FRY473" s="40"/>
      <c r="FRZ473" s="40"/>
      <c r="FSA473" s="40"/>
      <c r="FSB473" s="40"/>
      <c r="FSC473" s="40"/>
      <c r="FSD473" s="40"/>
      <c r="FSE473" s="40"/>
      <c r="FSF473" s="40"/>
      <c r="FSG473" s="40"/>
      <c r="FSH473" s="40"/>
      <c r="FSI473" s="40"/>
      <c r="FSJ473" s="40"/>
      <c r="FSK473" s="40"/>
      <c r="FSL473" s="40"/>
      <c r="FSM473" s="40"/>
      <c r="FSN473" s="40"/>
      <c r="FSO473" s="40"/>
      <c r="FSP473" s="40"/>
      <c r="FSQ473" s="40"/>
      <c r="FSR473" s="40"/>
      <c r="FSS473" s="40"/>
      <c r="FST473" s="40"/>
      <c r="FSU473" s="40"/>
      <c r="FSV473" s="40"/>
      <c r="FSW473" s="40"/>
      <c r="FSX473" s="40"/>
      <c r="FSY473" s="40"/>
      <c r="FSZ473" s="40"/>
      <c r="FTA473" s="40"/>
      <c r="FTB473" s="40"/>
      <c r="FTC473" s="40"/>
      <c r="FTD473" s="40"/>
      <c r="FTE473" s="40"/>
      <c r="FTF473" s="40"/>
      <c r="FTG473" s="40"/>
      <c r="FTH473" s="40"/>
      <c r="FTI473" s="40"/>
      <c r="FTJ473" s="40"/>
      <c r="FTK473" s="40"/>
      <c r="FTL473" s="40"/>
      <c r="FTM473" s="40"/>
      <c r="FTN473" s="40"/>
      <c r="FTO473" s="40"/>
      <c r="FTP473" s="40"/>
      <c r="FTQ473" s="40"/>
      <c r="FTR473" s="40"/>
      <c r="FTS473" s="40"/>
      <c r="FTT473" s="40"/>
      <c r="FTU473" s="40"/>
      <c r="FTV473" s="40"/>
      <c r="FTW473" s="40"/>
      <c r="FTX473" s="40"/>
      <c r="FTY473" s="40"/>
      <c r="FTZ473" s="40"/>
      <c r="FUA473" s="40"/>
      <c r="FUB473" s="40"/>
      <c r="FUC473" s="40"/>
      <c r="FUD473" s="40"/>
      <c r="FUE473" s="40"/>
      <c r="FUF473" s="40"/>
      <c r="FUG473" s="40"/>
      <c r="FUH473" s="40"/>
      <c r="FUI473" s="40"/>
      <c r="FUJ473" s="40"/>
      <c r="FUK473" s="40"/>
      <c r="FUL473" s="40"/>
      <c r="FUM473" s="40"/>
      <c r="FUN473" s="40"/>
      <c r="FUO473" s="40"/>
      <c r="FUP473" s="40"/>
      <c r="FUQ473" s="40"/>
      <c r="FUR473" s="40"/>
      <c r="FUS473" s="40"/>
      <c r="FUT473" s="40"/>
      <c r="FUU473" s="40"/>
      <c r="FUV473" s="40"/>
      <c r="FUW473" s="40"/>
      <c r="FUX473" s="40"/>
      <c r="FUY473" s="40"/>
      <c r="FUZ473" s="40"/>
      <c r="FVA473" s="40"/>
      <c r="FVB473" s="40"/>
      <c r="FVC473" s="40"/>
      <c r="FVD473" s="40"/>
      <c r="FVE473" s="40"/>
      <c r="FVF473" s="40"/>
      <c r="FVG473" s="40"/>
      <c r="FVH473" s="40"/>
      <c r="FVI473" s="40"/>
      <c r="FVJ473" s="40"/>
      <c r="FVK473" s="40"/>
      <c r="FVL473" s="40"/>
      <c r="FVM473" s="40"/>
      <c r="FVN473" s="40"/>
      <c r="FVO473" s="40"/>
      <c r="FVP473" s="40"/>
      <c r="FVQ473" s="40"/>
      <c r="FVR473" s="40"/>
      <c r="FVS473" s="40"/>
      <c r="FVT473" s="40"/>
      <c r="FVU473" s="40"/>
      <c r="FVV473" s="40"/>
      <c r="FVW473" s="40"/>
      <c r="FVX473" s="40"/>
      <c r="FVY473" s="40"/>
      <c r="FVZ473" s="40"/>
      <c r="FWA473" s="40"/>
      <c r="FWB473" s="40"/>
      <c r="FWC473" s="40"/>
      <c r="FWD473" s="40"/>
      <c r="FWE473" s="40"/>
      <c r="FWF473" s="40"/>
      <c r="FWG473" s="40"/>
      <c r="FWH473" s="40"/>
      <c r="FWI473" s="40"/>
      <c r="FWJ473" s="40"/>
      <c r="FWK473" s="40"/>
      <c r="FWL473" s="40"/>
      <c r="FWM473" s="40"/>
      <c r="FWN473" s="40"/>
      <c r="FWO473" s="40"/>
      <c r="FWP473" s="40"/>
      <c r="FWQ473" s="40"/>
      <c r="FWR473" s="40"/>
      <c r="FWS473" s="40"/>
      <c r="FWT473" s="40"/>
      <c r="FWU473" s="40"/>
      <c r="FWV473" s="40"/>
      <c r="FWW473" s="40"/>
      <c r="FWX473" s="40"/>
      <c r="FWY473" s="40"/>
      <c r="FWZ473" s="40"/>
      <c r="FXA473" s="40"/>
      <c r="FXB473" s="40"/>
      <c r="FXC473" s="40"/>
      <c r="FXD473" s="40"/>
      <c r="FXE473" s="40"/>
      <c r="FXF473" s="40"/>
      <c r="FXG473" s="40"/>
      <c r="FXH473" s="40"/>
      <c r="FXI473" s="40"/>
      <c r="FXJ473" s="40"/>
      <c r="FXK473" s="40"/>
      <c r="FXL473" s="40"/>
      <c r="FXM473" s="40"/>
      <c r="FXN473" s="40"/>
      <c r="FXO473" s="40"/>
      <c r="FXP473" s="40"/>
      <c r="FXQ473" s="40"/>
      <c r="FXR473" s="40"/>
      <c r="FXS473" s="40"/>
      <c r="FXT473" s="40"/>
      <c r="FXU473" s="40"/>
      <c r="FXV473" s="40"/>
      <c r="FXW473" s="40"/>
      <c r="FXX473" s="40"/>
      <c r="FXY473" s="40"/>
      <c r="FXZ473" s="40"/>
      <c r="FYA473" s="40"/>
      <c r="FYB473" s="40"/>
      <c r="FYC473" s="40"/>
      <c r="FYD473" s="40"/>
      <c r="FYE473" s="40"/>
      <c r="FYF473" s="40"/>
      <c r="FYG473" s="40"/>
      <c r="FYH473" s="40"/>
      <c r="FYI473" s="40"/>
      <c r="FYJ473" s="40"/>
      <c r="FYK473" s="40"/>
      <c r="FYL473" s="40"/>
      <c r="FYM473" s="40"/>
      <c r="FYN473" s="40"/>
      <c r="FYO473" s="40"/>
      <c r="FYP473" s="40"/>
      <c r="FYQ473" s="40"/>
      <c r="FYR473" s="40"/>
      <c r="FYS473" s="40"/>
      <c r="FYT473" s="40"/>
      <c r="FYU473" s="40"/>
      <c r="FYV473" s="40"/>
      <c r="FYW473" s="40"/>
      <c r="FYX473" s="40"/>
      <c r="FYY473" s="40"/>
      <c r="FYZ473" s="40"/>
      <c r="FZA473" s="40"/>
      <c r="FZB473" s="40"/>
      <c r="FZC473" s="40"/>
      <c r="FZD473" s="40"/>
      <c r="FZE473" s="40"/>
      <c r="FZF473" s="40"/>
      <c r="FZG473" s="40"/>
      <c r="FZH473" s="40"/>
      <c r="FZI473" s="40"/>
      <c r="FZJ473" s="40"/>
      <c r="FZK473" s="40"/>
      <c r="FZL473" s="40"/>
      <c r="FZM473" s="40"/>
      <c r="FZN473" s="40"/>
      <c r="FZO473" s="40"/>
      <c r="FZP473" s="40"/>
      <c r="FZQ473" s="40"/>
      <c r="FZR473" s="40"/>
      <c r="FZS473" s="40"/>
      <c r="FZT473" s="40"/>
      <c r="FZU473" s="40"/>
      <c r="FZV473" s="40"/>
      <c r="FZW473" s="40"/>
      <c r="FZX473" s="40"/>
      <c r="FZY473" s="40"/>
      <c r="FZZ473" s="40"/>
      <c r="GAA473" s="40"/>
      <c r="GAB473" s="40"/>
      <c r="GAC473" s="40"/>
      <c r="GAD473" s="40"/>
      <c r="GAE473" s="40"/>
      <c r="GAF473" s="40"/>
      <c r="GAG473" s="40"/>
      <c r="GAH473" s="40"/>
      <c r="GAI473" s="40"/>
      <c r="GAJ473" s="40"/>
      <c r="GAK473" s="40"/>
      <c r="GAL473" s="40"/>
      <c r="GAM473" s="40"/>
      <c r="GAN473" s="40"/>
      <c r="GAO473" s="40"/>
      <c r="GAP473" s="40"/>
      <c r="GAQ473" s="40"/>
      <c r="GAR473" s="40"/>
      <c r="GAS473" s="40"/>
      <c r="GAT473" s="40"/>
      <c r="GAU473" s="40"/>
      <c r="GAV473" s="40"/>
      <c r="GAW473" s="40"/>
      <c r="GAX473" s="40"/>
      <c r="GAY473" s="40"/>
      <c r="GAZ473" s="40"/>
      <c r="GBA473" s="40"/>
      <c r="GBB473" s="40"/>
      <c r="GBC473" s="40"/>
      <c r="GBD473" s="40"/>
      <c r="GBE473" s="40"/>
      <c r="GBF473" s="40"/>
      <c r="GBG473" s="40"/>
      <c r="GBH473" s="40"/>
      <c r="GBI473" s="40"/>
      <c r="GBJ473" s="40"/>
      <c r="GBK473" s="40"/>
      <c r="GBL473" s="40"/>
      <c r="GBM473" s="40"/>
      <c r="GBN473" s="40"/>
      <c r="GBO473" s="40"/>
      <c r="GBP473" s="40"/>
      <c r="GBQ473" s="40"/>
      <c r="GBR473" s="40"/>
      <c r="GBS473" s="40"/>
      <c r="GBT473" s="40"/>
      <c r="GBU473" s="40"/>
      <c r="GBV473" s="40"/>
      <c r="GBW473" s="40"/>
      <c r="GBX473" s="40"/>
      <c r="GBY473" s="40"/>
      <c r="GBZ473" s="40"/>
      <c r="GCA473" s="40"/>
      <c r="GCB473" s="40"/>
      <c r="GCC473" s="40"/>
      <c r="GCD473" s="40"/>
      <c r="GCE473" s="40"/>
      <c r="GCF473" s="40"/>
      <c r="GCG473" s="40"/>
      <c r="GCH473" s="40"/>
      <c r="GCI473" s="40"/>
      <c r="GCJ473" s="40"/>
      <c r="GCK473" s="40"/>
      <c r="GCL473" s="40"/>
      <c r="GCM473" s="40"/>
      <c r="GCN473" s="40"/>
      <c r="GCO473" s="40"/>
      <c r="GCP473" s="40"/>
      <c r="GCQ473" s="40"/>
      <c r="GCR473" s="40"/>
      <c r="GCS473" s="40"/>
      <c r="GCT473" s="40"/>
      <c r="GCU473" s="40"/>
      <c r="GCV473" s="40"/>
      <c r="GCW473" s="40"/>
      <c r="GCX473" s="40"/>
      <c r="GCY473" s="40"/>
      <c r="GCZ473" s="40"/>
      <c r="GDA473" s="40"/>
      <c r="GDB473" s="40"/>
      <c r="GDC473" s="40"/>
      <c r="GDD473" s="40"/>
      <c r="GDE473" s="40"/>
      <c r="GDF473" s="40"/>
      <c r="GDG473" s="40"/>
      <c r="GDH473" s="40"/>
      <c r="GDI473" s="40"/>
      <c r="GDJ473" s="40"/>
      <c r="GDK473" s="40"/>
      <c r="GDL473" s="40"/>
      <c r="GDM473" s="40"/>
      <c r="GDN473" s="40"/>
      <c r="GDO473" s="40"/>
      <c r="GDP473" s="40"/>
      <c r="GDQ473" s="40"/>
      <c r="GDR473" s="40"/>
      <c r="GDS473" s="40"/>
      <c r="GDT473" s="40"/>
      <c r="GDU473" s="40"/>
      <c r="GDV473" s="40"/>
      <c r="GDW473" s="40"/>
      <c r="GDX473" s="40"/>
      <c r="GDY473" s="40"/>
      <c r="GDZ473" s="40"/>
      <c r="GEA473" s="40"/>
      <c r="GEB473" s="40"/>
      <c r="GEC473" s="40"/>
      <c r="GED473" s="40"/>
      <c r="GEE473" s="40"/>
      <c r="GEF473" s="40"/>
      <c r="GEG473" s="40"/>
      <c r="GEH473" s="40"/>
      <c r="GEI473" s="40"/>
      <c r="GEJ473" s="40"/>
      <c r="GEK473" s="40"/>
      <c r="GEL473" s="40"/>
      <c r="GEM473" s="40"/>
      <c r="GEN473" s="40"/>
      <c r="GEO473" s="40"/>
      <c r="GEP473" s="40"/>
      <c r="GEQ473" s="40"/>
      <c r="GER473" s="40"/>
      <c r="GES473" s="40"/>
      <c r="GET473" s="40"/>
      <c r="GEU473" s="40"/>
      <c r="GEV473" s="40"/>
      <c r="GEW473" s="40"/>
      <c r="GEX473" s="40"/>
      <c r="GEY473" s="40"/>
      <c r="GEZ473" s="40"/>
      <c r="GFA473" s="40"/>
      <c r="GFB473" s="40"/>
      <c r="GFC473" s="40"/>
      <c r="GFD473" s="40"/>
      <c r="GFE473" s="40"/>
      <c r="GFF473" s="40"/>
      <c r="GFG473" s="40"/>
      <c r="GFH473" s="40"/>
      <c r="GFI473" s="40"/>
      <c r="GFJ473" s="40"/>
      <c r="GFK473" s="40"/>
      <c r="GFL473" s="40"/>
      <c r="GFM473" s="40"/>
      <c r="GFN473" s="40"/>
      <c r="GFO473" s="40"/>
      <c r="GFP473" s="40"/>
      <c r="GFQ473" s="40"/>
      <c r="GFR473" s="40"/>
      <c r="GFS473" s="40"/>
      <c r="GFT473" s="40"/>
      <c r="GFU473" s="40"/>
      <c r="GFV473" s="40"/>
      <c r="GFW473" s="40"/>
      <c r="GFX473" s="40"/>
      <c r="GFY473" s="40"/>
      <c r="GFZ473" s="40"/>
      <c r="GGA473" s="40"/>
      <c r="GGB473" s="40"/>
      <c r="GGC473" s="40"/>
      <c r="GGD473" s="40"/>
      <c r="GGE473" s="40"/>
      <c r="GGF473" s="40"/>
      <c r="GGG473" s="40"/>
      <c r="GGH473" s="40"/>
      <c r="GGI473" s="40"/>
      <c r="GGJ473" s="40"/>
      <c r="GGK473" s="40"/>
      <c r="GGL473" s="40"/>
      <c r="GGM473" s="40"/>
      <c r="GGN473" s="40"/>
      <c r="GGO473" s="40"/>
      <c r="GGP473" s="40"/>
      <c r="GGQ473" s="40"/>
      <c r="GGR473" s="40"/>
      <c r="GGS473" s="40"/>
      <c r="GGT473" s="40"/>
      <c r="GGU473" s="40"/>
      <c r="GGV473" s="40"/>
      <c r="GGW473" s="40"/>
      <c r="GGX473" s="40"/>
      <c r="GGY473" s="40"/>
      <c r="GGZ473" s="40"/>
      <c r="GHA473" s="40"/>
      <c r="GHB473" s="40"/>
      <c r="GHC473" s="40"/>
      <c r="GHD473" s="40"/>
      <c r="GHE473" s="40"/>
      <c r="GHF473" s="40"/>
      <c r="GHG473" s="40"/>
      <c r="GHH473" s="40"/>
      <c r="GHI473" s="40"/>
      <c r="GHJ473" s="40"/>
      <c r="GHK473" s="40"/>
      <c r="GHL473" s="40"/>
      <c r="GHM473" s="40"/>
      <c r="GHN473" s="40"/>
      <c r="GHO473" s="40"/>
      <c r="GHP473" s="40"/>
      <c r="GHQ473" s="40"/>
      <c r="GHR473" s="40"/>
      <c r="GHS473" s="40"/>
      <c r="GHT473" s="40"/>
      <c r="GHU473" s="40"/>
      <c r="GHV473" s="40"/>
      <c r="GHW473" s="40"/>
      <c r="GHX473" s="40"/>
      <c r="GHY473" s="40"/>
      <c r="GHZ473" s="40"/>
      <c r="GIA473" s="40"/>
      <c r="GIB473" s="40"/>
      <c r="GIC473" s="40"/>
      <c r="GID473" s="40"/>
      <c r="GIE473" s="40"/>
      <c r="GIF473" s="40"/>
      <c r="GIG473" s="40"/>
      <c r="GIH473" s="40"/>
      <c r="GII473" s="40"/>
      <c r="GIJ473" s="40"/>
      <c r="GIK473" s="40"/>
      <c r="GIL473" s="40"/>
      <c r="GIM473" s="40"/>
      <c r="GIN473" s="40"/>
      <c r="GIO473" s="40"/>
      <c r="GIP473" s="40"/>
      <c r="GIQ473" s="40"/>
      <c r="GIR473" s="40"/>
      <c r="GIS473" s="40"/>
      <c r="GIT473" s="40"/>
      <c r="GIU473" s="40"/>
      <c r="GIV473" s="40"/>
      <c r="GIW473" s="40"/>
      <c r="GIX473" s="40"/>
      <c r="GIY473" s="40"/>
      <c r="GIZ473" s="40"/>
      <c r="GJA473" s="40"/>
      <c r="GJB473" s="40"/>
      <c r="GJC473" s="40"/>
      <c r="GJD473" s="40"/>
      <c r="GJE473" s="40"/>
      <c r="GJF473" s="40"/>
      <c r="GJG473" s="40"/>
      <c r="GJH473" s="40"/>
      <c r="GJI473" s="40"/>
      <c r="GJJ473" s="40"/>
      <c r="GJK473" s="40"/>
      <c r="GJL473" s="40"/>
      <c r="GJM473" s="40"/>
      <c r="GJN473" s="40"/>
      <c r="GJO473" s="40"/>
      <c r="GJP473" s="40"/>
      <c r="GJQ473" s="40"/>
      <c r="GJR473" s="40"/>
      <c r="GJS473" s="40"/>
      <c r="GJT473" s="40"/>
      <c r="GJU473" s="40"/>
      <c r="GJV473" s="40"/>
      <c r="GJW473" s="40"/>
      <c r="GJX473" s="40"/>
      <c r="GJY473" s="40"/>
      <c r="GJZ473" s="40"/>
      <c r="GKA473" s="40"/>
      <c r="GKB473" s="40"/>
      <c r="GKC473" s="40"/>
      <c r="GKD473" s="40"/>
      <c r="GKE473" s="40"/>
      <c r="GKF473" s="40"/>
      <c r="GKG473" s="40"/>
      <c r="GKH473" s="40"/>
      <c r="GKI473" s="40"/>
      <c r="GKJ473" s="40"/>
      <c r="GKK473" s="40"/>
      <c r="GKL473" s="40"/>
      <c r="GKM473" s="40"/>
      <c r="GKN473" s="40"/>
      <c r="GKO473" s="40"/>
      <c r="GKP473" s="40"/>
      <c r="GKQ473" s="40"/>
      <c r="GKR473" s="40"/>
      <c r="GKS473" s="40"/>
      <c r="GKT473" s="40"/>
      <c r="GKU473" s="40"/>
      <c r="GKV473" s="40"/>
      <c r="GKW473" s="40"/>
      <c r="GKX473" s="40"/>
      <c r="GKY473" s="40"/>
      <c r="GKZ473" s="40"/>
      <c r="GLA473" s="40"/>
      <c r="GLB473" s="40"/>
      <c r="GLC473" s="40"/>
      <c r="GLD473" s="40"/>
      <c r="GLE473" s="40"/>
      <c r="GLF473" s="40"/>
      <c r="GLG473" s="40"/>
      <c r="GLH473" s="40"/>
      <c r="GLI473" s="40"/>
      <c r="GLJ473" s="40"/>
      <c r="GLK473" s="40"/>
      <c r="GLL473" s="40"/>
      <c r="GLM473" s="40"/>
      <c r="GLN473" s="40"/>
      <c r="GLO473" s="40"/>
      <c r="GLP473" s="40"/>
      <c r="GLQ473" s="40"/>
      <c r="GLR473" s="40"/>
      <c r="GLS473" s="40"/>
      <c r="GLT473" s="40"/>
      <c r="GLU473" s="40"/>
      <c r="GLV473" s="40"/>
      <c r="GLW473" s="40"/>
      <c r="GLX473" s="40"/>
      <c r="GLY473" s="40"/>
      <c r="GLZ473" s="40"/>
      <c r="GMA473" s="40"/>
      <c r="GMB473" s="40"/>
      <c r="GMC473" s="40"/>
      <c r="GMD473" s="40"/>
      <c r="GME473" s="40"/>
      <c r="GMF473" s="40"/>
      <c r="GMG473" s="40"/>
      <c r="GMH473" s="40"/>
      <c r="GMI473" s="40"/>
      <c r="GMJ473" s="40"/>
      <c r="GMK473" s="40"/>
      <c r="GML473" s="40"/>
      <c r="GMM473" s="40"/>
      <c r="GMN473" s="40"/>
      <c r="GMO473" s="40"/>
      <c r="GMP473" s="40"/>
      <c r="GMQ473" s="40"/>
      <c r="GMR473" s="40"/>
      <c r="GMS473" s="40"/>
      <c r="GMT473" s="40"/>
      <c r="GMU473" s="40"/>
      <c r="GMV473" s="40"/>
      <c r="GMW473" s="40"/>
      <c r="GMX473" s="40"/>
      <c r="GMY473" s="40"/>
      <c r="GMZ473" s="40"/>
      <c r="GNA473" s="40"/>
      <c r="GNB473" s="40"/>
      <c r="GNC473" s="40"/>
      <c r="GND473" s="40"/>
      <c r="GNE473" s="40"/>
      <c r="GNF473" s="40"/>
      <c r="GNG473" s="40"/>
      <c r="GNH473" s="40"/>
      <c r="GNI473" s="40"/>
      <c r="GNJ473" s="40"/>
      <c r="GNK473" s="40"/>
      <c r="GNL473" s="40"/>
      <c r="GNM473" s="40"/>
      <c r="GNN473" s="40"/>
      <c r="GNO473" s="40"/>
      <c r="GNP473" s="40"/>
      <c r="GNQ473" s="40"/>
      <c r="GNR473" s="40"/>
      <c r="GNS473" s="40"/>
      <c r="GNT473" s="40"/>
      <c r="GNU473" s="40"/>
      <c r="GNV473" s="40"/>
      <c r="GNW473" s="40"/>
      <c r="GNX473" s="40"/>
      <c r="GNY473" s="40"/>
      <c r="GNZ473" s="40"/>
      <c r="GOA473" s="40"/>
      <c r="GOB473" s="40"/>
      <c r="GOC473" s="40"/>
      <c r="GOD473" s="40"/>
      <c r="GOE473" s="40"/>
      <c r="GOF473" s="40"/>
      <c r="GOG473" s="40"/>
      <c r="GOH473" s="40"/>
      <c r="GOI473" s="40"/>
      <c r="GOJ473" s="40"/>
      <c r="GOK473" s="40"/>
      <c r="GOL473" s="40"/>
      <c r="GOM473" s="40"/>
      <c r="GON473" s="40"/>
      <c r="GOO473" s="40"/>
      <c r="GOP473" s="40"/>
      <c r="GOQ473" s="40"/>
      <c r="GOR473" s="40"/>
      <c r="GOS473" s="40"/>
      <c r="GOT473" s="40"/>
      <c r="GOU473" s="40"/>
      <c r="GOV473" s="40"/>
      <c r="GOW473" s="40"/>
      <c r="GOX473" s="40"/>
      <c r="GOY473" s="40"/>
      <c r="GOZ473" s="40"/>
      <c r="GPA473" s="40"/>
      <c r="GPB473" s="40"/>
      <c r="GPC473" s="40"/>
      <c r="GPD473" s="40"/>
      <c r="GPE473" s="40"/>
      <c r="GPF473" s="40"/>
      <c r="GPG473" s="40"/>
      <c r="GPH473" s="40"/>
      <c r="GPI473" s="40"/>
      <c r="GPJ473" s="40"/>
      <c r="GPK473" s="40"/>
      <c r="GPL473" s="40"/>
      <c r="GPM473" s="40"/>
      <c r="GPN473" s="40"/>
      <c r="GPO473" s="40"/>
      <c r="GPP473" s="40"/>
      <c r="GPQ473" s="40"/>
      <c r="GPR473" s="40"/>
      <c r="GPS473" s="40"/>
      <c r="GPT473" s="40"/>
      <c r="GPU473" s="40"/>
      <c r="GPV473" s="40"/>
      <c r="GPW473" s="40"/>
      <c r="GPX473" s="40"/>
      <c r="GPY473" s="40"/>
      <c r="GPZ473" s="40"/>
      <c r="GQA473" s="40"/>
      <c r="GQB473" s="40"/>
      <c r="GQC473" s="40"/>
      <c r="GQD473" s="40"/>
      <c r="GQE473" s="40"/>
      <c r="GQF473" s="40"/>
      <c r="GQG473" s="40"/>
      <c r="GQH473" s="40"/>
      <c r="GQI473" s="40"/>
      <c r="GQJ473" s="40"/>
      <c r="GQK473" s="40"/>
      <c r="GQL473" s="40"/>
      <c r="GQM473" s="40"/>
      <c r="GQN473" s="40"/>
      <c r="GQO473" s="40"/>
      <c r="GQP473" s="40"/>
      <c r="GQQ473" s="40"/>
      <c r="GQR473" s="40"/>
      <c r="GQS473" s="40"/>
      <c r="GQT473" s="40"/>
      <c r="GQU473" s="40"/>
      <c r="GQV473" s="40"/>
      <c r="GQW473" s="40"/>
      <c r="GQX473" s="40"/>
      <c r="GQY473" s="40"/>
      <c r="GQZ473" s="40"/>
      <c r="GRA473" s="40"/>
      <c r="GRB473" s="40"/>
      <c r="GRC473" s="40"/>
      <c r="GRD473" s="40"/>
      <c r="GRE473" s="40"/>
      <c r="GRF473" s="40"/>
      <c r="GRG473" s="40"/>
      <c r="GRH473" s="40"/>
      <c r="GRI473" s="40"/>
      <c r="GRJ473" s="40"/>
      <c r="GRK473" s="40"/>
      <c r="GRL473" s="40"/>
      <c r="GRM473" s="40"/>
      <c r="GRN473" s="40"/>
      <c r="GRO473" s="40"/>
      <c r="GRP473" s="40"/>
      <c r="GRQ473" s="40"/>
      <c r="GRR473" s="40"/>
      <c r="GRS473" s="40"/>
      <c r="GRT473" s="40"/>
      <c r="GRU473" s="40"/>
      <c r="GRV473" s="40"/>
      <c r="GRW473" s="40"/>
      <c r="GRX473" s="40"/>
      <c r="GRY473" s="40"/>
      <c r="GRZ473" s="40"/>
      <c r="GSA473" s="40"/>
      <c r="GSB473" s="40"/>
      <c r="GSC473" s="40"/>
      <c r="GSD473" s="40"/>
      <c r="GSE473" s="40"/>
      <c r="GSF473" s="40"/>
      <c r="GSG473" s="40"/>
      <c r="GSH473" s="40"/>
      <c r="GSI473" s="40"/>
      <c r="GSJ473" s="40"/>
      <c r="GSK473" s="40"/>
      <c r="GSL473" s="40"/>
      <c r="GSM473" s="40"/>
      <c r="GSN473" s="40"/>
      <c r="GSO473" s="40"/>
      <c r="GSP473" s="40"/>
      <c r="GSQ473" s="40"/>
      <c r="GSR473" s="40"/>
      <c r="GSS473" s="40"/>
      <c r="GST473" s="40"/>
      <c r="GSU473" s="40"/>
      <c r="GSV473" s="40"/>
      <c r="GSW473" s="40"/>
      <c r="GSX473" s="40"/>
      <c r="GSY473" s="40"/>
      <c r="GSZ473" s="40"/>
      <c r="GTA473" s="40"/>
      <c r="GTB473" s="40"/>
      <c r="GTC473" s="40"/>
      <c r="GTD473" s="40"/>
      <c r="GTE473" s="40"/>
      <c r="GTF473" s="40"/>
      <c r="GTG473" s="40"/>
      <c r="GTH473" s="40"/>
      <c r="GTI473" s="40"/>
      <c r="GTJ473" s="40"/>
      <c r="GTK473" s="40"/>
      <c r="GTL473" s="40"/>
      <c r="GTM473" s="40"/>
      <c r="GTN473" s="40"/>
      <c r="GTO473" s="40"/>
      <c r="GTP473" s="40"/>
      <c r="GTQ473" s="40"/>
      <c r="GTR473" s="40"/>
      <c r="GTS473" s="40"/>
      <c r="GTT473" s="40"/>
      <c r="GTU473" s="40"/>
      <c r="GTV473" s="40"/>
      <c r="GTW473" s="40"/>
      <c r="GTX473" s="40"/>
      <c r="GTY473" s="40"/>
      <c r="GTZ473" s="40"/>
      <c r="GUA473" s="40"/>
      <c r="GUB473" s="40"/>
      <c r="GUC473" s="40"/>
      <c r="GUD473" s="40"/>
      <c r="GUE473" s="40"/>
      <c r="GUF473" s="40"/>
      <c r="GUG473" s="40"/>
      <c r="GUH473" s="40"/>
      <c r="GUI473" s="40"/>
      <c r="GUJ473" s="40"/>
      <c r="GUK473" s="40"/>
      <c r="GUL473" s="40"/>
      <c r="GUM473" s="40"/>
      <c r="GUN473" s="40"/>
      <c r="GUO473" s="40"/>
      <c r="GUP473" s="40"/>
      <c r="GUQ473" s="40"/>
      <c r="GUR473" s="40"/>
      <c r="GUS473" s="40"/>
      <c r="GUT473" s="40"/>
      <c r="GUU473" s="40"/>
      <c r="GUV473" s="40"/>
      <c r="GUW473" s="40"/>
      <c r="GUX473" s="40"/>
      <c r="GUY473" s="40"/>
      <c r="GUZ473" s="40"/>
      <c r="GVA473" s="40"/>
      <c r="GVB473" s="40"/>
      <c r="GVC473" s="40"/>
      <c r="GVD473" s="40"/>
      <c r="GVE473" s="40"/>
      <c r="GVF473" s="40"/>
      <c r="GVG473" s="40"/>
      <c r="GVH473" s="40"/>
      <c r="GVI473" s="40"/>
      <c r="GVJ473" s="40"/>
      <c r="GVK473" s="40"/>
      <c r="GVL473" s="40"/>
      <c r="GVM473" s="40"/>
      <c r="GVN473" s="40"/>
      <c r="GVO473" s="40"/>
      <c r="GVP473" s="40"/>
      <c r="GVQ473" s="40"/>
      <c r="GVR473" s="40"/>
      <c r="GVS473" s="40"/>
      <c r="GVT473" s="40"/>
      <c r="GVU473" s="40"/>
      <c r="GVV473" s="40"/>
      <c r="GVW473" s="40"/>
      <c r="GVX473" s="40"/>
      <c r="GVY473" s="40"/>
      <c r="GVZ473" s="40"/>
      <c r="GWA473" s="40"/>
      <c r="GWB473" s="40"/>
      <c r="GWC473" s="40"/>
      <c r="GWD473" s="40"/>
      <c r="GWE473" s="40"/>
      <c r="GWF473" s="40"/>
      <c r="GWG473" s="40"/>
      <c r="GWH473" s="40"/>
      <c r="GWI473" s="40"/>
      <c r="GWJ473" s="40"/>
      <c r="GWK473" s="40"/>
      <c r="GWL473" s="40"/>
      <c r="GWM473" s="40"/>
      <c r="GWN473" s="40"/>
      <c r="GWO473" s="40"/>
      <c r="GWP473" s="40"/>
      <c r="GWQ473" s="40"/>
      <c r="GWR473" s="40"/>
      <c r="GWS473" s="40"/>
      <c r="GWT473" s="40"/>
      <c r="GWU473" s="40"/>
      <c r="GWV473" s="40"/>
      <c r="GWW473" s="40"/>
      <c r="GWX473" s="40"/>
      <c r="GWY473" s="40"/>
      <c r="GWZ473" s="40"/>
      <c r="GXA473" s="40"/>
      <c r="GXB473" s="40"/>
      <c r="GXC473" s="40"/>
      <c r="GXD473" s="40"/>
      <c r="GXE473" s="40"/>
      <c r="GXF473" s="40"/>
      <c r="GXG473" s="40"/>
      <c r="GXH473" s="40"/>
      <c r="GXI473" s="40"/>
      <c r="GXJ473" s="40"/>
      <c r="GXK473" s="40"/>
      <c r="GXL473" s="40"/>
      <c r="GXM473" s="40"/>
      <c r="GXN473" s="40"/>
      <c r="GXO473" s="40"/>
      <c r="GXP473" s="40"/>
      <c r="GXQ473" s="40"/>
      <c r="GXR473" s="40"/>
      <c r="GXS473" s="40"/>
      <c r="GXT473" s="40"/>
      <c r="GXU473" s="40"/>
      <c r="GXV473" s="40"/>
      <c r="GXW473" s="40"/>
      <c r="GXX473" s="40"/>
      <c r="GXY473" s="40"/>
      <c r="GXZ473" s="40"/>
      <c r="GYA473" s="40"/>
      <c r="GYB473" s="40"/>
      <c r="GYC473" s="40"/>
      <c r="GYD473" s="40"/>
      <c r="GYE473" s="40"/>
      <c r="GYF473" s="40"/>
      <c r="GYG473" s="40"/>
      <c r="GYH473" s="40"/>
      <c r="GYI473" s="40"/>
      <c r="GYJ473" s="40"/>
      <c r="GYK473" s="40"/>
      <c r="GYL473" s="40"/>
      <c r="GYM473" s="40"/>
      <c r="GYN473" s="40"/>
      <c r="GYO473" s="40"/>
      <c r="GYP473" s="40"/>
      <c r="GYQ473" s="40"/>
      <c r="GYR473" s="40"/>
      <c r="GYS473" s="40"/>
      <c r="GYT473" s="40"/>
      <c r="GYU473" s="40"/>
      <c r="GYV473" s="40"/>
      <c r="GYW473" s="40"/>
      <c r="GYX473" s="40"/>
      <c r="GYY473" s="40"/>
      <c r="GYZ473" s="40"/>
      <c r="GZA473" s="40"/>
      <c r="GZB473" s="40"/>
      <c r="GZC473" s="40"/>
      <c r="GZD473" s="40"/>
      <c r="GZE473" s="40"/>
      <c r="GZF473" s="40"/>
      <c r="GZG473" s="40"/>
      <c r="GZH473" s="40"/>
      <c r="GZI473" s="40"/>
      <c r="GZJ473" s="40"/>
      <c r="GZK473" s="40"/>
      <c r="GZL473" s="40"/>
      <c r="GZM473" s="40"/>
      <c r="GZN473" s="40"/>
      <c r="GZO473" s="40"/>
      <c r="GZP473" s="40"/>
      <c r="GZQ473" s="40"/>
      <c r="GZR473" s="40"/>
      <c r="GZS473" s="40"/>
      <c r="GZT473" s="40"/>
      <c r="GZU473" s="40"/>
      <c r="GZV473" s="40"/>
      <c r="GZW473" s="40"/>
      <c r="GZX473" s="40"/>
      <c r="GZY473" s="40"/>
      <c r="GZZ473" s="40"/>
      <c r="HAA473" s="40"/>
      <c r="HAB473" s="40"/>
      <c r="HAC473" s="40"/>
      <c r="HAD473" s="40"/>
      <c r="HAE473" s="40"/>
      <c r="HAF473" s="40"/>
      <c r="HAG473" s="40"/>
      <c r="HAH473" s="40"/>
      <c r="HAI473" s="40"/>
      <c r="HAJ473" s="40"/>
      <c r="HAK473" s="40"/>
      <c r="HAL473" s="40"/>
      <c r="HAM473" s="40"/>
      <c r="HAN473" s="40"/>
      <c r="HAO473" s="40"/>
      <c r="HAP473" s="40"/>
      <c r="HAQ473" s="40"/>
      <c r="HAR473" s="40"/>
      <c r="HAS473" s="40"/>
      <c r="HAT473" s="40"/>
      <c r="HAU473" s="40"/>
      <c r="HAV473" s="40"/>
      <c r="HAW473" s="40"/>
      <c r="HAX473" s="40"/>
      <c r="HAY473" s="40"/>
      <c r="HAZ473" s="40"/>
      <c r="HBA473" s="40"/>
      <c r="HBB473" s="40"/>
      <c r="HBC473" s="40"/>
      <c r="HBD473" s="40"/>
      <c r="HBE473" s="40"/>
      <c r="HBF473" s="40"/>
      <c r="HBG473" s="40"/>
      <c r="HBH473" s="40"/>
      <c r="HBI473" s="40"/>
      <c r="HBJ473" s="40"/>
      <c r="HBK473" s="40"/>
      <c r="HBL473" s="40"/>
      <c r="HBM473" s="40"/>
      <c r="HBN473" s="40"/>
      <c r="HBO473" s="40"/>
      <c r="HBP473" s="40"/>
      <c r="HBQ473" s="40"/>
      <c r="HBR473" s="40"/>
      <c r="HBS473" s="40"/>
      <c r="HBT473" s="40"/>
      <c r="HBU473" s="40"/>
      <c r="HBV473" s="40"/>
      <c r="HBW473" s="40"/>
      <c r="HBX473" s="40"/>
      <c r="HBY473" s="40"/>
      <c r="HBZ473" s="40"/>
      <c r="HCA473" s="40"/>
      <c r="HCB473" s="40"/>
      <c r="HCC473" s="40"/>
      <c r="HCD473" s="40"/>
      <c r="HCE473" s="40"/>
      <c r="HCF473" s="40"/>
      <c r="HCG473" s="40"/>
      <c r="HCH473" s="40"/>
      <c r="HCI473" s="40"/>
      <c r="HCJ473" s="40"/>
      <c r="HCK473" s="40"/>
      <c r="HCL473" s="40"/>
      <c r="HCM473" s="40"/>
      <c r="HCN473" s="40"/>
      <c r="HCO473" s="40"/>
      <c r="HCP473" s="40"/>
      <c r="HCQ473" s="40"/>
      <c r="HCR473" s="40"/>
      <c r="HCS473" s="40"/>
      <c r="HCT473" s="40"/>
      <c r="HCU473" s="40"/>
      <c r="HCV473" s="40"/>
      <c r="HCW473" s="40"/>
      <c r="HCX473" s="40"/>
      <c r="HCY473" s="40"/>
      <c r="HCZ473" s="40"/>
      <c r="HDA473" s="40"/>
      <c r="HDB473" s="40"/>
      <c r="HDC473" s="40"/>
      <c r="HDD473" s="40"/>
      <c r="HDE473" s="40"/>
      <c r="HDF473" s="40"/>
      <c r="HDG473" s="40"/>
      <c r="HDH473" s="40"/>
      <c r="HDI473" s="40"/>
      <c r="HDJ473" s="40"/>
      <c r="HDK473" s="40"/>
      <c r="HDL473" s="40"/>
      <c r="HDM473" s="40"/>
      <c r="HDN473" s="40"/>
      <c r="HDO473" s="40"/>
      <c r="HDP473" s="40"/>
      <c r="HDQ473" s="40"/>
      <c r="HDR473" s="40"/>
      <c r="HDS473" s="40"/>
      <c r="HDT473" s="40"/>
      <c r="HDU473" s="40"/>
      <c r="HDV473" s="40"/>
      <c r="HDW473" s="40"/>
      <c r="HDX473" s="40"/>
      <c r="HDY473" s="40"/>
      <c r="HDZ473" s="40"/>
      <c r="HEA473" s="40"/>
      <c r="HEB473" s="40"/>
      <c r="HEC473" s="40"/>
      <c r="HED473" s="40"/>
      <c r="HEE473" s="40"/>
      <c r="HEF473" s="40"/>
      <c r="HEG473" s="40"/>
      <c r="HEH473" s="40"/>
      <c r="HEI473" s="40"/>
      <c r="HEJ473" s="40"/>
      <c r="HEK473" s="40"/>
      <c r="HEL473" s="40"/>
      <c r="HEM473" s="40"/>
      <c r="HEN473" s="40"/>
      <c r="HEO473" s="40"/>
      <c r="HEP473" s="40"/>
      <c r="HEQ473" s="40"/>
      <c r="HER473" s="40"/>
      <c r="HES473" s="40"/>
      <c r="HET473" s="40"/>
      <c r="HEU473" s="40"/>
      <c r="HEV473" s="40"/>
      <c r="HEW473" s="40"/>
      <c r="HEX473" s="40"/>
      <c r="HEY473" s="40"/>
      <c r="HEZ473" s="40"/>
      <c r="HFA473" s="40"/>
      <c r="HFB473" s="40"/>
      <c r="HFC473" s="40"/>
      <c r="HFD473" s="40"/>
      <c r="HFE473" s="40"/>
      <c r="HFF473" s="40"/>
      <c r="HFG473" s="40"/>
      <c r="HFH473" s="40"/>
      <c r="HFI473" s="40"/>
      <c r="HFJ473" s="40"/>
      <c r="HFK473" s="40"/>
      <c r="HFL473" s="40"/>
      <c r="HFM473" s="40"/>
      <c r="HFN473" s="40"/>
      <c r="HFO473" s="40"/>
      <c r="HFP473" s="40"/>
      <c r="HFQ473" s="40"/>
      <c r="HFR473" s="40"/>
      <c r="HFS473" s="40"/>
      <c r="HFT473" s="40"/>
      <c r="HFU473" s="40"/>
      <c r="HFV473" s="40"/>
      <c r="HFW473" s="40"/>
      <c r="HFX473" s="40"/>
      <c r="HFY473" s="40"/>
      <c r="HFZ473" s="40"/>
      <c r="HGA473" s="40"/>
      <c r="HGB473" s="40"/>
      <c r="HGC473" s="40"/>
      <c r="HGD473" s="40"/>
      <c r="HGE473" s="40"/>
      <c r="HGF473" s="40"/>
      <c r="HGG473" s="40"/>
      <c r="HGH473" s="40"/>
      <c r="HGI473" s="40"/>
      <c r="HGJ473" s="40"/>
      <c r="HGK473" s="40"/>
      <c r="HGL473" s="40"/>
      <c r="HGM473" s="40"/>
      <c r="HGN473" s="40"/>
      <c r="HGO473" s="40"/>
      <c r="HGP473" s="40"/>
      <c r="HGQ473" s="40"/>
      <c r="HGR473" s="40"/>
      <c r="HGS473" s="40"/>
      <c r="HGT473" s="40"/>
      <c r="HGU473" s="40"/>
      <c r="HGV473" s="40"/>
      <c r="HGW473" s="40"/>
      <c r="HGX473" s="40"/>
      <c r="HGY473" s="40"/>
      <c r="HGZ473" s="40"/>
      <c r="HHA473" s="40"/>
      <c r="HHB473" s="40"/>
      <c r="HHC473" s="40"/>
      <c r="HHD473" s="40"/>
      <c r="HHE473" s="40"/>
      <c r="HHF473" s="40"/>
      <c r="HHG473" s="40"/>
      <c r="HHH473" s="40"/>
      <c r="HHI473" s="40"/>
      <c r="HHJ473" s="40"/>
      <c r="HHK473" s="40"/>
      <c r="HHL473" s="40"/>
      <c r="HHM473" s="40"/>
      <c r="HHN473" s="40"/>
      <c r="HHO473" s="40"/>
      <c r="HHP473" s="40"/>
      <c r="HHQ473" s="40"/>
      <c r="HHR473" s="40"/>
      <c r="HHS473" s="40"/>
      <c r="HHT473" s="40"/>
      <c r="HHU473" s="40"/>
      <c r="HHV473" s="40"/>
      <c r="HHW473" s="40"/>
      <c r="HHX473" s="40"/>
      <c r="HHY473" s="40"/>
      <c r="HHZ473" s="40"/>
      <c r="HIA473" s="40"/>
      <c r="HIB473" s="40"/>
      <c r="HIC473" s="40"/>
      <c r="HID473" s="40"/>
      <c r="HIE473" s="40"/>
      <c r="HIF473" s="40"/>
      <c r="HIG473" s="40"/>
      <c r="HIH473" s="40"/>
      <c r="HII473" s="40"/>
      <c r="HIJ473" s="40"/>
      <c r="HIK473" s="40"/>
      <c r="HIL473" s="40"/>
      <c r="HIM473" s="40"/>
      <c r="HIN473" s="40"/>
      <c r="HIO473" s="40"/>
      <c r="HIP473" s="40"/>
      <c r="HIQ473" s="40"/>
      <c r="HIR473" s="40"/>
      <c r="HIS473" s="40"/>
      <c r="HIT473" s="40"/>
      <c r="HIU473" s="40"/>
      <c r="HIV473" s="40"/>
      <c r="HIW473" s="40"/>
      <c r="HIX473" s="40"/>
      <c r="HIY473" s="40"/>
      <c r="HIZ473" s="40"/>
      <c r="HJA473" s="40"/>
      <c r="HJB473" s="40"/>
      <c r="HJC473" s="40"/>
      <c r="HJD473" s="40"/>
      <c r="HJE473" s="40"/>
      <c r="HJF473" s="40"/>
      <c r="HJG473" s="40"/>
      <c r="HJH473" s="40"/>
      <c r="HJI473" s="40"/>
      <c r="HJJ473" s="40"/>
      <c r="HJK473" s="40"/>
      <c r="HJL473" s="40"/>
      <c r="HJM473" s="40"/>
      <c r="HJN473" s="40"/>
      <c r="HJO473" s="40"/>
      <c r="HJP473" s="40"/>
      <c r="HJQ473" s="40"/>
      <c r="HJR473" s="40"/>
      <c r="HJS473" s="40"/>
      <c r="HJT473" s="40"/>
      <c r="HJU473" s="40"/>
      <c r="HJV473" s="40"/>
      <c r="HJW473" s="40"/>
      <c r="HJX473" s="40"/>
      <c r="HJY473" s="40"/>
      <c r="HJZ473" s="40"/>
      <c r="HKA473" s="40"/>
      <c r="HKB473" s="40"/>
      <c r="HKC473" s="40"/>
      <c r="HKD473" s="40"/>
      <c r="HKE473" s="40"/>
      <c r="HKF473" s="40"/>
      <c r="HKG473" s="40"/>
      <c r="HKH473" s="40"/>
      <c r="HKI473" s="40"/>
      <c r="HKJ473" s="40"/>
      <c r="HKK473" s="40"/>
      <c r="HKL473" s="40"/>
      <c r="HKM473" s="40"/>
      <c r="HKN473" s="40"/>
      <c r="HKO473" s="40"/>
      <c r="HKP473" s="40"/>
      <c r="HKQ473" s="40"/>
      <c r="HKR473" s="40"/>
      <c r="HKS473" s="40"/>
      <c r="HKT473" s="40"/>
      <c r="HKU473" s="40"/>
      <c r="HKV473" s="40"/>
      <c r="HKW473" s="40"/>
      <c r="HKX473" s="40"/>
      <c r="HKY473" s="40"/>
      <c r="HKZ473" s="40"/>
      <c r="HLA473" s="40"/>
      <c r="HLB473" s="40"/>
      <c r="HLC473" s="40"/>
      <c r="HLD473" s="40"/>
      <c r="HLE473" s="40"/>
      <c r="HLF473" s="40"/>
      <c r="HLG473" s="40"/>
      <c r="HLH473" s="40"/>
      <c r="HLI473" s="40"/>
      <c r="HLJ473" s="40"/>
      <c r="HLK473" s="40"/>
      <c r="HLL473" s="40"/>
      <c r="HLM473" s="40"/>
      <c r="HLN473" s="40"/>
      <c r="HLO473" s="40"/>
      <c r="HLP473" s="40"/>
      <c r="HLQ473" s="40"/>
      <c r="HLR473" s="40"/>
      <c r="HLS473" s="40"/>
      <c r="HLT473" s="40"/>
      <c r="HLU473" s="40"/>
      <c r="HLV473" s="40"/>
      <c r="HLW473" s="40"/>
      <c r="HLX473" s="40"/>
      <c r="HLY473" s="40"/>
      <c r="HLZ473" s="40"/>
      <c r="HMA473" s="40"/>
      <c r="HMB473" s="40"/>
      <c r="HMC473" s="40"/>
      <c r="HMD473" s="40"/>
      <c r="HME473" s="40"/>
      <c r="HMF473" s="40"/>
      <c r="HMG473" s="40"/>
      <c r="HMH473" s="40"/>
      <c r="HMI473" s="40"/>
      <c r="HMJ473" s="40"/>
      <c r="HMK473" s="40"/>
      <c r="HML473" s="40"/>
      <c r="HMM473" s="40"/>
      <c r="HMN473" s="40"/>
      <c r="HMO473" s="40"/>
      <c r="HMP473" s="40"/>
      <c r="HMQ473" s="40"/>
      <c r="HMR473" s="40"/>
      <c r="HMS473" s="40"/>
      <c r="HMT473" s="40"/>
      <c r="HMU473" s="40"/>
      <c r="HMV473" s="40"/>
      <c r="HMW473" s="40"/>
      <c r="HMX473" s="40"/>
      <c r="HMY473" s="40"/>
      <c r="HMZ473" s="40"/>
      <c r="HNA473" s="40"/>
      <c r="HNB473" s="40"/>
      <c r="HNC473" s="40"/>
      <c r="HND473" s="40"/>
      <c r="HNE473" s="40"/>
      <c r="HNF473" s="40"/>
      <c r="HNG473" s="40"/>
      <c r="HNH473" s="40"/>
      <c r="HNI473" s="40"/>
      <c r="HNJ473" s="40"/>
      <c r="HNK473" s="40"/>
      <c r="HNL473" s="40"/>
      <c r="HNM473" s="40"/>
      <c r="HNN473" s="40"/>
      <c r="HNO473" s="40"/>
      <c r="HNP473" s="40"/>
      <c r="HNQ473" s="40"/>
      <c r="HNR473" s="40"/>
      <c r="HNS473" s="40"/>
      <c r="HNT473" s="40"/>
      <c r="HNU473" s="40"/>
      <c r="HNV473" s="40"/>
      <c r="HNW473" s="40"/>
      <c r="HNX473" s="40"/>
      <c r="HNY473" s="40"/>
      <c r="HNZ473" s="40"/>
      <c r="HOA473" s="40"/>
      <c r="HOB473" s="40"/>
      <c r="HOC473" s="40"/>
      <c r="HOD473" s="40"/>
      <c r="HOE473" s="40"/>
      <c r="HOF473" s="40"/>
      <c r="HOG473" s="40"/>
      <c r="HOH473" s="40"/>
      <c r="HOI473" s="40"/>
      <c r="HOJ473" s="40"/>
      <c r="HOK473" s="40"/>
      <c r="HOL473" s="40"/>
      <c r="HOM473" s="40"/>
      <c r="HON473" s="40"/>
      <c r="HOO473" s="40"/>
      <c r="HOP473" s="40"/>
      <c r="HOQ473" s="40"/>
      <c r="HOR473" s="40"/>
      <c r="HOS473" s="40"/>
      <c r="HOT473" s="40"/>
      <c r="HOU473" s="40"/>
      <c r="HOV473" s="40"/>
      <c r="HOW473" s="40"/>
      <c r="HOX473" s="40"/>
      <c r="HOY473" s="40"/>
      <c r="HOZ473" s="40"/>
      <c r="HPA473" s="40"/>
      <c r="HPB473" s="40"/>
      <c r="HPC473" s="40"/>
      <c r="HPD473" s="40"/>
      <c r="HPE473" s="40"/>
      <c r="HPF473" s="40"/>
      <c r="HPG473" s="40"/>
      <c r="HPH473" s="40"/>
      <c r="HPI473" s="40"/>
      <c r="HPJ473" s="40"/>
      <c r="HPK473" s="40"/>
      <c r="HPL473" s="40"/>
      <c r="HPM473" s="40"/>
      <c r="HPN473" s="40"/>
      <c r="HPO473" s="40"/>
      <c r="HPP473" s="40"/>
      <c r="HPQ473" s="40"/>
      <c r="HPR473" s="40"/>
      <c r="HPS473" s="40"/>
      <c r="HPT473" s="40"/>
      <c r="HPU473" s="40"/>
      <c r="HPV473" s="40"/>
      <c r="HPW473" s="40"/>
      <c r="HPX473" s="40"/>
      <c r="HPY473" s="40"/>
      <c r="HPZ473" s="40"/>
      <c r="HQA473" s="40"/>
      <c r="HQB473" s="40"/>
      <c r="HQC473" s="40"/>
      <c r="HQD473" s="40"/>
      <c r="HQE473" s="40"/>
      <c r="HQF473" s="40"/>
      <c r="HQG473" s="40"/>
      <c r="HQH473" s="40"/>
      <c r="HQI473" s="40"/>
      <c r="HQJ473" s="40"/>
      <c r="HQK473" s="40"/>
      <c r="HQL473" s="40"/>
      <c r="HQM473" s="40"/>
      <c r="HQN473" s="40"/>
      <c r="HQO473" s="40"/>
      <c r="HQP473" s="40"/>
      <c r="HQQ473" s="40"/>
      <c r="HQR473" s="40"/>
      <c r="HQS473" s="40"/>
      <c r="HQT473" s="40"/>
      <c r="HQU473" s="40"/>
      <c r="HQV473" s="40"/>
      <c r="HQW473" s="40"/>
      <c r="HQX473" s="40"/>
      <c r="HQY473" s="40"/>
      <c r="HQZ473" s="40"/>
      <c r="HRA473" s="40"/>
      <c r="HRB473" s="40"/>
      <c r="HRC473" s="40"/>
      <c r="HRD473" s="40"/>
      <c r="HRE473" s="40"/>
      <c r="HRF473" s="40"/>
      <c r="HRG473" s="40"/>
      <c r="HRH473" s="40"/>
      <c r="HRI473" s="40"/>
      <c r="HRJ473" s="40"/>
      <c r="HRK473" s="40"/>
      <c r="HRL473" s="40"/>
      <c r="HRM473" s="40"/>
      <c r="HRN473" s="40"/>
      <c r="HRO473" s="40"/>
      <c r="HRP473" s="40"/>
      <c r="HRQ473" s="40"/>
      <c r="HRR473" s="40"/>
      <c r="HRS473" s="40"/>
      <c r="HRT473" s="40"/>
      <c r="HRU473" s="40"/>
      <c r="HRV473" s="40"/>
      <c r="HRW473" s="40"/>
      <c r="HRX473" s="40"/>
      <c r="HRY473" s="40"/>
      <c r="HRZ473" s="40"/>
      <c r="HSA473" s="40"/>
      <c r="HSB473" s="40"/>
      <c r="HSC473" s="40"/>
      <c r="HSD473" s="40"/>
      <c r="HSE473" s="40"/>
      <c r="HSF473" s="40"/>
      <c r="HSG473" s="40"/>
      <c r="HSH473" s="40"/>
      <c r="HSI473" s="40"/>
      <c r="HSJ473" s="40"/>
      <c r="HSK473" s="40"/>
      <c r="HSL473" s="40"/>
      <c r="HSM473" s="40"/>
      <c r="HSN473" s="40"/>
      <c r="HSO473" s="40"/>
      <c r="HSP473" s="40"/>
      <c r="HSQ473" s="40"/>
      <c r="HSR473" s="40"/>
      <c r="HSS473" s="40"/>
      <c r="HST473" s="40"/>
      <c r="HSU473" s="40"/>
      <c r="HSV473" s="40"/>
      <c r="HSW473" s="40"/>
      <c r="HSX473" s="40"/>
      <c r="HSY473" s="40"/>
      <c r="HSZ473" s="40"/>
      <c r="HTA473" s="40"/>
      <c r="HTB473" s="40"/>
      <c r="HTC473" s="40"/>
      <c r="HTD473" s="40"/>
      <c r="HTE473" s="40"/>
      <c r="HTF473" s="40"/>
      <c r="HTG473" s="40"/>
      <c r="HTH473" s="40"/>
      <c r="HTI473" s="40"/>
      <c r="HTJ473" s="40"/>
      <c r="HTK473" s="40"/>
      <c r="HTL473" s="40"/>
      <c r="HTM473" s="40"/>
      <c r="HTN473" s="40"/>
      <c r="HTO473" s="40"/>
      <c r="HTP473" s="40"/>
      <c r="HTQ473" s="40"/>
      <c r="HTR473" s="40"/>
      <c r="HTS473" s="40"/>
      <c r="HTT473" s="40"/>
      <c r="HTU473" s="40"/>
      <c r="HTV473" s="40"/>
      <c r="HTW473" s="40"/>
      <c r="HTX473" s="40"/>
      <c r="HTY473" s="40"/>
      <c r="HTZ473" s="40"/>
      <c r="HUA473" s="40"/>
      <c r="HUB473" s="40"/>
      <c r="HUC473" s="40"/>
      <c r="HUD473" s="40"/>
      <c r="HUE473" s="40"/>
      <c r="HUF473" s="40"/>
      <c r="HUG473" s="40"/>
      <c r="HUH473" s="40"/>
      <c r="HUI473" s="40"/>
      <c r="HUJ473" s="40"/>
      <c r="HUK473" s="40"/>
      <c r="HUL473" s="40"/>
      <c r="HUM473" s="40"/>
      <c r="HUN473" s="40"/>
      <c r="HUO473" s="40"/>
      <c r="HUP473" s="40"/>
      <c r="HUQ473" s="40"/>
      <c r="HUR473" s="40"/>
      <c r="HUS473" s="40"/>
      <c r="HUT473" s="40"/>
      <c r="HUU473" s="40"/>
      <c r="HUV473" s="40"/>
      <c r="HUW473" s="40"/>
      <c r="HUX473" s="40"/>
      <c r="HUY473" s="40"/>
      <c r="HUZ473" s="40"/>
      <c r="HVA473" s="40"/>
      <c r="HVB473" s="40"/>
      <c r="HVC473" s="40"/>
      <c r="HVD473" s="40"/>
      <c r="HVE473" s="40"/>
      <c r="HVF473" s="40"/>
      <c r="HVG473" s="40"/>
      <c r="HVH473" s="40"/>
      <c r="HVI473" s="40"/>
      <c r="HVJ473" s="40"/>
      <c r="HVK473" s="40"/>
      <c r="HVL473" s="40"/>
      <c r="HVM473" s="40"/>
      <c r="HVN473" s="40"/>
      <c r="HVO473" s="40"/>
      <c r="HVP473" s="40"/>
      <c r="HVQ473" s="40"/>
      <c r="HVR473" s="40"/>
      <c r="HVS473" s="40"/>
      <c r="HVT473" s="40"/>
      <c r="HVU473" s="40"/>
      <c r="HVV473" s="40"/>
      <c r="HVW473" s="40"/>
      <c r="HVX473" s="40"/>
      <c r="HVY473" s="40"/>
      <c r="HVZ473" s="40"/>
      <c r="HWA473" s="40"/>
      <c r="HWB473" s="40"/>
      <c r="HWC473" s="40"/>
      <c r="HWD473" s="40"/>
      <c r="HWE473" s="40"/>
      <c r="HWF473" s="40"/>
      <c r="HWG473" s="40"/>
      <c r="HWH473" s="40"/>
      <c r="HWI473" s="40"/>
      <c r="HWJ473" s="40"/>
      <c r="HWK473" s="40"/>
      <c r="HWL473" s="40"/>
      <c r="HWM473" s="40"/>
      <c r="HWN473" s="40"/>
      <c r="HWO473" s="40"/>
      <c r="HWP473" s="40"/>
      <c r="HWQ473" s="40"/>
      <c r="HWR473" s="40"/>
      <c r="HWS473" s="40"/>
      <c r="HWT473" s="40"/>
      <c r="HWU473" s="40"/>
      <c r="HWV473" s="40"/>
      <c r="HWW473" s="40"/>
      <c r="HWX473" s="40"/>
      <c r="HWY473" s="40"/>
      <c r="HWZ473" s="40"/>
      <c r="HXA473" s="40"/>
      <c r="HXB473" s="40"/>
      <c r="HXC473" s="40"/>
      <c r="HXD473" s="40"/>
      <c r="HXE473" s="40"/>
      <c r="HXF473" s="40"/>
      <c r="HXG473" s="40"/>
      <c r="HXH473" s="40"/>
      <c r="HXI473" s="40"/>
      <c r="HXJ473" s="40"/>
      <c r="HXK473" s="40"/>
      <c r="HXL473" s="40"/>
      <c r="HXM473" s="40"/>
      <c r="HXN473" s="40"/>
      <c r="HXO473" s="40"/>
      <c r="HXP473" s="40"/>
      <c r="HXQ473" s="40"/>
      <c r="HXR473" s="40"/>
      <c r="HXS473" s="40"/>
      <c r="HXT473" s="40"/>
      <c r="HXU473" s="40"/>
      <c r="HXV473" s="40"/>
      <c r="HXW473" s="40"/>
      <c r="HXX473" s="40"/>
      <c r="HXY473" s="40"/>
      <c r="HXZ473" s="40"/>
      <c r="HYA473" s="40"/>
      <c r="HYB473" s="40"/>
      <c r="HYC473" s="40"/>
      <c r="HYD473" s="40"/>
      <c r="HYE473" s="40"/>
      <c r="HYF473" s="40"/>
      <c r="HYG473" s="40"/>
      <c r="HYH473" s="40"/>
      <c r="HYI473" s="40"/>
      <c r="HYJ473" s="40"/>
      <c r="HYK473" s="40"/>
      <c r="HYL473" s="40"/>
      <c r="HYM473" s="40"/>
      <c r="HYN473" s="40"/>
      <c r="HYO473" s="40"/>
      <c r="HYP473" s="40"/>
      <c r="HYQ473" s="40"/>
      <c r="HYR473" s="40"/>
      <c r="HYS473" s="40"/>
      <c r="HYT473" s="40"/>
      <c r="HYU473" s="40"/>
      <c r="HYV473" s="40"/>
      <c r="HYW473" s="40"/>
      <c r="HYX473" s="40"/>
      <c r="HYY473" s="40"/>
      <c r="HYZ473" s="40"/>
      <c r="HZA473" s="40"/>
      <c r="HZB473" s="40"/>
      <c r="HZC473" s="40"/>
      <c r="HZD473" s="40"/>
      <c r="HZE473" s="40"/>
      <c r="HZF473" s="40"/>
      <c r="HZG473" s="40"/>
      <c r="HZH473" s="40"/>
      <c r="HZI473" s="40"/>
      <c r="HZJ473" s="40"/>
      <c r="HZK473" s="40"/>
      <c r="HZL473" s="40"/>
      <c r="HZM473" s="40"/>
      <c r="HZN473" s="40"/>
      <c r="HZO473" s="40"/>
      <c r="HZP473" s="40"/>
      <c r="HZQ473" s="40"/>
      <c r="HZR473" s="40"/>
      <c r="HZS473" s="40"/>
      <c r="HZT473" s="40"/>
      <c r="HZU473" s="40"/>
      <c r="HZV473" s="40"/>
      <c r="HZW473" s="40"/>
      <c r="HZX473" s="40"/>
      <c r="HZY473" s="40"/>
      <c r="HZZ473" s="40"/>
      <c r="IAA473" s="40"/>
      <c r="IAB473" s="40"/>
      <c r="IAC473" s="40"/>
      <c r="IAD473" s="40"/>
      <c r="IAE473" s="40"/>
      <c r="IAF473" s="40"/>
      <c r="IAG473" s="40"/>
      <c r="IAH473" s="40"/>
      <c r="IAI473" s="40"/>
      <c r="IAJ473" s="40"/>
      <c r="IAK473" s="40"/>
      <c r="IAL473" s="40"/>
      <c r="IAM473" s="40"/>
      <c r="IAN473" s="40"/>
      <c r="IAO473" s="40"/>
      <c r="IAP473" s="40"/>
      <c r="IAQ473" s="40"/>
      <c r="IAR473" s="40"/>
      <c r="IAS473" s="40"/>
      <c r="IAT473" s="40"/>
      <c r="IAU473" s="40"/>
      <c r="IAV473" s="40"/>
      <c r="IAW473" s="40"/>
      <c r="IAX473" s="40"/>
      <c r="IAY473" s="40"/>
      <c r="IAZ473" s="40"/>
      <c r="IBA473" s="40"/>
      <c r="IBB473" s="40"/>
      <c r="IBC473" s="40"/>
      <c r="IBD473" s="40"/>
      <c r="IBE473" s="40"/>
      <c r="IBF473" s="40"/>
      <c r="IBG473" s="40"/>
      <c r="IBH473" s="40"/>
      <c r="IBI473" s="40"/>
      <c r="IBJ473" s="40"/>
      <c r="IBK473" s="40"/>
      <c r="IBL473" s="40"/>
      <c r="IBM473" s="40"/>
      <c r="IBN473" s="40"/>
      <c r="IBO473" s="40"/>
      <c r="IBP473" s="40"/>
      <c r="IBQ473" s="40"/>
      <c r="IBR473" s="40"/>
      <c r="IBS473" s="40"/>
      <c r="IBT473" s="40"/>
      <c r="IBU473" s="40"/>
      <c r="IBV473" s="40"/>
      <c r="IBW473" s="40"/>
      <c r="IBX473" s="40"/>
      <c r="IBY473" s="40"/>
      <c r="IBZ473" s="40"/>
      <c r="ICA473" s="40"/>
      <c r="ICB473" s="40"/>
      <c r="ICC473" s="40"/>
      <c r="ICD473" s="40"/>
      <c r="ICE473" s="40"/>
      <c r="ICF473" s="40"/>
      <c r="ICG473" s="40"/>
      <c r="ICH473" s="40"/>
      <c r="ICI473" s="40"/>
      <c r="ICJ473" s="40"/>
      <c r="ICK473" s="40"/>
      <c r="ICL473" s="40"/>
      <c r="ICM473" s="40"/>
      <c r="ICN473" s="40"/>
      <c r="ICO473" s="40"/>
      <c r="ICP473" s="40"/>
      <c r="ICQ473" s="40"/>
      <c r="ICR473" s="40"/>
      <c r="ICS473" s="40"/>
      <c r="ICT473" s="40"/>
      <c r="ICU473" s="40"/>
      <c r="ICV473" s="40"/>
      <c r="ICW473" s="40"/>
      <c r="ICX473" s="40"/>
      <c r="ICY473" s="40"/>
      <c r="ICZ473" s="40"/>
      <c r="IDA473" s="40"/>
      <c r="IDB473" s="40"/>
      <c r="IDC473" s="40"/>
      <c r="IDD473" s="40"/>
      <c r="IDE473" s="40"/>
      <c r="IDF473" s="40"/>
      <c r="IDG473" s="40"/>
      <c r="IDH473" s="40"/>
      <c r="IDI473" s="40"/>
      <c r="IDJ473" s="40"/>
      <c r="IDK473" s="40"/>
      <c r="IDL473" s="40"/>
      <c r="IDM473" s="40"/>
      <c r="IDN473" s="40"/>
      <c r="IDO473" s="40"/>
      <c r="IDP473" s="40"/>
      <c r="IDQ473" s="40"/>
      <c r="IDR473" s="40"/>
      <c r="IDS473" s="40"/>
      <c r="IDT473" s="40"/>
      <c r="IDU473" s="40"/>
      <c r="IDV473" s="40"/>
      <c r="IDW473" s="40"/>
      <c r="IDX473" s="40"/>
      <c r="IDY473" s="40"/>
      <c r="IDZ473" s="40"/>
      <c r="IEA473" s="40"/>
      <c r="IEB473" s="40"/>
      <c r="IEC473" s="40"/>
      <c r="IED473" s="40"/>
      <c r="IEE473" s="40"/>
      <c r="IEF473" s="40"/>
      <c r="IEG473" s="40"/>
      <c r="IEH473" s="40"/>
      <c r="IEI473" s="40"/>
      <c r="IEJ473" s="40"/>
      <c r="IEK473" s="40"/>
      <c r="IEL473" s="40"/>
      <c r="IEM473" s="40"/>
      <c r="IEN473" s="40"/>
      <c r="IEO473" s="40"/>
      <c r="IEP473" s="40"/>
      <c r="IEQ473" s="40"/>
      <c r="IER473" s="40"/>
      <c r="IES473" s="40"/>
      <c r="IET473" s="40"/>
      <c r="IEU473" s="40"/>
      <c r="IEV473" s="40"/>
      <c r="IEW473" s="40"/>
      <c r="IEX473" s="40"/>
      <c r="IEY473" s="40"/>
      <c r="IEZ473" s="40"/>
      <c r="IFA473" s="40"/>
      <c r="IFB473" s="40"/>
      <c r="IFC473" s="40"/>
      <c r="IFD473" s="40"/>
      <c r="IFE473" s="40"/>
      <c r="IFF473" s="40"/>
      <c r="IFG473" s="40"/>
      <c r="IFH473" s="40"/>
      <c r="IFI473" s="40"/>
      <c r="IFJ473" s="40"/>
      <c r="IFK473" s="40"/>
      <c r="IFL473" s="40"/>
      <c r="IFM473" s="40"/>
      <c r="IFN473" s="40"/>
      <c r="IFO473" s="40"/>
      <c r="IFP473" s="40"/>
      <c r="IFQ473" s="40"/>
      <c r="IFR473" s="40"/>
      <c r="IFS473" s="40"/>
      <c r="IFT473" s="40"/>
      <c r="IFU473" s="40"/>
      <c r="IFV473" s="40"/>
      <c r="IFW473" s="40"/>
      <c r="IFX473" s="40"/>
      <c r="IFY473" s="40"/>
      <c r="IFZ473" s="40"/>
      <c r="IGA473" s="40"/>
      <c r="IGB473" s="40"/>
      <c r="IGC473" s="40"/>
      <c r="IGD473" s="40"/>
      <c r="IGE473" s="40"/>
      <c r="IGF473" s="40"/>
      <c r="IGG473" s="40"/>
      <c r="IGH473" s="40"/>
      <c r="IGI473" s="40"/>
      <c r="IGJ473" s="40"/>
      <c r="IGK473" s="40"/>
      <c r="IGL473" s="40"/>
      <c r="IGM473" s="40"/>
      <c r="IGN473" s="40"/>
      <c r="IGO473" s="40"/>
      <c r="IGP473" s="40"/>
      <c r="IGQ473" s="40"/>
      <c r="IGR473" s="40"/>
      <c r="IGS473" s="40"/>
      <c r="IGT473" s="40"/>
      <c r="IGU473" s="40"/>
      <c r="IGV473" s="40"/>
      <c r="IGW473" s="40"/>
      <c r="IGX473" s="40"/>
      <c r="IGY473" s="40"/>
      <c r="IGZ473" s="40"/>
      <c r="IHA473" s="40"/>
      <c r="IHB473" s="40"/>
      <c r="IHC473" s="40"/>
      <c r="IHD473" s="40"/>
      <c r="IHE473" s="40"/>
      <c r="IHF473" s="40"/>
      <c r="IHG473" s="40"/>
      <c r="IHH473" s="40"/>
      <c r="IHI473" s="40"/>
      <c r="IHJ473" s="40"/>
      <c r="IHK473" s="40"/>
      <c r="IHL473" s="40"/>
      <c r="IHM473" s="40"/>
      <c r="IHN473" s="40"/>
      <c r="IHO473" s="40"/>
      <c r="IHP473" s="40"/>
      <c r="IHQ473" s="40"/>
      <c r="IHR473" s="40"/>
      <c r="IHS473" s="40"/>
      <c r="IHT473" s="40"/>
      <c r="IHU473" s="40"/>
      <c r="IHV473" s="40"/>
      <c r="IHW473" s="40"/>
      <c r="IHX473" s="40"/>
      <c r="IHY473" s="40"/>
      <c r="IHZ473" s="40"/>
      <c r="IIA473" s="40"/>
      <c r="IIB473" s="40"/>
      <c r="IIC473" s="40"/>
      <c r="IID473" s="40"/>
      <c r="IIE473" s="40"/>
      <c r="IIF473" s="40"/>
      <c r="IIG473" s="40"/>
      <c r="IIH473" s="40"/>
      <c r="III473" s="40"/>
      <c r="IIJ473" s="40"/>
      <c r="IIK473" s="40"/>
      <c r="IIL473" s="40"/>
      <c r="IIM473" s="40"/>
      <c r="IIN473" s="40"/>
      <c r="IIO473" s="40"/>
      <c r="IIP473" s="40"/>
      <c r="IIQ473" s="40"/>
      <c r="IIR473" s="40"/>
      <c r="IIS473" s="40"/>
      <c r="IIT473" s="40"/>
      <c r="IIU473" s="40"/>
      <c r="IIV473" s="40"/>
      <c r="IIW473" s="40"/>
      <c r="IIX473" s="40"/>
      <c r="IIY473" s="40"/>
      <c r="IIZ473" s="40"/>
      <c r="IJA473" s="40"/>
      <c r="IJB473" s="40"/>
      <c r="IJC473" s="40"/>
      <c r="IJD473" s="40"/>
      <c r="IJE473" s="40"/>
      <c r="IJF473" s="40"/>
      <c r="IJG473" s="40"/>
      <c r="IJH473" s="40"/>
      <c r="IJI473" s="40"/>
      <c r="IJJ473" s="40"/>
      <c r="IJK473" s="40"/>
      <c r="IJL473" s="40"/>
      <c r="IJM473" s="40"/>
      <c r="IJN473" s="40"/>
      <c r="IJO473" s="40"/>
      <c r="IJP473" s="40"/>
      <c r="IJQ473" s="40"/>
      <c r="IJR473" s="40"/>
      <c r="IJS473" s="40"/>
      <c r="IJT473" s="40"/>
      <c r="IJU473" s="40"/>
      <c r="IJV473" s="40"/>
      <c r="IJW473" s="40"/>
      <c r="IJX473" s="40"/>
      <c r="IJY473" s="40"/>
      <c r="IJZ473" s="40"/>
      <c r="IKA473" s="40"/>
      <c r="IKB473" s="40"/>
      <c r="IKC473" s="40"/>
      <c r="IKD473" s="40"/>
      <c r="IKE473" s="40"/>
      <c r="IKF473" s="40"/>
      <c r="IKG473" s="40"/>
      <c r="IKH473" s="40"/>
      <c r="IKI473" s="40"/>
      <c r="IKJ473" s="40"/>
      <c r="IKK473" s="40"/>
      <c r="IKL473" s="40"/>
      <c r="IKM473" s="40"/>
      <c r="IKN473" s="40"/>
      <c r="IKO473" s="40"/>
      <c r="IKP473" s="40"/>
      <c r="IKQ473" s="40"/>
      <c r="IKR473" s="40"/>
      <c r="IKS473" s="40"/>
      <c r="IKT473" s="40"/>
      <c r="IKU473" s="40"/>
      <c r="IKV473" s="40"/>
      <c r="IKW473" s="40"/>
      <c r="IKX473" s="40"/>
      <c r="IKY473" s="40"/>
      <c r="IKZ473" s="40"/>
      <c r="ILA473" s="40"/>
      <c r="ILB473" s="40"/>
      <c r="ILC473" s="40"/>
      <c r="ILD473" s="40"/>
      <c r="ILE473" s="40"/>
      <c r="ILF473" s="40"/>
      <c r="ILG473" s="40"/>
      <c r="ILH473" s="40"/>
      <c r="ILI473" s="40"/>
      <c r="ILJ473" s="40"/>
      <c r="ILK473" s="40"/>
      <c r="ILL473" s="40"/>
      <c r="ILM473" s="40"/>
      <c r="ILN473" s="40"/>
      <c r="ILO473" s="40"/>
      <c r="ILP473" s="40"/>
      <c r="ILQ473" s="40"/>
      <c r="ILR473" s="40"/>
      <c r="ILS473" s="40"/>
      <c r="ILT473" s="40"/>
      <c r="ILU473" s="40"/>
      <c r="ILV473" s="40"/>
      <c r="ILW473" s="40"/>
      <c r="ILX473" s="40"/>
      <c r="ILY473" s="40"/>
      <c r="ILZ473" s="40"/>
      <c r="IMA473" s="40"/>
      <c r="IMB473" s="40"/>
      <c r="IMC473" s="40"/>
      <c r="IMD473" s="40"/>
      <c r="IME473" s="40"/>
      <c r="IMF473" s="40"/>
      <c r="IMG473" s="40"/>
      <c r="IMH473" s="40"/>
      <c r="IMI473" s="40"/>
      <c r="IMJ473" s="40"/>
      <c r="IMK473" s="40"/>
      <c r="IML473" s="40"/>
      <c r="IMM473" s="40"/>
      <c r="IMN473" s="40"/>
      <c r="IMO473" s="40"/>
      <c r="IMP473" s="40"/>
      <c r="IMQ473" s="40"/>
      <c r="IMR473" s="40"/>
      <c r="IMS473" s="40"/>
      <c r="IMT473" s="40"/>
      <c r="IMU473" s="40"/>
      <c r="IMV473" s="40"/>
      <c r="IMW473" s="40"/>
      <c r="IMX473" s="40"/>
      <c r="IMY473" s="40"/>
      <c r="IMZ473" s="40"/>
      <c r="INA473" s="40"/>
      <c r="INB473" s="40"/>
      <c r="INC473" s="40"/>
      <c r="IND473" s="40"/>
      <c r="INE473" s="40"/>
      <c r="INF473" s="40"/>
      <c r="ING473" s="40"/>
      <c r="INH473" s="40"/>
      <c r="INI473" s="40"/>
      <c r="INJ473" s="40"/>
      <c r="INK473" s="40"/>
      <c r="INL473" s="40"/>
      <c r="INM473" s="40"/>
      <c r="INN473" s="40"/>
      <c r="INO473" s="40"/>
      <c r="INP473" s="40"/>
      <c r="INQ473" s="40"/>
      <c r="INR473" s="40"/>
      <c r="INS473" s="40"/>
      <c r="INT473" s="40"/>
      <c r="INU473" s="40"/>
      <c r="INV473" s="40"/>
      <c r="INW473" s="40"/>
      <c r="INX473" s="40"/>
      <c r="INY473" s="40"/>
      <c r="INZ473" s="40"/>
      <c r="IOA473" s="40"/>
      <c r="IOB473" s="40"/>
      <c r="IOC473" s="40"/>
      <c r="IOD473" s="40"/>
      <c r="IOE473" s="40"/>
      <c r="IOF473" s="40"/>
      <c r="IOG473" s="40"/>
      <c r="IOH473" s="40"/>
      <c r="IOI473" s="40"/>
      <c r="IOJ473" s="40"/>
      <c r="IOK473" s="40"/>
      <c r="IOL473" s="40"/>
      <c r="IOM473" s="40"/>
      <c r="ION473" s="40"/>
      <c r="IOO473" s="40"/>
      <c r="IOP473" s="40"/>
      <c r="IOQ473" s="40"/>
      <c r="IOR473" s="40"/>
      <c r="IOS473" s="40"/>
      <c r="IOT473" s="40"/>
      <c r="IOU473" s="40"/>
      <c r="IOV473" s="40"/>
      <c r="IOW473" s="40"/>
      <c r="IOX473" s="40"/>
      <c r="IOY473" s="40"/>
      <c r="IOZ473" s="40"/>
      <c r="IPA473" s="40"/>
      <c r="IPB473" s="40"/>
      <c r="IPC473" s="40"/>
      <c r="IPD473" s="40"/>
      <c r="IPE473" s="40"/>
      <c r="IPF473" s="40"/>
      <c r="IPG473" s="40"/>
      <c r="IPH473" s="40"/>
      <c r="IPI473" s="40"/>
      <c r="IPJ473" s="40"/>
      <c r="IPK473" s="40"/>
      <c r="IPL473" s="40"/>
      <c r="IPM473" s="40"/>
      <c r="IPN473" s="40"/>
      <c r="IPO473" s="40"/>
      <c r="IPP473" s="40"/>
      <c r="IPQ473" s="40"/>
      <c r="IPR473" s="40"/>
      <c r="IPS473" s="40"/>
      <c r="IPT473" s="40"/>
      <c r="IPU473" s="40"/>
      <c r="IPV473" s="40"/>
      <c r="IPW473" s="40"/>
      <c r="IPX473" s="40"/>
      <c r="IPY473" s="40"/>
      <c r="IPZ473" s="40"/>
      <c r="IQA473" s="40"/>
      <c r="IQB473" s="40"/>
      <c r="IQC473" s="40"/>
      <c r="IQD473" s="40"/>
      <c r="IQE473" s="40"/>
      <c r="IQF473" s="40"/>
      <c r="IQG473" s="40"/>
      <c r="IQH473" s="40"/>
      <c r="IQI473" s="40"/>
      <c r="IQJ473" s="40"/>
      <c r="IQK473" s="40"/>
      <c r="IQL473" s="40"/>
      <c r="IQM473" s="40"/>
      <c r="IQN473" s="40"/>
      <c r="IQO473" s="40"/>
      <c r="IQP473" s="40"/>
      <c r="IQQ473" s="40"/>
      <c r="IQR473" s="40"/>
      <c r="IQS473" s="40"/>
      <c r="IQT473" s="40"/>
      <c r="IQU473" s="40"/>
      <c r="IQV473" s="40"/>
      <c r="IQW473" s="40"/>
      <c r="IQX473" s="40"/>
      <c r="IQY473" s="40"/>
      <c r="IQZ473" s="40"/>
      <c r="IRA473" s="40"/>
      <c r="IRB473" s="40"/>
      <c r="IRC473" s="40"/>
      <c r="IRD473" s="40"/>
      <c r="IRE473" s="40"/>
      <c r="IRF473" s="40"/>
      <c r="IRG473" s="40"/>
      <c r="IRH473" s="40"/>
      <c r="IRI473" s="40"/>
      <c r="IRJ473" s="40"/>
      <c r="IRK473" s="40"/>
      <c r="IRL473" s="40"/>
      <c r="IRM473" s="40"/>
      <c r="IRN473" s="40"/>
      <c r="IRO473" s="40"/>
      <c r="IRP473" s="40"/>
      <c r="IRQ473" s="40"/>
      <c r="IRR473" s="40"/>
      <c r="IRS473" s="40"/>
      <c r="IRT473" s="40"/>
      <c r="IRU473" s="40"/>
      <c r="IRV473" s="40"/>
      <c r="IRW473" s="40"/>
      <c r="IRX473" s="40"/>
      <c r="IRY473" s="40"/>
      <c r="IRZ473" s="40"/>
      <c r="ISA473" s="40"/>
      <c r="ISB473" s="40"/>
      <c r="ISC473" s="40"/>
      <c r="ISD473" s="40"/>
      <c r="ISE473" s="40"/>
      <c r="ISF473" s="40"/>
      <c r="ISG473" s="40"/>
      <c r="ISH473" s="40"/>
      <c r="ISI473" s="40"/>
      <c r="ISJ473" s="40"/>
      <c r="ISK473" s="40"/>
      <c r="ISL473" s="40"/>
      <c r="ISM473" s="40"/>
      <c r="ISN473" s="40"/>
      <c r="ISO473" s="40"/>
      <c r="ISP473" s="40"/>
      <c r="ISQ473" s="40"/>
      <c r="ISR473" s="40"/>
      <c r="ISS473" s="40"/>
      <c r="IST473" s="40"/>
      <c r="ISU473" s="40"/>
      <c r="ISV473" s="40"/>
      <c r="ISW473" s="40"/>
      <c r="ISX473" s="40"/>
      <c r="ISY473" s="40"/>
      <c r="ISZ473" s="40"/>
      <c r="ITA473" s="40"/>
      <c r="ITB473" s="40"/>
      <c r="ITC473" s="40"/>
      <c r="ITD473" s="40"/>
      <c r="ITE473" s="40"/>
      <c r="ITF473" s="40"/>
      <c r="ITG473" s="40"/>
      <c r="ITH473" s="40"/>
      <c r="ITI473" s="40"/>
      <c r="ITJ473" s="40"/>
      <c r="ITK473" s="40"/>
      <c r="ITL473" s="40"/>
      <c r="ITM473" s="40"/>
      <c r="ITN473" s="40"/>
      <c r="ITO473" s="40"/>
      <c r="ITP473" s="40"/>
      <c r="ITQ473" s="40"/>
      <c r="ITR473" s="40"/>
      <c r="ITS473" s="40"/>
      <c r="ITT473" s="40"/>
      <c r="ITU473" s="40"/>
      <c r="ITV473" s="40"/>
      <c r="ITW473" s="40"/>
      <c r="ITX473" s="40"/>
      <c r="ITY473" s="40"/>
      <c r="ITZ473" s="40"/>
      <c r="IUA473" s="40"/>
      <c r="IUB473" s="40"/>
      <c r="IUC473" s="40"/>
      <c r="IUD473" s="40"/>
      <c r="IUE473" s="40"/>
      <c r="IUF473" s="40"/>
      <c r="IUG473" s="40"/>
      <c r="IUH473" s="40"/>
      <c r="IUI473" s="40"/>
      <c r="IUJ473" s="40"/>
      <c r="IUK473" s="40"/>
      <c r="IUL473" s="40"/>
      <c r="IUM473" s="40"/>
      <c r="IUN473" s="40"/>
      <c r="IUO473" s="40"/>
      <c r="IUP473" s="40"/>
      <c r="IUQ473" s="40"/>
      <c r="IUR473" s="40"/>
      <c r="IUS473" s="40"/>
      <c r="IUT473" s="40"/>
      <c r="IUU473" s="40"/>
      <c r="IUV473" s="40"/>
      <c r="IUW473" s="40"/>
      <c r="IUX473" s="40"/>
      <c r="IUY473" s="40"/>
      <c r="IUZ473" s="40"/>
      <c r="IVA473" s="40"/>
      <c r="IVB473" s="40"/>
      <c r="IVC473" s="40"/>
      <c r="IVD473" s="40"/>
      <c r="IVE473" s="40"/>
      <c r="IVF473" s="40"/>
      <c r="IVG473" s="40"/>
      <c r="IVH473" s="40"/>
      <c r="IVI473" s="40"/>
      <c r="IVJ473" s="40"/>
      <c r="IVK473" s="40"/>
      <c r="IVL473" s="40"/>
      <c r="IVM473" s="40"/>
      <c r="IVN473" s="40"/>
      <c r="IVO473" s="40"/>
      <c r="IVP473" s="40"/>
      <c r="IVQ473" s="40"/>
      <c r="IVR473" s="40"/>
      <c r="IVS473" s="40"/>
      <c r="IVT473" s="40"/>
      <c r="IVU473" s="40"/>
      <c r="IVV473" s="40"/>
      <c r="IVW473" s="40"/>
      <c r="IVX473" s="40"/>
      <c r="IVY473" s="40"/>
      <c r="IVZ473" s="40"/>
      <c r="IWA473" s="40"/>
      <c r="IWB473" s="40"/>
      <c r="IWC473" s="40"/>
      <c r="IWD473" s="40"/>
      <c r="IWE473" s="40"/>
      <c r="IWF473" s="40"/>
      <c r="IWG473" s="40"/>
      <c r="IWH473" s="40"/>
      <c r="IWI473" s="40"/>
      <c r="IWJ473" s="40"/>
      <c r="IWK473" s="40"/>
      <c r="IWL473" s="40"/>
      <c r="IWM473" s="40"/>
      <c r="IWN473" s="40"/>
      <c r="IWO473" s="40"/>
      <c r="IWP473" s="40"/>
      <c r="IWQ473" s="40"/>
      <c r="IWR473" s="40"/>
      <c r="IWS473" s="40"/>
      <c r="IWT473" s="40"/>
      <c r="IWU473" s="40"/>
      <c r="IWV473" s="40"/>
      <c r="IWW473" s="40"/>
      <c r="IWX473" s="40"/>
      <c r="IWY473" s="40"/>
      <c r="IWZ473" s="40"/>
      <c r="IXA473" s="40"/>
      <c r="IXB473" s="40"/>
      <c r="IXC473" s="40"/>
      <c r="IXD473" s="40"/>
      <c r="IXE473" s="40"/>
      <c r="IXF473" s="40"/>
      <c r="IXG473" s="40"/>
      <c r="IXH473" s="40"/>
      <c r="IXI473" s="40"/>
      <c r="IXJ473" s="40"/>
      <c r="IXK473" s="40"/>
      <c r="IXL473" s="40"/>
      <c r="IXM473" s="40"/>
      <c r="IXN473" s="40"/>
      <c r="IXO473" s="40"/>
      <c r="IXP473" s="40"/>
      <c r="IXQ473" s="40"/>
      <c r="IXR473" s="40"/>
      <c r="IXS473" s="40"/>
      <c r="IXT473" s="40"/>
      <c r="IXU473" s="40"/>
      <c r="IXV473" s="40"/>
      <c r="IXW473" s="40"/>
      <c r="IXX473" s="40"/>
      <c r="IXY473" s="40"/>
      <c r="IXZ473" s="40"/>
      <c r="IYA473" s="40"/>
      <c r="IYB473" s="40"/>
      <c r="IYC473" s="40"/>
      <c r="IYD473" s="40"/>
      <c r="IYE473" s="40"/>
      <c r="IYF473" s="40"/>
      <c r="IYG473" s="40"/>
      <c r="IYH473" s="40"/>
      <c r="IYI473" s="40"/>
      <c r="IYJ473" s="40"/>
      <c r="IYK473" s="40"/>
      <c r="IYL473" s="40"/>
      <c r="IYM473" s="40"/>
      <c r="IYN473" s="40"/>
      <c r="IYO473" s="40"/>
      <c r="IYP473" s="40"/>
      <c r="IYQ473" s="40"/>
      <c r="IYR473" s="40"/>
      <c r="IYS473" s="40"/>
      <c r="IYT473" s="40"/>
      <c r="IYU473" s="40"/>
      <c r="IYV473" s="40"/>
      <c r="IYW473" s="40"/>
      <c r="IYX473" s="40"/>
      <c r="IYY473" s="40"/>
      <c r="IYZ473" s="40"/>
      <c r="IZA473" s="40"/>
      <c r="IZB473" s="40"/>
      <c r="IZC473" s="40"/>
      <c r="IZD473" s="40"/>
      <c r="IZE473" s="40"/>
      <c r="IZF473" s="40"/>
      <c r="IZG473" s="40"/>
      <c r="IZH473" s="40"/>
      <c r="IZI473" s="40"/>
      <c r="IZJ473" s="40"/>
      <c r="IZK473" s="40"/>
      <c r="IZL473" s="40"/>
      <c r="IZM473" s="40"/>
      <c r="IZN473" s="40"/>
      <c r="IZO473" s="40"/>
      <c r="IZP473" s="40"/>
      <c r="IZQ473" s="40"/>
      <c r="IZR473" s="40"/>
      <c r="IZS473" s="40"/>
      <c r="IZT473" s="40"/>
      <c r="IZU473" s="40"/>
      <c r="IZV473" s="40"/>
      <c r="IZW473" s="40"/>
      <c r="IZX473" s="40"/>
      <c r="IZY473" s="40"/>
      <c r="IZZ473" s="40"/>
      <c r="JAA473" s="40"/>
      <c r="JAB473" s="40"/>
      <c r="JAC473" s="40"/>
      <c r="JAD473" s="40"/>
      <c r="JAE473" s="40"/>
      <c r="JAF473" s="40"/>
      <c r="JAG473" s="40"/>
      <c r="JAH473" s="40"/>
      <c r="JAI473" s="40"/>
      <c r="JAJ473" s="40"/>
      <c r="JAK473" s="40"/>
      <c r="JAL473" s="40"/>
      <c r="JAM473" s="40"/>
      <c r="JAN473" s="40"/>
      <c r="JAO473" s="40"/>
      <c r="JAP473" s="40"/>
      <c r="JAQ473" s="40"/>
      <c r="JAR473" s="40"/>
      <c r="JAS473" s="40"/>
      <c r="JAT473" s="40"/>
      <c r="JAU473" s="40"/>
      <c r="JAV473" s="40"/>
      <c r="JAW473" s="40"/>
      <c r="JAX473" s="40"/>
      <c r="JAY473" s="40"/>
      <c r="JAZ473" s="40"/>
      <c r="JBA473" s="40"/>
      <c r="JBB473" s="40"/>
      <c r="JBC473" s="40"/>
      <c r="JBD473" s="40"/>
      <c r="JBE473" s="40"/>
      <c r="JBF473" s="40"/>
      <c r="JBG473" s="40"/>
      <c r="JBH473" s="40"/>
      <c r="JBI473" s="40"/>
      <c r="JBJ473" s="40"/>
      <c r="JBK473" s="40"/>
      <c r="JBL473" s="40"/>
      <c r="JBM473" s="40"/>
      <c r="JBN473" s="40"/>
      <c r="JBO473" s="40"/>
      <c r="JBP473" s="40"/>
      <c r="JBQ473" s="40"/>
      <c r="JBR473" s="40"/>
      <c r="JBS473" s="40"/>
      <c r="JBT473" s="40"/>
      <c r="JBU473" s="40"/>
      <c r="JBV473" s="40"/>
      <c r="JBW473" s="40"/>
      <c r="JBX473" s="40"/>
      <c r="JBY473" s="40"/>
      <c r="JBZ473" s="40"/>
      <c r="JCA473" s="40"/>
      <c r="JCB473" s="40"/>
      <c r="JCC473" s="40"/>
      <c r="JCD473" s="40"/>
      <c r="JCE473" s="40"/>
      <c r="JCF473" s="40"/>
      <c r="JCG473" s="40"/>
      <c r="JCH473" s="40"/>
      <c r="JCI473" s="40"/>
      <c r="JCJ473" s="40"/>
      <c r="JCK473" s="40"/>
      <c r="JCL473" s="40"/>
      <c r="JCM473" s="40"/>
      <c r="JCN473" s="40"/>
      <c r="JCO473" s="40"/>
      <c r="JCP473" s="40"/>
      <c r="JCQ473" s="40"/>
      <c r="JCR473" s="40"/>
      <c r="JCS473" s="40"/>
      <c r="JCT473" s="40"/>
      <c r="JCU473" s="40"/>
      <c r="JCV473" s="40"/>
      <c r="JCW473" s="40"/>
      <c r="JCX473" s="40"/>
      <c r="JCY473" s="40"/>
      <c r="JCZ473" s="40"/>
      <c r="JDA473" s="40"/>
      <c r="JDB473" s="40"/>
      <c r="JDC473" s="40"/>
      <c r="JDD473" s="40"/>
      <c r="JDE473" s="40"/>
      <c r="JDF473" s="40"/>
      <c r="JDG473" s="40"/>
      <c r="JDH473" s="40"/>
      <c r="JDI473" s="40"/>
      <c r="JDJ473" s="40"/>
      <c r="JDK473" s="40"/>
      <c r="JDL473" s="40"/>
      <c r="JDM473" s="40"/>
      <c r="JDN473" s="40"/>
      <c r="JDO473" s="40"/>
      <c r="JDP473" s="40"/>
      <c r="JDQ473" s="40"/>
      <c r="JDR473" s="40"/>
      <c r="JDS473" s="40"/>
      <c r="JDT473" s="40"/>
      <c r="JDU473" s="40"/>
      <c r="JDV473" s="40"/>
      <c r="JDW473" s="40"/>
      <c r="JDX473" s="40"/>
      <c r="JDY473" s="40"/>
      <c r="JDZ473" s="40"/>
      <c r="JEA473" s="40"/>
      <c r="JEB473" s="40"/>
      <c r="JEC473" s="40"/>
      <c r="JED473" s="40"/>
      <c r="JEE473" s="40"/>
      <c r="JEF473" s="40"/>
      <c r="JEG473" s="40"/>
      <c r="JEH473" s="40"/>
      <c r="JEI473" s="40"/>
      <c r="JEJ473" s="40"/>
      <c r="JEK473" s="40"/>
      <c r="JEL473" s="40"/>
      <c r="JEM473" s="40"/>
      <c r="JEN473" s="40"/>
      <c r="JEO473" s="40"/>
      <c r="JEP473" s="40"/>
      <c r="JEQ473" s="40"/>
      <c r="JER473" s="40"/>
      <c r="JES473" s="40"/>
      <c r="JET473" s="40"/>
      <c r="JEU473" s="40"/>
      <c r="JEV473" s="40"/>
      <c r="JEW473" s="40"/>
      <c r="JEX473" s="40"/>
      <c r="JEY473" s="40"/>
      <c r="JEZ473" s="40"/>
      <c r="JFA473" s="40"/>
      <c r="JFB473" s="40"/>
      <c r="JFC473" s="40"/>
      <c r="JFD473" s="40"/>
      <c r="JFE473" s="40"/>
      <c r="JFF473" s="40"/>
      <c r="JFG473" s="40"/>
      <c r="JFH473" s="40"/>
      <c r="JFI473" s="40"/>
      <c r="JFJ473" s="40"/>
      <c r="JFK473" s="40"/>
      <c r="JFL473" s="40"/>
      <c r="JFM473" s="40"/>
      <c r="JFN473" s="40"/>
      <c r="JFO473" s="40"/>
      <c r="JFP473" s="40"/>
      <c r="JFQ473" s="40"/>
      <c r="JFR473" s="40"/>
      <c r="JFS473" s="40"/>
      <c r="JFT473" s="40"/>
      <c r="JFU473" s="40"/>
      <c r="JFV473" s="40"/>
      <c r="JFW473" s="40"/>
      <c r="JFX473" s="40"/>
      <c r="JFY473" s="40"/>
      <c r="JFZ473" s="40"/>
      <c r="JGA473" s="40"/>
      <c r="JGB473" s="40"/>
      <c r="JGC473" s="40"/>
      <c r="JGD473" s="40"/>
      <c r="JGE473" s="40"/>
      <c r="JGF473" s="40"/>
      <c r="JGG473" s="40"/>
      <c r="JGH473" s="40"/>
      <c r="JGI473" s="40"/>
      <c r="JGJ473" s="40"/>
      <c r="JGK473" s="40"/>
      <c r="JGL473" s="40"/>
      <c r="JGM473" s="40"/>
      <c r="JGN473" s="40"/>
      <c r="JGO473" s="40"/>
      <c r="JGP473" s="40"/>
      <c r="JGQ473" s="40"/>
      <c r="JGR473" s="40"/>
      <c r="JGS473" s="40"/>
      <c r="JGT473" s="40"/>
      <c r="JGU473" s="40"/>
      <c r="JGV473" s="40"/>
      <c r="JGW473" s="40"/>
      <c r="JGX473" s="40"/>
      <c r="JGY473" s="40"/>
      <c r="JGZ473" s="40"/>
      <c r="JHA473" s="40"/>
      <c r="JHB473" s="40"/>
      <c r="JHC473" s="40"/>
      <c r="JHD473" s="40"/>
      <c r="JHE473" s="40"/>
      <c r="JHF473" s="40"/>
      <c r="JHG473" s="40"/>
      <c r="JHH473" s="40"/>
      <c r="JHI473" s="40"/>
      <c r="JHJ473" s="40"/>
      <c r="JHK473" s="40"/>
      <c r="JHL473" s="40"/>
      <c r="JHM473" s="40"/>
      <c r="JHN473" s="40"/>
      <c r="JHO473" s="40"/>
      <c r="JHP473" s="40"/>
      <c r="JHQ473" s="40"/>
      <c r="JHR473" s="40"/>
      <c r="JHS473" s="40"/>
      <c r="JHT473" s="40"/>
      <c r="JHU473" s="40"/>
      <c r="JHV473" s="40"/>
      <c r="JHW473" s="40"/>
      <c r="JHX473" s="40"/>
      <c r="JHY473" s="40"/>
      <c r="JHZ473" s="40"/>
      <c r="JIA473" s="40"/>
      <c r="JIB473" s="40"/>
      <c r="JIC473" s="40"/>
      <c r="JID473" s="40"/>
      <c r="JIE473" s="40"/>
      <c r="JIF473" s="40"/>
      <c r="JIG473" s="40"/>
      <c r="JIH473" s="40"/>
      <c r="JII473" s="40"/>
      <c r="JIJ473" s="40"/>
      <c r="JIK473" s="40"/>
      <c r="JIL473" s="40"/>
      <c r="JIM473" s="40"/>
      <c r="JIN473" s="40"/>
      <c r="JIO473" s="40"/>
      <c r="JIP473" s="40"/>
      <c r="JIQ473" s="40"/>
      <c r="JIR473" s="40"/>
      <c r="JIS473" s="40"/>
      <c r="JIT473" s="40"/>
      <c r="JIU473" s="40"/>
      <c r="JIV473" s="40"/>
      <c r="JIW473" s="40"/>
      <c r="JIX473" s="40"/>
      <c r="JIY473" s="40"/>
      <c r="JIZ473" s="40"/>
      <c r="JJA473" s="40"/>
      <c r="JJB473" s="40"/>
      <c r="JJC473" s="40"/>
      <c r="JJD473" s="40"/>
      <c r="JJE473" s="40"/>
      <c r="JJF473" s="40"/>
      <c r="JJG473" s="40"/>
      <c r="JJH473" s="40"/>
      <c r="JJI473" s="40"/>
      <c r="JJJ473" s="40"/>
      <c r="JJK473" s="40"/>
      <c r="JJL473" s="40"/>
      <c r="JJM473" s="40"/>
      <c r="JJN473" s="40"/>
      <c r="JJO473" s="40"/>
      <c r="JJP473" s="40"/>
      <c r="JJQ473" s="40"/>
      <c r="JJR473" s="40"/>
      <c r="JJS473" s="40"/>
      <c r="JJT473" s="40"/>
      <c r="JJU473" s="40"/>
      <c r="JJV473" s="40"/>
      <c r="JJW473" s="40"/>
      <c r="JJX473" s="40"/>
      <c r="JJY473" s="40"/>
      <c r="JJZ473" s="40"/>
      <c r="JKA473" s="40"/>
      <c r="JKB473" s="40"/>
      <c r="JKC473" s="40"/>
      <c r="JKD473" s="40"/>
      <c r="JKE473" s="40"/>
      <c r="JKF473" s="40"/>
      <c r="JKG473" s="40"/>
      <c r="JKH473" s="40"/>
      <c r="JKI473" s="40"/>
      <c r="JKJ473" s="40"/>
      <c r="JKK473" s="40"/>
      <c r="JKL473" s="40"/>
      <c r="JKM473" s="40"/>
      <c r="JKN473" s="40"/>
      <c r="JKO473" s="40"/>
      <c r="JKP473" s="40"/>
      <c r="JKQ473" s="40"/>
      <c r="JKR473" s="40"/>
      <c r="JKS473" s="40"/>
      <c r="JKT473" s="40"/>
      <c r="JKU473" s="40"/>
      <c r="JKV473" s="40"/>
      <c r="JKW473" s="40"/>
      <c r="JKX473" s="40"/>
      <c r="JKY473" s="40"/>
      <c r="JKZ473" s="40"/>
      <c r="JLA473" s="40"/>
      <c r="JLB473" s="40"/>
      <c r="JLC473" s="40"/>
      <c r="JLD473" s="40"/>
      <c r="JLE473" s="40"/>
      <c r="JLF473" s="40"/>
      <c r="JLG473" s="40"/>
      <c r="JLH473" s="40"/>
      <c r="JLI473" s="40"/>
      <c r="JLJ473" s="40"/>
      <c r="JLK473" s="40"/>
      <c r="JLL473" s="40"/>
      <c r="JLM473" s="40"/>
      <c r="JLN473" s="40"/>
      <c r="JLO473" s="40"/>
      <c r="JLP473" s="40"/>
      <c r="JLQ473" s="40"/>
      <c r="JLR473" s="40"/>
      <c r="JLS473" s="40"/>
      <c r="JLT473" s="40"/>
      <c r="JLU473" s="40"/>
      <c r="JLV473" s="40"/>
      <c r="JLW473" s="40"/>
      <c r="JLX473" s="40"/>
      <c r="JLY473" s="40"/>
      <c r="JLZ473" s="40"/>
      <c r="JMA473" s="40"/>
      <c r="JMB473" s="40"/>
      <c r="JMC473" s="40"/>
      <c r="JMD473" s="40"/>
      <c r="JME473" s="40"/>
      <c r="JMF473" s="40"/>
      <c r="JMG473" s="40"/>
      <c r="JMH473" s="40"/>
      <c r="JMI473" s="40"/>
      <c r="JMJ473" s="40"/>
      <c r="JMK473" s="40"/>
      <c r="JML473" s="40"/>
      <c r="JMM473" s="40"/>
      <c r="JMN473" s="40"/>
      <c r="JMO473" s="40"/>
      <c r="JMP473" s="40"/>
      <c r="JMQ473" s="40"/>
      <c r="JMR473" s="40"/>
      <c r="JMS473" s="40"/>
      <c r="JMT473" s="40"/>
      <c r="JMU473" s="40"/>
      <c r="JMV473" s="40"/>
      <c r="JMW473" s="40"/>
      <c r="JMX473" s="40"/>
      <c r="JMY473" s="40"/>
      <c r="JMZ473" s="40"/>
      <c r="JNA473" s="40"/>
      <c r="JNB473" s="40"/>
      <c r="JNC473" s="40"/>
      <c r="JND473" s="40"/>
      <c r="JNE473" s="40"/>
      <c r="JNF473" s="40"/>
      <c r="JNG473" s="40"/>
      <c r="JNH473" s="40"/>
      <c r="JNI473" s="40"/>
      <c r="JNJ473" s="40"/>
      <c r="JNK473" s="40"/>
      <c r="JNL473" s="40"/>
      <c r="JNM473" s="40"/>
      <c r="JNN473" s="40"/>
      <c r="JNO473" s="40"/>
      <c r="JNP473" s="40"/>
      <c r="JNQ473" s="40"/>
      <c r="JNR473" s="40"/>
      <c r="JNS473" s="40"/>
      <c r="JNT473" s="40"/>
      <c r="JNU473" s="40"/>
      <c r="JNV473" s="40"/>
      <c r="JNW473" s="40"/>
      <c r="JNX473" s="40"/>
      <c r="JNY473" s="40"/>
      <c r="JNZ473" s="40"/>
      <c r="JOA473" s="40"/>
      <c r="JOB473" s="40"/>
      <c r="JOC473" s="40"/>
      <c r="JOD473" s="40"/>
      <c r="JOE473" s="40"/>
      <c r="JOF473" s="40"/>
      <c r="JOG473" s="40"/>
      <c r="JOH473" s="40"/>
      <c r="JOI473" s="40"/>
      <c r="JOJ473" s="40"/>
      <c r="JOK473" s="40"/>
      <c r="JOL473" s="40"/>
      <c r="JOM473" s="40"/>
      <c r="JON473" s="40"/>
      <c r="JOO473" s="40"/>
      <c r="JOP473" s="40"/>
      <c r="JOQ473" s="40"/>
      <c r="JOR473" s="40"/>
      <c r="JOS473" s="40"/>
      <c r="JOT473" s="40"/>
      <c r="JOU473" s="40"/>
      <c r="JOV473" s="40"/>
      <c r="JOW473" s="40"/>
      <c r="JOX473" s="40"/>
      <c r="JOY473" s="40"/>
      <c r="JOZ473" s="40"/>
      <c r="JPA473" s="40"/>
      <c r="JPB473" s="40"/>
      <c r="JPC473" s="40"/>
      <c r="JPD473" s="40"/>
      <c r="JPE473" s="40"/>
      <c r="JPF473" s="40"/>
      <c r="JPG473" s="40"/>
      <c r="JPH473" s="40"/>
      <c r="JPI473" s="40"/>
      <c r="JPJ473" s="40"/>
      <c r="JPK473" s="40"/>
      <c r="JPL473" s="40"/>
      <c r="JPM473" s="40"/>
      <c r="JPN473" s="40"/>
      <c r="JPO473" s="40"/>
      <c r="JPP473" s="40"/>
      <c r="JPQ473" s="40"/>
      <c r="JPR473" s="40"/>
      <c r="JPS473" s="40"/>
      <c r="JPT473" s="40"/>
      <c r="JPU473" s="40"/>
      <c r="JPV473" s="40"/>
      <c r="JPW473" s="40"/>
      <c r="JPX473" s="40"/>
      <c r="JPY473" s="40"/>
      <c r="JPZ473" s="40"/>
      <c r="JQA473" s="40"/>
      <c r="JQB473" s="40"/>
      <c r="JQC473" s="40"/>
      <c r="JQD473" s="40"/>
      <c r="JQE473" s="40"/>
      <c r="JQF473" s="40"/>
      <c r="JQG473" s="40"/>
      <c r="JQH473" s="40"/>
      <c r="JQI473" s="40"/>
      <c r="JQJ473" s="40"/>
      <c r="JQK473" s="40"/>
      <c r="JQL473" s="40"/>
      <c r="JQM473" s="40"/>
      <c r="JQN473" s="40"/>
      <c r="JQO473" s="40"/>
      <c r="JQP473" s="40"/>
      <c r="JQQ473" s="40"/>
      <c r="JQR473" s="40"/>
      <c r="JQS473" s="40"/>
      <c r="JQT473" s="40"/>
      <c r="JQU473" s="40"/>
      <c r="JQV473" s="40"/>
      <c r="JQW473" s="40"/>
      <c r="JQX473" s="40"/>
      <c r="JQY473" s="40"/>
      <c r="JQZ473" s="40"/>
      <c r="JRA473" s="40"/>
      <c r="JRB473" s="40"/>
      <c r="JRC473" s="40"/>
      <c r="JRD473" s="40"/>
      <c r="JRE473" s="40"/>
      <c r="JRF473" s="40"/>
      <c r="JRG473" s="40"/>
      <c r="JRH473" s="40"/>
      <c r="JRI473" s="40"/>
      <c r="JRJ473" s="40"/>
      <c r="JRK473" s="40"/>
      <c r="JRL473" s="40"/>
      <c r="JRM473" s="40"/>
      <c r="JRN473" s="40"/>
      <c r="JRO473" s="40"/>
      <c r="JRP473" s="40"/>
      <c r="JRQ473" s="40"/>
      <c r="JRR473" s="40"/>
      <c r="JRS473" s="40"/>
      <c r="JRT473" s="40"/>
      <c r="JRU473" s="40"/>
      <c r="JRV473" s="40"/>
      <c r="JRW473" s="40"/>
      <c r="JRX473" s="40"/>
      <c r="JRY473" s="40"/>
      <c r="JRZ473" s="40"/>
      <c r="JSA473" s="40"/>
      <c r="JSB473" s="40"/>
      <c r="JSC473" s="40"/>
      <c r="JSD473" s="40"/>
      <c r="JSE473" s="40"/>
      <c r="JSF473" s="40"/>
      <c r="JSG473" s="40"/>
      <c r="JSH473" s="40"/>
      <c r="JSI473" s="40"/>
      <c r="JSJ473" s="40"/>
      <c r="JSK473" s="40"/>
      <c r="JSL473" s="40"/>
      <c r="JSM473" s="40"/>
      <c r="JSN473" s="40"/>
      <c r="JSO473" s="40"/>
      <c r="JSP473" s="40"/>
      <c r="JSQ473" s="40"/>
      <c r="JSR473" s="40"/>
      <c r="JSS473" s="40"/>
      <c r="JST473" s="40"/>
      <c r="JSU473" s="40"/>
      <c r="JSV473" s="40"/>
      <c r="JSW473" s="40"/>
      <c r="JSX473" s="40"/>
      <c r="JSY473" s="40"/>
      <c r="JSZ473" s="40"/>
      <c r="JTA473" s="40"/>
      <c r="JTB473" s="40"/>
      <c r="JTC473" s="40"/>
      <c r="JTD473" s="40"/>
      <c r="JTE473" s="40"/>
      <c r="JTF473" s="40"/>
      <c r="JTG473" s="40"/>
      <c r="JTH473" s="40"/>
      <c r="JTI473" s="40"/>
      <c r="JTJ473" s="40"/>
      <c r="JTK473" s="40"/>
      <c r="JTL473" s="40"/>
      <c r="JTM473" s="40"/>
      <c r="JTN473" s="40"/>
      <c r="JTO473" s="40"/>
      <c r="JTP473" s="40"/>
      <c r="JTQ473" s="40"/>
      <c r="JTR473" s="40"/>
      <c r="JTS473" s="40"/>
      <c r="JTT473" s="40"/>
      <c r="JTU473" s="40"/>
      <c r="JTV473" s="40"/>
      <c r="JTW473" s="40"/>
      <c r="JTX473" s="40"/>
      <c r="JTY473" s="40"/>
      <c r="JTZ473" s="40"/>
      <c r="JUA473" s="40"/>
      <c r="JUB473" s="40"/>
      <c r="JUC473" s="40"/>
      <c r="JUD473" s="40"/>
      <c r="JUE473" s="40"/>
      <c r="JUF473" s="40"/>
      <c r="JUG473" s="40"/>
      <c r="JUH473" s="40"/>
      <c r="JUI473" s="40"/>
      <c r="JUJ473" s="40"/>
      <c r="JUK473" s="40"/>
      <c r="JUL473" s="40"/>
      <c r="JUM473" s="40"/>
      <c r="JUN473" s="40"/>
      <c r="JUO473" s="40"/>
      <c r="JUP473" s="40"/>
      <c r="JUQ473" s="40"/>
      <c r="JUR473" s="40"/>
      <c r="JUS473" s="40"/>
      <c r="JUT473" s="40"/>
      <c r="JUU473" s="40"/>
      <c r="JUV473" s="40"/>
      <c r="JUW473" s="40"/>
      <c r="JUX473" s="40"/>
      <c r="JUY473" s="40"/>
      <c r="JUZ473" s="40"/>
      <c r="JVA473" s="40"/>
      <c r="JVB473" s="40"/>
      <c r="JVC473" s="40"/>
      <c r="JVD473" s="40"/>
      <c r="JVE473" s="40"/>
      <c r="JVF473" s="40"/>
      <c r="JVG473" s="40"/>
      <c r="JVH473" s="40"/>
      <c r="JVI473" s="40"/>
      <c r="JVJ473" s="40"/>
      <c r="JVK473" s="40"/>
      <c r="JVL473" s="40"/>
      <c r="JVM473" s="40"/>
      <c r="JVN473" s="40"/>
      <c r="JVO473" s="40"/>
      <c r="JVP473" s="40"/>
      <c r="JVQ473" s="40"/>
      <c r="JVR473" s="40"/>
      <c r="JVS473" s="40"/>
      <c r="JVT473" s="40"/>
      <c r="JVU473" s="40"/>
      <c r="JVV473" s="40"/>
      <c r="JVW473" s="40"/>
      <c r="JVX473" s="40"/>
      <c r="JVY473" s="40"/>
      <c r="JVZ473" s="40"/>
      <c r="JWA473" s="40"/>
      <c r="JWB473" s="40"/>
      <c r="JWC473" s="40"/>
      <c r="JWD473" s="40"/>
      <c r="JWE473" s="40"/>
      <c r="JWF473" s="40"/>
      <c r="JWG473" s="40"/>
      <c r="JWH473" s="40"/>
      <c r="JWI473" s="40"/>
      <c r="JWJ473" s="40"/>
      <c r="JWK473" s="40"/>
      <c r="JWL473" s="40"/>
      <c r="JWM473" s="40"/>
      <c r="JWN473" s="40"/>
      <c r="JWO473" s="40"/>
      <c r="JWP473" s="40"/>
      <c r="JWQ473" s="40"/>
      <c r="JWR473" s="40"/>
      <c r="JWS473" s="40"/>
      <c r="JWT473" s="40"/>
      <c r="JWU473" s="40"/>
      <c r="JWV473" s="40"/>
      <c r="JWW473" s="40"/>
      <c r="JWX473" s="40"/>
      <c r="JWY473" s="40"/>
      <c r="JWZ473" s="40"/>
      <c r="JXA473" s="40"/>
      <c r="JXB473" s="40"/>
      <c r="JXC473" s="40"/>
      <c r="JXD473" s="40"/>
      <c r="JXE473" s="40"/>
      <c r="JXF473" s="40"/>
      <c r="JXG473" s="40"/>
      <c r="JXH473" s="40"/>
      <c r="JXI473" s="40"/>
      <c r="JXJ473" s="40"/>
      <c r="JXK473" s="40"/>
      <c r="JXL473" s="40"/>
      <c r="JXM473" s="40"/>
      <c r="JXN473" s="40"/>
      <c r="JXO473" s="40"/>
      <c r="JXP473" s="40"/>
      <c r="JXQ473" s="40"/>
      <c r="JXR473" s="40"/>
      <c r="JXS473" s="40"/>
      <c r="JXT473" s="40"/>
      <c r="JXU473" s="40"/>
      <c r="JXV473" s="40"/>
      <c r="JXW473" s="40"/>
      <c r="JXX473" s="40"/>
      <c r="JXY473" s="40"/>
      <c r="JXZ473" s="40"/>
      <c r="JYA473" s="40"/>
      <c r="JYB473" s="40"/>
      <c r="JYC473" s="40"/>
      <c r="JYD473" s="40"/>
      <c r="JYE473" s="40"/>
      <c r="JYF473" s="40"/>
      <c r="JYG473" s="40"/>
      <c r="JYH473" s="40"/>
      <c r="JYI473" s="40"/>
      <c r="JYJ473" s="40"/>
      <c r="JYK473" s="40"/>
      <c r="JYL473" s="40"/>
      <c r="JYM473" s="40"/>
      <c r="JYN473" s="40"/>
      <c r="JYO473" s="40"/>
      <c r="JYP473" s="40"/>
      <c r="JYQ473" s="40"/>
      <c r="JYR473" s="40"/>
      <c r="JYS473" s="40"/>
      <c r="JYT473" s="40"/>
      <c r="JYU473" s="40"/>
      <c r="JYV473" s="40"/>
      <c r="JYW473" s="40"/>
      <c r="JYX473" s="40"/>
      <c r="JYY473" s="40"/>
      <c r="JYZ473" s="40"/>
      <c r="JZA473" s="40"/>
      <c r="JZB473" s="40"/>
      <c r="JZC473" s="40"/>
      <c r="JZD473" s="40"/>
      <c r="JZE473" s="40"/>
      <c r="JZF473" s="40"/>
      <c r="JZG473" s="40"/>
      <c r="JZH473" s="40"/>
      <c r="JZI473" s="40"/>
      <c r="JZJ473" s="40"/>
      <c r="JZK473" s="40"/>
      <c r="JZL473" s="40"/>
      <c r="JZM473" s="40"/>
      <c r="JZN473" s="40"/>
      <c r="JZO473" s="40"/>
      <c r="JZP473" s="40"/>
      <c r="JZQ473" s="40"/>
      <c r="JZR473" s="40"/>
      <c r="JZS473" s="40"/>
      <c r="JZT473" s="40"/>
      <c r="JZU473" s="40"/>
      <c r="JZV473" s="40"/>
      <c r="JZW473" s="40"/>
      <c r="JZX473" s="40"/>
      <c r="JZY473" s="40"/>
      <c r="JZZ473" s="40"/>
      <c r="KAA473" s="40"/>
      <c r="KAB473" s="40"/>
      <c r="KAC473" s="40"/>
      <c r="KAD473" s="40"/>
      <c r="KAE473" s="40"/>
      <c r="KAF473" s="40"/>
      <c r="KAG473" s="40"/>
      <c r="KAH473" s="40"/>
      <c r="KAI473" s="40"/>
      <c r="KAJ473" s="40"/>
      <c r="KAK473" s="40"/>
      <c r="KAL473" s="40"/>
      <c r="KAM473" s="40"/>
      <c r="KAN473" s="40"/>
      <c r="KAO473" s="40"/>
      <c r="KAP473" s="40"/>
      <c r="KAQ473" s="40"/>
      <c r="KAR473" s="40"/>
      <c r="KAS473" s="40"/>
      <c r="KAT473" s="40"/>
      <c r="KAU473" s="40"/>
      <c r="KAV473" s="40"/>
      <c r="KAW473" s="40"/>
      <c r="KAX473" s="40"/>
      <c r="KAY473" s="40"/>
      <c r="KAZ473" s="40"/>
      <c r="KBA473" s="40"/>
      <c r="KBB473" s="40"/>
      <c r="KBC473" s="40"/>
      <c r="KBD473" s="40"/>
      <c r="KBE473" s="40"/>
      <c r="KBF473" s="40"/>
      <c r="KBG473" s="40"/>
      <c r="KBH473" s="40"/>
      <c r="KBI473" s="40"/>
      <c r="KBJ473" s="40"/>
      <c r="KBK473" s="40"/>
      <c r="KBL473" s="40"/>
      <c r="KBM473" s="40"/>
      <c r="KBN473" s="40"/>
      <c r="KBO473" s="40"/>
      <c r="KBP473" s="40"/>
      <c r="KBQ473" s="40"/>
      <c r="KBR473" s="40"/>
      <c r="KBS473" s="40"/>
      <c r="KBT473" s="40"/>
      <c r="KBU473" s="40"/>
      <c r="KBV473" s="40"/>
      <c r="KBW473" s="40"/>
      <c r="KBX473" s="40"/>
      <c r="KBY473" s="40"/>
      <c r="KBZ473" s="40"/>
      <c r="KCA473" s="40"/>
      <c r="KCB473" s="40"/>
      <c r="KCC473" s="40"/>
      <c r="KCD473" s="40"/>
      <c r="KCE473" s="40"/>
      <c r="KCF473" s="40"/>
      <c r="KCG473" s="40"/>
      <c r="KCH473" s="40"/>
      <c r="KCI473" s="40"/>
      <c r="KCJ473" s="40"/>
      <c r="KCK473" s="40"/>
      <c r="KCL473" s="40"/>
      <c r="KCM473" s="40"/>
      <c r="KCN473" s="40"/>
      <c r="KCO473" s="40"/>
      <c r="KCP473" s="40"/>
      <c r="KCQ473" s="40"/>
      <c r="KCR473" s="40"/>
      <c r="KCS473" s="40"/>
      <c r="KCT473" s="40"/>
      <c r="KCU473" s="40"/>
      <c r="KCV473" s="40"/>
      <c r="KCW473" s="40"/>
      <c r="KCX473" s="40"/>
      <c r="KCY473" s="40"/>
      <c r="KCZ473" s="40"/>
      <c r="KDA473" s="40"/>
      <c r="KDB473" s="40"/>
      <c r="KDC473" s="40"/>
      <c r="KDD473" s="40"/>
      <c r="KDE473" s="40"/>
      <c r="KDF473" s="40"/>
      <c r="KDG473" s="40"/>
      <c r="KDH473" s="40"/>
      <c r="KDI473" s="40"/>
      <c r="KDJ473" s="40"/>
      <c r="KDK473" s="40"/>
      <c r="KDL473" s="40"/>
      <c r="KDM473" s="40"/>
      <c r="KDN473" s="40"/>
      <c r="KDO473" s="40"/>
      <c r="KDP473" s="40"/>
      <c r="KDQ473" s="40"/>
      <c r="KDR473" s="40"/>
      <c r="KDS473" s="40"/>
      <c r="KDT473" s="40"/>
      <c r="KDU473" s="40"/>
      <c r="KDV473" s="40"/>
      <c r="KDW473" s="40"/>
      <c r="KDX473" s="40"/>
      <c r="KDY473" s="40"/>
      <c r="KDZ473" s="40"/>
      <c r="KEA473" s="40"/>
      <c r="KEB473" s="40"/>
      <c r="KEC473" s="40"/>
      <c r="KED473" s="40"/>
      <c r="KEE473" s="40"/>
      <c r="KEF473" s="40"/>
      <c r="KEG473" s="40"/>
      <c r="KEH473" s="40"/>
      <c r="KEI473" s="40"/>
      <c r="KEJ473" s="40"/>
      <c r="KEK473" s="40"/>
      <c r="KEL473" s="40"/>
      <c r="KEM473" s="40"/>
      <c r="KEN473" s="40"/>
      <c r="KEO473" s="40"/>
      <c r="KEP473" s="40"/>
      <c r="KEQ473" s="40"/>
      <c r="KER473" s="40"/>
      <c r="KES473" s="40"/>
      <c r="KET473" s="40"/>
      <c r="KEU473" s="40"/>
      <c r="KEV473" s="40"/>
      <c r="KEW473" s="40"/>
      <c r="KEX473" s="40"/>
      <c r="KEY473" s="40"/>
      <c r="KEZ473" s="40"/>
      <c r="KFA473" s="40"/>
      <c r="KFB473" s="40"/>
      <c r="KFC473" s="40"/>
      <c r="KFD473" s="40"/>
      <c r="KFE473" s="40"/>
      <c r="KFF473" s="40"/>
      <c r="KFG473" s="40"/>
      <c r="KFH473" s="40"/>
      <c r="KFI473" s="40"/>
      <c r="KFJ473" s="40"/>
      <c r="KFK473" s="40"/>
      <c r="KFL473" s="40"/>
      <c r="KFM473" s="40"/>
      <c r="KFN473" s="40"/>
      <c r="KFO473" s="40"/>
      <c r="KFP473" s="40"/>
      <c r="KFQ473" s="40"/>
      <c r="KFR473" s="40"/>
      <c r="KFS473" s="40"/>
      <c r="KFT473" s="40"/>
      <c r="KFU473" s="40"/>
      <c r="KFV473" s="40"/>
      <c r="KFW473" s="40"/>
      <c r="KFX473" s="40"/>
      <c r="KFY473" s="40"/>
      <c r="KFZ473" s="40"/>
      <c r="KGA473" s="40"/>
      <c r="KGB473" s="40"/>
      <c r="KGC473" s="40"/>
      <c r="KGD473" s="40"/>
      <c r="KGE473" s="40"/>
      <c r="KGF473" s="40"/>
      <c r="KGG473" s="40"/>
      <c r="KGH473" s="40"/>
      <c r="KGI473" s="40"/>
      <c r="KGJ473" s="40"/>
      <c r="KGK473" s="40"/>
      <c r="KGL473" s="40"/>
      <c r="KGM473" s="40"/>
      <c r="KGN473" s="40"/>
      <c r="KGO473" s="40"/>
      <c r="KGP473" s="40"/>
      <c r="KGQ473" s="40"/>
      <c r="KGR473" s="40"/>
      <c r="KGS473" s="40"/>
      <c r="KGT473" s="40"/>
      <c r="KGU473" s="40"/>
      <c r="KGV473" s="40"/>
      <c r="KGW473" s="40"/>
      <c r="KGX473" s="40"/>
      <c r="KGY473" s="40"/>
      <c r="KGZ473" s="40"/>
      <c r="KHA473" s="40"/>
      <c r="KHB473" s="40"/>
      <c r="KHC473" s="40"/>
      <c r="KHD473" s="40"/>
      <c r="KHE473" s="40"/>
      <c r="KHF473" s="40"/>
      <c r="KHG473" s="40"/>
      <c r="KHH473" s="40"/>
      <c r="KHI473" s="40"/>
      <c r="KHJ473" s="40"/>
      <c r="KHK473" s="40"/>
      <c r="KHL473" s="40"/>
      <c r="KHM473" s="40"/>
      <c r="KHN473" s="40"/>
      <c r="KHO473" s="40"/>
      <c r="KHP473" s="40"/>
      <c r="KHQ473" s="40"/>
      <c r="KHR473" s="40"/>
      <c r="KHS473" s="40"/>
      <c r="KHT473" s="40"/>
      <c r="KHU473" s="40"/>
      <c r="KHV473" s="40"/>
      <c r="KHW473" s="40"/>
      <c r="KHX473" s="40"/>
      <c r="KHY473" s="40"/>
      <c r="KHZ473" s="40"/>
      <c r="KIA473" s="40"/>
      <c r="KIB473" s="40"/>
      <c r="KIC473" s="40"/>
      <c r="KID473" s="40"/>
      <c r="KIE473" s="40"/>
      <c r="KIF473" s="40"/>
      <c r="KIG473" s="40"/>
      <c r="KIH473" s="40"/>
      <c r="KII473" s="40"/>
      <c r="KIJ473" s="40"/>
      <c r="KIK473" s="40"/>
      <c r="KIL473" s="40"/>
      <c r="KIM473" s="40"/>
      <c r="KIN473" s="40"/>
      <c r="KIO473" s="40"/>
      <c r="KIP473" s="40"/>
      <c r="KIQ473" s="40"/>
      <c r="KIR473" s="40"/>
      <c r="KIS473" s="40"/>
      <c r="KIT473" s="40"/>
      <c r="KIU473" s="40"/>
      <c r="KIV473" s="40"/>
      <c r="KIW473" s="40"/>
      <c r="KIX473" s="40"/>
      <c r="KIY473" s="40"/>
      <c r="KIZ473" s="40"/>
      <c r="KJA473" s="40"/>
      <c r="KJB473" s="40"/>
      <c r="KJC473" s="40"/>
      <c r="KJD473" s="40"/>
      <c r="KJE473" s="40"/>
      <c r="KJF473" s="40"/>
      <c r="KJG473" s="40"/>
      <c r="KJH473" s="40"/>
      <c r="KJI473" s="40"/>
      <c r="KJJ473" s="40"/>
      <c r="KJK473" s="40"/>
      <c r="KJL473" s="40"/>
      <c r="KJM473" s="40"/>
      <c r="KJN473" s="40"/>
      <c r="KJO473" s="40"/>
      <c r="KJP473" s="40"/>
      <c r="KJQ473" s="40"/>
      <c r="KJR473" s="40"/>
      <c r="KJS473" s="40"/>
      <c r="KJT473" s="40"/>
      <c r="KJU473" s="40"/>
      <c r="KJV473" s="40"/>
      <c r="KJW473" s="40"/>
      <c r="KJX473" s="40"/>
      <c r="KJY473" s="40"/>
      <c r="KJZ473" s="40"/>
      <c r="KKA473" s="40"/>
      <c r="KKB473" s="40"/>
      <c r="KKC473" s="40"/>
      <c r="KKD473" s="40"/>
      <c r="KKE473" s="40"/>
      <c r="KKF473" s="40"/>
      <c r="KKG473" s="40"/>
      <c r="KKH473" s="40"/>
      <c r="KKI473" s="40"/>
      <c r="KKJ473" s="40"/>
      <c r="KKK473" s="40"/>
      <c r="KKL473" s="40"/>
      <c r="KKM473" s="40"/>
      <c r="KKN473" s="40"/>
      <c r="KKO473" s="40"/>
      <c r="KKP473" s="40"/>
      <c r="KKQ473" s="40"/>
      <c r="KKR473" s="40"/>
      <c r="KKS473" s="40"/>
      <c r="KKT473" s="40"/>
      <c r="KKU473" s="40"/>
      <c r="KKV473" s="40"/>
      <c r="KKW473" s="40"/>
      <c r="KKX473" s="40"/>
      <c r="KKY473" s="40"/>
      <c r="KKZ473" s="40"/>
      <c r="KLA473" s="40"/>
      <c r="KLB473" s="40"/>
      <c r="KLC473" s="40"/>
      <c r="KLD473" s="40"/>
      <c r="KLE473" s="40"/>
      <c r="KLF473" s="40"/>
      <c r="KLG473" s="40"/>
      <c r="KLH473" s="40"/>
      <c r="KLI473" s="40"/>
      <c r="KLJ473" s="40"/>
      <c r="KLK473" s="40"/>
      <c r="KLL473" s="40"/>
      <c r="KLM473" s="40"/>
      <c r="KLN473" s="40"/>
      <c r="KLO473" s="40"/>
      <c r="KLP473" s="40"/>
      <c r="KLQ473" s="40"/>
      <c r="KLR473" s="40"/>
      <c r="KLS473" s="40"/>
      <c r="KLT473" s="40"/>
      <c r="KLU473" s="40"/>
      <c r="KLV473" s="40"/>
      <c r="KLW473" s="40"/>
      <c r="KLX473" s="40"/>
      <c r="KLY473" s="40"/>
      <c r="KLZ473" s="40"/>
      <c r="KMA473" s="40"/>
      <c r="KMB473" s="40"/>
      <c r="KMC473" s="40"/>
      <c r="KMD473" s="40"/>
      <c r="KME473" s="40"/>
      <c r="KMF473" s="40"/>
      <c r="KMG473" s="40"/>
      <c r="KMH473" s="40"/>
      <c r="KMI473" s="40"/>
      <c r="KMJ473" s="40"/>
      <c r="KMK473" s="40"/>
      <c r="KML473" s="40"/>
      <c r="KMM473" s="40"/>
      <c r="KMN473" s="40"/>
      <c r="KMO473" s="40"/>
      <c r="KMP473" s="40"/>
      <c r="KMQ473" s="40"/>
      <c r="KMR473" s="40"/>
      <c r="KMS473" s="40"/>
      <c r="KMT473" s="40"/>
      <c r="KMU473" s="40"/>
      <c r="KMV473" s="40"/>
      <c r="KMW473" s="40"/>
      <c r="KMX473" s="40"/>
      <c r="KMY473" s="40"/>
      <c r="KMZ473" s="40"/>
      <c r="KNA473" s="40"/>
      <c r="KNB473" s="40"/>
      <c r="KNC473" s="40"/>
      <c r="KND473" s="40"/>
      <c r="KNE473" s="40"/>
      <c r="KNF473" s="40"/>
      <c r="KNG473" s="40"/>
      <c r="KNH473" s="40"/>
      <c r="KNI473" s="40"/>
      <c r="KNJ473" s="40"/>
      <c r="KNK473" s="40"/>
      <c r="KNL473" s="40"/>
      <c r="KNM473" s="40"/>
      <c r="KNN473" s="40"/>
      <c r="KNO473" s="40"/>
      <c r="KNP473" s="40"/>
      <c r="KNQ473" s="40"/>
      <c r="KNR473" s="40"/>
      <c r="KNS473" s="40"/>
      <c r="KNT473" s="40"/>
      <c r="KNU473" s="40"/>
      <c r="KNV473" s="40"/>
      <c r="KNW473" s="40"/>
      <c r="KNX473" s="40"/>
      <c r="KNY473" s="40"/>
      <c r="KNZ473" s="40"/>
      <c r="KOA473" s="40"/>
      <c r="KOB473" s="40"/>
      <c r="KOC473" s="40"/>
      <c r="KOD473" s="40"/>
      <c r="KOE473" s="40"/>
      <c r="KOF473" s="40"/>
      <c r="KOG473" s="40"/>
      <c r="KOH473" s="40"/>
      <c r="KOI473" s="40"/>
      <c r="KOJ473" s="40"/>
      <c r="KOK473" s="40"/>
      <c r="KOL473" s="40"/>
      <c r="KOM473" s="40"/>
      <c r="KON473" s="40"/>
      <c r="KOO473" s="40"/>
      <c r="KOP473" s="40"/>
      <c r="KOQ473" s="40"/>
      <c r="KOR473" s="40"/>
      <c r="KOS473" s="40"/>
      <c r="KOT473" s="40"/>
      <c r="KOU473" s="40"/>
      <c r="KOV473" s="40"/>
      <c r="KOW473" s="40"/>
      <c r="KOX473" s="40"/>
      <c r="KOY473" s="40"/>
      <c r="KOZ473" s="40"/>
      <c r="KPA473" s="40"/>
      <c r="KPB473" s="40"/>
      <c r="KPC473" s="40"/>
      <c r="KPD473" s="40"/>
      <c r="KPE473" s="40"/>
      <c r="KPF473" s="40"/>
      <c r="KPG473" s="40"/>
      <c r="KPH473" s="40"/>
      <c r="KPI473" s="40"/>
      <c r="KPJ473" s="40"/>
      <c r="KPK473" s="40"/>
      <c r="KPL473" s="40"/>
      <c r="KPM473" s="40"/>
      <c r="KPN473" s="40"/>
      <c r="KPO473" s="40"/>
      <c r="KPP473" s="40"/>
      <c r="KPQ473" s="40"/>
      <c r="KPR473" s="40"/>
      <c r="KPS473" s="40"/>
      <c r="KPT473" s="40"/>
      <c r="KPU473" s="40"/>
      <c r="KPV473" s="40"/>
      <c r="KPW473" s="40"/>
      <c r="KPX473" s="40"/>
      <c r="KPY473" s="40"/>
      <c r="KPZ473" s="40"/>
      <c r="KQA473" s="40"/>
      <c r="KQB473" s="40"/>
      <c r="KQC473" s="40"/>
      <c r="KQD473" s="40"/>
      <c r="KQE473" s="40"/>
      <c r="KQF473" s="40"/>
      <c r="KQG473" s="40"/>
      <c r="KQH473" s="40"/>
      <c r="KQI473" s="40"/>
      <c r="KQJ473" s="40"/>
      <c r="KQK473" s="40"/>
      <c r="KQL473" s="40"/>
      <c r="KQM473" s="40"/>
      <c r="KQN473" s="40"/>
      <c r="KQO473" s="40"/>
      <c r="KQP473" s="40"/>
      <c r="KQQ473" s="40"/>
      <c r="KQR473" s="40"/>
      <c r="KQS473" s="40"/>
      <c r="KQT473" s="40"/>
      <c r="KQU473" s="40"/>
      <c r="KQV473" s="40"/>
      <c r="KQW473" s="40"/>
      <c r="KQX473" s="40"/>
      <c r="KQY473" s="40"/>
      <c r="KQZ473" s="40"/>
      <c r="KRA473" s="40"/>
      <c r="KRB473" s="40"/>
      <c r="KRC473" s="40"/>
      <c r="KRD473" s="40"/>
      <c r="KRE473" s="40"/>
      <c r="KRF473" s="40"/>
      <c r="KRG473" s="40"/>
      <c r="KRH473" s="40"/>
      <c r="KRI473" s="40"/>
      <c r="KRJ473" s="40"/>
      <c r="KRK473" s="40"/>
      <c r="KRL473" s="40"/>
      <c r="KRM473" s="40"/>
      <c r="KRN473" s="40"/>
      <c r="KRO473" s="40"/>
      <c r="KRP473" s="40"/>
      <c r="KRQ473" s="40"/>
      <c r="KRR473" s="40"/>
      <c r="KRS473" s="40"/>
      <c r="KRT473" s="40"/>
      <c r="KRU473" s="40"/>
      <c r="KRV473" s="40"/>
      <c r="KRW473" s="40"/>
      <c r="KRX473" s="40"/>
      <c r="KRY473" s="40"/>
      <c r="KRZ473" s="40"/>
      <c r="KSA473" s="40"/>
      <c r="KSB473" s="40"/>
      <c r="KSC473" s="40"/>
      <c r="KSD473" s="40"/>
      <c r="KSE473" s="40"/>
      <c r="KSF473" s="40"/>
      <c r="KSG473" s="40"/>
      <c r="KSH473" s="40"/>
      <c r="KSI473" s="40"/>
      <c r="KSJ473" s="40"/>
      <c r="KSK473" s="40"/>
      <c r="KSL473" s="40"/>
      <c r="KSM473" s="40"/>
      <c r="KSN473" s="40"/>
      <c r="KSO473" s="40"/>
      <c r="KSP473" s="40"/>
      <c r="KSQ473" s="40"/>
      <c r="KSR473" s="40"/>
      <c r="KSS473" s="40"/>
      <c r="KST473" s="40"/>
      <c r="KSU473" s="40"/>
      <c r="KSV473" s="40"/>
      <c r="KSW473" s="40"/>
      <c r="KSX473" s="40"/>
      <c r="KSY473" s="40"/>
      <c r="KSZ473" s="40"/>
      <c r="KTA473" s="40"/>
      <c r="KTB473" s="40"/>
      <c r="KTC473" s="40"/>
      <c r="KTD473" s="40"/>
      <c r="KTE473" s="40"/>
      <c r="KTF473" s="40"/>
      <c r="KTG473" s="40"/>
      <c r="KTH473" s="40"/>
      <c r="KTI473" s="40"/>
      <c r="KTJ473" s="40"/>
      <c r="KTK473" s="40"/>
      <c r="KTL473" s="40"/>
      <c r="KTM473" s="40"/>
      <c r="KTN473" s="40"/>
      <c r="KTO473" s="40"/>
      <c r="KTP473" s="40"/>
      <c r="KTQ473" s="40"/>
      <c r="KTR473" s="40"/>
      <c r="KTS473" s="40"/>
      <c r="KTT473" s="40"/>
      <c r="KTU473" s="40"/>
      <c r="KTV473" s="40"/>
      <c r="KTW473" s="40"/>
      <c r="KTX473" s="40"/>
      <c r="KTY473" s="40"/>
      <c r="KTZ473" s="40"/>
      <c r="KUA473" s="40"/>
      <c r="KUB473" s="40"/>
      <c r="KUC473" s="40"/>
      <c r="KUD473" s="40"/>
      <c r="KUE473" s="40"/>
      <c r="KUF473" s="40"/>
      <c r="KUG473" s="40"/>
      <c r="KUH473" s="40"/>
      <c r="KUI473" s="40"/>
      <c r="KUJ473" s="40"/>
      <c r="KUK473" s="40"/>
      <c r="KUL473" s="40"/>
      <c r="KUM473" s="40"/>
      <c r="KUN473" s="40"/>
      <c r="KUO473" s="40"/>
      <c r="KUP473" s="40"/>
      <c r="KUQ473" s="40"/>
      <c r="KUR473" s="40"/>
      <c r="KUS473" s="40"/>
      <c r="KUT473" s="40"/>
      <c r="KUU473" s="40"/>
      <c r="KUV473" s="40"/>
      <c r="KUW473" s="40"/>
      <c r="KUX473" s="40"/>
      <c r="KUY473" s="40"/>
      <c r="KUZ473" s="40"/>
      <c r="KVA473" s="40"/>
      <c r="KVB473" s="40"/>
      <c r="KVC473" s="40"/>
      <c r="KVD473" s="40"/>
      <c r="KVE473" s="40"/>
      <c r="KVF473" s="40"/>
      <c r="KVG473" s="40"/>
      <c r="KVH473" s="40"/>
      <c r="KVI473" s="40"/>
      <c r="KVJ473" s="40"/>
      <c r="KVK473" s="40"/>
      <c r="KVL473" s="40"/>
      <c r="KVM473" s="40"/>
      <c r="KVN473" s="40"/>
      <c r="KVO473" s="40"/>
      <c r="KVP473" s="40"/>
      <c r="KVQ473" s="40"/>
      <c r="KVR473" s="40"/>
      <c r="KVS473" s="40"/>
      <c r="KVT473" s="40"/>
      <c r="KVU473" s="40"/>
      <c r="KVV473" s="40"/>
      <c r="KVW473" s="40"/>
      <c r="KVX473" s="40"/>
      <c r="KVY473" s="40"/>
      <c r="KVZ473" s="40"/>
      <c r="KWA473" s="40"/>
      <c r="KWB473" s="40"/>
      <c r="KWC473" s="40"/>
      <c r="KWD473" s="40"/>
      <c r="KWE473" s="40"/>
      <c r="KWF473" s="40"/>
      <c r="KWG473" s="40"/>
      <c r="KWH473" s="40"/>
      <c r="KWI473" s="40"/>
      <c r="KWJ473" s="40"/>
      <c r="KWK473" s="40"/>
      <c r="KWL473" s="40"/>
      <c r="KWM473" s="40"/>
      <c r="KWN473" s="40"/>
      <c r="KWO473" s="40"/>
      <c r="KWP473" s="40"/>
      <c r="KWQ473" s="40"/>
      <c r="KWR473" s="40"/>
      <c r="KWS473" s="40"/>
      <c r="KWT473" s="40"/>
      <c r="KWU473" s="40"/>
      <c r="KWV473" s="40"/>
      <c r="KWW473" s="40"/>
      <c r="KWX473" s="40"/>
      <c r="KWY473" s="40"/>
      <c r="KWZ473" s="40"/>
      <c r="KXA473" s="40"/>
      <c r="KXB473" s="40"/>
      <c r="KXC473" s="40"/>
      <c r="KXD473" s="40"/>
      <c r="KXE473" s="40"/>
      <c r="KXF473" s="40"/>
      <c r="KXG473" s="40"/>
      <c r="KXH473" s="40"/>
      <c r="KXI473" s="40"/>
      <c r="KXJ473" s="40"/>
      <c r="KXK473" s="40"/>
      <c r="KXL473" s="40"/>
      <c r="KXM473" s="40"/>
      <c r="KXN473" s="40"/>
      <c r="KXO473" s="40"/>
      <c r="KXP473" s="40"/>
      <c r="KXQ473" s="40"/>
      <c r="KXR473" s="40"/>
      <c r="KXS473" s="40"/>
      <c r="KXT473" s="40"/>
      <c r="KXU473" s="40"/>
      <c r="KXV473" s="40"/>
      <c r="KXW473" s="40"/>
      <c r="KXX473" s="40"/>
      <c r="KXY473" s="40"/>
      <c r="KXZ473" s="40"/>
      <c r="KYA473" s="40"/>
      <c r="KYB473" s="40"/>
      <c r="KYC473" s="40"/>
      <c r="KYD473" s="40"/>
      <c r="KYE473" s="40"/>
      <c r="KYF473" s="40"/>
      <c r="KYG473" s="40"/>
      <c r="KYH473" s="40"/>
      <c r="KYI473" s="40"/>
      <c r="KYJ473" s="40"/>
      <c r="KYK473" s="40"/>
      <c r="KYL473" s="40"/>
      <c r="KYM473" s="40"/>
      <c r="KYN473" s="40"/>
      <c r="KYO473" s="40"/>
      <c r="KYP473" s="40"/>
      <c r="KYQ473" s="40"/>
      <c r="KYR473" s="40"/>
      <c r="KYS473" s="40"/>
      <c r="KYT473" s="40"/>
      <c r="KYU473" s="40"/>
      <c r="KYV473" s="40"/>
      <c r="KYW473" s="40"/>
      <c r="KYX473" s="40"/>
      <c r="KYY473" s="40"/>
      <c r="KYZ473" s="40"/>
      <c r="KZA473" s="40"/>
      <c r="KZB473" s="40"/>
      <c r="KZC473" s="40"/>
      <c r="KZD473" s="40"/>
      <c r="KZE473" s="40"/>
      <c r="KZF473" s="40"/>
      <c r="KZG473" s="40"/>
      <c r="KZH473" s="40"/>
      <c r="KZI473" s="40"/>
      <c r="KZJ473" s="40"/>
      <c r="KZK473" s="40"/>
      <c r="KZL473" s="40"/>
      <c r="KZM473" s="40"/>
      <c r="KZN473" s="40"/>
      <c r="KZO473" s="40"/>
      <c r="KZP473" s="40"/>
      <c r="KZQ473" s="40"/>
      <c r="KZR473" s="40"/>
      <c r="KZS473" s="40"/>
      <c r="KZT473" s="40"/>
      <c r="KZU473" s="40"/>
      <c r="KZV473" s="40"/>
      <c r="KZW473" s="40"/>
      <c r="KZX473" s="40"/>
      <c r="KZY473" s="40"/>
      <c r="KZZ473" s="40"/>
      <c r="LAA473" s="40"/>
      <c r="LAB473" s="40"/>
      <c r="LAC473" s="40"/>
      <c r="LAD473" s="40"/>
      <c r="LAE473" s="40"/>
      <c r="LAF473" s="40"/>
      <c r="LAG473" s="40"/>
      <c r="LAH473" s="40"/>
      <c r="LAI473" s="40"/>
      <c r="LAJ473" s="40"/>
      <c r="LAK473" s="40"/>
      <c r="LAL473" s="40"/>
      <c r="LAM473" s="40"/>
      <c r="LAN473" s="40"/>
      <c r="LAO473" s="40"/>
      <c r="LAP473" s="40"/>
      <c r="LAQ473" s="40"/>
      <c r="LAR473" s="40"/>
      <c r="LAS473" s="40"/>
      <c r="LAT473" s="40"/>
      <c r="LAU473" s="40"/>
      <c r="LAV473" s="40"/>
      <c r="LAW473" s="40"/>
      <c r="LAX473" s="40"/>
      <c r="LAY473" s="40"/>
      <c r="LAZ473" s="40"/>
      <c r="LBA473" s="40"/>
      <c r="LBB473" s="40"/>
      <c r="LBC473" s="40"/>
      <c r="LBD473" s="40"/>
      <c r="LBE473" s="40"/>
      <c r="LBF473" s="40"/>
      <c r="LBG473" s="40"/>
      <c r="LBH473" s="40"/>
      <c r="LBI473" s="40"/>
      <c r="LBJ473" s="40"/>
      <c r="LBK473" s="40"/>
      <c r="LBL473" s="40"/>
      <c r="LBM473" s="40"/>
      <c r="LBN473" s="40"/>
      <c r="LBO473" s="40"/>
      <c r="LBP473" s="40"/>
      <c r="LBQ473" s="40"/>
      <c r="LBR473" s="40"/>
      <c r="LBS473" s="40"/>
      <c r="LBT473" s="40"/>
      <c r="LBU473" s="40"/>
      <c r="LBV473" s="40"/>
      <c r="LBW473" s="40"/>
      <c r="LBX473" s="40"/>
      <c r="LBY473" s="40"/>
      <c r="LBZ473" s="40"/>
      <c r="LCA473" s="40"/>
      <c r="LCB473" s="40"/>
      <c r="LCC473" s="40"/>
      <c r="LCD473" s="40"/>
      <c r="LCE473" s="40"/>
      <c r="LCF473" s="40"/>
      <c r="LCG473" s="40"/>
      <c r="LCH473" s="40"/>
      <c r="LCI473" s="40"/>
      <c r="LCJ473" s="40"/>
      <c r="LCK473" s="40"/>
      <c r="LCL473" s="40"/>
      <c r="LCM473" s="40"/>
      <c r="LCN473" s="40"/>
      <c r="LCO473" s="40"/>
      <c r="LCP473" s="40"/>
      <c r="LCQ473" s="40"/>
      <c r="LCR473" s="40"/>
      <c r="LCS473" s="40"/>
      <c r="LCT473" s="40"/>
      <c r="LCU473" s="40"/>
      <c r="LCV473" s="40"/>
      <c r="LCW473" s="40"/>
      <c r="LCX473" s="40"/>
      <c r="LCY473" s="40"/>
      <c r="LCZ473" s="40"/>
      <c r="LDA473" s="40"/>
      <c r="LDB473" s="40"/>
      <c r="LDC473" s="40"/>
      <c r="LDD473" s="40"/>
      <c r="LDE473" s="40"/>
      <c r="LDF473" s="40"/>
      <c r="LDG473" s="40"/>
      <c r="LDH473" s="40"/>
      <c r="LDI473" s="40"/>
      <c r="LDJ473" s="40"/>
      <c r="LDK473" s="40"/>
      <c r="LDL473" s="40"/>
      <c r="LDM473" s="40"/>
      <c r="LDN473" s="40"/>
      <c r="LDO473" s="40"/>
      <c r="LDP473" s="40"/>
      <c r="LDQ473" s="40"/>
      <c r="LDR473" s="40"/>
      <c r="LDS473" s="40"/>
      <c r="LDT473" s="40"/>
      <c r="LDU473" s="40"/>
      <c r="LDV473" s="40"/>
      <c r="LDW473" s="40"/>
      <c r="LDX473" s="40"/>
      <c r="LDY473" s="40"/>
      <c r="LDZ473" s="40"/>
      <c r="LEA473" s="40"/>
      <c r="LEB473" s="40"/>
      <c r="LEC473" s="40"/>
      <c r="LED473" s="40"/>
      <c r="LEE473" s="40"/>
      <c r="LEF473" s="40"/>
      <c r="LEG473" s="40"/>
      <c r="LEH473" s="40"/>
      <c r="LEI473" s="40"/>
      <c r="LEJ473" s="40"/>
      <c r="LEK473" s="40"/>
      <c r="LEL473" s="40"/>
      <c r="LEM473" s="40"/>
      <c r="LEN473" s="40"/>
      <c r="LEO473" s="40"/>
      <c r="LEP473" s="40"/>
      <c r="LEQ473" s="40"/>
      <c r="LER473" s="40"/>
      <c r="LES473" s="40"/>
      <c r="LET473" s="40"/>
      <c r="LEU473" s="40"/>
      <c r="LEV473" s="40"/>
      <c r="LEW473" s="40"/>
      <c r="LEX473" s="40"/>
      <c r="LEY473" s="40"/>
      <c r="LEZ473" s="40"/>
      <c r="LFA473" s="40"/>
      <c r="LFB473" s="40"/>
      <c r="LFC473" s="40"/>
      <c r="LFD473" s="40"/>
      <c r="LFE473" s="40"/>
      <c r="LFF473" s="40"/>
      <c r="LFG473" s="40"/>
      <c r="LFH473" s="40"/>
      <c r="LFI473" s="40"/>
      <c r="LFJ473" s="40"/>
      <c r="LFK473" s="40"/>
      <c r="LFL473" s="40"/>
      <c r="LFM473" s="40"/>
      <c r="LFN473" s="40"/>
      <c r="LFO473" s="40"/>
      <c r="LFP473" s="40"/>
      <c r="LFQ473" s="40"/>
      <c r="LFR473" s="40"/>
      <c r="LFS473" s="40"/>
      <c r="LFT473" s="40"/>
      <c r="LFU473" s="40"/>
      <c r="LFV473" s="40"/>
      <c r="LFW473" s="40"/>
      <c r="LFX473" s="40"/>
      <c r="LFY473" s="40"/>
      <c r="LFZ473" s="40"/>
      <c r="LGA473" s="40"/>
      <c r="LGB473" s="40"/>
      <c r="LGC473" s="40"/>
      <c r="LGD473" s="40"/>
      <c r="LGE473" s="40"/>
      <c r="LGF473" s="40"/>
      <c r="LGG473" s="40"/>
      <c r="LGH473" s="40"/>
      <c r="LGI473" s="40"/>
      <c r="LGJ473" s="40"/>
      <c r="LGK473" s="40"/>
      <c r="LGL473" s="40"/>
      <c r="LGM473" s="40"/>
      <c r="LGN473" s="40"/>
      <c r="LGO473" s="40"/>
      <c r="LGP473" s="40"/>
      <c r="LGQ473" s="40"/>
      <c r="LGR473" s="40"/>
      <c r="LGS473" s="40"/>
      <c r="LGT473" s="40"/>
      <c r="LGU473" s="40"/>
      <c r="LGV473" s="40"/>
      <c r="LGW473" s="40"/>
      <c r="LGX473" s="40"/>
      <c r="LGY473" s="40"/>
      <c r="LGZ473" s="40"/>
      <c r="LHA473" s="40"/>
      <c r="LHB473" s="40"/>
      <c r="LHC473" s="40"/>
      <c r="LHD473" s="40"/>
      <c r="LHE473" s="40"/>
      <c r="LHF473" s="40"/>
      <c r="LHG473" s="40"/>
      <c r="LHH473" s="40"/>
      <c r="LHI473" s="40"/>
      <c r="LHJ473" s="40"/>
      <c r="LHK473" s="40"/>
      <c r="LHL473" s="40"/>
      <c r="LHM473" s="40"/>
      <c r="LHN473" s="40"/>
      <c r="LHO473" s="40"/>
      <c r="LHP473" s="40"/>
      <c r="LHQ473" s="40"/>
      <c r="LHR473" s="40"/>
      <c r="LHS473" s="40"/>
      <c r="LHT473" s="40"/>
      <c r="LHU473" s="40"/>
      <c r="LHV473" s="40"/>
      <c r="LHW473" s="40"/>
      <c r="LHX473" s="40"/>
      <c r="LHY473" s="40"/>
      <c r="LHZ473" s="40"/>
      <c r="LIA473" s="40"/>
      <c r="LIB473" s="40"/>
      <c r="LIC473" s="40"/>
      <c r="LID473" s="40"/>
      <c r="LIE473" s="40"/>
      <c r="LIF473" s="40"/>
      <c r="LIG473" s="40"/>
      <c r="LIH473" s="40"/>
      <c r="LII473" s="40"/>
      <c r="LIJ473" s="40"/>
      <c r="LIK473" s="40"/>
      <c r="LIL473" s="40"/>
      <c r="LIM473" s="40"/>
      <c r="LIN473" s="40"/>
      <c r="LIO473" s="40"/>
      <c r="LIP473" s="40"/>
      <c r="LIQ473" s="40"/>
      <c r="LIR473" s="40"/>
      <c r="LIS473" s="40"/>
      <c r="LIT473" s="40"/>
      <c r="LIU473" s="40"/>
      <c r="LIV473" s="40"/>
      <c r="LIW473" s="40"/>
      <c r="LIX473" s="40"/>
      <c r="LIY473" s="40"/>
      <c r="LIZ473" s="40"/>
      <c r="LJA473" s="40"/>
      <c r="LJB473" s="40"/>
      <c r="LJC473" s="40"/>
      <c r="LJD473" s="40"/>
      <c r="LJE473" s="40"/>
      <c r="LJF473" s="40"/>
      <c r="LJG473" s="40"/>
      <c r="LJH473" s="40"/>
      <c r="LJI473" s="40"/>
      <c r="LJJ473" s="40"/>
      <c r="LJK473" s="40"/>
      <c r="LJL473" s="40"/>
      <c r="LJM473" s="40"/>
      <c r="LJN473" s="40"/>
      <c r="LJO473" s="40"/>
      <c r="LJP473" s="40"/>
      <c r="LJQ473" s="40"/>
      <c r="LJR473" s="40"/>
      <c r="LJS473" s="40"/>
      <c r="LJT473" s="40"/>
      <c r="LJU473" s="40"/>
      <c r="LJV473" s="40"/>
      <c r="LJW473" s="40"/>
      <c r="LJX473" s="40"/>
      <c r="LJY473" s="40"/>
      <c r="LJZ473" s="40"/>
      <c r="LKA473" s="40"/>
      <c r="LKB473" s="40"/>
      <c r="LKC473" s="40"/>
      <c r="LKD473" s="40"/>
      <c r="LKE473" s="40"/>
      <c r="LKF473" s="40"/>
      <c r="LKG473" s="40"/>
      <c r="LKH473" s="40"/>
      <c r="LKI473" s="40"/>
      <c r="LKJ473" s="40"/>
      <c r="LKK473" s="40"/>
      <c r="LKL473" s="40"/>
      <c r="LKM473" s="40"/>
      <c r="LKN473" s="40"/>
      <c r="LKO473" s="40"/>
      <c r="LKP473" s="40"/>
      <c r="LKQ473" s="40"/>
      <c r="LKR473" s="40"/>
      <c r="LKS473" s="40"/>
      <c r="LKT473" s="40"/>
      <c r="LKU473" s="40"/>
      <c r="LKV473" s="40"/>
      <c r="LKW473" s="40"/>
      <c r="LKX473" s="40"/>
      <c r="LKY473" s="40"/>
      <c r="LKZ473" s="40"/>
      <c r="LLA473" s="40"/>
      <c r="LLB473" s="40"/>
      <c r="LLC473" s="40"/>
      <c r="LLD473" s="40"/>
      <c r="LLE473" s="40"/>
      <c r="LLF473" s="40"/>
      <c r="LLG473" s="40"/>
      <c r="LLH473" s="40"/>
      <c r="LLI473" s="40"/>
      <c r="LLJ473" s="40"/>
      <c r="LLK473" s="40"/>
      <c r="LLL473" s="40"/>
      <c r="LLM473" s="40"/>
      <c r="LLN473" s="40"/>
      <c r="LLO473" s="40"/>
      <c r="LLP473" s="40"/>
      <c r="LLQ473" s="40"/>
      <c r="LLR473" s="40"/>
      <c r="LLS473" s="40"/>
      <c r="LLT473" s="40"/>
      <c r="LLU473" s="40"/>
      <c r="LLV473" s="40"/>
      <c r="LLW473" s="40"/>
      <c r="LLX473" s="40"/>
      <c r="LLY473" s="40"/>
      <c r="LLZ473" s="40"/>
      <c r="LMA473" s="40"/>
      <c r="LMB473" s="40"/>
      <c r="LMC473" s="40"/>
      <c r="LMD473" s="40"/>
      <c r="LME473" s="40"/>
      <c r="LMF473" s="40"/>
      <c r="LMG473" s="40"/>
      <c r="LMH473" s="40"/>
      <c r="LMI473" s="40"/>
      <c r="LMJ473" s="40"/>
      <c r="LMK473" s="40"/>
      <c r="LML473" s="40"/>
      <c r="LMM473" s="40"/>
      <c r="LMN473" s="40"/>
      <c r="LMO473" s="40"/>
      <c r="LMP473" s="40"/>
      <c r="LMQ473" s="40"/>
      <c r="LMR473" s="40"/>
      <c r="LMS473" s="40"/>
      <c r="LMT473" s="40"/>
      <c r="LMU473" s="40"/>
      <c r="LMV473" s="40"/>
      <c r="LMW473" s="40"/>
      <c r="LMX473" s="40"/>
      <c r="LMY473" s="40"/>
      <c r="LMZ473" s="40"/>
      <c r="LNA473" s="40"/>
      <c r="LNB473" s="40"/>
      <c r="LNC473" s="40"/>
      <c r="LND473" s="40"/>
      <c r="LNE473" s="40"/>
      <c r="LNF473" s="40"/>
      <c r="LNG473" s="40"/>
      <c r="LNH473" s="40"/>
      <c r="LNI473" s="40"/>
      <c r="LNJ473" s="40"/>
      <c r="LNK473" s="40"/>
      <c r="LNL473" s="40"/>
      <c r="LNM473" s="40"/>
      <c r="LNN473" s="40"/>
      <c r="LNO473" s="40"/>
      <c r="LNP473" s="40"/>
      <c r="LNQ473" s="40"/>
      <c r="LNR473" s="40"/>
      <c r="LNS473" s="40"/>
      <c r="LNT473" s="40"/>
      <c r="LNU473" s="40"/>
      <c r="LNV473" s="40"/>
      <c r="LNW473" s="40"/>
      <c r="LNX473" s="40"/>
      <c r="LNY473" s="40"/>
      <c r="LNZ473" s="40"/>
      <c r="LOA473" s="40"/>
      <c r="LOB473" s="40"/>
      <c r="LOC473" s="40"/>
      <c r="LOD473" s="40"/>
      <c r="LOE473" s="40"/>
      <c r="LOF473" s="40"/>
      <c r="LOG473" s="40"/>
      <c r="LOH473" s="40"/>
      <c r="LOI473" s="40"/>
      <c r="LOJ473" s="40"/>
      <c r="LOK473" s="40"/>
      <c r="LOL473" s="40"/>
      <c r="LOM473" s="40"/>
      <c r="LON473" s="40"/>
      <c r="LOO473" s="40"/>
      <c r="LOP473" s="40"/>
      <c r="LOQ473" s="40"/>
      <c r="LOR473" s="40"/>
      <c r="LOS473" s="40"/>
      <c r="LOT473" s="40"/>
      <c r="LOU473" s="40"/>
      <c r="LOV473" s="40"/>
      <c r="LOW473" s="40"/>
      <c r="LOX473" s="40"/>
      <c r="LOY473" s="40"/>
      <c r="LOZ473" s="40"/>
      <c r="LPA473" s="40"/>
      <c r="LPB473" s="40"/>
      <c r="LPC473" s="40"/>
      <c r="LPD473" s="40"/>
      <c r="LPE473" s="40"/>
      <c r="LPF473" s="40"/>
      <c r="LPG473" s="40"/>
      <c r="LPH473" s="40"/>
      <c r="LPI473" s="40"/>
      <c r="LPJ473" s="40"/>
      <c r="LPK473" s="40"/>
      <c r="LPL473" s="40"/>
      <c r="LPM473" s="40"/>
      <c r="LPN473" s="40"/>
      <c r="LPO473" s="40"/>
      <c r="LPP473" s="40"/>
      <c r="LPQ473" s="40"/>
      <c r="LPR473" s="40"/>
      <c r="LPS473" s="40"/>
      <c r="LPT473" s="40"/>
      <c r="LPU473" s="40"/>
      <c r="LPV473" s="40"/>
      <c r="LPW473" s="40"/>
      <c r="LPX473" s="40"/>
      <c r="LPY473" s="40"/>
      <c r="LPZ473" s="40"/>
      <c r="LQA473" s="40"/>
      <c r="LQB473" s="40"/>
      <c r="LQC473" s="40"/>
      <c r="LQD473" s="40"/>
      <c r="LQE473" s="40"/>
      <c r="LQF473" s="40"/>
      <c r="LQG473" s="40"/>
      <c r="LQH473" s="40"/>
      <c r="LQI473" s="40"/>
      <c r="LQJ473" s="40"/>
      <c r="LQK473" s="40"/>
      <c r="LQL473" s="40"/>
      <c r="LQM473" s="40"/>
      <c r="LQN473" s="40"/>
      <c r="LQO473" s="40"/>
      <c r="LQP473" s="40"/>
      <c r="LQQ473" s="40"/>
      <c r="LQR473" s="40"/>
      <c r="LQS473" s="40"/>
      <c r="LQT473" s="40"/>
      <c r="LQU473" s="40"/>
      <c r="LQV473" s="40"/>
      <c r="LQW473" s="40"/>
      <c r="LQX473" s="40"/>
      <c r="LQY473" s="40"/>
      <c r="LQZ473" s="40"/>
      <c r="LRA473" s="40"/>
      <c r="LRB473" s="40"/>
      <c r="LRC473" s="40"/>
      <c r="LRD473" s="40"/>
      <c r="LRE473" s="40"/>
      <c r="LRF473" s="40"/>
      <c r="LRG473" s="40"/>
      <c r="LRH473" s="40"/>
      <c r="LRI473" s="40"/>
      <c r="LRJ473" s="40"/>
      <c r="LRK473" s="40"/>
      <c r="LRL473" s="40"/>
      <c r="LRM473" s="40"/>
      <c r="LRN473" s="40"/>
      <c r="LRO473" s="40"/>
      <c r="LRP473" s="40"/>
      <c r="LRQ473" s="40"/>
      <c r="LRR473" s="40"/>
      <c r="LRS473" s="40"/>
      <c r="LRT473" s="40"/>
      <c r="LRU473" s="40"/>
      <c r="LRV473" s="40"/>
      <c r="LRW473" s="40"/>
      <c r="LRX473" s="40"/>
      <c r="LRY473" s="40"/>
      <c r="LRZ473" s="40"/>
      <c r="LSA473" s="40"/>
      <c r="LSB473" s="40"/>
      <c r="LSC473" s="40"/>
      <c r="LSD473" s="40"/>
      <c r="LSE473" s="40"/>
      <c r="LSF473" s="40"/>
      <c r="LSG473" s="40"/>
      <c r="LSH473" s="40"/>
      <c r="LSI473" s="40"/>
      <c r="LSJ473" s="40"/>
      <c r="LSK473" s="40"/>
      <c r="LSL473" s="40"/>
      <c r="LSM473" s="40"/>
      <c r="LSN473" s="40"/>
      <c r="LSO473" s="40"/>
      <c r="LSP473" s="40"/>
      <c r="LSQ473" s="40"/>
      <c r="LSR473" s="40"/>
      <c r="LSS473" s="40"/>
      <c r="LST473" s="40"/>
      <c r="LSU473" s="40"/>
      <c r="LSV473" s="40"/>
      <c r="LSW473" s="40"/>
      <c r="LSX473" s="40"/>
      <c r="LSY473" s="40"/>
      <c r="LSZ473" s="40"/>
      <c r="LTA473" s="40"/>
      <c r="LTB473" s="40"/>
      <c r="LTC473" s="40"/>
      <c r="LTD473" s="40"/>
      <c r="LTE473" s="40"/>
      <c r="LTF473" s="40"/>
      <c r="LTG473" s="40"/>
      <c r="LTH473" s="40"/>
      <c r="LTI473" s="40"/>
      <c r="LTJ473" s="40"/>
      <c r="LTK473" s="40"/>
      <c r="LTL473" s="40"/>
      <c r="LTM473" s="40"/>
      <c r="LTN473" s="40"/>
      <c r="LTO473" s="40"/>
      <c r="LTP473" s="40"/>
      <c r="LTQ473" s="40"/>
      <c r="LTR473" s="40"/>
      <c r="LTS473" s="40"/>
      <c r="LTT473" s="40"/>
      <c r="LTU473" s="40"/>
      <c r="LTV473" s="40"/>
      <c r="LTW473" s="40"/>
      <c r="LTX473" s="40"/>
      <c r="LTY473" s="40"/>
      <c r="LTZ473" s="40"/>
      <c r="LUA473" s="40"/>
      <c r="LUB473" s="40"/>
      <c r="LUC473" s="40"/>
      <c r="LUD473" s="40"/>
      <c r="LUE473" s="40"/>
      <c r="LUF473" s="40"/>
      <c r="LUG473" s="40"/>
      <c r="LUH473" s="40"/>
      <c r="LUI473" s="40"/>
      <c r="LUJ473" s="40"/>
      <c r="LUK473" s="40"/>
      <c r="LUL473" s="40"/>
      <c r="LUM473" s="40"/>
      <c r="LUN473" s="40"/>
      <c r="LUO473" s="40"/>
      <c r="LUP473" s="40"/>
      <c r="LUQ473" s="40"/>
      <c r="LUR473" s="40"/>
      <c r="LUS473" s="40"/>
      <c r="LUT473" s="40"/>
      <c r="LUU473" s="40"/>
      <c r="LUV473" s="40"/>
      <c r="LUW473" s="40"/>
      <c r="LUX473" s="40"/>
      <c r="LUY473" s="40"/>
      <c r="LUZ473" s="40"/>
      <c r="LVA473" s="40"/>
      <c r="LVB473" s="40"/>
      <c r="LVC473" s="40"/>
      <c r="LVD473" s="40"/>
      <c r="LVE473" s="40"/>
      <c r="LVF473" s="40"/>
      <c r="LVG473" s="40"/>
      <c r="LVH473" s="40"/>
      <c r="LVI473" s="40"/>
      <c r="LVJ473" s="40"/>
      <c r="LVK473" s="40"/>
      <c r="LVL473" s="40"/>
      <c r="LVM473" s="40"/>
      <c r="LVN473" s="40"/>
      <c r="LVO473" s="40"/>
      <c r="LVP473" s="40"/>
      <c r="LVQ473" s="40"/>
      <c r="LVR473" s="40"/>
      <c r="LVS473" s="40"/>
      <c r="LVT473" s="40"/>
      <c r="LVU473" s="40"/>
      <c r="LVV473" s="40"/>
      <c r="LVW473" s="40"/>
      <c r="LVX473" s="40"/>
      <c r="LVY473" s="40"/>
      <c r="LVZ473" s="40"/>
      <c r="LWA473" s="40"/>
      <c r="LWB473" s="40"/>
      <c r="LWC473" s="40"/>
      <c r="LWD473" s="40"/>
      <c r="LWE473" s="40"/>
      <c r="LWF473" s="40"/>
      <c r="LWG473" s="40"/>
      <c r="LWH473" s="40"/>
      <c r="LWI473" s="40"/>
      <c r="LWJ473" s="40"/>
      <c r="LWK473" s="40"/>
      <c r="LWL473" s="40"/>
      <c r="LWM473" s="40"/>
      <c r="LWN473" s="40"/>
      <c r="LWO473" s="40"/>
      <c r="LWP473" s="40"/>
      <c r="LWQ473" s="40"/>
      <c r="LWR473" s="40"/>
      <c r="LWS473" s="40"/>
      <c r="LWT473" s="40"/>
      <c r="LWU473" s="40"/>
      <c r="LWV473" s="40"/>
      <c r="LWW473" s="40"/>
      <c r="LWX473" s="40"/>
      <c r="LWY473" s="40"/>
      <c r="LWZ473" s="40"/>
      <c r="LXA473" s="40"/>
      <c r="LXB473" s="40"/>
      <c r="LXC473" s="40"/>
      <c r="LXD473" s="40"/>
      <c r="LXE473" s="40"/>
      <c r="LXF473" s="40"/>
      <c r="LXG473" s="40"/>
      <c r="LXH473" s="40"/>
      <c r="LXI473" s="40"/>
      <c r="LXJ473" s="40"/>
      <c r="LXK473" s="40"/>
      <c r="LXL473" s="40"/>
      <c r="LXM473" s="40"/>
      <c r="LXN473" s="40"/>
      <c r="LXO473" s="40"/>
      <c r="LXP473" s="40"/>
      <c r="LXQ473" s="40"/>
      <c r="LXR473" s="40"/>
      <c r="LXS473" s="40"/>
      <c r="LXT473" s="40"/>
      <c r="LXU473" s="40"/>
      <c r="LXV473" s="40"/>
      <c r="LXW473" s="40"/>
      <c r="LXX473" s="40"/>
      <c r="LXY473" s="40"/>
      <c r="LXZ473" s="40"/>
      <c r="LYA473" s="40"/>
      <c r="LYB473" s="40"/>
      <c r="LYC473" s="40"/>
      <c r="LYD473" s="40"/>
      <c r="LYE473" s="40"/>
      <c r="LYF473" s="40"/>
      <c r="LYG473" s="40"/>
      <c r="LYH473" s="40"/>
      <c r="LYI473" s="40"/>
      <c r="LYJ473" s="40"/>
      <c r="LYK473" s="40"/>
      <c r="LYL473" s="40"/>
      <c r="LYM473" s="40"/>
      <c r="LYN473" s="40"/>
      <c r="LYO473" s="40"/>
      <c r="LYP473" s="40"/>
      <c r="LYQ473" s="40"/>
      <c r="LYR473" s="40"/>
      <c r="LYS473" s="40"/>
      <c r="LYT473" s="40"/>
      <c r="LYU473" s="40"/>
      <c r="LYV473" s="40"/>
      <c r="LYW473" s="40"/>
      <c r="LYX473" s="40"/>
      <c r="LYY473" s="40"/>
      <c r="LYZ473" s="40"/>
      <c r="LZA473" s="40"/>
      <c r="LZB473" s="40"/>
      <c r="LZC473" s="40"/>
      <c r="LZD473" s="40"/>
      <c r="LZE473" s="40"/>
      <c r="LZF473" s="40"/>
      <c r="LZG473" s="40"/>
      <c r="LZH473" s="40"/>
      <c r="LZI473" s="40"/>
      <c r="LZJ473" s="40"/>
      <c r="LZK473" s="40"/>
      <c r="LZL473" s="40"/>
      <c r="LZM473" s="40"/>
      <c r="LZN473" s="40"/>
      <c r="LZO473" s="40"/>
      <c r="LZP473" s="40"/>
      <c r="LZQ473" s="40"/>
      <c r="LZR473" s="40"/>
      <c r="LZS473" s="40"/>
      <c r="LZT473" s="40"/>
      <c r="LZU473" s="40"/>
      <c r="LZV473" s="40"/>
      <c r="LZW473" s="40"/>
      <c r="LZX473" s="40"/>
      <c r="LZY473" s="40"/>
      <c r="LZZ473" s="40"/>
      <c r="MAA473" s="40"/>
      <c r="MAB473" s="40"/>
      <c r="MAC473" s="40"/>
      <c r="MAD473" s="40"/>
      <c r="MAE473" s="40"/>
      <c r="MAF473" s="40"/>
      <c r="MAG473" s="40"/>
      <c r="MAH473" s="40"/>
      <c r="MAI473" s="40"/>
      <c r="MAJ473" s="40"/>
      <c r="MAK473" s="40"/>
      <c r="MAL473" s="40"/>
      <c r="MAM473" s="40"/>
      <c r="MAN473" s="40"/>
      <c r="MAO473" s="40"/>
      <c r="MAP473" s="40"/>
      <c r="MAQ473" s="40"/>
      <c r="MAR473" s="40"/>
      <c r="MAS473" s="40"/>
      <c r="MAT473" s="40"/>
      <c r="MAU473" s="40"/>
      <c r="MAV473" s="40"/>
      <c r="MAW473" s="40"/>
      <c r="MAX473" s="40"/>
      <c r="MAY473" s="40"/>
      <c r="MAZ473" s="40"/>
      <c r="MBA473" s="40"/>
      <c r="MBB473" s="40"/>
      <c r="MBC473" s="40"/>
      <c r="MBD473" s="40"/>
      <c r="MBE473" s="40"/>
      <c r="MBF473" s="40"/>
      <c r="MBG473" s="40"/>
      <c r="MBH473" s="40"/>
      <c r="MBI473" s="40"/>
      <c r="MBJ473" s="40"/>
      <c r="MBK473" s="40"/>
      <c r="MBL473" s="40"/>
      <c r="MBM473" s="40"/>
      <c r="MBN473" s="40"/>
      <c r="MBO473" s="40"/>
      <c r="MBP473" s="40"/>
      <c r="MBQ473" s="40"/>
      <c r="MBR473" s="40"/>
      <c r="MBS473" s="40"/>
      <c r="MBT473" s="40"/>
      <c r="MBU473" s="40"/>
      <c r="MBV473" s="40"/>
      <c r="MBW473" s="40"/>
      <c r="MBX473" s="40"/>
      <c r="MBY473" s="40"/>
      <c r="MBZ473" s="40"/>
      <c r="MCA473" s="40"/>
      <c r="MCB473" s="40"/>
      <c r="MCC473" s="40"/>
      <c r="MCD473" s="40"/>
      <c r="MCE473" s="40"/>
      <c r="MCF473" s="40"/>
      <c r="MCG473" s="40"/>
      <c r="MCH473" s="40"/>
      <c r="MCI473" s="40"/>
      <c r="MCJ473" s="40"/>
      <c r="MCK473" s="40"/>
      <c r="MCL473" s="40"/>
      <c r="MCM473" s="40"/>
      <c r="MCN473" s="40"/>
      <c r="MCO473" s="40"/>
      <c r="MCP473" s="40"/>
      <c r="MCQ473" s="40"/>
      <c r="MCR473" s="40"/>
      <c r="MCS473" s="40"/>
      <c r="MCT473" s="40"/>
      <c r="MCU473" s="40"/>
      <c r="MCV473" s="40"/>
      <c r="MCW473" s="40"/>
      <c r="MCX473" s="40"/>
      <c r="MCY473" s="40"/>
      <c r="MCZ473" s="40"/>
      <c r="MDA473" s="40"/>
      <c r="MDB473" s="40"/>
      <c r="MDC473" s="40"/>
      <c r="MDD473" s="40"/>
      <c r="MDE473" s="40"/>
      <c r="MDF473" s="40"/>
      <c r="MDG473" s="40"/>
      <c r="MDH473" s="40"/>
      <c r="MDI473" s="40"/>
      <c r="MDJ473" s="40"/>
      <c r="MDK473" s="40"/>
      <c r="MDL473" s="40"/>
      <c r="MDM473" s="40"/>
      <c r="MDN473" s="40"/>
      <c r="MDO473" s="40"/>
      <c r="MDP473" s="40"/>
      <c r="MDQ473" s="40"/>
      <c r="MDR473" s="40"/>
      <c r="MDS473" s="40"/>
      <c r="MDT473" s="40"/>
      <c r="MDU473" s="40"/>
      <c r="MDV473" s="40"/>
      <c r="MDW473" s="40"/>
      <c r="MDX473" s="40"/>
      <c r="MDY473" s="40"/>
      <c r="MDZ473" s="40"/>
      <c r="MEA473" s="40"/>
      <c r="MEB473" s="40"/>
      <c r="MEC473" s="40"/>
      <c r="MED473" s="40"/>
      <c r="MEE473" s="40"/>
      <c r="MEF473" s="40"/>
      <c r="MEG473" s="40"/>
      <c r="MEH473" s="40"/>
      <c r="MEI473" s="40"/>
      <c r="MEJ473" s="40"/>
      <c r="MEK473" s="40"/>
      <c r="MEL473" s="40"/>
      <c r="MEM473" s="40"/>
      <c r="MEN473" s="40"/>
      <c r="MEO473" s="40"/>
      <c r="MEP473" s="40"/>
      <c r="MEQ473" s="40"/>
      <c r="MER473" s="40"/>
      <c r="MES473" s="40"/>
      <c r="MET473" s="40"/>
      <c r="MEU473" s="40"/>
      <c r="MEV473" s="40"/>
      <c r="MEW473" s="40"/>
      <c r="MEX473" s="40"/>
      <c r="MEY473" s="40"/>
      <c r="MEZ473" s="40"/>
      <c r="MFA473" s="40"/>
      <c r="MFB473" s="40"/>
      <c r="MFC473" s="40"/>
      <c r="MFD473" s="40"/>
      <c r="MFE473" s="40"/>
      <c r="MFF473" s="40"/>
      <c r="MFG473" s="40"/>
      <c r="MFH473" s="40"/>
      <c r="MFI473" s="40"/>
      <c r="MFJ473" s="40"/>
      <c r="MFK473" s="40"/>
      <c r="MFL473" s="40"/>
      <c r="MFM473" s="40"/>
      <c r="MFN473" s="40"/>
      <c r="MFO473" s="40"/>
      <c r="MFP473" s="40"/>
      <c r="MFQ473" s="40"/>
      <c r="MFR473" s="40"/>
      <c r="MFS473" s="40"/>
      <c r="MFT473" s="40"/>
      <c r="MFU473" s="40"/>
      <c r="MFV473" s="40"/>
      <c r="MFW473" s="40"/>
      <c r="MFX473" s="40"/>
      <c r="MFY473" s="40"/>
      <c r="MFZ473" s="40"/>
      <c r="MGA473" s="40"/>
      <c r="MGB473" s="40"/>
      <c r="MGC473" s="40"/>
      <c r="MGD473" s="40"/>
      <c r="MGE473" s="40"/>
      <c r="MGF473" s="40"/>
      <c r="MGG473" s="40"/>
      <c r="MGH473" s="40"/>
      <c r="MGI473" s="40"/>
      <c r="MGJ473" s="40"/>
      <c r="MGK473" s="40"/>
      <c r="MGL473" s="40"/>
      <c r="MGM473" s="40"/>
      <c r="MGN473" s="40"/>
      <c r="MGO473" s="40"/>
      <c r="MGP473" s="40"/>
      <c r="MGQ473" s="40"/>
      <c r="MGR473" s="40"/>
      <c r="MGS473" s="40"/>
      <c r="MGT473" s="40"/>
      <c r="MGU473" s="40"/>
      <c r="MGV473" s="40"/>
      <c r="MGW473" s="40"/>
      <c r="MGX473" s="40"/>
      <c r="MGY473" s="40"/>
      <c r="MGZ473" s="40"/>
      <c r="MHA473" s="40"/>
      <c r="MHB473" s="40"/>
      <c r="MHC473" s="40"/>
      <c r="MHD473" s="40"/>
      <c r="MHE473" s="40"/>
      <c r="MHF473" s="40"/>
      <c r="MHG473" s="40"/>
      <c r="MHH473" s="40"/>
      <c r="MHI473" s="40"/>
      <c r="MHJ473" s="40"/>
      <c r="MHK473" s="40"/>
      <c r="MHL473" s="40"/>
      <c r="MHM473" s="40"/>
      <c r="MHN473" s="40"/>
      <c r="MHO473" s="40"/>
      <c r="MHP473" s="40"/>
      <c r="MHQ473" s="40"/>
      <c r="MHR473" s="40"/>
      <c r="MHS473" s="40"/>
      <c r="MHT473" s="40"/>
      <c r="MHU473" s="40"/>
      <c r="MHV473" s="40"/>
      <c r="MHW473" s="40"/>
      <c r="MHX473" s="40"/>
      <c r="MHY473" s="40"/>
      <c r="MHZ473" s="40"/>
      <c r="MIA473" s="40"/>
      <c r="MIB473" s="40"/>
      <c r="MIC473" s="40"/>
      <c r="MID473" s="40"/>
      <c r="MIE473" s="40"/>
      <c r="MIF473" s="40"/>
      <c r="MIG473" s="40"/>
      <c r="MIH473" s="40"/>
      <c r="MII473" s="40"/>
      <c r="MIJ473" s="40"/>
      <c r="MIK473" s="40"/>
      <c r="MIL473" s="40"/>
      <c r="MIM473" s="40"/>
      <c r="MIN473" s="40"/>
      <c r="MIO473" s="40"/>
      <c r="MIP473" s="40"/>
      <c r="MIQ473" s="40"/>
      <c r="MIR473" s="40"/>
      <c r="MIS473" s="40"/>
      <c r="MIT473" s="40"/>
      <c r="MIU473" s="40"/>
      <c r="MIV473" s="40"/>
      <c r="MIW473" s="40"/>
      <c r="MIX473" s="40"/>
      <c r="MIY473" s="40"/>
      <c r="MIZ473" s="40"/>
      <c r="MJA473" s="40"/>
      <c r="MJB473" s="40"/>
      <c r="MJC473" s="40"/>
      <c r="MJD473" s="40"/>
      <c r="MJE473" s="40"/>
      <c r="MJF473" s="40"/>
      <c r="MJG473" s="40"/>
      <c r="MJH473" s="40"/>
      <c r="MJI473" s="40"/>
      <c r="MJJ473" s="40"/>
      <c r="MJK473" s="40"/>
      <c r="MJL473" s="40"/>
      <c r="MJM473" s="40"/>
      <c r="MJN473" s="40"/>
      <c r="MJO473" s="40"/>
      <c r="MJP473" s="40"/>
      <c r="MJQ473" s="40"/>
      <c r="MJR473" s="40"/>
      <c r="MJS473" s="40"/>
      <c r="MJT473" s="40"/>
      <c r="MJU473" s="40"/>
      <c r="MJV473" s="40"/>
      <c r="MJW473" s="40"/>
      <c r="MJX473" s="40"/>
      <c r="MJY473" s="40"/>
      <c r="MJZ473" s="40"/>
      <c r="MKA473" s="40"/>
      <c r="MKB473" s="40"/>
      <c r="MKC473" s="40"/>
      <c r="MKD473" s="40"/>
      <c r="MKE473" s="40"/>
      <c r="MKF473" s="40"/>
      <c r="MKG473" s="40"/>
      <c r="MKH473" s="40"/>
      <c r="MKI473" s="40"/>
      <c r="MKJ473" s="40"/>
      <c r="MKK473" s="40"/>
      <c r="MKL473" s="40"/>
      <c r="MKM473" s="40"/>
      <c r="MKN473" s="40"/>
      <c r="MKO473" s="40"/>
      <c r="MKP473" s="40"/>
      <c r="MKQ473" s="40"/>
      <c r="MKR473" s="40"/>
      <c r="MKS473" s="40"/>
      <c r="MKT473" s="40"/>
      <c r="MKU473" s="40"/>
      <c r="MKV473" s="40"/>
      <c r="MKW473" s="40"/>
      <c r="MKX473" s="40"/>
      <c r="MKY473" s="40"/>
      <c r="MKZ473" s="40"/>
      <c r="MLA473" s="40"/>
      <c r="MLB473" s="40"/>
      <c r="MLC473" s="40"/>
      <c r="MLD473" s="40"/>
      <c r="MLE473" s="40"/>
      <c r="MLF473" s="40"/>
      <c r="MLG473" s="40"/>
      <c r="MLH473" s="40"/>
      <c r="MLI473" s="40"/>
      <c r="MLJ473" s="40"/>
      <c r="MLK473" s="40"/>
      <c r="MLL473" s="40"/>
      <c r="MLM473" s="40"/>
      <c r="MLN473" s="40"/>
      <c r="MLO473" s="40"/>
      <c r="MLP473" s="40"/>
      <c r="MLQ473" s="40"/>
      <c r="MLR473" s="40"/>
      <c r="MLS473" s="40"/>
      <c r="MLT473" s="40"/>
      <c r="MLU473" s="40"/>
      <c r="MLV473" s="40"/>
      <c r="MLW473" s="40"/>
      <c r="MLX473" s="40"/>
      <c r="MLY473" s="40"/>
      <c r="MLZ473" s="40"/>
      <c r="MMA473" s="40"/>
      <c r="MMB473" s="40"/>
      <c r="MMC473" s="40"/>
      <c r="MMD473" s="40"/>
      <c r="MME473" s="40"/>
      <c r="MMF473" s="40"/>
      <c r="MMG473" s="40"/>
      <c r="MMH473" s="40"/>
      <c r="MMI473" s="40"/>
      <c r="MMJ473" s="40"/>
      <c r="MMK473" s="40"/>
      <c r="MML473" s="40"/>
      <c r="MMM473" s="40"/>
      <c r="MMN473" s="40"/>
      <c r="MMO473" s="40"/>
      <c r="MMP473" s="40"/>
      <c r="MMQ473" s="40"/>
      <c r="MMR473" s="40"/>
      <c r="MMS473" s="40"/>
      <c r="MMT473" s="40"/>
      <c r="MMU473" s="40"/>
      <c r="MMV473" s="40"/>
      <c r="MMW473" s="40"/>
      <c r="MMX473" s="40"/>
      <c r="MMY473" s="40"/>
      <c r="MMZ473" s="40"/>
      <c r="MNA473" s="40"/>
      <c r="MNB473" s="40"/>
      <c r="MNC473" s="40"/>
      <c r="MND473" s="40"/>
      <c r="MNE473" s="40"/>
      <c r="MNF473" s="40"/>
      <c r="MNG473" s="40"/>
      <c r="MNH473" s="40"/>
      <c r="MNI473" s="40"/>
      <c r="MNJ473" s="40"/>
      <c r="MNK473" s="40"/>
      <c r="MNL473" s="40"/>
      <c r="MNM473" s="40"/>
      <c r="MNN473" s="40"/>
      <c r="MNO473" s="40"/>
      <c r="MNP473" s="40"/>
      <c r="MNQ473" s="40"/>
      <c r="MNR473" s="40"/>
      <c r="MNS473" s="40"/>
      <c r="MNT473" s="40"/>
      <c r="MNU473" s="40"/>
      <c r="MNV473" s="40"/>
      <c r="MNW473" s="40"/>
      <c r="MNX473" s="40"/>
      <c r="MNY473" s="40"/>
      <c r="MNZ473" s="40"/>
      <c r="MOA473" s="40"/>
      <c r="MOB473" s="40"/>
      <c r="MOC473" s="40"/>
      <c r="MOD473" s="40"/>
      <c r="MOE473" s="40"/>
      <c r="MOF473" s="40"/>
      <c r="MOG473" s="40"/>
      <c r="MOH473" s="40"/>
      <c r="MOI473" s="40"/>
      <c r="MOJ473" s="40"/>
      <c r="MOK473" s="40"/>
      <c r="MOL473" s="40"/>
      <c r="MOM473" s="40"/>
      <c r="MON473" s="40"/>
      <c r="MOO473" s="40"/>
      <c r="MOP473" s="40"/>
      <c r="MOQ473" s="40"/>
      <c r="MOR473" s="40"/>
      <c r="MOS473" s="40"/>
      <c r="MOT473" s="40"/>
      <c r="MOU473" s="40"/>
      <c r="MOV473" s="40"/>
      <c r="MOW473" s="40"/>
      <c r="MOX473" s="40"/>
      <c r="MOY473" s="40"/>
      <c r="MOZ473" s="40"/>
      <c r="MPA473" s="40"/>
      <c r="MPB473" s="40"/>
      <c r="MPC473" s="40"/>
      <c r="MPD473" s="40"/>
      <c r="MPE473" s="40"/>
      <c r="MPF473" s="40"/>
      <c r="MPG473" s="40"/>
      <c r="MPH473" s="40"/>
      <c r="MPI473" s="40"/>
      <c r="MPJ473" s="40"/>
      <c r="MPK473" s="40"/>
      <c r="MPL473" s="40"/>
      <c r="MPM473" s="40"/>
      <c r="MPN473" s="40"/>
      <c r="MPO473" s="40"/>
      <c r="MPP473" s="40"/>
      <c r="MPQ473" s="40"/>
      <c r="MPR473" s="40"/>
      <c r="MPS473" s="40"/>
      <c r="MPT473" s="40"/>
      <c r="MPU473" s="40"/>
      <c r="MPV473" s="40"/>
      <c r="MPW473" s="40"/>
      <c r="MPX473" s="40"/>
      <c r="MPY473" s="40"/>
      <c r="MPZ473" s="40"/>
      <c r="MQA473" s="40"/>
      <c r="MQB473" s="40"/>
      <c r="MQC473" s="40"/>
      <c r="MQD473" s="40"/>
      <c r="MQE473" s="40"/>
      <c r="MQF473" s="40"/>
      <c r="MQG473" s="40"/>
      <c r="MQH473" s="40"/>
      <c r="MQI473" s="40"/>
      <c r="MQJ473" s="40"/>
      <c r="MQK473" s="40"/>
      <c r="MQL473" s="40"/>
      <c r="MQM473" s="40"/>
      <c r="MQN473" s="40"/>
      <c r="MQO473" s="40"/>
      <c r="MQP473" s="40"/>
      <c r="MQQ473" s="40"/>
      <c r="MQR473" s="40"/>
      <c r="MQS473" s="40"/>
      <c r="MQT473" s="40"/>
      <c r="MQU473" s="40"/>
      <c r="MQV473" s="40"/>
      <c r="MQW473" s="40"/>
      <c r="MQX473" s="40"/>
      <c r="MQY473" s="40"/>
      <c r="MQZ473" s="40"/>
      <c r="MRA473" s="40"/>
      <c r="MRB473" s="40"/>
      <c r="MRC473" s="40"/>
      <c r="MRD473" s="40"/>
      <c r="MRE473" s="40"/>
      <c r="MRF473" s="40"/>
      <c r="MRG473" s="40"/>
      <c r="MRH473" s="40"/>
      <c r="MRI473" s="40"/>
      <c r="MRJ473" s="40"/>
      <c r="MRK473" s="40"/>
      <c r="MRL473" s="40"/>
      <c r="MRM473" s="40"/>
      <c r="MRN473" s="40"/>
      <c r="MRO473" s="40"/>
      <c r="MRP473" s="40"/>
      <c r="MRQ473" s="40"/>
      <c r="MRR473" s="40"/>
      <c r="MRS473" s="40"/>
      <c r="MRT473" s="40"/>
      <c r="MRU473" s="40"/>
      <c r="MRV473" s="40"/>
      <c r="MRW473" s="40"/>
      <c r="MRX473" s="40"/>
      <c r="MRY473" s="40"/>
      <c r="MRZ473" s="40"/>
      <c r="MSA473" s="40"/>
      <c r="MSB473" s="40"/>
      <c r="MSC473" s="40"/>
      <c r="MSD473" s="40"/>
      <c r="MSE473" s="40"/>
      <c r="MSF473" s="40"/>
      <c r="MSG473" s="40"/>
      <c r="MSH473" s="40"/>
      <c r="MSI473" s="40"/>
      <c r="MSJ473" s="40"/>
      <c r="MSK473" s="40"/>
      <c r="MSL473" s="40"/>
      <c r="MSM473" s="40"/>
      <c r="MSN473" s="40"/>
      <c r="MSO473" s="40"/>
      <c r="MSP473" s="40"/>
      <c r="MSQ473" s="40"/>
      <c r="MSR473" s="40"/>
      <c r="MSS473" s="40"/>
      <c r="MST473" s="40"/>
      <c r="MSU473" s="40"/>
      <c r="MSV473" s="40"/>
      <c r="MSW473" s="40"/>
      <c r="MSX473" s="40"/>
      <c r="MSY473" s="40"/>
      <c r="MSZ473" s="40"/>
      <c r="MTA473" s="40"/>
      <c r="MTB473" s="40"/>
      <c r="MTC473" s="40"/>
      <c r="MTD473" s="40"/>
      <c r="MTE473" s="40"/>
      <c r="MTF473" s="40"/>
      <c r="MTG473" s="40"/>
      <c r="MTH473" s="40"/>
      <c r="MTI473" s="40"/>
      <c r="MTJ473" s="40"/>
      <c r="MTK473" s="40"/>
      <c r="MTL473" s="40"/>
      <c r="MTM473" s="40"/>
      <c r="MTN473" s="40"/>
      <c r="MTO473" s="40"/>
      <c r="MTP473" s="40"/>
      <c r="MTQ473" s="40"/>
      <c r="MTR473" s="40"/>
      <c r="MTS473" s="40"/>
      <c r="MTT473" s="40"/>
      <c r="MTU473" s="40"/>
      <c r="MTV473" s="40"/>
      <c r="MTW473" s="40"/>
      <c r="MTX473" s="40"/>
      <c r="MTY473" s="40"/>
      <c r="MTZ473" s="40"/>
      <c r="MUA473" s="40"/>
      <c r="MUB473" s="40"/>
      <c r="MUC473" s="40"/>
      <c r="MUD473" s="40"/>
      <c r="MUE473" s="40"/>
      <c r="MUF473" s="40"/>
      <c r="MUG473" s="40"/>
      <c r="MUH473" s="40"/>
      <c r="MUI473" s="40"/>
      <c r="MUJ473" s="40"/>
      <c r="MUK473" s="40"/>
      <c r="MUL473" s="40"/>
      <c r="MUM473" s="40"/>
      <c r="MUN473" s="40"/>
      <c r="MUO473" s="40"/>
      <c r="MUP473" s="40"/>
      <c r="MUQ473" s="40"/>
      <c r="MUR473" s="40"/>
      <c r="MUS473" s="40"/>
      <c r="MUT473" s="40"/>
      <c r="MUU473" s="40"/>
      <c r="MUV473" s="40"/>
      <c r="MUW473" s="40"/>
      <c r="MUX473" s="40"/>
      <c r="MUY473" s="40"/>
      <c r="MUZ473" s="40"/>
      <c r="MVA473" s="40"/>
      <c r="MVB473" s="40"/>
      <c r="MVC473" s="40"/>
      <c r="MVD473" s="40"/>
      <c r="MVE473" s="40"/>
      <c r="MVF473" s="40"/>
      <c r="MVG473" s="40"/>
      <c r="MVH473" s="40"/>
      <c r="MVI473" s="40"/>
      <c r="MVJ473" s="40"/>
      <c r="MVK473" s="40"/>
      <c r="MVL473" s="40"/>
      <c r="MVM473" s="40"/>
      <c r="MVN473" s="40"/>
      <c r="MVO473" s="40"/>
      <c r="MVP473" s="40"/>
      <c r="MVQ473" s="40"/>
      <c r="MVR473" s="40"/>
      <c r="MVS473" s="40"/>
      <c r="MVT473" s="40"/>
      <c r="MVU473" s="40"/>
      <c r="MVV473" s="40"/>
      <c r="MVW473" s="40"/>
      <c r="MVX473" s="40"/>
      <c r="MVY473" s="40"/>
      <c r="MVZ473" s="40"/>
      <c r="MWA473" s="40"/>
      <c r="MWB473" s="40"/>
      <c r="MWC473" s="40"/>
      <c r="MWD473" s="40"/>
      <c r="MWE473" s="40"/>
      <c r="MWF473" s="40"/>
      <c r="MWG473" s="40"/>
      <c r="MWH473" s="40"/>
      <c r="MWI473" s="40"/>
      <c r="MWJ473" s="40"/>
      <c r="MWK473" s="40"/>
      <c r="MWL473" s="40"/>
      <c r="MWM473" s="40"/>
      <c r="MWN473" s="40"/>
      <c r="MWO473" s="40"/>
      <c r="MWP473" s="40"/>
      <c r="MWQ473" s="40"/>
      <c r="MWR473" s="40"/>
      <c r="MWS473" s="40"/>
      <c r="MWT473" s="40"/>
      <c r="MWU473" s="40"/>
      <c r="MWV473" s="40"/>
      <c r="MWW473" s="40"/>
      <c r="MWX473" s="40"/>
      <c r="MWY473" s="40"/>
      <c r="MWZ473" s="40"/>
      <c r="MXA473" s="40"/>
      <c r="MXB473" s="40"/>
      <c r="MXC473" s="40"/>
      <c r="MXD473" s="40"/>
      <c r="MXE473" s="40"/>
      <c r="MXF473" s="40"/>
      <c r="MXG473" s="40"/>
      <c r="MXH473" s="40"/>
      <c r="MXI473" s="40"/>
      <c r="MXJ473" s="40"/>
      <c r="MXK473" s="40"/>
      <c r="MXL473" s="40"/>
      <c r="MXM473" s="40"/>
      <c r="MXN473" s="40"/>
      <c r="MXO473" s="40"/>
      <c r="MXP473" s="40"/>
      <c r="MXQ473" s="40"/>
      <c r="MXR473" s="40"/>
      <c r="MXS473" s="40"/>
      <c r="MXT473" s="40"/>
      <c r="MXU473" s="40"/>
      <c r="MXV473" s="40"/>
      <c r="MXW473" s="40"/>
      <c r="MXX473" s="40"/>
      <c r="MXY473" s="40"/>
      <c r="MXZ473" s="40"/>
      <c r="MYA473" s="40"/>
      <c r="MYB473" s="40"/>
      <c r="MYC473" s="40"/>
      <c r="MYD473" s="40"/>
      <c r="MYE473" s="40"/>
      <c r="MYF473" s="40"/>
      <c r="MYG473" s="40"/>
      <c r="MYH473" s="40"/>
      <c r="MYI473" s="40"/>
      <c r="MYJ473" s="40"/>
      <c r="MYK473" s="40"/>
      <c r="MYL473" s="40"/>
      <c r="MYM473" s="40"/>
      <c r="MYN473" s="40"/>
      <c r="MYO473" s="40"/>
      <c r="MYP473" s="40"/>
      <c r="MYQ473" s="40"/>
      <c r="MYR473" s="40"/>
      <c r="MYS473" s="40"/>
      <c r="MYT473" s="40"/>
      <c r="MYU473" s="40"/>
      <c r="MYV473" s="40"/>
      <c r="MYW473" s="40"/>
      <c r="MYX473" s="40"/>
      <c r="MYY473" s="40"/>
      <c r="MYZ473" s="40"/>
      <c r="MZA473" s="40"/>
      <c r="MZB473" s="40"/>
      <c r="MZC473" s="40"/>
      <c r="MZD473" s="40"/>
      <c r="MZE473" s="40"/>
      <c r="MZF473" s="40"/>
      <c r="MZG473" s="40"/>
      <c r="MZH473" s="40"/>
      <c r="MZI473" s="40"/>
      <c r="MZJ473" s="40"/>
      <c r="MZK473" s="40"/>
      <c r="MZL473" s="40"/>
      <c r="MZM473" s="40"/>
      <c r="MZN473" s="40"/>
      <c r="MZO473" s="40"/>
      <c r="MZP473" s="40"/>
      <c r="MZQ473" s="40"/>
      <c r="MZR473" s="40"/>
      <c r="MZS473" s="40"/>
      <c r="MZT473" s="40"/>
      <c r="MZU473" s="40"/>
      <c r="MZV473" s="40"/>
      <c r="MZW473" s="40"/>
      <c r="MZX473" s="40"/>
      <c r="MZY473" s="40"/>
      <c r="MZZ473" s="40"/>
      <c r="NAA473" s="40"/>
      <c r="NAB473" s="40"/>
      <c r="NAC473" s="40"/>
      <c r="NAD473" s="40"/>
      <c r="NAE473" s="40"/>
      <c r="NAF473" s="40"/>
      <c r="NAG473" s="40"/>
      <c r="NAH473" s="40"/>
      <c r="NAI473" s="40"/>
      <c r="NAJ473" s="40"/>
      <c r="NAK473" s="40"/>
      <c r="NAL473" s="40"/>
      <c r="NAM473" s="40"/>
      <c r="NAN473" s="40"/>
      <c r="NAO473" s="40"/>
      <c r="NAP473" s="40"/>
      <c r="NAQ473" s="40"/>
      <c r="NAR473" s="40"/>
      <c r="NAS473" s="40"/>
      <c r="NAT473" s="40"/>
      <c r="NAU473" s="40"/>
      <c r="NAV473" s="40"/>
      <c r="NAW473" s="40"/>
      <c r="NAX473" s="40"/>
      <c r="NAY473" s="40"/>
      <c r="NAZ473" s="40"/>
      <c r="NBA473" s="40"/>
      <c r="NBB473" s="40"/>
      <c r="NBC473" s="40"/>
      <c r="NBD473" s="40"/>
      <c r="NBE473" s="40"/>
      <c r="NBF473" s="40"/>
      <c r="NBG473" s="40"/>
      <c r="NBH473" s="40"/>
      <c r="NBI473" s="40"/>
      <c r="NBJ473" s="40"/>
      <c r="NBK473" s="40"/>
      <c r="NBL473" s="40"/>
      <c r="NBM473" s="40"/>
      <c r="NBN473" s="40"/>
      <c r="NBO473" s="40"/>
      <c r="NBP473" s="40"/>
      <c r="NBQ473" s="40"/>
      <c r="NBR473" s="40"/>
      <c r="NBS473" s="40"/>
      <c r="NBT473" s="40"/>
      <c r="NBU473" s="40"/>
      <c r="NBV473" s="40"/>
      <c r="NBW473" s="40"/>
      <c r="NBX473" s="40"/>
      <c r="NBY473" s="40"/>
      <c r="NBZ473" s="40"/>
      <c r="NCA473" s="40"/>
      <c r="NCB473" s="40"/>
      <c r="NCC473" s="40"/>
      <c r="NCD473" s="40"/>
      <c r="NCE473" s="40"/>
      <c r="NCF473" s="40"/>
      <c r="NCG473" s="40"/>
      <c r="NCH473" s="40"/>
      <c r="NCI473" s="40"/>
      <c r="NCJ473" s="40"/>
      <c r="NCK473" s="40"/>
      <c r="NCL473" s="40"/>
      <c r="NCM473" s="40"/>
      <c r="NCN473" s="40"/>
      <c r="NCO473" s="40"/>
      <c r="NCP473" s="40"/>
      <c r="NCQ473" s="40"/>
      <c r="NCR473" s="40"/>
      <c r="NCS473" s="40"/>
      <c r="NCT473" s="40"/>
      <c r="NCU473" s="40"/>
      <c r="NCV473" s="40"/>
      <c r="NCW473" s="40"/>
      <c r="NCX473" s="40"/>
      <c r="NCY473" s="40"/>
      <c r="NCZ473" s="40"/>
      <c r="NDA473" s="40"/>
      <c r="NDB473" s="40"/>
      <c r="NDC473" s="40"/>
      <c r="NDD473" s="40"/>
      <c r="NDE473" s="40"/>
      <c r="NDF473" s="40"/>
      <c r="NDG473" s="40"/>
      <c r="NDH473" s="40"/>
      <c r="NDI473" s="40"/>
      <c r="NDJ473" s="40"/>
      <c r="NDK473" s="40"/>
      <c r="NDL473" s="40"/>
      <c r="NDM473" s="40"/>
      <c r="NDN473" s="40"/>
      <c r="NDO473" s="40"/>
      <c r="NDP473" s="40"/>
      <c r="NDQ473" s="40"/>
      <c r="NDR473" s="40"/>
      <c r="NDS473" s="40"/>
      <c r="NDT473" s="40"/>
      <c r="NDU473" s="40"/>
      <c r="NDV473" s="40"/>
      <c r="NDW473" s="40"/>
      <c r="NDX473" s="40"/>
      <c r="NDY473" s="40"/>
      <c r="NDZ473" s="40"/>
      <c r="NEA473" s="40"/>
      <c r="NEB473" s="40"/>
      <c r="NEC473" s="40"/>
      <c r="NED473" s="40"/>
      <c r="NEE473" s="40"/>
      <c r="NEF473" s="40"/>
      <c r="NEG473" s="40"/>
      <c r="NEH473" s="40"/>
      <c r="NEI473" s="40"/>
      <c r="NEJ473" s="40"/>
      <c r="NEK473" s="40"/>
      <c r="NEL473" s="40"/>
      <c r="NEM473" s="40"/>
      <c r="NEN473" s="40"/>
      <c r="NEO473" s="40"/>
      <c r="NEP473" s="40"/>
      <c r="NEQ473" s="40"/>
      <c r="NER473" s="40"/>
      <c r="NES473" s="40"/>
      <c r="NET473" s="40"/>
      <c r="NEU473" s="40"/>
      <c r="NEV473" s="40"/>
      <c r="NEW473" s="40"/>
      <c r="NEX473" s="40"/>
      <c r="NEY473" s="40"/>
      <c r="NEZ473" s="40"/>
      <c r="NFA473" s="40"/>
      <c r="NFB473" s="40"/>
      <c r="NFC473" s="40"/>
      <c r="NFD473" s="40"/>
      <c r="NFE473" s="40"/>
      <c r="NFF473" s="40"/>
      <c r="NFG473" s="40"/>
      <c r="NFH473" s="40"/>
      <c r="NFI473" s="40"/>
      <c r="NFJ473" s="40"/>
      <c r="NFK473" s="40"/>
      <c r="NFL473" s="40"/>
      <c r="NFM473" s="40"/>
      <c r="NFN473" s="40"/>
      <c r="NFO473" s="40"/>
      <c r="NFP473" s="40"/>
      <c r="NFQ473" s="40"/>
      <c r="NFR473" s="40"/>
      <c r="NFS473" s="40"/>
      <c r="NFT473" s="40"/>
      <c r="NFU473" s="40"/>
      <c r="NFV473" s="40"/>
      <c r="NFW473" s="40"/>
      <c r="NFX473" s="40"/>
      <c r="NFY473" s="40"/>
      <c r="NFZ473" s="40"/>
      <c r="NGA473" s="40"/>
      <c r="NGB473" s="40"/>
      <c r="NGC473" s="40"/>
      <c r="NGD473" s="40"/>
      <c r="NGE473" s="40"/>
      <c r="NGF473" s="40"/>
      <c r="NGG473" s="40"/>
      <c r="NGH473" s="40"/>
      <c r="NGI473" s="40"/>
      <c r="NGJ473" s="40"/>
      <c r="NGK473" s="40"/>
      <c r="NGL473" s="40"/>
      <c r="NGM473" s="40"/>
      <c r="NGN473" s="40"/>
      <c r="NGO473" s="40"/>
      <c r="NGP473" s="40"/>
      <c r="NGQ473" s="40"/>
      <c r="NGR473" s="40"/>
      <c r="NGS473" s="40"/>
      <c r="NGT473" s="40"/>
      <c r="NGU473" s="40"/>
      <c r="NGV473" s="40"/>
      <c r="NGW473" s="40"/>
      <c r="NGX473" s="40"/>
      <c r="NGY473" s="40"/>
      <c r="NGZ473" s="40"/>
      <c r="NHA473" s="40"/>
      <c r="NHB473" s="40"/>
      <c r="NHC473" s="40"/>
      <c r="NHD473" s="40"/>
      <c r="NHE473" s="40"/>
      <c r="NHF473" s="40"/>
      <c r="NHG473" s="40"/>
      <c r="NHH473" s="40"/>
      <c r="NHI473" s="40"/>
      <c r="NHJ473" s="40"/>
      <c r="NHK473" s="40"/>
      <c r="NHL473" s="40"/>
      <c r="NHM473" s="40"/>
      <c r="NHN473" s="40"/>
      <c r="NHO473" s="40"/>
      <c r="NHP473" s="40"/>
      <c r="NHQ473" s="40"/>
      <c r="NHR473" s="40"/>
      <c r="NHS473" s="40"/>
      <c r="NHT473" s="40"/>
      <c r="NHU473" s="40"/>
      <c r="NHV473" s="40"/>
      <c r="NHW473" s="40"/>
      <c r="NHX473" s="40"/>
      <c r="NHY473" s="40"/>
      <c r="NHZ473" s="40"/>
      <c r="NIA473" s="40"/>
      <c r="NIB473" s="40"/>
      <c r="NIC473" s="40"/>
      <c r="NID473" s="40"/>
      <c r="NIE473" s="40"/>
      <c r="NIF473" s="40"/>
      <c r="NIG473" s="40"/>
      <c r="NIH473" s="40"/>
      <c r="NII473" s="40"/>
      <c r="NIJ473" s="40"/>
      <c r="NIK473" s="40"/>
      <c r="NIL473" s="40"/>
      <c r="NIM473" s="40"/>
      <c r="NIN473" s="40"/>
      <c r="NIO473" s="40"/>
      <c r="NIP473" s="40"/>
      <c r="NIQ473" s="40"/>
      <c r="NIR473" s="40"/>
      <c r="NIS473" s="40"/>
      <c r="NIT473" s="40"/>
      <c r="NIU473" s="40"/>
      <c r="NIV473" s="40"/>
      <c r="NIW473" s="40"/>
      <c r="NIX473" s="40"/>
      <c r="NIY473" s="40"/>
      <c r="NIZ473" s="40"/>
      <c r="NJA473" s="40"/>
      <c r="NJB473" s="40"/>
      <c r="NJC473" s="40"/>
      <c r="NJD473" s="40"/>
      <c r="NJE473" s="40"/>
      <c r="NJF473" s="40"/>
      <c r="NJG473" s="40"/>
      <c r="NJH473" s="40"/>
      <c r="NJI473" s="40"/>
      <c r="NJJ473" s="40"/>
      <c r="NJK473" s="40"/>
      <c r="NJL473" s="40"/>
      <c r="NJM473" s="40"/>
      <c r="NJN473" s="40"/>
      <c r="NJO473" s="40"/>
      <c r="NJP473" s="40"/>
      <c r="NJQ473" s="40"/>
      <c r="NJR473" s="40"/>
      <c r="NJS473" s="40"/>
      <c r="NJT473" s="40"/>
      <c r="NJU473" s="40"/>
      <c r="NJV473" s="40"/>
      <c r="NJW473" s="40"/>
      <c r="NJX473" s="40"/>
      <c r="NJY473" s="40"/>
      <c r="NJZ473" s="40"/>
      <c r="NKA473" s="40"/>
      <c r="NKB473" s="40"/>
      <c r="NKC473" s="40"/>
      <c r="NKD473" s="40"/>
      <c r="NKE473" s="40"/>
      <c r="NKF473" s="40"/>
      <c r="NKG473" s="40"/>
      <c r="NKH473" s="40"/>
      <c r="NKI473" s="40"/>
      <c r="NKJ473" s="40"/>
      <c r="NKK473" s="40"/>
      <c r="NKL473" s="40"/>
      <c r="NKM473" s="40"/>
      <c r="NKN473" s="40"/>
      <c r="NKO473" s="40"/>
      <c r="NKP473" s="40"/>
      <c r="NKQ473" s="40"/>
      <c r="NKR473" s="40"/>
      <c r="NKS473" s="40"/>
      <c r="NKT473" s="40"/>
      <c r="NKU473" s="40"/>
      <c r="NKV473" s="40"/>
      <c r="NKW473" s="40"/>
      <c r="NKX473" s="40"/>
      <c r="NKY473" s="40"/>
      <c r="NKZ473" s="40"/>
      <c r="NLA473" s="40"/>
      <c r="NLB473" s="40"/>
      <c r="NLC473" s="40"/>
      <c r="NLD473" s="40"/>
      <c r="NLE473" s="40"/>
      <c r="NLF473" s="40"/>
      <c r="NLG473" s="40"/>
      <c r="NLH473" s="40"/>
      <c r="NLI473" s="40"/>
      <c r="NLJ473" s="40"/>
      <c r="NLK473" s="40"/>
      <c r="NLL473" s="40"/>
      <c r="NLM473" s="40"/>
      <c r="NLN473" s="40"/>
      <c r="NLO473" s="40"/>
      <c r="NLP473" s="40"/>
      <c r="NLQ473" s="40"/>
      <c r="NLR473" s="40"/>
      <c r="NLS473" s="40"/>
      <c r="NLT473" s="40"/>
      <c r="NLU473" s="40"/>
      <c r="NLV473" s="40"/>
      <c r="NLW473" s="40"/>
      <c r="NLX473" s="40"/>
      <c r="NLY473" s="40"/>
      <c r="NLZ473" s="40"/>
      <c r="NMA473" s="40"/>
      <c r="NMB473" s="40"/>
      <c r="NMC473" s="40"/>
      <c r="NMD473" s="40"/>
      <c r="NME473" s="40"/>
      <c r="NMF473" s="40"/>
      <c r="NMG473" s="40"/>
      <c r="NMH473" s="40"/>
      <c r="NMI473" s="40"/>
      <c r="NMJ473" s="40"/>
      <c r="NMK473" s="40"/>
      <c r="NML473" s="40"/>
      <c r="NMM473" s="40"/>
      <c r="NMN473" s="40"/>
      <c r="NMO473" s="40"/>
      <c r="NMP473" s="40"/>
      <c r="NMQ473" s="40"/>
      <c r="NMR473" s="40"/>
      <c r="NMS473" s="40"/>
      <c r="NMT473" s="40"/>
      <c r="NMU473" s="40"/>
      <c r="NMV473" s="40"/>
      <c r="NMW473" s="40"/>
      <c r="NMX473" s="40"/>
      <c r="NMY473" s="40"/>
      <c r="NMZ473" s="40"/>
      <c r="NNA473" s="40"/>
      <c r="NNB473" s="40"/>
      <c r="NNC473" s="40"/>
      <c r="NND473" s="40"/>
      <c r="NNE473" s="40"/>
      <c r="NNF473" s="40"/>
      <c r="NNG473" s="40"/>
      <c r="NNH473" s="40"/>
      <c r="NNI473" s="40"/>
      <c r="NNJ473" s="40"/>
      <c r="NNK473" s="40"/>
      <c r="NNL473" s="40"/>
      <c r="NNM473" s="40"/>
      <c r="NNN473" s="40"/>
      <c r="NNO473" s="40"/>
      <c r="NNP473" s="40"/>
      <c r="NNQ473" s="40"/>
      <c r="NNR473" s="40"/>
      <c r="NNS473" s="40"/>
      <c r="NNT473" s="40"/>
      <c r="NNU473" s="40"/>
      <c r="NNV473" s="40"/>
      <c r="NNW473" s="40"/>
      <c r="NNX473" s="40"/>
      <c r="NNY473" s="40"/>
      <c r="NNZ473" s="40"/>
      <c r="NOA473" s="40"/>
      <c r="NOB473" s="40"/>
      <c r="NOC473" s="40"/>
      <c r="NOD473" s="40"/>
      <c r="NOE473" s="40"/>
      <c r="NOF473" s="40"/>
      <c r="NOG473" s="40"/>
      <c r="NOH473" s="40"/>
      <c r="NOI473" s="40"/>
      <c r="NOJ473" s="40"/>
      <c r="NOK473" s="40"/>
      <c r="NOL473" s="40"/>
      <c r="NOM473" s="40"/>
      <c r="NON473" s="40"/>
      <c r="NOO473" s="40"/>
      <c r="NOP473" s="40"/>
      <c r="NOQ473" s="40"/>
      <c r="NOR473" s="40"/>
      <c r="NOS473" s="40"/>
      <c r="NOT473" s="40"/>
      <c r="NOU473" s="40"/>
      <c r="NOV473" s="40"/>
      <c r="NOW473" s="40"/>
      <c r="NOX473" s="40"/>
      <c r="NOY473" s="40"/>
      <c r="NOZ473" s="40"/>
      <c r="NPA473" s="40"/>
      <c r="NPB473" s="40"/>
      <c r="NPC473" s="40"/>
      <c r="NPD473" s="40"/>
      <c r="NPE473" s="40"/>
      <c r="NPF473" s="40"/>
      <c r="NPG473" s="40"/>
      <c r="NPH473" s="40"/>
      <c r="NPI473" s="40"/>
      <c r="NPJ473" s="40"/>
      <c r="NPK473" s="40"/>
      <c r="NPL473" s="40"/>
      <c r="NPM473" s="40"/>
      <c r="NPN473" s="40"/>
      <c r="NPO473" s="40"/>
      <c r="NPP473" s="40"/>
      <c r="NPQ473" s="40"/>
      <c r="NPR473" s="40"/>
      <c r="NPS473" s="40"/>
      <c r="NPT473" s="40"/>
      <c r="NPU473" s="40"/>
      <c r="NPV473" s="40"/>
      <c r="NPW473" s="40"/>
      <c r="NPX473" s="40"/>
      <c r="NPY473" s="40"/>
      <c r="NPZ473" s="40"/>
      <c r="NQA473" s="40"/>
      <c r="NQB473" s="40"/>
      <c r="NQC473" s="40"/>
      <c r="NQD473" s="40"/>
      <c r="NQE473" s="40"/>
      <c r="NQF473" s="40"/>
      <c r="NQG473" s="40"/>
      <c r="NQH473" s="40"/>
      <c r="NQI473" s="40"/>
      <c r="NQJ473" s="40"/>
      <c r="NQK473" s="40"/>
      <c r="NQL473" s="40"/>
      <c r="NQM473" s="40"/>
      <c r="NQN473" s="40"/>
      <c r="NQO473" s="40"/>
      <c r="NQP473" s="40"/>
      <c r="NQQ473" s="40"/>
      <c r="NQR473" s="40"/>
      <c r="NQS473" s="40"/>
      <c r="NQT473" s="40"/>
      <c r="NQU473" s="40"/>
      <c r="NQV473" s="40"/>
      <c r="NQW473" s="40"/>
      <c r="NQX473" s="40"/>
      <c r="NQY473" s="40"/>
      <c r="NQZ473" s="40"/>
      <c r="NRA473" s="40"/>
      <c r="NRB473" s="40"/>
      <c r="NRC473" s="40"/>
      <c r="NRD473" s="40"/>
      <c r="NRE473" s="40"/>
      <c r="NRF473" s="40"/>
      <c r="NRG473" s="40"/>
      <c r="NRH473" s="40"/>
      <c r="NRI473" s="40"/>
      <c r="NRJ473" s="40"/>
      <c r="NRK473" s="40"/>
      <c r="NRL473" s="40"/>
      <c r="NRM473" s="40"/>
      <c r="NRN473" s="40"/>
      <c r="NRO473" s="40"/>
      <c r="NRP473" s="40"/>
      <c r="NRQ473" s="40"/>
      <c r="NRR473" s="40"/>
      <c r="NRS473" s="40"/>
      <c r="NRT473" s="40"/>
      <c r="NRU473" s="40"/>
      <c r="NRV473" s="40"/>
      <c r="NRW473" s="40"/>
      <c r="NRX473" s="40"/>
      <c r="NRY473" s="40"/>
      <c r="NRZ473" s="40"/>
      <c r="NSA473" s="40"/>
      <c r="NSB473" s="40"/>
      <c r="NSC473" s="40"/>
      <c r="NSD473" s="40"/>
      <c r="NSE473" s="40"/>
      <c r="NSF473" s="40"/>
      <c r="NSG473" s="40"/>
      <c r="NSH473" s="40"/>
      <c r="NSI473" s="40"/>
      <c r="NSJ473" s="40"/>
      <c r="NSK473" s="40"/>
      <c r="NSL473" s="40"/>
      <c r="NSM473" s="40"/>
      <c r="NSN473" s="40"/>
      <c r="NSO473" s="40"/>
      <c r="NSP473" s="40"/>
      <c r="NSQ473" s="40"/>
      <c r="NSR473" s="40"/>
      <c r="NSS473" s="40"/>
      <c r="NST473" s="40"/>
      <c r="NSU473" s="40"/>
      <c r="NSV473" s="40"/>
      <c r="NSW473" s="40"/>
      <c r="NSX473" s="40"/>
      <c r="NSY473" s="40"/>
      <c r="NSZ473" s="40"/>
      <c r="NTA473" s="40"/>
      <c r="NTB473" s="40"/>
      <c r="NTC473" s="40"/>
      <c r="NTD473" s="40"/>
      <c r="NTE473" s="40"/>
      <c r="NTF473" s="40"/>
      <c r="NTG473" s="40"/>
      <c r="NTH473" s="40"/>
      <c r="NTI473" s="40"/>
      <c r="NTJ473" s="40"/>
      <c r="NTK473" s="40"/>
      <c r="NTL473" s="40"/>
      <c r="NTM473" s="40"/>
      <c r="NTN473" s="40"/>
      <c r="NTO473" s="40"/>
      <c r="NTP473" s="40"/>
      <c r="NTQ473" s="40"/>
      <c r="NTR473" s="40"/>
      <c r="NTS473" s="40"/>
      <c r="NTT473" s="40"/>
      <c r="NTU473" s="40"/>
      <c r="NTV473" s="40"/>
      <c r="NTW473" s="40"/>
      <c r="NTX473" s="40"/>
      <c r="NTY473" s="40"/>
      <c r="NTZ473" s="40"/>
      <c r="NUA473" s="40"/>
      <c r="NUB473" s="40"/>
      <c r="NUC473" s="40"/>
      <c r="NUD473" s="40"/>
      <c r="NUE473" s="40"/>
      <c r="NUF473" s="40"/>
      <c r="NUG473" s="40"/>
      <c r="NUH473" s="40"/>
      <c r="NUI473" s="40"/>
      <c r="NUJ473" s="40"/>
      <c r="NUK473" s="40"/>
      <c r="NUL473" s="40"/>
      <c r="NUM473" s="40"/>
      <c r="NUN473" s="40"/>
      <c r="NUO473" s="40"/>
      <c r="NUP473" s="40"/>
      <c r="NUQ473" s="40"/>
      <c r="NUR473" s="40"/>
      <c r="NUS473" s="40"/>
      <c r="NUT473" s="40"/>
      <c r="NUU473" s="40"/>
      <c r="NUV473" s="40"/>
      <c r="NUW473" s="40"/>
      <c r="NUX473" s="40"/>
      <c r="NUY473" s="40"/>
      <c r="NUZ473" s="40"/>
      <c r="NVA473" s="40"/>
      <c r="NVB473" s="40"/>
      <c r="NVC473" s="40"/>
      <c r="NVD473" s="40"/>
      <c r="NVE473" s="40"/>
      <c r="NVF473" s="40"/>
      <c r="NVG473" s="40"/>
      <c r="NVH473" s="40"/>
      <c r="NVI473" s="40"/>
      <c r="NVJ473" s="40"/>
      <c r="NVK473" s="40"/>
      <c r="NVL473" s="40"/>
      <c r="NVM473" s="40"/>
      <c r="NVN473" s="40"/>
      <c r="NVO473" s="40"/>
      <c r="NVP473" s="40"/>
      <c r="NVQ473" s="40"/>
      <c r="NVR473" s="40"/>
      <c r="NVS473" s="40"/>
      <c r="NVT473" s="40"/>
      <c r="NVU473" s="40"/>
      <c r="NVV473" s="40"/>
      <c r="NVW473" s="40"/>
      <c r="NVX473" s="40"/>
      <c r="NVY473" s="40"/>
      <c r="NVZ473" s="40"/>
      <c r="NWA473" s="40"/>
      <c r="NWB473" s="40"/>
      <c r="NWC473" s="40"/>
      <c r="NWD473" s="40"/>
      <c r="NWE473" s="40"/>
      <c r="NWF473" s="40"/>
      <c r="NWG473" s="40"/>
      <c r="NWH473" s="40"/>
      <c r="NWI473" s="40"/>
      <c r="NWJ473" s="40"/>
      <c r="NWK473" s="40"/>
      <c r="NWL473" s="40"/>
      <c r="NWM473" s="40"/>
      <c r="NWN473" s="40"/>
      <c r="NWO473" s="40"/>
      <c r="NWP473" s="40"/>
      <c r="NWQ473" s="40"/>
      <c r="NWR473" s="40"/>
      <c r="NWS473" s="40"/>
      <c r="NWT473" s="40"/>
      <c r="NWU473" s="40"/>
      <c r="NWV473" s="40"/>
      <c r="NWW473" s="40"/>
      <c r="NWX473" s="40"/>
      <c r="NWY473" s="40"/>
      <c r="NWZ473" s="40"/>
      <c r="NXA473" s="40"/>
      <c r="NXB473" s="40"/>
      <c r="NXC473" s="40"/>
      <c r="NXD473" s="40"/>
      <c r="NXE473" s="40"/>
      <c r="NXF473" s="40"/>
      <c r="NXG473" s="40"/>
      <c r="NXH473" s="40"/>
      <c r="NXI473" s="40"/>
      <c r="NXJ473" s="40"/>
      <c r="NXK473" s="40"/>
      <c r="NXL473" s="40"/>
      <c r="NXM473" s="40"/>
      <c r="NXN473" s="40"/>
      <c r="NXO473" s="40"/>
      <c r="NXP473" s="40"/>
      <c r="NXQ473" s="40"/>
      <c r="NXR473" s="40"/>
      <c r="NXS473" s="40"/>
      <c r="NXT473" s="40"/>
      <c r="NXU473" s="40"/>
      <c r="NXV473" s="40"/>
      <c r="NXW473" s="40"/>
      <c r="NXX473" s="40"/>
      <c r="NXY473" s="40"/>
      <c r="NXZ473" s="40"/>
      <c r="NYA473" s="40"/>
      <c r="NYB473" s="40"/>
      <c r="NYC473" s="40"/>
      <c r="NYD473" s="40"/>
      <c r="NYE473" s="40"/>
      <c r="NYF473" s="40"/>
      <c r="NYG473" s="40"/>
      <c r="NYH473" s="40"/>
      <c r="NYI473" s="40"/>
      <c r="NYJ473" s="40"/>
      <c r="NYK473" s="40"/>
      <c r="NYL473" s="40"/>
      <c r="NYM473" s="40"/>
      <c r="NYN473" s="40"/>
      <c r="NYO473" s="40"/>
      <c r="NYP473" s="40"/>
      <c r="NYQ473" s="40"/>
      <c r="NYR473" s="40"/>
      <c r="NYS473" s="40"/>
      <c r="NYT473" s="40"/>
      <c r="NYU473" s="40"/>
      <c r="NYV473" s="40"/>
      <c r="NYW473" s="40"/>
      <c r="NYX473" s="40"/>
      <c r="NYY473" s="40"/>
      <c r="NYZ473" s="40"/>
      <c r="NZA473" s="40"/>
      <c r="NZB473" s="40"/>
      <c r="NZC473" s="40"/>
      <c r="NZD473" s="40"/>
      <c r="NZE473" s="40"/>
      <c r="NZF473" s="40"/>
      <c r="NZG473" s="40"/>
      <c r="NZH473" s="40"/>
      <c r="NZI473" s="40"/>
      <c r="NZJ473" s="40"/>
      <c r="NZK473" s="40"/>
      <c r="NZL473" s="40"/>
      <c r="NZM473" s="40"/>
      <c r="NZN473" s="40"/>
      <c r="NZO473" s="40"/>
      <c r="NZP473" s="40"/>
      <c r="NZQ473" s="40"/>
      <c r="NZR473" s="40"/>
      <c r="NZS473" s="40"/>
      <c r="NZT473" s="40"/>
      <c r="NZU473" s="40"/>
      <c r="NZV473" s="40"/>
      <c r="NZW473" s="40"/>
      <c r="NZX473" s="40"/>
      <c r="NZY473" s="40"/>
      <c r="NZZ473" s="40"/>
      <c r="OAA473" s="40"/>
      <c r="OAB473" s="40"/>
      <c r="OAC473" s="40"/>
      <c r="OAD473" s="40"/>
      <c r="OAE473" s="40"/>
      <c r="OAF473" s="40"/>
      <c r="OAG473" s="40"/>
      <c r="OAH473" s="40"/>
      <c r="OAI473" s="40"/>
      <c r="OAJ473" s="40"/>
      <c r="OAK473" s="40"/>
      <c r="OAL473" s="40"/>
      <c r="OAM473" s="40"/>
      <c r="OAN473" s="40"/>
      <c r="OAO473" s="40"/>
      <c r="OAP473" s="40"/>
      <c r="OAQ473" s="40"/>
      <c r="OAR473" s="40"/>
      <c r="OAS473" s="40"/>
      <c r="OAT473" s="40"/>
      <c r="OAU473" s="40"/>
      <c r="OAV473" s="40"/>
      <c r="OAW473" s="40"/>
      <c r="OAX473" s="40"/>
      <c r="OAY473" s="40"/>
      <c r="OAZ473" s="40"/>
      <c r="OBA473" s="40"/>
      <c r="OBB473" s="40"/>
      <c r="OBC473" s="40"/>
      <c r="OBD473" s="40"/>
      <c r="OBE473" s="40"/>
      <c r="OBF473" s="40"/>
      <c r="OBG473" s="40"/>
      <c r="OBH473" s="40"/>
      <c r="OBI473" s="40"/>
      <c r="OBJ473" s="40"/>
      <c r="OBK473" s="40"/>
      <c r="OBL473" s="40"/>
      <c r="OBM473" s="40"/>
      <c r="OBN473" s="40"/>
      <c r="OBO473" s="40"/>
      <c r="OBP473" s="40"/>
      <c r="OBQ473" s="40"/>
      <c r="OBR473" s="40"/>
      <c r="OBS473" s="40"/>
      <c r="OBT473" s="40"/>
      <c r="OBU473" s="40"/>
      <c r="OBV473" s="40"/>
      <c r="OBW473" s="40"/>
      <c r="OBX473" s="40"/>
      <c r="OBY473" s="40"/>
      <c r="OBZ473" s="40"/>
      <c r="OCA473" s="40"/>
      <c r="OCB473" s="40"/>
      <c r="OCC473" s="40"/>
      <c r="OCD473" s="40"/>
      <c r="OCE473" s="40"/>
      <c r="OCF473" s="40"/>
      <c r="OCG473" s="40"/>
      <c r="OCH473" s="40"/>
      <c r="OCI473" s="40"/>
      <c r="OCJ473" s="40"/>
      <c r="OCK473" s="40"/>
      <c r="OCL473" s="40"/>
      <c r="OCM473" s="40"/>
      <c r="OCN473" s="40"/>
      <c r="OCO473" s="40"/>
      <c r="OCP473" s="40"/>
      <c r="OCQ473" s="40"/>
      <c r="OCR473" s="40"/>
      <c r="OCS473" s="40"/>
      <c r="OCT473" s="40"/>
      <c r="OCU473" s="40"/>
      <c r="OCV473" s="40"/>
      <c r="OCW473" s="40"/>
      <c r="OCX473" s="40"/>
      <c r="OCY473" s="40"/>
      <c r="OCZ473" s="40"/>
      <c r="ODA473" s="40"/>
      <c r="ODB473" s="40"/>
      <c r="ODC473" s="40"/>
      <c r="ODD473" s="40"/>
      <c r="ODE473" s="40"/>
      <c r="ODF473" s="40"/>
      <c r="ODG473" s="40"/>
      <c r="ODH473" s="40"/>
      <c r="ODI473" s="40"/>
      <c r="ODJ473" s="40"/>
      <c r="ODK473" s="40"/>
      <c r="ODL473" s="40"/>
      <c r="ODM473" s="40"/>
      <c r="ODN473" s="40"/>
      <c r="ODO473" s="40"/>
      <c r="ODP473" s="40"/>
      <c r="ODQ473" s="40"/>
      <c r="ODR473" s="40"/>
      <c r="ODS473" s="40"/>
      <c r="ODT473" s="40"/>
      <c r="ODU473" s="40"/>
      <c r="ODV473" s="40"/>
      <c r="ODW473" s="40"/>
      <c r="ODX473" s="40"/>
      <c r="ODY473" s="40"/>
      <c r="ODZ473" s="40"/>
      <c r="OEA473" s="40"/>
      <c r="OEB473" s="40"/>
      <c r="OEC473" s="40"/>
      <c r="OED473" s="40"/>
      <c r="OEE473" s="40"/>
      <c r="OEF473" s="40"/>
      <c r="OEG473" s="40"/>
      <c r="OEH473" s="40"/>
      <c r="OEI473" s="40"/>
      <c r="OEJ473" s="40"/>
      <c r="OEK473" s="40"/>
      <c r="OEL473" s="40"/>
      <c r="OEM473" s="40"/>
      <c r="OEN473" s="40"/>
      <c r="OEO473" s="40"/>
      <c r="OEP473" s="40"/>
      <c r="OEQ473" s="40"/>
      <c r="OER473" s="40"/>
      <c r="OES473" s="40"/>
      <c r="OET473" s="40"/>
      <c r="OEU473" s="40"/>
      <c r="OEV473" s="40"/>
      <c r="OEW473" s="40"/>
      <c r="OEX473" s="40"/>
      <c r="OEY473" s="40"/>
      <c r="OEZ473" s="40"/>
      <c r="OFA473" s="40"/>
      <c r="OFB473" s="40"/>
      <c r="OFC473" s="40"/>
      <c r="OFD473" s="40"/>
      <c r="OFE473" s="40"/>
      <c r="OFF473" s="40"/>
      <c r="OFG473" s="40"/>
      <c r="OFH473" s="40"/>
      <c r="OFI473" s="40"/>
      <c r="OFJ473" s="40"/>
      <c r="OFK473" s="40"/>
      <c r="OFL473" s="40"/>
      <c r="OFM473" s="40"/>
      <c r="OFN473" s="40"/>
      <c r="OFO473" s="40"/>
      <c r="OFP473" s="40"/>
      <c r="OFQ473" s="40"/>
      <c r="OFR473" s="40"/>
      <c r="OFS473" s="40"/>
      <c r="OFT473" s="40"/>
      <c r="OFU473" s="40"/>
      <c r="OFV473" s="40"/>
      <c r="OFW473" s="40"/>
      <c r="OFX473" s="40"/>
      <c r="OFY473" s="40"/>
      <c r="OFZ473" s="40"/>
      <c r="OGA473" s="40"/>
      <c r="OGB473" s="40"/>
      <c r="OGC473" s="40"/>
      <c r="OGD473" s="40"/>
      <c r="OGE473" s="40"/>
      <c r="OGF473" s="40"/>
      <c r="OGG473" s="40"/>
      <c r="OGH473" s="40"/>
      <c r="OGI473" s="40"/>
      <c r="OGJ473" s="40"/>
      <c r="OGK473" s="40"/>
      <c r="OGL473" s="40"/>
      <c r="OGM473" s="40"/>
      <c r="OGN473" s="40"/>
      <c r="OGO473" s="40"/>
      <c r="OGP473" s="40"/>
      <c r="OGQ473" s="40"/>
      <c r="OGR473" s="40"/>
      <c r="OGS473" s="40"/>
      <c r="OGT473" s="40"/>
      <c r="OGU473" s="40"/>
      <c r="OGV473" s="40"/>
      <c r="OGW473" s="40"/>
      <c r="OGX473" s="40"/>
      <c r="OGY473" s="40"/>
      <c r="OGZ473" s="40"/>
      <c r="OHA473" s="40"/>
      <c r="OHB473" s="40"/>
      <c r="OHC473" s="40"/>
      <c r="OHD473" s="40"/>
      <c r="OHE473" s="40"/>
      <c r="OHF473" s="40"/>
      <c r="OHG473" s="40"/>
      <c r="OHH473" s="40"/>
      <c r="OHI473" s="40"/>
      <c r="OHJ473" s="40"/>
      <c r="OHK473" s="40"/>
      <c r="OHL473" s="40"/>
      <c r="OHM473" s="40"/>
      <c r="OHN473" s="40"/>
      <c r="OHO473" s="40"/>
      <c r="OHP473" s="40"/>
      <c r="OHQ473" s="40"/>
      <c r="OHR473" s="40"/>
      <c r="OHS473" s="40"/>
      <c r="OHT473" s="40"/>
      <c r="OHU473" s="40"/>
      <c r="OHV473" s="40"/>
      <c r="OHW473" s="40"/>
      <c r="OHX473" s="40"/>
      <c r="OHY473" s="40"/>
      <c r="OHZ473" s="40"/>
      <c r="OIA473" s="40"/>
      <c r="OIB473" s="40"/>
      <c r="OIC473" s="40"/>
      <c r="OID473" s="40"/>
      <c r="OIE473" s="40"/>
      <c r="OIF473" s="40"/>
      <c r="OIG473" s="40"/>
      <c r="OIH473" s="40"/>
      <c r="OII473" s="40"/>
      <c r="OIJ473" s="40"/>
      <c r="OIK473" s="40"/>
      <c r="OIL473" s="40"/>
      <c r="OIM473" s="40"/>
      <c r="OIN473" s="40"/>
      <c r="OIO473" s="40"/>
      <c r="OIP473" s="40"/>
      <c r="OIQ473" s="40"/>
      <c r="OIR473" s="40"/>
      <c r="OIS473" s="40"/>
      <c r="OIT473" s="40"/>
      <c r="OIU473" s="40"/>
      <c r="OIV473" s="40"/>
      <c r="OIW473" s="40"/>
      <c r="OIX473" s="40"/>
      <c r="OIY473" s="40"/>
      <c r="OIZ473" s="40"/>
      <c r="OJA473" s="40"/>
      <c r="OJB473" s="40"/>
      <c r="OJC473" s="40"/>
      <c r="OJD473" s="40"/>
      <c r="OJE473" s="40"/>
      <c r="OJF473" s="40"/>
      <c r="OJG473" s="40"/>
      <c r="OJH473" s="40"/>
      <c r="OJI473" s="40"/>
      <c r="OJJ473" s="40"/>
      <c r="OJK473" s="40"/>
      <c r="OJL473" s="40"/>
      <c r="OJM473" s="40"/>
      <c r="OJN473" s="40"/>
      <c r="OJO473" s="40"/>
      <c r="OJP473" s="40"/>
      <c r="OJQ473" s="40"/>
      <c r="OJR473" s="40"/>
      <c r="OJS473" s="40"/>
      <c r="OJT473" s="40"/>
      <c r="OJU473" s="40"/>
      <c r="OJV473" s="40"/>
      <c r="OJW473" s="40"/>
      <c r="OJX473" s="40"/>
      <c r="OJY473" s="40"/>
      <c r="OJZ473" s="40"/>
      <c r="OKA473" s="40"/>
      <c r="OKB473" s="40"/>
      <c r="OKC473" s="40"/>
      <c r="OKD473" s="40"/>
      <c r="OKE473" s="40"/>
      <c r="OKF473" s="40"/>
      <c r="OKG473" s="40"/>
      <c r="OKH473" s="40"/>
      <c r="OKI473" s="40"/>
      <c r="OKJ473" s="40"/>
      <c r="OKK473" s="40"/>
      <c r="OKL473" s="40"/>
      <c r="OKM473" s="40"/>
      <c r="OKN473" s="40"/>
      <c r="OKO473" s="40"/>
      <c r="OKP473" s="40"/>
      <c r="OKQ473" s="40"/>
      <c r="OKR473" s="40"/>
      <c r="OKS473" s="40"/>
      <c r="OKT473" s="40"/>
      <c r="OKU473" s="40"/>
      <c r="OKV473" s="40"/>
      <c r="OKW473" s="40"/>
      <c r="OKX473" s="40"/>
      <c r="OKY473" s="40"/>
      <c r="OKZ473" s="40"/>
      <c r="OLA473" s="40"/>
      <c r="OLB473" s="40"/>
      <c r="OLC473" s="40"/>
      <c r="OLD473" s="40"/>
      <c r="OLE473" s="40"/>
      <c r="OLF473" s="40"/>
      <c r="OLG473" s="40"/>
      <c r="OLH473" s="40"/>
      <c r="OLI473" s="40"/>
      <c r="OLJ473" s="40"/>
      <c r="OLK473" s="40"/>
      <c r="OLL473" s="40"/>
      <c r="OLM473" s="40"/>
      <c r="OLN473" s="40"/>
      <c r="OLO473" s="40"/>
      <c r="OLP473" s="40"/>
      <c r="OLQ473" s="40"/>
      <c r="OLR473" s="40"/>
      <c r="OLS473" s="40"/>
      <c r="OLT473" s="40"/>
      <c r="OLU473" s="40"/>
      <c r="OLV473" s="40"/>
      <c r="OLW473" s="40"/>
      <c r="OLX473" s="40"/>
      <c r="OLY473" s="40"/>
      <c r="OLZ473" s="40"/>
      <c r="OMA473" s="40"/>
      <c r="OMB473" s="40"/>
      <c r="OMC473" s="40"/>
      <c r="OMD473" s="40"/>
      <c r="OME473" s="40"/>
      <c r="OMF473" s="40"/>
      <c r="OMG473" s="40"/>
      <c r="OMH473" s="40"/>
      <c r="OMI473" s="40"/>
      <c r="OMJ473" s="40"/>
      <c r="OMK473" s="40"/>
      <c r="OML473" s="40"/>
      <c r="OMM473" s="40"/>
      <c r="OMN473" s="40"/>
      <c r="OMO473" s="40"/>
      <c r="OMP473" s="40"/>
      <c r="OMQ473" s="40"/>
      <c r="OMR473" s="40"/>
      <c r="OMS473" s="40"/>
      <c r="OMT473" s="40"/>
      <c r="OMU473" s="40"/>
      <c r="OMV473" s="40"/>
      <c r="OMW473" s="40"/>
      <c r="OMX473" s="40"/>
      <c r="OMY473" s="40"/>
      <c r="OMZ473" s="40"/>
      <c r="ONA473" s="40"/>
      <c r="ONB473" s="40"/>
      <c r="ONC473" s="40"/>
      <c r="OND473" s="40"/>
      <c r="ONE473" s="40"/>
      <c r="ONF473" s="40"/>
      <c r="ONG473" s="40"/>
      <c r="ONH473" s="40"/>
      <c r="ONI473" s="40"/>
      <c r="ONJ473" s="40"/>
      <c r="ONK473" s="40"/>
      <c r="ONL473" s="40"/>
      <c r="ONM473" s="40"/>
      <c r="ONN473" s="40"/>
      <c r="ONO473" s="40"/>
      <c r="ONP473" s="40"/>
      <c r="ONQ473" s="40"/>
      <c r="ONR473" s="40"/>
      <c r="ONS473" s="40"/>
      <c r="ONT473" s="40"/>
      <c r="ONU473" s="40"/>
      <c r="ONV473" s="40"/>
      <c r="ONW473" s="40"/>
      <c r="ONX473" s="40"/>
      <c r="ONY473" s="40"/>
      <c r="ONZ473" s="40"/>
      <c r="OOA473" s="40"/>
      <c r="OOB473" s="40"/>
      <c r="OOC473" s="40"/>
      <c r="OOD473" s="40"/>
      <c r="OOE473" s="40"/>
      <c r="OOF473" s="40"/>
      <c r="OOG473" s="40"/>
      <c r="OOH473" s="40"/>
      <c r="OOI473" s="40"/>
      <c r="OOJ473" s="40"/>
      <c r="OOK473" s="40"/>
      <c r="OOL473" s="40"/>
      <c r="OOM473" s="40"/>
      <c r="OON473" s="40"/>
      <c r="OOO473" s="40"/>
      <c r="OOP473" s="40"/>
      <c r="OOQ473" s="40"/>
      <c r="OOR473" s="40"/>
      <c r="OOS473" s="40"/>
      <c r="OOT473" s="40"/>
      <c r="OOU473" s="40"/>
      <c r="OOV473" s="40"/>
      <c r="OOW473" s="40"/>
      <c r="OOX473" s="40"/>
      <c r="OOY473" s="40"/>
      <c r="OOZ473" s="40"/>
      <c r="OPA473" s="40"/>
      <c r="OPB473" s="40"/>
      <c r="OPC473" s="40"/>
      <c r="OPD473" s="40"/>
      <c r="OPE473" s="40"/>
      <c r="OPF473" s="40"/>
      <c r="OPG473" s="40"/>
      <c r="OPH473" s="40"/>
      <c r="OPI473" s="40"/>
      <c r="OPJ473" s="40"/>
      <c r="OPK473" s="40"/>
      <c r="OPL473" s="40"/>
      <c r="OPM473" s="40"/>
      <c r="OPN473" s="40"/>
      <c r="OPO473" s="40"/>
      <c r="OPP473" s="40"/>
      <c r="OPQ473" s="40"/>
      <c r="OPR473" s="40"/>
      <c r="OPS473" s="40"/>
      <c r="OPT473" s="40"/>
      <c r="OPU473" s="40"/>
      <c r="OPV473" s="40"/>
      <c r="OPW473" s="40"/>
      <c r="OPX473" s="40"/>
      <c r="OPY473" s="40"/>
      <c r="OPZ473" s="40"/>
      <c r="OQA473" s="40"/>
      <c r="OQB473" s="40"/>
      <c r="OQC473" s="40"/>
      <c r="OQD473" s="40"/>
      <c r="OQE473" s="40"/>
      <c r="OQF473" s="40"/>
      <c r="OQG473" s="40"/>
      <c r="OQH473" s="40"/>
      <c r="OQI473" s="40"/>
      <c r="OQJ473" s="40"/>
      <c r="OQK473" s="40"/>
      <c r="OQL473" s="40"/>
      <c r="OQM473" s="40"/>
      <c r="OQN473" s="40"/>
      <c r="OQO473" s="40"/>
      <c r="OQP473" s="40"/>
      <c r="OQQ473" s="40"/>
      <c r="OQR473" s="40"/>
      <c r="OQS473" s="40"/>
      <c r="OQT473" s="40"/>
      <c r="OQU473" s="40"/>
      <c r="OQV473" s="40"/>
      <c r="OQW473" s="40"/>
      <c r="OQX473" s="40"/>
      <c r="OQY473" s="40"/>
      <c r="OQZ473" s="40"/>
      <c r="ORA473" s="40"/>
      <c r="ORB473" s="40"/>
      <c r="ORC473" s="40"/>
      <c r="ORD473" s="40"/>
      <c r="ORE473" s="40"/>
      <c r="ORF473" s="40"/>
      <c r="ORG473" s="40"/>
      <c r="ORH473" s="40"/>
      <c r="ORI473" s="40"/>
      <c r="ORJ473" s="40"/>
      <c r="ORK473" s="40"/>
      <c r="ORL473" s="40"/>
      <c r="ORM473" s="40"/>
      <c r="ORN473" s="40"/>
      <c r="ORO473" s="40"/>
      <c r="ORP473" s="40"/>
      <c r="ORQ473" s="40"/>
      <c r="ORR473" s="40"/>
      <c r="ORS473" s="40"/>
      <c r="ORT473" s="40"/>
      <c r="ORU473" s="40"/>
      <c r="ORV473" s="40"/>
      <c r="ORW473" s="40"/>
      <c r="ORX473" s="40"/>
      <c r="ORY473" s="40"/>
      <c r="ORZ473" s="40"/>
      <c r="OSA473" s="40"/>
      <c r="OSB473" s="40"/>
      <c r="OSC473" s="40"/>
      <c r="OSD473" s="40"/>
      <c r="OSE473" s="40"/>
      <c r="OSF473" s="40"/>
      <c r="OSG473" s="40"/>
      <c r="OSH473" s="40"/>
      <c r="OSI473" s="40"/>
      <c r="OSJ473" s="40"/>
      <c r="OSK473" s="40"/>
      <c r="OSL473" s="40"/>
      <c r="OSM473" s="40"/>
      <c r="OSN473" s="40"/>
      <c r="OSO473" s="40"/>
      <c r="OSP473" s="40"/>
      <c r="OSQ473" s="40"/>
      <c r="OSR473" s="40"/>
      <c r="OSS473" s="40"/>
      <c r="OST473" s="40"/>
      <c r="OSU473" s="40"/>
      <c r="OSV473" s="40"/>
      <c r="OSW473" s="40"/>
      <c r="OSX473" s="40"/>
      <c r="OSY473" s="40"/>
      <c r="OSZ473" s="40"/>
      <c r="OTA473" s="40"/>
      <c r="OTB473" s="40"/>
      <c r="OTC473" s="40"/>
      <c r="OTD473" s="40"/>
      <c r="OTE473" s="40"/>
      <c r="OTF473" s="40"/>
      <c r="OTG473" s="40"/>
      <c r="OTH473" s="40"/>
      <c r="OTI473" s="40"/>
      <c r="OTJ473" s="40"/>
      <c r="OTK473" s="40"/>
      <c r="OTL473" s="40"/>
      <c r="OTM473" s="40"/>
      <c r="OTN473" s="40"/>
      <c r="OTO473" s="40"/>
      <c r="OTP473" s="40"/>
      <c r="OTQ473" s="40"/>
      <c r="OTR473" s="40"/>
      <c r="OTS473" s="40"/>
      <c r="OTT473" s="40"/>
      <c r="OTU473" s="40"/>
      <c r="OTV473" s="40"/>
      <c r="OTW473" s="40"/>
      <c r="OTX473" s="40"/>
      <c r="OTY473" s="40"/>
      <c r="OTZ473" s="40"/>
      <c r="OUA473" s="40"/>
      <c r="OUB473" s="40"/>
      <c r="OUC473" s="40"/>
      <c r="OUD473" s="40"/>
      <c r="OUE473" s="40"/>
      <c r="OUF473" s="40"/>
      <c r="OUG473" s="40"/>
      <c r="OUH473" s="40"/>
      <c r="OUI473" s="40"/>
      <c r="OUJ473" s="40"/>
      <c r="OUK473" s="40"/>
      <c r="OUL473" s="40"/>
      <c r="OUM473" s="40"/>
      <c r="OUN473" s="40"/>
      <c r="OUO473" s="40"/>
      <c r="OUP473" s="40"/>
      <c r="OUQ473" s="40"/>
      <c r="OUR473" s="40"/>
      <c r="OUS473" s="40"/>
      <c r="OUT473" s="40"/>
      <c r="OUU473" s="40"/>
      <c r="OUV473" s="40"/>
      <c r="OUW473" s="40"/>
      <c r="OUX473" s="40"/>
      <c r="OUY473" s="40"/>
      <c r="OUZ473" s="40"/>
      <c r="OVA473" s="40"/>
      <c r="OVB473" s="40"/>
      <c r="OVC473" s="40"/>
      <c r="OVD473" s="40"/>
      <c r="OVE473" s="40"/>
      <c r="OVF473" s="40"/>
      <c r="OVG473" s="40"/>
      <c r="OVH473" s="40"/>
      <c r="OVI473" s="40"/>
      <c r="OVJ473" s="40"/>
      <c r="OVK473" s="40"/>
      <c r="OVL473" s="40"/>
      <c r="OVM473" s="40"/>
      <c r="OVN473" s="40"/>
      <c r="OVO473" s="40"/>
      <c r="OVP473" s="40"/>
      <c r="OVQ473" s="40"/>
      <c r="OVR473" s="40"/>
      <c r="OVS473" s="40"/>
      <c r="OVT473" s="40"/>
      <c r="OVU473" s="40"/>
      <c r="OVV473" s="40"/>
      <c r="OVW473" s="40"/>
      <c r="OVX473" s="40"/>
      <c r="OVY473" s="40"/>
      <c r="OVZ473" s="40"/>
      <c r="OWA473" s="40"/>
      <c r="OWB473" s="40"/>
      <c r="OWC473" s="40"/>
      <c r="OWD473" s="40"/>
      <c r="OWE473" s="40"/>
      <c r="OWF473" s="40"/>
      <c r="OWG473" s="40"/>
      <c r="OWH473" s="40"/>
      <c r="OWI473" s="40"/>
      <c r="OWJ473" s="40"/>
      <c r="OWK473" s="40"/>
      <c r="OWL473" s="40"/>
      <c r="OWM473" s="40"/>
      <c r="OWN473" s="40"/>
      <c r="OWO473" s="40"/>
      <c r="OWP473" s="40"/>
      <c r="OWQ473" s="40"/>
      <c r="OWR473" s="40"/>
      <c r="OWS473" s="40"/>
      <c r="OWT473" s="40"/>
      <c r="OWU473" s="40"/>
      <c r="OWV473" s="40"/>
      <c r="OWW473" s="40"/>
      <c r="OWX473" s="40"/>
      <c r="OWY473" s="40"/>
      <c r="OWZ473" s="40"/>
      <c r="OXA473" s="40"/>
      <c r="OXB473" s="40"/>
      <c r="OXC473" s="40"/>
      <c r="OXD473" s="40"/>
      <c r="OXE473" s="40"/>
      <c r="OXF473" s="40"/>
      <c r="OXG473" s="40"/>
      <c r="OXH473" s="40"/>
      <c r="OXI473" s="40"/>
      <c r="OXJ473" s="40"/>
      <c r="OXK473" s="40"/>
      <c r="OXL473" s="40"/>
      <c r="OXM473" s="40"/>
      <c r="OXN473" s="40"/>
      <c r="OXO473" s="40"/>
      <c r="OXP473" s="40"/>
      <c r="OXQ473" s="40"/>
      <c r="OXR473" s="40"/>
      <c r="OXS473" s="40"/>
      <c r="OXT473" s="40"/>
      <c r="OXU473" s="40"/>
      <c r="OXV473" s="40"/>
      <c r="OXW473" s="40"/>
      <c r="OXX473" s="40"/>
      <c r="OXY473" s="40"/>
      <c r="OXZ473" s="40"/>
      <c r="OYA473" s="40"/>
      <c r="OYB473" s="40"/>
      <c r="OYC473" s="40"/>
      <c r="OYD473" s="40"/>
      <c r="OYE473" s="40"/>
      <c r="OYF473" s="40"/>
      <c r="OYG473" s="40"/>
      <c r="OYH473" s="40"/>
      <c r="OYI473" s="40"/>
      <c r="OYJ473" s="40"/>
      <c r="OYK473" s="40"/>
      <c r="OYL473" s="40"/>
      <c r="OYM473" s="40"/>
      <c r="OYN473" s="40"/>
      <c r="OYO473" s="40"/>
      <c r="OYP473" s="40"/>
      <c r="OYQ473" s="40"/>
      <c r="OYR473" s="40"/>
      <c r="OYS473" s="40"/>
      <c r="OYT473" s="40"/>
      <c r="OYU473" s="40"/>
      <c r="OYV473" s="40"/>
      <c r="OYW473" s="40"/>
      <c r="OYX473" s="40"/>
      <c r="OYY473" s="40"/>
      <c r="OYZ473" s="40"/>
      <c r="OZA473" s="40"/>
      <c r="OZB473" s="40"/>
      <c r="OZC473" s="40"/>
      <c r="OZD473" s="40"/>
      <c r="OZE473" s="40"/>
      <c r="OZF473" s="40"/>
      <c r="OZG473" s="40"/>
      <c r="OZH473" s="40"/>
      <c r="OZI473" s="40"/>
      <c r="OZJ473" s="40"/>
      <c r="OZK473" s="40"/>
      <c r="OZL473" s="40"/>
      <c r="OZM473" s="40"/>
      <c r="OZN473" s="40"/>
      <c r="OZO473" s="40"/>
      <c r="OZP473" s="40"/>
      <c r="OZQ473" s="40"/>
      <c r="OZR473" s="40"/>
      <c r="OZS473" s="40"/>
      <c r="OZT473" s="40"/>
      <c r="OZU473" s="40"/>
      <c r="OZV473" s="40"/>
      <c r="OZW473" s="40"/>
      <c r="OZX473" s="40"/>
      <c r="OZY473" s="40"/>
      <c r="OZZ473" s="40"/>
      <c r="PAA473" s="40"/>
      <c r="PAB473" s="40"/>
      <c r="PAC473" s="40"/>
      <c r="PAD473" s="40"/>
      <c r="PAE473" s="40"/>
      <c r="PAF473" s="40"/>
      <c r="PAG473" s="40"/>
      <c r="PAH473" s="40"/>
      <c r="PAI473" s="40"/>
      <c r="PAJ473" s="40"/>
      <c r="PAK473" s="40"/>
      <c r="PAL473" s="40"/>
      <c r="PAM473" s="40"/>
      <c r="PAN473" s="40"/>
      <c r="PAO473" s="40"/>
      <c r="PAP473" s="40"/>
      <c r="PAQ473" s="40"/>
      <c r="PAR473" s="40"/>
      <c r="PAS473" s="40"/>
      <c r="PAT473" s="40"/>
      <c r="PAU473" s="40"/>
      <c r="PAV473" s="40"/>
      <c r="PAW473" s="40"/>
      <c r="PAX473" s="40"/>
      <c r="PAY473" s="40"/>
      <c r="PAZ473" s="40"/>
      <c r="PBA473" s="40"/>
      <c r="PBB473" s="40"/>
      <c r="PBC473" s="40"/>
      <c r="PBD473" s="40"/>
      <c r="PBE473" s="40"/>
      <c r="PBF473" s="40"/>
      <c r="PBG473" s="40"/>
      <c r="PBH473" s="40"/>
      <c r="PBI473" s="40"/>
      <c r="PBJ473" s="40"/>
      <c r="PBK473" s="40"/>
      <c r="PBL473" s="40"/>
      <c r="PBM473" s="40"/>
      <c r="PBN473" s="40"/>
      <c r="PBO473" s="40"/>
      <c r="PBP473" s="40"/>
      <c r="PBQ473" s="40"/>
      <c r="PBR473" s="40"/>
      <c r="PBS473" s="40"/>
      <c r="PBT473" s="40"/>
      <c r="PBU473" s="40"/>
      <c r="PBV473" s="40"/>
      <c r="PBW473" s="40"/>
      <c r="PBX473" s="40"/>
      <c r="PBY473" s="40"/>
      <c r="PBZ473" s="40"/>
      <c r="PCA473" s="40"/>
      <c r="PCB473" s="40"/>
      <c r="PCC473" s="40"/>
      <c r="PCD473" s="40"/>
      <c r="PCE473" s="40"/>
      <c r="PCF473" s="40"/>
      <c r="PCG473" s="40"/>
      <c r="PCH473" s="40"/>
      <c r="PCI473" s="40"/>
      <c r="PCJ473" s="40"/>
      <c r="PCK473" s="40"/>
      <c r="PCL473" s="40"/>
      <c r="PCM473" s="40"/>
      <c r="PCN473" s="40"/>
      <c r="PCO473" s="40"/>
      <c r="PCP473" s="40"/>
      <c r="PCQ473" s="40"/>
      <c r="PCR473" s="40"/>
      <c r="PCS473" s="40"/>
      <c r="PCT473" s="40"/>
      <c r="PCU473" s="40"/>
      <c r="PCV473" s="40"/>
      <c r="PCW473" s="40"/>
      <c r="PCX473" s="40"/>
      <c r="PCY473" s="40"/>
      <c r="PCZ473" s="40"/>
      <c r="PDA473" s="40"/>
      <c r="PDB473" s="40"/>
      <c r="PDC473" s="40"/>
      <c r="PDD473" s="40"/>
      <c r="PDE473" s="40"/>
      <c r="PDF473" s="40"/>
      <c r="PDG473" s="40"/>
      <c r="PDH473" s="40"/>
      <c r="PDI473" s="40"/>
      <c r="PDJ473" s="40"/>
      <c r="PDK473" s="40"/>
      <c r="PDL473" s="40"/>
      <c r="PDM473" s="40"/>
      <c r="PDN473" s="40"/>
      <c r="PDO473" s="40"/>
      <c r="PDP473" s="40"/>
      <c r="PDQ473" s="40"/>
      <c r="PDR473" s="40"/>
      <c r="PDS473" s="40"/>
      <c r="PDT473" s="40"/>
      <c r="PDU473" s="40"/>
      <c r="PDV473" s="40"/>
      <c r="PDW473" s="40"/>
      <c r="PDX473" s="40"/>
      <c r="PDY473" s="40"/>
      <c r="PDZ473" s="40"/>
      <c r="PEA473" s="40"/>
      <c r="PEB473" s="40"/>
      <c r="PEC473" s="40"/>
      <c r="PED473" s="40"/>
      <c r="PEE473" s="40"/>
      <c r="PEF473" s="40"/>
      <c r="PEG473" s="40"/>
      <c r="PEH473" s="40"/>
      <c r="PEI473" s="40"/>
      <c r="PEJ473" s="40"/>
      <c r="PEK473" s="40"/>
      <c r="PEL473" s="40"/>
      <c r="PEM473" s="40"/>
      <c r="PEN473" s="40"/>
      <c r="PEO473" s="40"/>
      <c r="PEP473" s="40"/>
      <c r="PEQ473" s="40"/>
      <c r="PER473" s="40"/>
      <c r="PES473" s="40"/>
      <c r="PET473" s="40"/>
      <c r="PEU473" s="40"/>
      <c r="PEV473" s="40"/>
      <c r="PEW473" s="40"/>
      <c r="PEX473" s="40"/>
      <c r="PEY473" s="40"/>
      <c r="PEZ473" s="40"/>
      <c r="PFA473" s="40"/>
      <c r="PFB473" s="40"/>
      <c r="PFC473" s="40"/>
      <c r="PFD473" s="40"/>
      <c r="PFE473" s="40"/>
      <c r="PFF473" s="40"/>
      <c r="PFG473" s="40"/>
      <c r="PFH473" s="40"/>
      <c r="PFI473" s="40"/>
      <c r="PFJ473" s="40"/>
      <c r="PFK473" s="40"/>
      <c r="PFL473" s="40"/>
      <c r="PFM473" s="40"/>
      <c r="PFN473" s="40"/>
      <c r="PFO473" s="40"/>
      <c r="PFP473" s="40"/>
      <c r="PFQ473" s="40"/>
      <c r="PFR473" s="40"/>
      <c r="PFS473" s="40"/>
      <c r="PFT473" s="40"/>
      <c r="PFU473" s="40"/>
      <c r="PFV473" s="40"/>
      <c r="PFW473" s="40"/>
      <c r="PFX473" s="40"/>
      <c r="PFY473" s="40"/>
      <c r="PFZ473" s="40"/>
      <c r="PGA473" s="40"/>
      <c r="PGB473" s="40"/>
      <c r="PGC473" s="40"/>
      <c r="PGD473" s="40"/>
      <c r="PGE473" s="40"/>
      <c r="PGF473" s="40"/>
      <c r="PGG473" s="40"/>
      <c r="PGH473" s="40"/>
      <c r="PGI473" s="40"/>
      <c r="PGJ473" s="40"/>
      <c r="PGK473" s="40"/>
      <c r="PGL473" s="40"/>
      <c r="PGM473" s="40"/>
      <c r="PGN473" s="40"/>
      <c r="PGO473" s="40"/>
      <c r="PGP473" s="40"/>
      <c r="PGQ473" s="40"/>
      <c r="PGR473" s="40"/>
      <c r="PGS473" s="40"/>
      <c r="PGT473" s="40"/>
      <c r="PGU473" s="40"/>
      <c r="PGV473" s="40"/>
      <c r="PGW473" s="40"/>
      <c r="PGX473" s="40"/>
      <c r="PGY473" s="40"/>
      <c r="PGZ473" s="40"/>
      <c r="PHA473" s="40"/>
      <c r="PHB473" s="40"/>
      <c r="PHC473" s="40"/>
      <c r="PHD473" s="40"/>
      <c r="PHE473" s="40"/>
      <c r="PHF473" s="40"/>
      <c r="PHG473" s="40"/>
      <c r="PHH473" s="40"/>
      <c r="PHI473" s="40"/>
      <c r="PHJ473" s="40"/>
      <c r="PHK473" s="40"/>
      <c r="PHL473" s="40"/>
      <c r="PHM473" s="40"/>
      <c r="PHN473" s="40"/>
      <c r="PHO473" s="40"/>
      <c r="PHP473" s="40"/>
      <c r="PHQ473" s="40"/>
      <c r="PHR473" s="40"/>
      <c r="PHS473" s="40"/>
      <c r="PHT473" s="40"/>
      <c r="PHU473" s="40"/>
      <c r="PHV473" s="40"/>
      <c r="PHW473" s="40"/>
      <c r="PHX473" s="40"/>
      <c r="PHY473" s="40"/>
      <c r="PHZ473" s="40"/>
      <c r="PIA473" s="40"/>
      <c r="PIB473" s="40"/>
      <c r="PIC473" s="40"/>
      <c r="PID473" s="40"/>
      <c r="PIE473" s="40"/>
      <c r="PIF473" s="40"/>
      <c r="PIG473" s="40"/>
      <c r="PIH473" s="40"/>
      <c r="PII473" s="40"/>
      <c r="PIJ473" s="40"/>
      <c r="PIK473" s="40"/>
      <c r="PIL473" s="40"/>
      <c r="PIM473" s="40"/>
      <c r="PIN473" s="40"/>
      <c r="PIO473" s="40"/>
      <c r="PIP473" s="40"/>
      <c r="PIQ473" s="40"/>
      <c r="PIR473" s="40"/>
      <c r="PIS473" s="40"/>
      <c r="PIT473" s="40"/>
      <c r="PIU473" s="40"/>
      <c r="PIV473" s="40"/>
      <c r="PIW473" s="40"/>
      <c r="PIX473" s="40"/>
      <c r="PIY473" s="40"/>
      <c r="PIZ473" s="40"/>
      <c r="PJA473" s="40"/>
      <c r="PJB473" s="40"/>
      <c r="PJC473" s="40"/>
      <c r="PJD473" s="40"/>
      <c r="PJE473" s="40"/>
      <c r="PJF473" s="40"/>
      <c r="PJG473" s="40"/>
      <c r="PJH473" s="40"/>
      <c r="PJI473" s="40"/>
      <c r="PJJ473" s="40"/>
      <c r="PJK473" s="40"/>
      <c r="PJL473" s="40"/>
      <c r="PJM473" s="40"/>
      <c r="PJN473" s="40"/>
      <c r="PJO473" s="40"/>
      <c r="PJP473" s="40"/>
      <c r="PJQ473" s="40"/>
      <c r="PJR473" s="40"/>
      <c r="PJS473" s="40"/>
      <c r="PJT473" s="40"/>
      <c r="PJU473" s="40"/>
      <c r="PJV473" s="40"/>
      <c r="PJW473" s="40"/>
      <c r="PJX473" s="40"/>
      <c r="PJY473" s="40"/>
      <c r="PJZ473" s="40"/>
      <c r="PKA473" s="40"/>
      <c r="PKB473" s="40"/>
      <c r="PKC473" s="40"/>
      <c r="PKD473" s="40"/>
      <c r="PKE473" s="40"/>
      <c r="PKF473" s="40"/>
      <c r="PKG473" s="40"/>
      <c r="PKH473" s="40"/>
      <c r="PKI473" s="40"/>
      <c r="PKJ473" s="40"/>
      <c r="PKK473" s="40"/>
      <c r="PKL473" s="40"/>
      <c r="PKM473" s="40"/>
      <c r="PKN473" s="40"/>
      <c r="PKO473" s="40"/>
      <c r="PKP473" s="40"/>
      <c r="PKQ473" s="40"/>
      <c r="PKR473" s="40"/>
      <c r="PKS473" s="40"/>
      <c r="PKT473" s="40"/>
      <c r="PKU473" s="40"/>
      <c r="PKV473" s="40"/>
      <c r="PKW473" s="40"/>
      <c r="PKX473" s="40"/>
      <c r="PKY473" s="40"/>
      <c r="PKZ473" s="40"/>
      <c r="PLA473" s="40"/>
      <c r="PLB473" s="40"/>
      <c r="PLC473" s="40"/>
      <c r="PLD473" s="40"/>
      <c r="PLE473" s="40"/>
      <c r="PLF473" s="40"/>
      <c r="PLG473" s="40"/>
      <c r="PLH473" s="40"/>
      <c r="PLI473" s="40"/>
      <c r="PLJ473" s="40"/>
      <c r="PLK473" s="40"/>
      <c r="PLL473" s="40"/>
      <c r="PLM473" s="40"/>
      <c r="PLN473" s="40"/>
      <c r="PLO473" s="40"/>
      <c r="PLP473" s="40"/>
      <c r="PLQ473" s="40"/>
      <c r="PLR473" s="40"/>
      <c r="PLS473" s="40"/>
      <c r="PLT473" s="40"/>
      <c r="PLU473" s="40"/>
      <c r="PLV473" s="40"/>
      <c r="PLW473" s="40"/>
      <c r="PLX473" s="40"/>
      <c r="PLY473" s="40"/>
      <c r="PLZ473" s="40"/>
      <c r="PMA473" s="40"/>
      <c r="PMB473" s="40"/>
      <c r="PMC473" s="40"/>
      <c r="PMD473" s="40"/>
      <c r="PME473" s="40"/>
      <c r="PMF473" s="40"/>
      <c r="PMG473" s="40"/>
      <c r="PMH473" s="40"/>
      <c r="PMI473" s="40"/>
      <c r="PMJ473" s="40"/>
      <c r="PMK473" s="40"/>
      <c r="PML473" s="40"/>
      <c r="PMM473" s="40"/>
      <c r="PMN473" s="40"/>
      <c r="PMO473" s="40"/>
      <c r="PMP473" s="40"/>
      <c r="PMQ473" s="40"/>
      <c r="PMR473" s="40"/>
      <c r="PMS473" s="40"/>
      <c r="PMT473" s="40"/>
      <c r="PMU473" s="40"/>
      <c r="PMV473" s="40"/>
      <c r="PMW473" s="40"/>
      <c r="PMX473" s="40"/>
      <c r="PMY473" s="40"/>
      <c r="PMZ473" s="40"/>
      <c r="PNA473" s="40"/>
      <c r="PNB473" s="40"/>
      <c r="PNC473" s="40"/>
      <c r="PND473" s="40"/>
      <c r="PNE473" s="40"/>
      <c r="PNF473" s="40"/>
      <c r="PNG473" s="40"/>
      <c r="PNH473" s="40"/>
      <c r="PNI473" s="40"/>
      <c r="PNJ473" s="40"/>
      <c r="PNK473" s="40"/>
      <c r="PNL473" s="40"/>
      <c r="PNM473" s="40"/>
      <c r="PNN473" s="40"/>
      <c r="PNO473" s="40"/>
      <c r="PNP473" s="40"/>
      <c r="PNQ473" s="40"/>
      <c r="PNR473" s="40"/>
      <c r="PNS473" s="40"/>
      <c r="PNT473" s="40"/>
      <c r="PNU473" s="40"/>
      <c r="PNV473" s="40"/>
      <c r="PNW473" s="40"/>
      <c r="PNX473" s="40"/>
      <c r="PNY473" s="40"/>
      <c r="PNZ473" s="40"/>
      <c r="POA473" s="40"/>
      <c r="POB473" s="40"/>
      <c r="POC473" s="40"/>
      <c r="POD473" s="40"/>
      <c r="POE473" s="40"/>
      <c r="POF473" s="40"/>
      <c r="POG473" s="40"/>
      <c r="POH473" s="40"/>
      <c r="POI473" s="40"/>
      <c r="POJ473" s="40"/>
      <c r="POK473" s="40"/>
      <c r="POL473" s="40"/>
      <c r="POM473" s="40"/>
      <c r="PON473" s="40"/>
      <c r="POO473" s="40"/>
      <c r="POP473" s="40"/>
      <c r="POQ473" s="40"/>
      <c r="POR473" s="40"/>
      <c r="POS473" s="40"/>
      <c r="POT473" s="40"/>
      <c r="POU473" s="40"/>
      <c r="POV473" s="40"/>
      <c r="POW473" s="40"/>
      <c r="POX473" s="40"/>
      <c r="POY473" s="40"/>
      <c r="POZ473" s="40"/>
      <c r="PPA473" s="40"/>
      <c r="PPB473" s="40"/>
      <c r="PPC473" s="40"/>
      <c r="PPD473" s="40"/>
      <c r="PPE473" s="40"/>
      <c r="PPF473" s="40"/>
      <c r="PPG473" s="40"/>
      <c r="PPH473" s="40"/>
      <c r="PPI473" s="40"/>
      <c r="PPJ473" s="40"/>
      <c r="PPK473" s="40"/>
      <c r="PPL473" s="40"/>
      <c r="PPM473" s="40"/>
      <c r="PPN473" s="40"/>
      <c r="PPO473" s="40"/>
      <c r="PPP473" s="40"/>
      <c r="PPQ473" s="40"/>
      <c r="PPR473" s="40"/>
      <c r="PPS473" s="40"/>
      <c r="PPT473" s="40"/>
      <c r="PPU473" s="40"/>
      <c r="PPV473" s="40"/>
      <c r="PPW473" s="40"/>
      <c r="PPX473" s="40"/>
      <c r="PPY473" s="40"/>
      <c r="PPZ473" s="40"/>
      <c r="PQA473" s="40"/>
      <c r="PQB473" s="40"/>
      <c r="PQC473" s="40"/>
      <c r="PQD473" s="40"/>
      <c r="PQE473" s="40"/>
      <c r="PQF473" s="40"/>
      <c r="PQG473" s="40"/>
      <c r="PQH473" s="40"/>
      <c r="PQI473" s="40"/>
      <c r="PQJ473" s="40"/>
      <c r="PQK473" s="40"/>
      <c r="PQL473" s="40"/>
      <c r="PQM473" s="40"/>
      <c r="PQN473" s="40"/>
      <c r="PQO473" s="40"/>
      <c r="PQP473" s="40"/>
      <c r="PQQ473" s="40"/>
      <c r="PQR473" s="40"/>
      <c r="PQS473" s="40"/>
      <c r="PQT473" s="40"/>
      <c r="PQU473" s="40"/>
      <c r="PQV473" s="40"/>
      <c r="PQW473" s="40"/>
      <c r="PQX473" s="40"/>
      <c r="PQY473" s="40"/>
      <c r="PQZ473" s="40"/>
      <c r="PRA473" s="40"/>
      <c r="PRB473" s="40"/>
      <c r="PRC473" s="40"/>
      <c r="PRD473" s="40"/>
      <c r="PRE473" s="40"/>
      <c r="PRF473" s="40"/>
      <c r="PRG473" s="40"/>
      <c r="PRH473" s="40"/>
      <c r="PRI473" s="40"/>
      <c r="PRJ473" s="40"/>
      <c r="PRK473" s="40"/>
      <c r="PRL473" s="40"/>
      <c r="PRM473" s="40"/>
      <c r="PRN473" s="40"/>
      <c r="PRO473" s="40"/>
      <c r="PRP473" s="40"/>
      <c r="PRQ473" s="40"/>
      <c r="PRR473" s="40"/>
      <c r="PRS473" s="40"/>
      <c r="PRT473" s="40"/>
      <c r="PRU473" s="40"/>
      <c r="PRV473" s="40"/>
      <c r="PRW473" s="40"/>
      <c r="PRX473" s="40"/>
      <c r="PRY473" s="40"/>
      <c r="PRZ473" s="40"/>
      <c r="PSA473" s="40"/>
      <c r="PSB473" s="40"/>
      <c r="PSC473" s="40"/>
      <c r="PSD473" s="40"/>
      <c r="PSE473" s="40"/>
      <c r="PSF473" s="40"/>
      <c r="PSG473" s="40"/>
      <c r="PSH473" s="40"/>
      <c r="PSI473" s="40"/>
      <c r="PSJ473" s="40"/>
      <c r="PSK473" s="40"/>
      <c r="PSL473" s="40"/>
      <c r="PSM473" s="40"/>
      <c r="PSN473" s="40"/>
      <c r="PSO473" s="40"/>
      <c r="PSP473" s="40"/>
      <c r="PSQ473" s="40"/>
      <c r="PSR473" s="40"/>
      <c r="PSS473" s="40"/>
      <c r="PST473" s="40"/>
      <c r="PSU473" s="40"/>
      <c r="PSV473" s="40"/>
      <c r="PSW473" s="40"/>
      <c r="PSX473" s="40"/>
      <c r="PSY473" s="40"/>
      <c r="PSZ473" s="40"/>
      <c r="PTA473" s="40"/>
      <c r="PTB473" s="40"/>
      <c r="PTC473" s="40"/>
      <c r="PTD473" s="40"/>
      <c r="PTE473" s="40"/>
      <c r="PTF473" s="40"/>
      <c r="PTG473" s="40"/>
      <c r="PTH473" s="40"/>
      <c r="PTI473" s="40"/>
      <c r="PTJ473" s="40"/>
      <c r="PTK473" s="40"/>
      <c r="PTL473" s="40"/>
      <c r="PTM473" s="40"/>
      <c r="PTN473" s="40"/>
      <c r="PTO473" s="40"/>
      <c r="PTP473" s="40"/>
      <c r="PTQ473" s="40"/>
      <c r="PTR473" s="40"/>
      <c r="PTS473" s="40"/>
      <c r="PTT473" s="40"/>
      <c r="PTU473" s="40"/>
      <c r="PTV473" s="40"/>
      <c r="PTW473" s="40"/>
      <c r="PTX473" s="40"/>
      <c r="PTY473" s="40"/>
      <c r="PTZ473" s="40"/>
      <c r="PUA473" s="40"/>
      <c r="PUB473" s="40"/>
      <c r="PUC473" s="40"/>
      <c r="PUD473" s="40"/>
      <c r="PUE473" s="40"/>
      <c r="PUF473" s="40"/>
      <c r="PUG473" s="40"/>
      <c r="PUH473" s="40"/>
      <c r="PUI473" s="40"/>
      <c r="PUJ473" s="40"/>
      <c r="PUK473" s="40"/>
      <c r="PUL473" s="40"/>
      <c r="PUM473" s="40"/>
      <c r="PUN473" s="40"/>
      <c r="PUO473" s="40"/>
      <c r="PUP473" s="40"/>
      <c r="PUQ473" s="40"/>
      <c r="PUR473" s="40"/>
      <c r="PUS473" s="40"/>
      <c r="PUT473" s="40"/>
      <c r="PUU473" s="40"/>
      <c r="PUV473" s="40"/>
      <c r="PUW473" s="40"/>
      <c r="PUX473" s="40"/>
      <c r="PUY473" s="40"/>
      <c r="PUZ473" s="40"/>
      <c r="PVA473" s="40"/>
      <c r="PVB473" s="40"/>
      <c r="PVC473" s="40"/>
      <c r="PVD473" s="40"/>
      <c r="PVE473" s="40"/>
      <c r="PVF473" s="40"/>
      <c r="PVG473" s="40"/>
      <c r="PVH473" s="40"/>
      <c r="PVI473" s="40"/>
      <c r="PVJ473" s="40"/>
      <c r="PVK473" s="40"/>
      <c r="PVL473" s="40"/>
      <c r="PVM473" s="40"/>
      <c r="PVN473" s="40"/>
      <c r="PVO473" s="40"/>
      <c r="PVP473" s="40"/>
      <c r="PVQ473" s="40"/>
      <c r="PVR473" s="40"/>
      <c r="PVS473" s="40"/>
      <c r="PVT473" s="40"/>
      <c r="PVU473" s="40"/>
      <c r="PVV473" s="40"/>
      <c r="PVW473" s="40"/>
      <c r="PVX473" s="40"/>
      <c r="PVY473" s="40"/>
      <c r="PVZ473" s="40"/>
      <c r="PWA473" s="40"/>
      <c r="PWB473" s="40"/>
      <c r="PWC473" s="40"/>
      <c r="PWD473" s="40"/>
      <c r="PWE473" s="40"/>
      <c r="PWF473" s="40"/>
      <c r="PWG473" s="40"/>
      <c r="PWH473" s="40"/>
      <c r="PWI473" s="40"/>
      <c r="PWJ473" s="40"/>
      <c r="PWK473" s="40"/>
      <c r="PWL473" s="40"/>
      <c r="PWM473" s="40"/>
      <c r="PWN473" s="40"/>
      <c r="PWO473" s="40"/>
      <c r="PWP473" s="40"/>
      <c r="PWQ473" s="40"/>
      <c r="PWR473" s="40"/>
      <c r="PWS473" s="40"/>
      <c r="PWT473" s="40"/>
      <c r="PWU473" s="40"/>
      <c r="PWV473" s="40"/>
      <c r="PWW473" s="40"/>
      <c r="PWX473" s="40"/>
      <c r="PWY473" s="40"/>
      <c r="PWZ473" s="40"/>
      <c r="PXA473" s="40"/>
      <c r="PXB473" s="40"/>
      <c r="PXC473" s="40"/>
      <c r="PXD473" s="40"/>
      <c r="PXE473" s="40"/>
      <c r="PXF473" s="40"/>
      <c r="PXG473" s="40"/>
      <c r="PXH473" s="40"/>
      <c r="PXI473" s="40"/>
      <c r="PXJ473" s="40"/>
      <c r="PXK473" s="40"/>
      <c r="PXL473" s="40"/>
      <c r="PXM473" s="40"/>
      <c r="PXN473" s="40"/>
      <c r="PXO473" s="40"/>
      <c r="PXP473" s="40"/>
      <c r="PXQ473" s="40"/>
      <c r="PXR473" s="40"/>
      <c r="PXS473" s="40"/>
      <c r="PXT473" s="40"/>
      <c r="PXU473" s="40"/>
      <c r="PXV473" s="40"/>
      <c r="PXW473" s="40"/>
      <c r="PXX473" s="40"/>
      <c r="PXY473" s="40"/>
      <c r="PXZ473" s="40"/>
      <c r="PYA473" s="40"/>
      <c r="PYB473" s="40"/>
      <c r="PYC473" s="40"/>
      <c r="PYD473" s="40"/>
      <c r="PYE473" s="40"/>
      <c r="PYF473" s="40"/>
      <c r="PYG473" s="40"/>
      <c r="PYH473" s="40"/>
      <c r="PYI473" s="40"/>
      <c r="PYJ473" s="40"/>
      <c r="PYK473" s="40"/>
      <c r="PYL473" s="40"/>
      <c r="PYM473" s="40"/>
      <c r="PYN473" s="40"/>
      <c r="PYO473" s="40"/>
      <c r="PYP473" s="40"/>
      <c r="PYQ473" s="40"/>
      <c r="PYR473" s="40"/>
      <c r="PYS473" s="40"/>
      <c r="PYT473" s="40"/>
      <c r="PYU473" s="40"/>
      <c r="PYV473" s="40"/>
      <c r="PYW473" s="40"/>
      <c r="PYX473" s="40"/>
      <c r="PYY473" s="40"/>
      <c r="PYZ473" s="40"/>
      <c r="PZA473" s="40"/>
      <c r="PZB473" s="40"/>
      <c r="PZC473" s="40"/>
      <c r="PZD473" s="40"/>
      <c r="PZE473" s="40"/>
      <c r="PZF473" s="40"/>
      <c r="PZG473" s="40"/>
      <c r="PZH473" s="40"/>
      <c r="PZI473" s="40"/>
      <c r="PZJ473" s="40"/>
      <c r="PZK473" s="40"/>
      <c r="PZL473" s="40"/>
      <c r="PZM473" s="40"/>
      <c r="PZN473" s="40"/>
      <c r="PZO473" s="40"/>
      <c r="PZP473" s="40"/>
      <c r="PZQ473" s="40"/>
      <c r="PZR473" s="40"/>
      <c r="PZS473" s="40"/>
      <c r="PZT473" s="40"/>
      <c r="PZU473" s="40"/>
      <c r="PZV473" s="40"/>
      <c r="PZW473" s="40"/>
      <c r="PZX473" s="40"/>
      <c r="PZY473" s="40"/>
      <c r="PZZ473" s="40"/>
      <c r="QAA473" s="40"/>
      <c r="QAB473" s="40"/>
      <c r="QAC473" s="40"/>
      <c r="QAD473" s="40"/>
      <c r="QAE473" s="40"/>
      <c r="QAF473" s="40"/>
      <c r="QAG473" s="40"/>
      <c r="QAH473" s="40"/>
      <c r="QAI473" s="40"/>
      <c r="QAJ473" s="40"/>
      <c r="QAK473" s="40"/>
      <c r="QAL473" s="40"/>
      <c r="QAM473" s="40"/>
      <c r="QAN473" s="40"/>
      <c r="QAO473" s="40"/>
      <c r="QAP473" s="40"/>
      <c r="QAQ473" s="40"/>
      <c r="QAR473" s="40"/>
      <c r="QAS473" s="40"/>
      <c r="QAT473" s="40"/>
      <c r="QAU473" s="40"/>
      <c r="QAV473" s="40"/>
      <c r="QAW473" s="40"/>
      <c r="QAX473" s="40"/>
      <c r="QAY473" s="40"/>
      <c r="QAZ473" s="40"/>
      <c r="QBA473" s="40"/>
      <c r="QBB473" s="40"/>
      <c r="QBC473" s="40"/>
      <c r="QBD473" s="40"/>
      <c r="QBE473" s="40"/>
      <c r="QBF473" s="40"/>
      <c r="QBG473" s="40"/>
      <c r="QBH473" s="40"/>
      <c r="QBI473" s="40"/>
      <c r="QBJ473" s="40"/>
      <c r="QBK473" s="40"/>
      <c r="QBL473" s="40"/>
      <c r="QBM473" s="40"/>
      <c r="QBN473" s="40"/>
      <c r="QBO473" s="40"/>
      <c r="QBP473" s="40"/>
      <c r="QBQ473" s="40"/>
      <c r="QBR473" s="40"/>
      <c r="QBS473" s="40"/>
      <c r="QBT473" s="40"/>
      <c r="QBU473" s="40"/>
      <c r="QBV473" s="40"/>
      <c r="QBW473" s="40"/>
      <c r="QBX473" s="40"/>
      <c r="QBY473" s="40"/>
      <c r="QBZ473" s="40"/>
      <c r="QCA473" s="40"/>
      <c r="QCB473" s="40"/>
      <c r="QCC473" s="40"/>
      <c r="QCD473" s="40"/>
      <c r="QCE473" s="40"/>
      <c r="QCF473" s="40"/>
      <c r="QCG473" s="40"/>
      <c r="QCH473" s="40"/>
      <c r="QCI473" s="40"/>
      <c r="QCJ473" s="40"/>
      <c r="QCK473" s="40"/>
      <c r="QCL473" s="40"/>
      <c r="QCM473" s="40"/>
      <c r="QCN473" s="40"/>
      <c r="QCO473" s="40"/>
      <c r="QCP473" s="40"/>
      <c r="QCQ473" s="40"/>
      <c r="QCR473" s="40"/>
      <c r="QCS473" s="40"/>
      <c r="QCT473" s="40"/>
      <c r="QCU473" s="40"/>
      <c r="QCV473" s="40"/>
      <c r="QCW473" s="40"/>
      <c r="QCX473" s="40"/>
      <c r="QCY473" s="40"/>
      <c r="QCZ473" s="40"/>
      <c r="QDA473" s="40"/>
      <c r="QDB473" s="40"/>
      <c r="QDC473" s="40"/>
      <c r="QDD473" s="40"/>
      <c r="QDE473" s="40"/>
      <c r="QDF473" s="40"/>
      <c r="QDG473" s="40"/>
      <c r="QDH473" s="40"/>
      <c r="QDI473" s="40"/>
      <c r="QDJ473" s="40"/>
      <c r="QDK473" s="40"/>
      <c r="QDL473" s="40"/>
      <c r="QDM473" s="40"/>
      <c r="QDN473" s="40"/>
      <c r="QDO473" s="40"/>
      <c r="QDP473" s="40"/>
      <c r="QDQ473" s="40"/>
      <c r="QDR473" s="40"/>
      <c r="QDS473" s="40"/>
      <c r="QDT473" s="40"/>
      <c r="QDU473" s="40"/>
      <c r="QDV473" s="40"/>
      <c r="QDW473" s="40"/>
      <c r="QDX473" s="40"/>
      <c r="QDY473" s="40"/>
      <c r="QDZ473" s="40"/>
      <c r="QEA473" s="40"/>
      <c r="QEB473" s="40"/>
      <c r="QEC473" s="40"/>
      <c r="QED473" s="40"/>
      <c r="QEE473" s="40"/>
      <c r="QEF473" s="40"/>
      <c r="QEG473" s="40"/>
      <c r="QEH473" s="40"/>
      <c r="QEI473" s="40"/>
      <c r="QEJ473" s="40"/>
      <c r="QEK473" s="40"/>
      <c r="QEL473" s="40"/>
      <c r="QEM473" s="40"/>
      <c r="QEN473" s="40"/>
      <c r="QEO473" s="40"/>
      <c r="QEP473" s="40"/>
      <c r="QEQ473" s="40"/>
      <c r="QER473" s="40"/>
      <c r="QES473" s="40"/>
      <c r="QET473" s="40"/>
      <c r="QEU473" s="40"/>
      <c r="QEV473" s="40"/>
      <c r="QEW473" s="40"/>
      <c r="QEX473" s="40"/>
      <c r="QEY473" s="40"/>
      <c r="QEZ473" s="40"/>
      <c r="QFA473" s="40"/>
      <c r="QFB473" s="40"/>
      <c r="QFC473" s="40"/>
      <c r="QFD473" s="40"/>
      <c r="QFE473" s="40"/>
      <c r="QFF473" s="40"/>
      <c r="QFG473" s="40"/>
      <c r="QFH473" s="40"/>
      <c r="QFI473" s="40"/>
      <c r="QFJ473" s="40"/>
      <c r="QFK473" s="40"/>
      <c r="QFL473" s="40"/>
      <c r="QFM473" s="40"/>
      <c r="QFN473" s="40"/>
      <c r="QFO473" s="40"/>
      <c r="QFP473" s="40"/>
      <c r="QFQ473" s="40"/>
      <c r="QFR473" s="40"/>
      <c r="QFS473" s="40"/>
      <c r="QFT473" s="40"/>
      <c r="QFU473" s="40"/>
      <c r="QFV473" s="40"/>
      <c r="QFW473" s="40"/>
      <c r="QFX473" s="40"/>
      <c r="QFY473" s="40"/>
      <c r="QFZ473" s="40"/>
      <c r="QGA473" s="40"/>
      <c r="QGB473" s="40"/>
      <c r="QGC473" s="40"/>
      <c r="QGD473" s="40"/>
      <c r="QGE473" s="40"/>
      <c r="QGF473" s="40"/>
      <c r="QGG473" s="40"/>
      <c r="QGH473" s="40"/>
      <c r="QGI473" s="40"/>
      <c r="QGJ473" s="40"/>
      <c r="QGK473" s="40"/>
      <c r="QGL473" s="40"/>
      <c r="QGM473" s="40"/>
      <c r="QGN473" s="40"/>
      <c r="QGO473" s="40"/>
      <c r="QGP473" s="40"/>
      <c r="QGQ473" s="40"/>
      <c r="QGR473" s="40"/>
      <c r="QGS473" s="40"/>
      <c r="QGT473" s="40"/>
      <c r="QGU473" s="40"/>
      <c r="QGV473" s="40"/>
      <c r="QGW473" s="40"/>
      <c r="QGX473" s="40"/>
      <c r="QGY473" s="40"/>
      <c r="QGZ473" s="40"/>
      <c r="QHA473" s="40"/>
      <c r="QHB473" s="40"/>
      <c r="QHC473" s="40"/>
      <c r="QHD473" s="40"/>
      <c r="QHE473" s="40"/>
      <c r="QHF473" s="40"/>
      <c r="QHG473" s="40"/>
      <c r="QHH473" s="40"/>
      <c r="QHI473" s="40"/>
      <c r="QHJ473" s="40"/>
      <c r="QHK473" s="40"/>
      <c r="QHL473" s="40"/>
      <c r="QHM473" s="40"/>
      <c r="QHN473" s="40"/>
      <c r="QHO473" s="40"/>
      <c r="QHP473" s="40"/>
      <c r="QHQ473" s="40"/>
      <c r="QHR473" s="40"/>
      <c r="QHS473" s="40"/>
      <c r="QHT473" s="40"/>
      <c r="QHU473" s="40"/>
      <c r="QHV473" s="40"/>
      <c r="QHW473" s="40"/>
      <c r="QHX473" s="40"/>
      <c r="QHY473" s="40"/>
      <c r="QHZ473" s="40"/>
      <c r="QIA473" s="40"/>
      <c r="QIB473" s="40"/>
      <c r="QIC473" s="40"/>
      <c r="QID473" s="40"/>
      <c r="QIE473" s="40"/>
      <c r="QIF473" s="40"/>
      <c r="QIG473" s="40"/>
      <c r="QIH473" s="40"/>
      <c r="QII473" s="40"/>
      <c r="QIJ473" s="40"/>
      <c r="QIK473" s="40"/>
      <c r="QIL473" s="40"/>
      <c r="QIM473" s="40"/>
      <c r="QIN473" s="40"/>
      <c r="QIO473" s="40"/>
      <c r="QIP473" s="40"/>
      <c r="QIQ473" s="40"/>
      <c r="QIR473" s="40"/>
      <c r="QIS473" s="40"/>
      <c r="QIT473" s="40"/>
      <c r="QIU473" s="40"/>
      <c r="QIV473" s="40"/>
      <c r="QIW473" s="40"/>
      <c r="QIX473" s="40"/>
      <c r="QIY473" s="40"/>
      <c r="QIZ473" s="40"/>
      <c r="QJA473" s="40"/>
      <c r="QJB473" s="40"/>
      <c r="QJC473" s="40"/>
      <c r="QJD473" s="40"/>
      <c r="QJE473" s="40"/>
      <c r="QJF473" s="40"/>
      <c r="QJG473" s="40"/>
      <c r="QJH473" s="40"/>
      <c r="QJI473" s="40"/>
      <c r="QJJ473" s="40"/>
      <c r="QJK473" s="40"/>
      <c r="QJL473" s="40"/>
      <c r="QJM473" s="40"/>
      <c r="QJN473" s="40"/>
      <c r="QJO473" s="40"/>
      <c r="QJP473" s="40"/>
      <c r="QJQ473" s="40"/>
      <c r="QJR473" s="40"/>
      <c r="QJS473" s="40"/>
      <c r="QJT473" s="40"/>
      <c r="QJU473" s="40"/>
      <c r="QJV473" s="40"/>
      <c r="QJW473" s="40"/>
      <c r="QJX473" s="40"/>
      <c r="QJY473" s="40"/>
      <c r="QJZ473" s="40"/>
      <c r="QKA473" s="40"/>
      <c r="QKB473" s="40"/>
      <c r="QKC473" s="40"/>
      <c r="QKD473" s="40"/>
      <c r="QKE473" s="40"/>
      <c r="QKF473" s="40"/>
      <c r="QKG473" s="40"/>
      <c r="QKH473" s="40"/>
      <c r="QKI473" s="40"/>
      <c r="QKJ473" s="40"/>
      <c r="QKK473" s="40"/>
      <c r="QKL473" s="40"/>
      <c r="QKM473" s="40"/>
      <c r="QKN473" s="40"/>
      <c r="QKO473" s="40"/>
      <c r="QKP473" s="40"/>
      <c r="QKQ473" s="40"/>
      <c r="QKR473" s="40"/>
      <c r="QKS473" s="40"/>
      <c r="QKT473" s="40"/>
      <c r="QKU473" s="40"/>
      <c r="QKV473" s="40"/>
      <c r="QKW473" s="40"/>
      <c r="QKX473" s="40"/>
      <c r="QKY473" s="40"/>
      <c r="QKZ473" s="40"/>
      <c r="QLA473" s="40"/>
      <c r="QLB473" s="40"/>
      <c r="QLC473" s="40"/>
      <c r="QLD473" s="40"/>
      <c r="QLE473" s="40"/>
      <c r="QLF473" s="40"/>
      <c r="QLG473" s="40"/>
      <c r="QLH473" s="40"/>
      <c r="QLI473" s="40"/>
      <c r="QLJ473" s="40"/>
      <c r="QLK473" s="40"/>
      <c r="QLL473" s="40"/>
      <c r="QLM473" s="40"/>
      <c r="QLN473" s="40"/>
      <c r="QLO473" s="40"/>
      <c r="QLP473" s="40"/>
      <c r="QLQ473" s="40"/>
      <c r="QLR473" s="40"/>
      <c r="QLS473" s="40"/>
      <c r="QLT473" s="40"/>
      <c r="QLU473" s="40"/>
      <c r="QLV473" s="40"/>
      <c r="QLW473" s="40"/>
      <c r="QLX473" s="40"/>
      <c r="QLY473" s="40"/>
      <c r="QLZ473" s="40"/>
      <c r="QMA473" s="40"/>
      <c r="QMB473" s="40"/>
      <c r="QMC473" s="40"/>
      <c r="QMD473" s="40"/>
      <c r="QME473" s="40"/>
      <c r="QMF473" s="40"/>
      <c r="QMG473" s="40"/>
      <c r="QMH473" s="40"/>
      <c r="QMI473" s="40"/>
      <c r="QMJ473" s="40"/>
      <c r="QMK473" s="40"/>
      <c r="QML473" s="40"/>
      <c r="QMM473" s="40"/>
      <c r="QMN473" s="40"/>
      <c r="QMO473" s="40"/>
      <c r="QMP473" s="40"/>
      <c r="QMQ473" s="40"/>
      <c r="QMR473" s="40"/>
      <c r="QMS473" s="40"/>
      <c r="QMT473" s="40"/>
      <c r="QMU473" s="40"/>
      <c r="QMV473" s="40"/>
      <c r="QMW473" s="40"/>
      <c r="QMX473" s="40"/>
      <c r="QMY473" s="40"/>
      <c r="QMZ473" s="40"/>
      <c r="QNA473" s="40"/>
      <c r="QNB473" s="40"/>
      <c r="QNC473" s="40"/>
      <c r="QND473" s="40"/>
      <c r="QNE473" s="40"/>
      <c r="QNF473" s="40"/>
      <c r="QNG473" s="40"/>
      <c r="QNH473" s="40"/>
      <c r="QNI473" s="40"/>
      <c r="QNJ473" s="40"/>
      <c r="QNK473" s="40"/>
      <c r="QNL473" s="40"/>
      <c r="QNM473" s="40"/>
      <c r="QNN473" s="40"/>
      <c r="QNO473" s="40"/>
      <c r="QNP473" s="40"/>
      <c r="QNQ473" s="40"/>
      <c r="QNR473" s="40"/>
      <c r="QNS473" s="40"/>
      <c r="QNT473" s="40"/>
      <c r="QNU473" s="40"/>
      <c r="QNV473" s="40"/>
      <c r="QNW473" s="40"/>
      <c r="QNX473" s="40"/>
      <c r="QNY473" s="40"/>
      <c r="QNZ473" s="40"/>
      <c r="QOA473" s="40"/>
      <c r="QOB473" s="40"/>
      <c r="QOC473" s="40"/>
      <c r="QOD473" s="40"/>
      <c r="QOE473" s="40"/>
      <c r="QOF473" s="40"/>
      <c r="QOG473" s="40"/>
      <c r="QOH473" s="40"/>
      <c r="QOI473" s="40"/>
      <c r="QOJ473" s="40"/>
      <c r="QOK473" s="40"/>
      <c r="QOL473" s="40"/>
      <c r="QOM473" s="40"/>
      <c r="QON473" s="40"/>
      <c r="QOO473" s="40"/>
      <c r="QOP473" s="40"/>
      <c r="QOQ473" s="40"/>
      <c r="QOR473" s="40"/>
      <c r="QOS473" s="40"/>
      <c r="QOT473" s="40"/>
      <c r="QOU473" s="40"/>
      <c r="QOV473" s="40"/>
      <c r="QOW473" s="40"/>
      <c r="QOX473" s="40"/>
      <c r="QOY473" s="40"/>
      <c r="QOZ473" s="40"/>
      <c r="QPA473" s="40"/>
      <c r="QPB473" s="40"/>
      <c r="QPC473" s="40"/>
      <c r="QPD473" s="40"/>
      <c r="QPE473" s="40"/>
      <c r="QPF473" s="40"/>
      <c r="QPG473" s="40"/>
      <c r="QPH473" s="40"/>
      <c r="QPI473" s="40"/>
      <c r="QPJ473" s="40"/>
      <c r="QPK473" s="40"/>
      <c r="QPL473" s="40"/>
      <c r="QPM473" s="40"/>
      <c r="QPN473" s="40"/>
      <c r="QPO473" s="40"/>
      <c r="QPP473" s="40"/>
      <c r="QPQ473" s="40"/>
      <c r="QPR473" s="40"/>
      <c r="QPS473" s="40"/>
      <c r="QPT473" s="40"/>
      <c r="QPU473" s="40"/>
      <c r="QPV473" s="40"/>
      <c r="QPW473" s="40"/>
      <c r="QPX473" s="40"/>
      <c r="QPY473" s="40"/>
      <c r="QPZ473" s="40"/>
      <c r="QQA473" s="40"/>
      <c r="QQB473" s="40"/>
      <c r="QQC473" s="40"/>
      <c r="QQD473" s="40"/>
      <c r="QQE473" s="40"/>
      <c r="QQF473" s="40"/>
      <c r="QQG473" s="40"/>
      <c r="QQH473" s="40"/>
      <c r="QQI473" s="40"/>
      <c r="QQJ473" s="40"/>
      <c r="QQK473" s="40"/>
      <c r="QQL473" s="40"/>
      <c r="QQM473" s="40"/>
      <c r="QQN473" s="40"/>
      <c r="QQO473" s="40"/>
      <c r="QQP473" s="40"/>
      <c r="QQQ473" s="40"/>
      <c r="QQR473" s="40"/>
      <c r="QQS473" s="40"/>
      <c r="QQT473" s="40"/>
      <c r="QQU473" s="40"/>
      <c r="QQV473" s="40"/>
      <c r="QQW473" s="40"/>
      <c r="QQX473" s="40"/>
      <c r="QQY473" s="40"/>
      <c r="QQZ473" s="40"/>
      <c r="QRA473" s="40"/>
      <c r="QRB473" s="40"/>
      <c r="QRC473" s="40"/>
      <c r="QRD473" s="40"/>
      <c r="QRE473" s="40"/>
      <c r="QRF473" s="40"/>
      <c r="QRG473" s="40"/>
      <c r="QRH473" s="40"/>
      <c r="QRI473" s="40"/>
      <c r="QRJ473" s="40"/>
      <c r="QRK473" s="40"/>
      <c r="QRL473" s="40"/>
      <c r="QRM473" s="40"/>
      <c r="QRN473" s="40"/>
      <c r="QRO473" s="40"/>
      <c r="QRP473" s="40"/>
      <c r="QRQ473" s="40"/>
      <c r="QRR473" s="40"/>
      <c r="QRS473" s="40"/>
      <c r="QRT473" s="40"/>
      <c r="QRU473" s="40"/>
      <c r="QRV473" s="40"/>
      <c r="QRW473" s="40"/>
      <c r="QRX473" s="40"/>
      <c r="QRY473" s="40"/>
      <c r="QRZ473" s="40"/>
      <c r="QSA473" s="40"/>
      <c r="QSB473" s="40"/>
      <c r="QSC473" s="40"/>
      <c r="QSD473" s="40"/>
      <c r="QSE473" s="40"/>
      <c r="QSF473" s="40"/>
      <c r="QSG473" s="40"/>
      <c r="QSH473" s="40"/>
      <c r="QSI473" s="40"/>
      <c r="QSJ473" s="40"/>
      <c r="QSK473" s="40"/>
      <c r="QSL473" s="40"/>
      <c r="QSM473" s="40"/>
      <c r="QSN473" s="40"/>
      <c r="QSO473" s="40"/>
      <c r="QSP473" s="40"/>
      <c r="QSQ473" s="40"/>
      <c r="QSR473" s="40"/>
      <c r="QSS473" s="40"/>
      <c r="QST473" s="40"/>
      <c r="QSU473" s="40"/>
      <c r="QSV473" s="40"/>
      <c r="QSW473" s="40"/>
      <c r="QSX473" s="40"/>
      <c r="QSY473" s="40"/>
      <c r="QSZ473" s="40"/>
      <c r="QTA473" s="40"/>
      <c r="QTB473" s="40"/>
      <c r="QTC473" s="40"/>
      <c r="QTD473" s="40"/>
      <c r="QTE473" s="40"/>
      <c r="QTF473" s="40"/>
      <c r="QTG473" s="40"/>
      <c r="QTH473" s="40"/>
      <c r="QTI473" s="40"/>
      <c r="QTJ473" s="40"/>
      <c r="QTK473" s="40"/>
      <c r="QTL473" s="40"/>
      <c r="QTM473" s="40"/>
      <c r="QTN473" s="40"/>
      <c r="QTO473" s="40"/>
      <c r="QTP473" s="40"/>
      <c r="QTQ473" s="40"/>
      <c r="QTR473" s="40"/>
      <c r="QTS473" s="40"/>
      <c r="QTT473" s="40"/>
      <c r="QTU473" s="40"/>
      <c r="QTV473" s="40"/>
      <c r="QTW473" s="40"/>
      <c r="QTX473" s="40"/>
      <c r="QTY473" s="40"/>
      <c r="QTZ473" s="40"/>
      <c r="QUA473" s="40"/>
      <c r="QUB473" s="40"/>
      <c r="QUC473" s="40"/>
      <c r="QUD473" s="40"/>
      <c r="QUE473" s="40"/>
      <c r="QUF473" s="40"/>
      <c r="QUG473" s="40"/>
      <c r="QUH473" s="40"/>
      <c r="QUI473" s="40"/>
      <c r="QUJ473" s="40"/>
      <c r="QUK473" s="40"/>
      <c r="QUL473" s="40"/>
      <c r="QUM473" s="40"/>
      <c r="QUN473" s="40"/>
      <c r="QUO473" s="40"/>
      <c r="QUP473" s="40"/>
      <c r="QUQ473" s="40"/>
      <c r="QUR473" s="40"/>
      <c r="QUS473" s="40"/>
      <c r="QUT473" s="40"/>
      <c r="QUU473" s="40"/>
      <c r="QUV473" s="40"/>
      <c r="QUW473" s="40"/>
      <c r="QUX473" s="40"/>
      <c r="QUY473" s="40"/>
      <c r="QUZ473" s="40"/>
      <c r="QVA473" s="40"/>
      <c r="QVB473" s="40"/>
      <c r="QVC473" s="40"/>
      <c r="QVD473" s="40"/>
      <c r="QVE473" s="40"/>
      <c r="QVF473" s="40"/>
      <c r="QVG473" s="40"/>
      <c r="QVH473" s="40"/>
      <c r="QVI473" s="40"/>
      <c r="QVJ473" s="40"/>
      <c r="QVK473" s="40"/>
      <c r="QVL473" s="40"/>
      <c r="QVM473" s="40"/>
      <c r="QVN473" s="40"/>
      <c r="QVO473" s="40"/>
      <c r="QVP473" s="40"/>
      <c r="QVQ473" s="40"/>
      <c r="QVR473" s="40"/>
      <c r="QVS473" s="40"/>
      <c r="QVT473" s="40"/>
      <c r="QVU473" s="40"/>
      <c r="QVV473" s="40"/>
      <c r="QVW473" s="40"/>
      <c r="QVX473" s="40"/>
      <c r="QVY473" s="40"/>
      <c r="QVZ473" s="40"/>
      <c r="QWA473" s="40"/>
      <c r="QWB473" s="40"/>
      <c r="QWC473" s="40"/>
      <c r="QWD473" s="40"/>
      <c r="QWE473" s="40"/>
      <c r="QWF473" s="40"/>
      <c r="QWG473" s="40"/>
      <c r="QWH473" s="40"/>
      <c r="QWI473" s="40"/>
      <c r="QWJ473" s="40"/>
      <c r="QWK473" s="40"/>
      <c r="QWL473" s="40"/>
      <c r="QWM473" s="40"/>
      <c r="QWN473" s="40"/>
      <c r="QWO473" s="40"/>
      <c r="QWP473" s="40"/>
      <c r="QWQ473" s="40"/>
      <c r="QWR473" s="40"/>
      <c r="QWS473" s="40"/>
      <c r="QWT473" s="40"/>
      <c r="QWU473" s="40"/>
      <c r="QWV473" s="40"/>
      <c r="QWW473" s="40"/>
      <c r="QWX473" s="40"/>
      <c r="QWY473" s="40"/>
      <c r="QWZ473" s="40"/>
      <c r="QXA473" s="40"/>
      <c r="QXB473" s="40"/>
      <c r="QXC473" s="40"/>
      <c r="QXD473" s="40"/>
      <c r="QXE473" s="40"/>
      <c r="QXF473" s="40"/>
      <c r="QXG473" s="40"/>
      <c r="QXH473" s="40"/>
      <c r="QXI473" s="40"/>
      <c r="QXJ473" s="40"/>
      <c r="QXK473" s="40"/>
      <c r="QXL473" s="40"/>
      <c r="QXM473" s="40"/>
      <c r="QXN473" s="40"/>
      <c r="QXO473" s="40"/>
      <c r="QXP473" s="40"/>
      <c r="QXQ473" s="40"/>
      <c r="QXR473" s="40"/>
      <c r="QXS473" s="40"/>
      <c r="QXT473" s="40"/>
      <c r="QXU473" s="40"/>
      <c r="QXV473" s="40"/>
      <c r="QXW473" s="40"/>
      <c r="QXX473" s="40"/>
      <c r="QXY473" s="40"/>
      <c r="QXZ473" s="40"/>
      <c r="QYA473" s="40"/>
      <c r="QYB473" s="40"/>
      <c r="QYC473" s="40"/>
      <c r="QYD473" s="40"/>
      <c r="QYE473" s="40"/>
      <c r="QYF473" s="40"/>
      <c r="QYG473" s="40"/>
      <c r="QYH473" s="40"/>
      <c r="QYI473" s="40"/>
      <c r="QYJ473" s="40"/>
      <c r="QYK473" s="40"/>
      <c r="QYL473" s="40"/>
      <c r="QYM473" s="40"/>
      <c r="QYN473" s="40"/>
      <c r="QYO473" s="40"/>
      <c r="QYP473" s="40"/>
      <c r="QYQ473" s="40"/>
      <c r="QYR473" s="40"/>
      <c r="QYS473" s="40"/>
      <c r="QYT473" s="40"/>
      <c r="QYU473" s="40"/>
      <c r="QYV473" s="40"/>
      <c r="QYW473" s="40"/>
      <c r="QYX473" s="40"/>
      <c r="QYY473" s="40"/>
      <c r="QYZ473" s="40"/>
      <c r="QZA473" s="40"/>
      <c r="QZB473" s="40"/>
      <c r="QZC473" s="40"/>
      <c r="QZD473" s="40"/>
      <c r="QZE473" s="40"/>
      <c r="QZF473" s="40"/>
      <c r="QZG473" s="40"/>
      <c r="QZH473" s="40"/>
      <c r="QZI473" s="40"/>
      <c r="QZJ473" s="40"/>
      <c r="QZK473" s="40"/>
      <c r="QZL473" s="40"/>
      <c r="QZM473" s="40"/>
      <c r="QZN473" s="40"/>
      <c r="QZO473" s="40"/>
      <c r="QZP473" s="40"/>
      <c r="QZQ473" s="40"/>
      <c r="QZR473" s="40"/>
      <c r="QZS473" s="40"/>
      <c r="QZT473" s="40"/>
      <c r="QZU473" s="40"/>
      <c r="QZV473" s="40"/>
      <c r="QZW473" s="40"/>
      <c r="QZX473" s="40"/>
      <c r="QZY473" s="40"/>
      <c r="QZZ473" s="40"/>
      <c r="RAA473" s="40"/>
      <c r="RAB473" s="40"/>
      <c r="RAC473" s="40"/>
      <c r="RAD473" s="40"/>
      <c r="RAE473" s="40"/>
      <c r="RAF473" s="40"/>
      <c r="RAG473" s="40"/>
      <c r="RAH473" s="40"/>
      <c r="RAI473" s="40"/>
      <c r="RAJ473" s="40"/>
      <c r="RAK473" s="40"/>
      <c r="RAL473" s="40"/>
      <c r="RAM473" s="40"/>
      <c r="RAN473" s="40"/>
      <c r="RAO473" s="40"/>
      <c r="RAP473" s="40"/>
      <c r="RAQ473" s="40"/>
      <c r="RAR473" s="40"/>
      <c r="RAS473" s="40"/>
      <c r="RAT473" s="40"/>
      <c r="RAU473" s="40"/>
      <c r="RAV473" s="40"/>
      <c r="RAW473" s="40"/>
      <c r="RAX473" s="40"/>
      <c r="RAY473" s="40"/>
      <c r="RAZ473" s="40"/>
      <c r="RBA473" s="40"/>
      <c r="RBB473" s="40"/>
      <c r="RBC473" s="40"/>
      <c r="RBD473" s="40"/>
      <c r="RBE473" s="40"/>
      <c r="RBF473" s="40"/>
      <c r="RBG473" s="40"/>
      <c r="RBH473" s="40"/>
      <c r="RBI473" s="40"/>
      <c r="RBJ473" s="40"/>
      <c r="RBK473" s="40"/>
      <c r="RBL473" s="40"/>
      <c r="RBM473" s="40"/>
      <c r="RBN473" s="40"/>
      <c r="RBO473" s="40"/>
      <c r="RBP473" s="40"/>
      <c r="RBQ473" s="40"/>
      <c r="RBR473" s="40"/>
      <c r="RBS473" s="40"/>
      <c r="RBT473" s="40"/>
      <c r="RBU473" s="40"/>
      <c r="RBV473" s="40"/>
      <c r="RBW473" s="40"/>
      <c r="RBX473" s="40"/>
      <c r="RBY473" s="40"/>
      <c r="RBZ473" s="40"/>
      <c r="RCA473" s="40"/>
      <c r="RCB473" s="40"/>
      <c r="RCC473" s="40"/>
      <c r="RCD473" s="40"/>
      <c r="RCE473" s="40"/>
      <c r="RCF473" s="40"/>
      <c r="RCG473" s="40"/>
      <c r="RCH473" s="40"/>
      <c r="RCI473" s="40"/>
      <c r="RCJ473" s="40"/>
      <c r="RCK473" s="40"/>
      <c r="RCL473" s="40"/>
      <c r="RCM473" s="40"/>
      <c r="RCN473" s="40"/>
      <c r="RCO473" s="40"/>
      <c r="RCP473" s="40"/>
      <c r="RCQ473" s="40"/>
      <c r="RCR473" s="40"/>
      <c r="RCS473" s="40"/>
      <c r="RCT473" s="40"/>
      <c r="RCU473" s="40"/>
      <c r="RCV473" s="40"/>
      <c r="RCW473" s="40"/>
      <c r="RCX473" s="40"/>
      <c r="RCY473" s="40"/>
      <c r="RCZ473" s="40"/>
      <c r="RDA473" s="40"/>
      <c r="RDB473" s="40"/>
      <c r="RDC473" s="40"/>
      <c r="RDD473" s="40"/>
      <c r="RDE473" s="40"/>
      <c r="RDF473" s="40"/>
      <c r="RDG473" s="40"/>
      <c r="RDH473" s="40"/>
      <c r="RDI473" s="40"/>
      <c r="RDJ473" s="40"/>
      <c r="RDK473" s="40"/>
      <c r="RDL473" s="40"/>
      <c r="RDM473" s="40"/>
      <c r="RDN473" s="40"/>
      <c r="RDO473" s="40"/>
      <c r="RDP473" s="40"/>
      <c r="RDQ473" s="40"/>
      <c r="RDR473" s="40"/>
      <c r="RDS473" s="40"/>
      <c r="RDT473" s="40"/>
      <c r="RDU473" s="40"/>
      <c r="RDV473" s="40"/>
      <c r="RDW473" s="40"/>
      <c r="RDX473" s="40"/>
      <c r="RDY473" s="40"/>
      <c r="RDZ473" s="40"/>
      <c r="REA473" s="40"/>
      <c r="REB473" s="40"/>
      <c r="REC473" s="40"/>
      <c r="RED473" s="40"/>
      <c r="REE473" s="40"/>
      <c r="REF473" s="40"/>
      <c r="REG473" s="40"/>
      <c r="REH473" s="40"/>
      <c r="REI473" s="40"/>
      <c r="REJ473" s="40"/>
      <c r="REK473" s="40"/>
      <c r="REL473" s="40"/>
      <c r="REM473" s="40"/>
      <c r="REN473" s="40"/>
      <c r="REO473" s="40"/>
      <c r="REP473" s="40"/>
      <c r="REQ473" s="40"/>
      <c r="RER473" s="40"/>
      <c r="RES473" s="40"/>
      <c r="RET473" s="40"/>
      <c r="REU473" s="40"/>
      <c r="REV473" s="40"/>
      <c r="REW473" s="40"/>
      <c r="REX473" s="40"/>
      <c r="REY473" s="40"/>
      <c r="REZ473" s="40"/>
      <c r="RFA473" s="40"/>
      <c r="RFB473" s="40"/>
      <c r="RFC473" s="40"/>
      <c r="RFD473" s="40"/>
      <c r="RFE473" s="40"/>
      <c r="RFF473" s="40"/>
      <c r="RFG473" s="40"/>
      <c r="RFH473" s="40"/>
      <c r="RFI473" s="40"/>
      <c r="RFJ473" s="40"/>
      <c r="RFK473" s="40"/>
      <c r="RFL473" s="40"/>
      <c r="RFM473" s="40"/>
      <c r="RFN473" s="40"/>
      <c r="RFO473" s="40"/>
      <c r="RFP473" s="40"/>
      <c r="RFQ473" s="40"/>
      <c r="RFR473" s="40"/>
      <c r="RFS473" s="40"/>
      <c r="RFT473" s="40"/>
      <c r="RFU473" s="40"/>
      <c r="RFV473" s="40"/>
      <c r="RFW473" s="40"/>
      <c r="RFX473" s="40"/>
      <c r="RFY473" s="40"/>
      <c r="RFZ473" s="40"/>
      <c r="RGA473" s="40"/>
      <c r="RGB473" s="40"/>
      <c r="RGC473" s="40"/>
      <c r="RGD473" s="40"/>
      <c r="RGE473" s="40"/>
      <c r="RGF473" s="40"/>
      <c r="RGG473" s="40"/>
      <c r="RGH473" s="40"/>
      <c r="RGI473" s="40"/>
      <c r="RGJ473" s="40"/>
      <c r="RGK473" s="40"/>
      <c r="RGL473" s="40"/>
      <c r="RGM473" s="40"/>
      <c r="RGN473" s="40"/>
      <c r="RGO473" s="40"/>
      <c r="RGP473" s="40"/>
      <c r="RGQ473" s="40"/>
      <c r="RGR473" s="40"/>
      <c r="RGS473" s="40"/>
      <c r="RGT473" s="40"/>
      <c r="RGU473" s="40"/>
      <c r="RGV473" s="40"/>
      <c r="RGW473" s="40"/>
      <c r="RGX473" s="40"/>
      <c r="RGY473" s="40"/>
      <c r="RGZ473" s="40"/>
      <c r="RHA473" s="40"/>
      <c r="RHB473" s="40"/>
      <c r="RHC473" s="40"/>
      <c r="RHD473" s="40"/>
      <c r="RHE473" s="40"/>
      <c r="RHF473" s="40"/>
      <c r="RHG473" s="40"/>
      <c r="RHH473" s="40"/>
      <c r="RHI473" s="40"/>
      <c r="RHJ473" s="40"/>
      <c r="RHK473" s="40"/>
      <c r="RHL473" s="40"/>
      <c r="RHM473" s="40"/>
      <c r="RHN473" s="40"/>
      <c r="RHO473" s="40"/>
      <c r="RHP473" s="40"/>
      <c r="RHQ473" s="40"/>
      <c r="RHR473" s="40"/>
      <c r="RHS473" s="40"/>
      <c r="RHT473" s="40"/>
      <c r="RHU473" s="40"/>
      <c r="RHV473" s="40"/>
      <c r="RHW473" s="40"/>
      <c r="RHX473" s="40"/>
      <c r="RHY473" s="40"/>
      <c r="RHZ473" s="40"/>
      <c r="RIA473" s="40"/>
      <c r="RIB473" s="40"/>
      <c r="RIC473" s="40"/>
      <c r="RID473" s="40"/>
      <c r="RIE473" s="40"/>
      <c r="RIF473" s="40"/>
      <c r="RIG473" s="40"/>
      <c r="RIH473" s="40"/>
      <c r="RII473" s="40"/>
      <c r="RIJ473" s="40"/>
      <c r="RIK473" s="40"/>
      <c r="RIL473" s="40"/>
      <c r="RIM473" s="40"/>
      <c r="RIN473" s="40"/>
      <c r="RIO473" s="40"/>
      <c r="RIP473" s="40"/>
      <c r="RIQ473" s="40"/>
      <c r="RIR473" s="40"/>
      <c r="RIS473" s="40"/>
      <c r="RIT473" s="40"/>
      <c r="RIU473" s="40"/>
      <c r="RIV473" s="40"/>
      <c r="RIW473" s="40"/>
      <c r="RIX473" s="40"/>
      <c r="RIY473" s="40"/>
      <c r="RIZ473" s="40"/>
      <c r="RJA473" s="40"/>
      <c r="RJB473" s="40"/>
      <c r="RJC473" s="40"/>
      <c r="RJD473" s="40"/>
      <c r="RJE473" s="40"/>
      <c r="RJF473" s="40"/>
      <c r="RJG473" s="40"/>
      <c r="RJH473" s="40"/>
      <c r="RJI473" s="40"/>
      <c r="RJJ473" s="40"/>
      <c r="RJK473" s="40"/>
      <c r="RJL473" s="40"/>
      <c r="RJM473" s="40"/>
      <c r="RJN473" s="40"/>
      <c r="RJO473" s="40"/>
      <c r="RJP473" s="40"/>
      <c r="RJQ473" s="40"/>
      <c r="RJR473" s="40"/>
      <c r="RJS473" s="40"/>
      <c r="RJT473" s="40"/>
      <c r="RJU473" s="40"/>
      <c r="RJV473" s="40"/>
      <c r="RJW473" s="40"/>
      <c r="RJX473" s="40"/>
      <c r="RJY473" s="40"/>
      <c r="RJZ473" s="40"/>
      <c r="RKA473" s="40"/>
      <c r="RKB473" s="40"/>
      <c r="RKC473" s="40"/>
      <c r="RKD473" s="40"/>
      <c r="RKE473" s="40"/>
      <c r="RKF473" s="40"/>
      <c r="RKG473" s="40"/>
      <c r="RKH473" s="40"/>
      <c r="RKI473" s="40"/>
      <c r="RKJ473" s="40"/>
      <c r="RKK473" s="40"/>
      <c r="RKL473" s="40"/>
      <c r="RKM473" s="40"/>
      <c r="RKN473" s="40"/>
      <c r="RKO473" s="40"/>
      <c r="RKP473" s="40"/>
      <c r="RKQ473" s="40"/>
      <c r="RKR473" s="40"/>
      <c r="RKS473" s="40"/>
      <c r="RKT473" s="40"/>
      <c r="RKU473" s="40"/>
      <c r="RKV473" s="40"/>
      <c r="RKW473" s="40"/>
      <c r="RKX473" s="40"/>
      <c r="RKY473" s="40"/>
      <c r="RKZ473" s="40"/>
      <c r="RLA473" s="40"/>
      <c r="RLB473" s="40"/>
      <c r="RLC473" s="40"/>
      <c r="RLD473" s="40"/>
      <c r="RLE473" s="40"/>
      <c r="RLF473" s="40"/>
      <c r="RLG473" s="40"/>
      <c r="RLH473" s="40"/>
      <c r="RLI473" s="40"/>
      <c r="RLJ473" s="40"/>
      <c r="RLK473" s="40"/>
      <c r="RLL473" s="40"/>
      <c r="RLM473" s="40"/>
      <c r="RLN473" s="40"/>
      <c r="RLO473" s="40"/>
      <c r="RLP473" s="40"/>
      <c r="RLQ473" s="40"/>
      <c r="RLR473" s="40"/>
      <c r="RLS473" s="40"/>
      <c r="RLT473" s="40"/>
      <c r="RLU473" s="40"/>
      <c r="RLV473" s="40"/>
      <c r="RLW473" s="40"/>
      <c r="RLX473" s="40"/>
      <c r="RLY473" s="40"/>
      <c r="RLZ473" s="40"/>
      <c r="RMA473" s="40"/>
      <c r="RMB473" s="40"/>
      <c r="RMC473" s="40"/>
      <c r="RMD473" s="40"/>
      <c r="RME473" s="40"/>
      <c r="RMF473" s="40"/>
      <c r="RMG473" s="40"/>
      <c r="RMH473" s="40"/>
      <c r="RMI473" s="40"/>
      <c r="RMJ473" s="40"/>
      <c r="RMK473" s="40"/>
      <c r="RML473" s="40"/>
      <c r="RMM473" s="40"/>
      <c r="RMN473" s="40"/>
      <c r="RMO473" s="40"/>
      <c r="RMP473" s="40"/>
      <c r="RMQ473" s="40"/>
      <c r="RMR473" s="40"/>
      <c r="RMS473" s="40"/>
      <c r="RMT473" s="40"/>
      <c r="RMU473" s="40"/>
      <c r="RMV473" s="40"/>
      <c r="RMW473" s="40"/>
      <c r="RMX473" s="40"/>
      <c r="RMY473" s="40"/>
      <c r="RMZ473" s="40"/>
      <c r="RNA473" s="40"/>
      <c r="RNB473" s="40"/>
      <c r="RNC473" s="40"/>
      <c r="RND473" s="40"/>
      <c r="RNE473" s="40"/>
      <c r="RNF473" s="40"/>
      <c r="RNG473" s="40"/>
      <c r="RNH473" s="40"/>
      <c r="RNI473" s="40"/>
      <c r="RNJ473" s="40"/>
      <c r="RNK473" s="40"/>
      <c r="RNL473" s="40"/>
      <c r="RNM473" s="40"/>
      <c r="RNN473" s="40"/>
      <c r="RNO473" s="40"/>
      <c r="RNP473" s="40"/>
      <c r="RNQ473" s="40"/>
      <c r="RNR473" s="40"/>
      <c r="RNS473" s="40"/>
      <c r="RNT473" s="40"/>
      <c r="RNU473" s="40"/>
      <c r="RNV473" s="40"/>
      <c r="RNW473" s="40"/>
      <c r="RNX473" s="40"/>
      <c r="RNY473" s="40"/>
      <c r="RNZ473" s="40"/>
      <c r="ROA473" s="40"/>
      <c r="ROB473" s="40"/>
      <c r="ROC473" s="40"/>
      <c r="ROD473" s="40"/>
      <c r="ROE473" s="40"/>
      <c r="ROF473" s="40"/>
      <c r="ROG473" s="40"/>
      <c r="ROH473" s="40"/>
      <c r="ROI473" s="40"/>
      <c r="ROJ473" s="40"/>
      <c r="ROK473" s="40"/>
      <c r="ROL473" s="40"/>
      <c r="ROM473" s="40"/>
      <c r="RON473" s="40"/>
      <c r="ROO473" s="40"/>
      <c r="ROP473" s="40"/>
      <c r="ROQ473" s="40"/>
      <c r="ROR473" s="40"/>
      <c r="ROS473" s="40"/>
      <c r="ROT473" s="40"/>
      <c r="ROU473" s="40"/>
      <c r="ROV473" s="40"/>
      <c r="ROW473" s="40"/>
      <c r="ROX473" s="40"/>
      <c r="ROY473" s="40"/>
      <c r="ROZ473" s="40"/>
      <c r="RPA473" s="40"/>
      <c r="RPB473" s="40"/>
      <c r="RPC473" s="40"/>
      <c r="RPD473" s="40"/>
      <c r="RPE473" s="40"/>
      <c r="RPF473" s="40"/>
      <c r="RPG473" s="40"/>
      <c r="RPH473" s="40"/>
      <c r="RPI473" s="40"/>
      <c r="RPJ473" s="40"/>
      <c r="RPK473" s="40"/>
      <c r="RPL473" s="40"/>
      <c r="RPM473" s="40"/>
      <c r="RPN473" s="40"/>
      <c r="RPO473" s="40"/>
      <c r="RPP473" s="40"/>
      <c r="RPQ473" s="40"/>
      <c r="RPR473" s="40"/>
      <c r="RPS473" s="40"/>
      <c r="RPT473" s="40"/>
      <c r="RPU473" s="40"/>
      <c r="RPV473" s="40"/>
      <c r="RPW473" s="40"/>
      <c r="RPX473" s="40"/>
      <c r="RPY473" s="40"/>
      <c r="RPZ473" s="40"/>
      <c r="RQA473" s="40"/>
      <c r="RQB473" s="40"/>
      <c r="RQC473" s="40"/>
      <c r="RQD473" s="40"/>
      <c r="RQE473" s="40"/>
      <c r="RQF473" s="40"/>
      <c r="RQG473" s="40"/>
      <c r="RQH473" s="40"/>
      <c r="RQI473" s="40"/>
      <c r="RQJ473" s="40"/>
      <c r="RQK473" s="40"/>
      <c r="RQL473" s="40"/>
      <c r="RQM473" s="40"/>
      <c r="RQN473" s="40"/>
      <c r="RQO473" s="40"/>
      <c r="RQP473" s="40"/>
      <c r="RQQ473" s="40"/>
      <c r="RQR473" s="40"/>
      <c r="RQS473" s="40"/>
      <c r="RQT473" s="40"/>
      <c r="RQU473" s="40"/>
      <c r="RQV473" s="40"/>
      <c r="RQW473" s="40"/>
      <c r="RQX473" s="40"/>
      <c r="RQY473" s="40"/>
      <c r="RQZ473" s="40"/>
      <c r="RRA473" s="40"/>
      <c r="RRB473" s="40"/>
      <c r="RRC473" s="40"/>
      <c r="RRD473" s="40"/>
      <c r="RRE473" s="40"/>
      <c r="RRF473" s="40"/>
      <c r="RRG473" s="40"/>
      <c r="RRH473" s="40"/>
      <c r="RRI473" s="40"/>
      <c r="RRJ473" s="40"/>
      <c r="RRK473" s="40"/>
      <c r="RRL473" s="40"/>
      <c r="RRM473" s="40"/>
      <c r="RRN473" s="40"/>
      <c r="RRO473" s="40"/>
      <c r="RRP473" s="40"/>
      <c r="RRQ473" s="40"/>
      <c r="RRR473" s="40"/>
      <c r="RRS473" s="40"/>
      <c r="RRT473" s="40"/>
      <c r="RRU473" s="40"/>
      <c r="RRV473" s="40"/>
      <c r="RRW473" s="40"/>
      <c r="RRX473" s="40"/>
      <c r="RRY473" s="40"/>
      <c r="RRZ473" s="40"/>
      <c r="RSA473" s="40"/>
      <c r="RSB473" s="40"/>
      <c r="RSC473" s="40"/>
      <c r="RSD473" s="40"/>
      <c r="RSE473" s="40"/>
      <c r="RSF473" s="40"/>
      <c r="RSG473" s="40"/>
      <c r="RSH473" s="40"/>
      <c r="RSI473" s="40"/>
      <c r="RSJ473" s="40"/>
      <c r="RSK473" s="40"/>
      <c r="RSL473" s="40"/>
      <c r="RSM473" s="40"/>
      <c r="RSN473" s="40"/>
      <c r="RSO473" s="40"/>
      <c r="RSP473" s="40"/>
      <c r="RSQ473" s="40"/>
      <c r="RSR473" s="40"/>
      <c r="RSS473" s="40"/>
      <c r="RST473" s="40"/>
      <c r="RSU473" s="40"/>
      <c r="RSV473" s="40"/>
      <c r="RSW473" s="40"/>
      <c r="RSX473" s="40"/>
      <c r="RSY473" s="40"/>
      <c r="RSZ473" s="40"/>
      <c r="RTA473" s="40"/>
      <c r="RTB473" s="40"/>
      <c r="RTC473" s="40"/>
      <c r="RTD473" s="40"/>
      <c r="RTE473" s="40"/>
      <c r="RTF473" s="40"/>
      <c r="RTG473" s="40"/>
      <c r="RTH473" s="40"/>
      <c r="RTI473" s="40"/>
      <c r="RTJ473" s="40"/>
      <c r="RTK473" s="40"/>
      <c r="RTL473" s="40"/>
      <c r="RTM473" s="40"/>
      <c r="RTN473" s="40"/>
      <c r="RTO473" s="40"/>
      <c r="RTP473" s="40"/>
      <c r="RTQ473" s="40"/>
      <c r="RTR473" s="40"/>
      <c r="RTS473" s="40"/>
      <c r="RTT473" s="40"/>
      <c r="RTU473" s="40"/>
      <c r="RTV473" s="40"/>
      <c r="RTW473" s="40"/>
      <c r="RTX473" s="40"/>
      <c r="RTY473" s="40"/>
      <c r="RTZ473" s="40"/>
      <c r="RUA473" s="40"/>
      <c r="RUB473" s="40"/>
      <c r="RUC473" s="40"/>
      <c r="RUD473" s="40"/>
      <c r="RUE473" s="40"/>
      <c r="RUF473" s="40"/>
      <c r="RUG473" s="40"/>
      <c r="RUH473" s="40"/>
      <c r="RUI473" s="40"/>
      <c r="RUJ473" s="40"/>
      <c r="RUK473" s="40"/>
      <c r="RUL473" s="40"/>
      <c r="RUM473" s="40"/>
      <c r="RUN473" s="40"/>
      <c r="RUO473" s="40"/>
      <c r="RUP473" s="40"/>
      <c r="RUQ473" s="40"/>
      <c r="RUR473" s="40"/>
      <c r="RUS473" s="40"/>
      <c r="RUT473" s="40"/>
      <c r="RUU473" s="40"/>
      <c r="RUV473" s="40"/>
      <c r="RUW473" s="40"/>
      <c r="RUX473" s="40"/>
      <c r="RUY473" s="40"/>
      <c r="RUZ473" s="40"/>
      <c r="RVA473" s="40"/>
      <c r="RVB473" s="40"/>
      <c r="RVC473" s="40"/>
      <c r="RVD473" s="40"/>
      <c r="RVE473" s="40"/>
      <c r="RVF473" s="40"/>
      <c r="RVG473" s="40"/>
      <c r="RVH473" s="40"/>
      <c r="RVI473" s="40"/>
      <c r="RVJ473" s="40"/>
      <c r="RVK473" s="40"/>
      <c r="RVL473" s="40"/>
      <c r="RVM473" s="40"/>
      <c r="RVN473" s="40"/>
      <c r="RVO473" s="40"/>
      <c r="RVP473" s="40"/>
      <c r="RVQ473" s="40"/>
      <c r="RVR473" s="40"/>
      <c r="RVS473" s="40"/>
      <c r="RVT473" s="40"/>
      <c r="RVU473" s="40"/>
      <c r="RVV473" s="40"/>
      <c r="RVW473" s="40"/>
      <c r="RVX473" s="40"/>
      <c r="RVY473" s="40"/>
      <c r="RVZ473" s="40"/>
      <c r="RWA473" s="40"/>
      <c r="RWB473" s="40"/>
      <c r="RWC473" s="40"/>
      <c r="RWD473" s="40"/>
      <c r="RWE473" s="40"/>
      <c r="RWF473" s="40"/>
      <c r="RWG473" s="40"/>
      <c r="RWH473" s="40"/>
      <c r="RWI473" s="40"/>
      <c r="RWJ473" s="40"/>
      <c r="RWK473" s="40"/>
      <c r="RWL473" s="40"/>
      <c r="RWM473" s="40"/>
      <c r="RWN473" s="40"/>
      <c r="RWO473" s="40"/>
      <c r="RWP473" s="40"/>
      <c r="RWQ473" s="40"/>
      <c r="RWR473" s="40"/>
      <c r="RWS473" s="40"/>
      <c r="RWT473" s="40"/>
      <c r="RWU473" s="40"/>
      <c r="RWV473" s="40"/>
      <c r="RWW473" s="40"/>
      <c r="RWX473" s="40"/>
      <c r="RWY473" s="40"/>
      <c r="RWZ473" s="40"/>
      <c r="RXA473" s="40"/>
      <c r="RXB473" s="40"/>
      <c r="RXC473" s="40"/>
      <c r="RXD473" s="40"/>
      <c r="RXE473" s="40"/>
      <c r="RXF473" s="40"/>
      <c r="RXG473" s="40"/>
      <c r="RXH473" s="40"/>
      <c r="RXI473" s="40"/>
      <c r="RXJ473" s="40"/>
      <c r="RXK473" s="40"/>
      <c r="RXL473" s="40"/>
      <c r="RXM473" s="40"/>
      <c r="RXN473" s="40"/>
      <c r="RXO473" s="40"/>
      <c r="RXP473" s="40"/>
      <c r="RXQ473" s="40"/>
      <c r="RXR473" s="40"/>
      <c r="RXS473" s="40"/>
      <c r="RXT473" s="40"/>
      <c r="RXU473" s="40"/>
      <c r="RXV473" s="40"/>
      <c r="RXW473" s="40"/>
      <c r="RXX473" s="40"/>
      <c r="RXY473" s="40"/>
      <c r="RXZ473" s="40"/>
      <c r="RYA473" s="40"/>
      <c r="RYB473" s="40"/>
      <c r="RYC473" s="40"/>
      <c r="RYD473" s="40"/>
      <c r="RYE473" s="40"/>
      <c r="RYF473" s="40"/>
      <c r="RYG473" s="40"/>
      <c r="RYH473" s="40"/>
      <c r="RYI473" s="40"/>
      <c r="RYJ473" s="40"/>
      <c r="RYK473" s="40"/>
      <c r="RYL473" s="40"/>
      <c r="RYM473" s="40"/>
      <c r="RYN473" s="40"/>
      <c r="RYO473" s="40"/>
      <c r="RYP473" s="40"/>
      <c r="RYQ473" s="40"/>
      <c r="RYR473" s="40"/>
      <c r="RYS473" s="40"/>
      <c r="RYT473" s="40"/>
      <c r="RYU473" s="40"/>
      <c r="RYV473" s="40"/>
      <c r="RYW473" s="40"/>
      <c r="RYX473" s="40"/>
      <c r="RYY473" s="40"/>
      <c r="RYZ473" s="40"/>
      <c r="RZA473" s="40"/>
      <c r="RZB473" s="40"/>
      <c r="RZC473" s="40"/>
      <c r="RZD473" s="40"/>
      <c r="RZE473" s="40"/>
      <c r="RZF473" s="40"/>
      <c r="RZG473" s="40"/>
      <c r="RZH473" s="40"/>
      <c r="RZI473" s="40"/>
      <c r="RZJ473" s="40"/>
      <c r="RZK473" s="40"/>
      <c r="RZL473" s="40"/>
      <c r="RZM473" s="40"/>
      <c r="RZN473" s="40"/>
      <c r="RZO473" s="40"/>
      <c r="RZP473" s="40"/>
      <c r="RZQ473" s="40"/>
      <c r="RZR473" s="40"/>
      <c r="RZS473" s="40"/>
      <c r="RZT473" s="40"/>
      <c r="RZU473" s="40"/>
      <c r="RZV473" s="40"/>
      <c r="RZW473" s="40"/>
      <c r="RZX473" s="40"/>
      <c r="RZY473" s="40"/>
      <c r="RZZ473" s="40"/>
      <c r="SAA473" s="40"/>
      <c r="SAB473" s="40"/>
      <c r="SAC473" s="40"/>
      <c r="SAD473" s="40"/>
      <c r="SAE473" s="40"/>
      <c r="SAF473" s="40"/>
      <c r="SAG473" s="40"/>
      <c r="SAH473" s="40"/>
      <c r="SAI473" s="40"/>
      <c r="SAJ473" s="40"/>
      <c r="SAK473" s="40"/>
      <c r="SAL473" s="40"/>
      <c r="SAM473" s="40"/>
      <c r="SAN473" s="40"/>
      <c r="SAO473" s="40"/>
      <c r="SAP473" s="40"/>
      <c r="SAQ473" s="40"/>
      <c r="SAR473" s="40"/>
      <c r="SAS473" s="40"/>
      <c r="SAT473" s="40"/>
      <c r="SAU473" s="40"/>
      <c r="SAV473" s="40"/>
      <c r="SAW473" s="40"/>
      <c r="SAX473" s="40"/>
      <c r="SAY473" s="40"/>
      <c r="SAZ473" s="40"/>
      <c r="SBA473" s="40"/>
      <c r="SBB473" s="40"/>
      <c r="SBC473" s="40"/>
      <c r="SBD473" s="40"/>
      <c r="SBE473" s="40"/>
      <c r="SBF473" s="40"/>
      <c r="SBG473" s="40"/>
      <c r="SBH473" s="40"/>
      <c r="SBI473" s="40"/>
      <c r="SBJ473" s="40"/>
      <c r="SBK473" s="40"/>
      <c r="SBL473" s="40"/>
      <c r="SBM473" s="40"/>
      <c r="SBN473" s="40"/>
      <c r="SBO473" s="40"/>
      <c r="SBP473" s="40"/>
      <c r="SBQ473" s="40"/>
      <c r="SBR473" s="40"/>
      <c r="SBS473" s="40"/>
      <c r="SBT473" s="40"/>
      <c r="SBU473" s="40"/>
      <c r="SBV473" s="40"/>
      <c r="SBW473" s="40"/>
      <c r="SBX473" s="40"/>
      <c r="SBY473" s="40"/>
      <c r="SBZ473" s="40"/>
      <c r="SCA473" s="40"/>
      <c r="SCB473" s="40"/>
      <c r="SCC473" s="40"/>
      <c r="SCD473" s="40"/>
      <c r="SCE473" s="40"/>
      <c r="SCF473" s="40"/>
      <c r="SCG473" s="40"/>
      <c r="SCH473" s="40"/>
      <c r="SCI473" s="40"/>
      <c r="SCJ473" s="40"/>
      <c r="SCK473" s="40"/>
      <c r="SCL473" s="40"/>
      <c r="SCM473" s="40"/>
      <c r="SCN473" s="40"/>
      <c r="SCO473" s="40"/>
      <c r="SCP473" s="40"/>
      <c r="SCQ473" s="40"/>
      <c r="SCR473" s="40"/>
      <c r="SCS473" s="40"/>
      <c r="SCT473" s="40"/>
      <c r="SCU473" s="40"/>
      <c r="SCV473" s="40"/>
      <c r="SCW473" s="40"/>
      <c r="SCX473" s="40"/>
      <c r="SCY473" s="40"/>
      <c r="SCZ473" s="40"/>
      <c r="SDA473" s="40"/>
      <c r="SDB473" s="40"/>
      <c r="SDC473" s="40"/>
      <c r="SDD473" s="40"/>
      <c r="SDE473" s="40"/>
      <c r="SDF473" s="40"/>
      <c r="SDG473" s="40"/>
      <c r="SDH473" s="40"/>
      <c r="SDI473" s="40"/>
      <c r="SDJ473" s="40"/>
      <c r="SDK473" s="40"/>
      <c r="SDL473" s="40"/>
      <c r="SDM473" s="40"/>
      <c r="SDN473" s="40"/>
      <c r="SDO473" s="40"/>
      <c r="SDP473" s="40"/>
      <c r="SDQ473" s="40"/>
      <c r="SDR473" s="40"/>
      <c r="SDS473" s="40"/>
      <c r="SDT473" s="40"/>
      <c r="SDU473" s="40"/>
      <c r="SDV473" s="40"/>
      <c r="SDW473" s="40"/>
      <c r="SDX473" s="40"/>
      <c r="SDY473" s="40"/>
      <c r="SDZ473" s="40"/>
      <c r="SEA473" s="40"/>
      <c r="SEB473" s="40"/>
      <c r="SEC473" s="40"/>
      <c r="SED473" s="40"/>
      <c r="SEE473" s="40"/>
      <c r="SEF473" s="40"/>
      <c r="SEG473" s="40"/>
      <c r="SEH473" s="40"/>
      <c r="SEI473" s="40"/>
      <c r="SEJ473" s="40"/>
      <c r="SEK473" s="40"/>
      <c r="SEL473" s="40"/>
      <c r="SEM473" s="40"/>
      <c r="SEN473" s="40"/>
      <c r="SEO473" s="40"/>
      <c r="SEP473" s="40"/>
      <c r="SEQ473" s="40"/>
      <c r="SER473" s="40"/>
      <c r="SES473" s="40"/>
      <c r="SET473" s="40"/>
      <c r="SEU473" s="40"/>
      <c r="SEV473" s="40"/>
      <c r="SEW473" s="40"/>
      <c r="SEX473" s="40"/>
      <c r="SEY473" s="40"/>
      <c r="SEZ473" s="40"/>
      <c r="SFA473" s="40"/>
      <c r="SFB473" s="40"/>
      <c r="SFC473" s="40"/>
      <c r="SFD473" s="40"/>
      <c r="SFE473" s="40"/>
      <c r="SFF473" s="40"/>
      <c r="SFG473" s="40"/>
      <c r="SFH473" s="40"/>
      <c r="SFI473" s="40"/>
      <c r="SFJ473" s="40"/>
      <c r="SFK473" s="40"/>
      <c r="SFL473" s="40"/>
      <c r="SFM473" s="40"/>
      <c r="SFN473" s="40"/>
      <c r="SFO473" s="40"/>
      <c r="SFP473" s="40"/>
      <c r="SFQ473" s="40"/>
      <c r="SFR473" s="40"/>
      <c r="SFS473" s="40"/>
      <c r="SFT473" s="40"/>
      <c r="SFU473" s="40"/>
      <c r="SFV473" s="40"/>
      <c r="SFW473" s="40"/>
      <c r="SFX473" s="40"/>
      <c r="SFY473" s="40"/>
      <c r="SFZ473" s="40"/>
      <c r="SGA473" s="40"/>
      <c r="SGB473" s="40"/>
      <c r="SGC473" s="40"/>
      <c r="SGD473" s="40"/>
      <c r="SGE473" s="40"/>
      <c r="SGF473" s="40"/>
      <c r="SGG473" s="40"/>
      <c r="SGH473" s="40"/>
      <c r="SGI473" s="40"/>
      <c r="SGJ473" s="40"/>
      <c r="SGK473" s="40"/>
      <c r="SGL473" s="40"/>
      <c r="SGM473" s="40"/>
      <c r="SGN473" s="40"/>
      <c r="SGO473" s="40"/>
      <c r="SGP473" s="40"/>
      <c r="SGQ473" s="40"/>
      <c r="SGR473" s="40"/>
      <c r="SGS473" s="40"/>
      <c r="SGT473" s="40"/>
      <c r="SGU473" s="40"/>
      <c r="SGV473" s="40"/>
      <c r="SGW473" s="40"/>
      <c r="SGX473" s="40"/>
      <c r="SGY473" s="40"/>
      <c r="SGZ473" s="40"/>
      <c r="SHA473" s="40"/>
      <c r="SHB473" s="40"/>
      <c r="SHC473" s="40"/>
      <c r="SHD473" s="40"/>
      <c r="SHE473" s="40"/>
      <c r="SHF473" s="40"/>
      <c r="SHG473" s="40"/>
      <c r="SHH473" s="40"/>
      <c r="SHI473" s="40"/>
      <c r="SHJ473" s="40"/>
      <c r="SHK473" s="40"/>
      <c r="SHL473" s="40"/>
      <c r="SHM473" s="40"/>
      <c r="SHN473" s="40"/>
      <c r="SHO473" s="40"/>
      <c r="SHP473" s="40"/>
      <c r="SHQ473" s="40"/>
      <c r="SHR473" s="40"/>
      <c r="SHS473" s="40"/>
      <c r="SHT473" s="40"/>
      <c r="SHU473" s="40"/>
      <c r="SHV473" s="40"/>
      <c r="SHW473" s="40"/>
      <c r="SHX473" s="40"/>
      <c r="SHY473" s="40"/>
      <c r="SHZ473" s="40"/>
      <c r="SIA473" s="40"/>
      <c r="SIB473" s="40"/>
      <c r="SIC473" s="40"/>
      <c r="SID473" s="40"/>
      <c r="SIE473" s="40"/>
      <c r="SIF473" s="40"/>
      <c r="SIG473" s="40"/>
      <c r="SIH473" s="40"/>
      <c r="SII473" s="40"/>
      <c r="SIJ473" s="40"/>
      <c r="SIK473" s="40"/>
      <c r="SIL473" s="40"/>
      <c r="SIM473" s="40"/>
      <c r="SIN473" s="40"/>
      <c r="SIO473" s="40"/>
      <c r="SIP473" s="40"/>
      <c r="SIQ473" s="40"/>
      <c r="SIR473" s="40"/>
      <c r="SIS473" s="40"/>
      <c r="SIT473" s="40"/>
      <c r="SIU473" s="40"/>
      <c r="SIV473" s="40"/>
      <c r="SIW473" s="40"/>
      <c r="SIX473" s="40"/>
      <c r="SIY473" s="40"/>
      <c r="SIZ473" s="40"/>
      <c r="SJA473" s="40"/>
      <c r="SJB473" s="40"/>
      <c r="SJC473" s="40"/>
      <c r="SJD473" s="40"/>
      <c r="SJE473" s="40"/>
      <c r="SJF473" s="40"/>
      <c r="SJG473" s="40"/>
      <c r="SJH473" s="40"/>
      <c r="SJI473" s="40"/>
      <c r="SJJ473" s="40"/>
      <c r="SJK473" s="40"/>
      <c r="SJL473" s="40"/>
      <c r="SJM473" s="40"/>
      <c r="SJN473" s="40"/>
      <c r="SJO473" s="40"/>
      <c r="SJP473" s="40"/>
      <c r="SJQ473" s="40"/>
      <c r="SJR473" s="40"/>
      <c r="SJS473" s="40"/>
      <c r="SJT473" s="40"/>
      <c r="SJU473" s="40"/>
      <c r="SJV473" s="40"/>
      <c r="SJW473" s="40"/>
      <c r="SJX473" s="40"/>
      <c r="SJY473" s="40"/>
      <c r="SJZ473" s="40"/>
      <c r="SKA473" s="40"/>
      <c r="SKB473" s="40"/>
      <c r="SKC473" s="40"/>
      <c r="SKD473" s="40"/>
      <c r="SKE473" s="40"/>
      <c r="SKF473" s="40"/>
      <c r="SKG473" s="40"/>
      <c r="SKH473" s="40"/>
      <c r="SKI473" s="40"/>
      <c r="SKJ473" s="40"/>
      <c r="SKK473" s="40"/>
      <c r="SKL473" s="40"/>
      <c r="SKM473" s="40"/>
      <c r="SKN473" s="40"/>
      <c r="SKO473" s="40"/>
      <c r="SKP473" s="40"/>
      <c r="SKQ473" s="40"/>
      <c r="SKR473" s="40"/>
      <c r="SKS473" s="40"/>
      <c r="SKT473" s="40"/>
      <c r="SKU473" s="40"/>
      <c r="SKV473" s="40"/>
      <c r="SKW473" s="40"/>
      <c r="SKX473" s="40"/>
      <c r="SKY473" s="40"/>
      <c r="SKZ473" s="40"/>
      <c r="SLA473" s="40"/>
      <c r="SLB473" s="40"/>
      <c r="SLC473" s="40"/>
      <c r="SLD473" s="40"/>
      <c r="SLE473" s="40"/>
      <c r="SLF473" s="40"/>
      <c r="SLG473" s="40"/>
      <c r="SLH473" s="40"/>
      <c r="SLI473" s="40"/>
      <c r="SLJ473" s="40"/>
      <c r="SLK473" s="40"/>
      <c r="SLL473" s="40"/>
      <c r="SLM473" s="40"/>
      <c r="SLN473" s="40"/>
      <c r="SLO473" s="40"/>
      <c r="SLP473" s="40"/>
      <c r="SLQ473" s="40"/>
      <c r="SLR473" s="40"/>
      <c r="SLS473" s="40"/>
      <c r="SLT473" s="40"/>
      <c r="SLU473" s="40"/>
      <c r="SLV473" s="40"/>
      <c r="SLW473" s="40"/>
      <c r="SLX473" s="40"/>
      <c r="SLY473" s="40"/>
      <c r="SLZ473" s="40"/>
      <c r="SMA473" s="40"/>
      <c r="SMB473" s="40"/>
      <c r="SMC473" s="40"/>
      <c r="SMD473" s="40"/>
      <c r="SME473" s="40"/>
      <c r="SMF473" s="40"/>
      <c r="SMG473" s="40"/>
      <c r="SMH473" s="40"/>
      <c r="SMI473" s="40"/>
      <c r="SMJ473" s="40"/>
      <c r="SMK473" s="40"/>
      <c r="SML473" s="40"/>
      <c r="SMM473" s="40"/>
      <c r="SMN473" s="40"/>
      <c r="SMO473" s="40"/>
      <c r="SMP473" s="40"/>
      <c r="SMQ473" s="40"/>
      <c r="SMR473" s="40"/>
      <c r="SMS473" s="40"/>
      <c r="SMT473" s="40"/>
      <c r="SMU473" s="40"/>
      <c r="SMV473" s="40"/>
      <c r="SMW473" s="40"/>
      <c r="SMX473" s="40"/>
      <c r="SMY473" s="40"/>
      <c r="SMZ473" s="40"/>
      <c r="SNA473" s="40"/>
      <c r="SNB473" s="40"/>
      <c r="SNC473" s="40"/>
      <c r="SND473" s="40"/>
      <c r="SNE473" s="40"/>
      <c r="SNF473" s="40"/>
      <c r="SNG473" s="40"/>
      <c r="SNH473" s="40"/>
      <c r="SNI473" s="40"/>
      <c r="SNJ473" s="40"/>
      <c r="SNK473" s="40"/>
      <c r="SNL473" s="40"/>
      <c r="SNM473" s="40"/>
      <c r="SNN473" s="40"/>
      <c r="SNO473" s="40"/>
      <c r="SNP473" s="40"/>
      <c r="SNQ473" s="40"/>
      <c r="SNR473" s="40"/>
      <c r="SNS473" s="40"/>
      <c r="SNT473" s="40"/>
      <c r="SNU473" s="40"/>
      <c r="SNV473" s="40"/>
      <c r="SNW473" s="40"/>
      <c r="SNX473" s="40"/>
      <c r="SNY473" s="40"/>
      <c r="SNZ473" s="40"/>
      <c r="SOA473" s="40"/>
      <c r="SOB473" s="40"/>
      <c r="SOC473" s="40"/>
      <c r="SOD473" s="40"/>
      <c r="SOE473" s="40"/>
      <c r="SOF473" s="40"/>
      <c r="SOG473" s="40"/>
      <c r="SOH473" s="40"/>
      <c r="SOI473" s="40"/>
      <c r="SOJ473" s="40"/>
      <c r="SOK473" s="40"/>
      <c r="SOL473" s="40"/>
      <c r="SOM473" s="40"/>
      <c r="SON473" s="40"/>
      <c r="SOO473" s="40"/>
      <c r="SOP473" s="40"/>
      <c r="SOQ473" s="40"/>
      <c r="SOR473" s="40"/>
      <c r="SOS473" s="40"/>
      <c r="SOT473" s="40"/>
      <c r="SOU473" s="40"/>
      <c r="SOV473" s="40"/>
      <c r="SOW473" s="40"/>
      <c r="SOX473" s="40"/>
      <c r="SOY473" s="40"/>
      <c r="SOZ473" s="40"/>
      <c r="SPA473" s="40"/>
      <c r="SPB473" s="40"/>
      <c r="SPC473" s="40"/>
      <c r="SPD473" s="40"/>
      <c r="SPE473" s="40"/>
      <c r="SPF473" s="40"/>
      <c r="SPG473" s="40"/>
      <c r="SPH473" s="40"/>
      <c r="SPI473" s="40"/>
      <c r="SPJ473" s="40"/>
      <c r="SPK473" s="40"/>
      <c r="SPL473" s="40"/>
      <c r="SPM473" s="40"/>
      <c r="SPN473" s="40"/>
      <c r="SPO473" s="40"/>
      <c r="SPP473" s="40"/>
      <c r="SPQ473" s="40"/>
      <c r="SPR473" s="40"/>
      <c r="SPS473" s="40"/>
      <c r="SPT473" s="40"/>
      <c r="SPU473" s="40"/>
      <c r="SPV473" s="40"/>
      <c r="SPW473" s="40"/>
      <c r="SPX473" s="40"/>
      <c r="SPY473" s="40"/>
      <c r="SPZ473" s="40"/>
      <c r="SQA473" s="40"/>
      <c r="SQB473" s="40"/>
      <c r="SQC473" s="40"/>
      <c r="SQD473" s="40"/>
      <c r="SQE473" s="40"/>
      <c r="SQF473" s="40"/>
      <c r="SQG473" s="40"/>
      <c r="SQH473" s="40"/>
      <c r="SQI473" s="40"/>
      <c r="SQJ473" s="40"/>
      <c r="SQK473" s="40"/>
      <c r="SQL473" s="40"/>
      <c r="SQM473" s="40"/>
      <c r="SQN473" s="40"/>
      <c r="SQO473" s="40"/>
      <c r="SQP473" s="40"/>
      <c r="SQQ473" s="40"/>
      <c r="SQR473" s="40"/>
      <c r="SQS473" s="40"/>
      <c r="SQT473" s="40"/>
      <c r="SQU473" s="40"/>
      <c r="SQV473" s="40"/>
      <c r="SQW473" s="40"/>
      <c r="SQX473" s="40"/>
      <c r="SQY473" s="40"/>
      <c r="SQZ473" s="40"/>
      <c r="SRA473" s="40"/>
      <c r="SRB473" s="40"/>
      <c r="SRC473" s="40"/>
      <c r="SRD473" s="40"/>
      <c r="SRE473" s="40"/>
      <c r="SRF473" s="40"/>
      <c r="SRG473" s="40"/>
      <c r="SRH473" s="40"/>
      <c r="SRI473" s="40"/>
      <c r="SRJ473" s="40"/>
      <c r="SRK473" s="40"/>
      <c r="SRL473" s="40"/>
      <c r="SRM473" s="40"/>
      <c r="SRN473" s="40"/>
      <c r="SRO473" s="40"/>
      <c r="SRP473" s="40"/>
      <c r="SRQ473" s="40"/>
      <c r="SRR473" s="40"/>
      <c r="SRS473" s="40"/>
      <c r="SRT473" s="40"/>
      <c r="SRU473" s="40"/>
      <c r="SRV473" s="40"/>
      <c r="SRW473" s="40"/>
      <c r="SRX473" s="40"/>
      <c r="SRY473" s="40"/>
      <c r="SRZ473" s="40"/>
      <c r="SSA473" s="40"/>
      <c r="SSB473" s="40"/>
      <c r="SSC473" s="40"/>
      <c r="SSD473" s="40"/>
      <c r="SSE473" s="40"/>
      <c r="SSF473" s="40"/>
      <c r="SSG473" s="40"/>
      <c r="SSH473" s="40"/>
      <c r="SSI473" s="40"/>
      <c r="SSJ473" s="40"/>
      <c r="SSK473" s="40"/>
      <c r="SSL473" s="40"/>
      <c r="SSM473" s="40"/>
      <c r="SSN473" s="40"/>
      <c r="SSO473" s="40"/>
      <c r="SSP473" s="40"/>
      <c r="SSQ473" s="40"/>
      <c r="SSR473" s="40"/>
      <c r="SSS473" s="40"/>
      <c r="SST473" s="40"/>
      <c r="SSU473" s="40"/>
      <c r="SSV473" s="40"/>
      <c r="SSW473" s="40"/>
      <c r="SSX473" s="40"/>
      <c r="SSY473" s="40"/>
      <c r="SSZ473" s="40"/>
      <c r="STA473" s="40"/>
      <c r="STB473" s="40"/>
      <c r="STC473" s="40"/>
      <c r="STD473" s="40"/>
      <c r="STE473" s="40"/>
      <c r="STF473" s="40"/>
      <c r="STG473" s="40"/>
      <c r="STH473" s="40"/>
      <c r="STI473" s="40"/>
      <c r="STJ473" s="40"/>
      <c r="STK473" s="40"/>
      <c r="STL473" s="40"/>
      <c r="STM473" s="40"/>
      <c r="STN473" s="40"/>
      <c r="STO473" s="40"/>
      <c r="STP473" s="40"/>
      <c r="STQ473" s="40"/>
      <c r="STR473" s="40"/>
      <c r="STS473" s="40"/>
      <c r="STT473" s="40"/>
      <c r="STU473" s="40"/>
      <c r="STV473" s="40"/>
      <c r="STW473" s="40"/>
      <c r="STX473" s="40"/>
      <c r="STY473" s="40"/>
      <c r="STZ473" s="40"/>
      <c r="SUA473" s="40"/>
      <c r="SUB473" s="40"/>
      <c r="SUC473" s="40"/>
      <c r="SUD473" s="40"/>
      <c r="SUE473" s="40"/>
      <c r="SUF473" s="40"/>
      <c r="SUG473" s="40"/>
      <c r="SUH473" s="40"/>
      <c r="SUI473" s="40"/>
      <c r="SUJ473" s="40"/>
      <c r="SUK473" s="40"/>
      <c r="SUL473" s="40"/>
      <c r="SUM473" s="40"/>
      <c r="SUN473" s="40"/>
      <c r="SUO473" s="40"/>
      <c r="SUP473" s="40"/>
      <c r="SUQ473" s="40"/>
      <c r="SUR473" s="40"/>
      <c r="SUS473" s="40"/>
      <c r="SUT473" s="40"/>
      <c r="SUU473" s="40"/>
      <c r="SUV473" s="40"/>
      <c r="SUW473" s="40"/>
      <c r="SUX473" s="40"/>
      <c r="SUY473" s="40"/>
      <c r="SUZ473" s="40"/>
      <c r="SVA473" s="40"/>
      <c r="SVB473" s="40"/>
      <c r="SVC473" s="40"/>
      <c r="SVD473" s="40"/>
      <c r="SVE473" s="40"/>
      <c r="SVF473" s="40"/>
      <c r="SVG473" s="40"/>
      <c r="SVH473" s="40"/>
      <c r="SVI473" s="40"/>
      <c r="SVJ473" s="40"/>
      <c r="SVK473" s="40"/>
      <c r="SVL473" s="40"/>
      <c r="SVM473" s="40"/>
      <c r="SVN473" s="40"/>
      <c r="SVO473" s="40"/>
      <c r="SVP473" s="40"/>
      <c r="SVQ473" s="40"/>
      <c r="SVR473" s="40"/>
      <c r="SVS473" s="40"/>
      <c r="SVT473" s="40"/>
      <c r="SVU473" s="40"/>
      <c r="SVV473" s="40"/>
      <c r="SVW473" s="40"/>
      <c r="SVX473" s="40"/>
      <c r="SVY473" s="40"/>
      <c r="SVZ473" s="40"/>
      <c r="SWA473" s="40"/>
      <c r="SWB473" s="40"/>
      <c r="SWC473" s="40"/>
      <c r="SWD473" s="40"/>
      <c r="SWE473" s="40"/>
      <c r="SWF473" s="40"/>
      <c r="SWG473" s="40"/>
      <c r="SWH473" s="40"/>
      <c r="SWI473" s="40"/>
      <c r="SWJ473" s="40"/>
      <c r="SWK473" s="40"/>
      <c r="SWL473" s="40"/>
      <c r="SWM473" s="40"/>
      <c r="SWN473" s="40"/>
      <c r="SWO473" s="40"/>
      <c r="SWP473" s="40"/>
      <c r="SWQ473" s="40"/>
      <c r="SWR473" s="40"/>
      <c r="SWS473" s="40"/>
      <c r="SWT473" s="40"/>
      <c r="SWU473" s="40"/>
      <c r="SWV473" s="40"/>
      <c r="SWW473" s="40"/>
      <c r="SWX473" s="40"/>
      <c r="SWY473" s="40"/>
      <c r="SWZ473" s="40"/>
      <c r="SXA473" s="40"/>
      <c r="SXB473" s="40"/>
      <c r="SXC473" s="40"/>
      <c r="SXD473" s="40"/>
      <c r="SXE473" s="40"/>
      <c r="SXF473" s="40"/>
      <c r="SXG473" s="40"/>
      <c r="SXH473" s="40"/>
      <c r="SXI473" s="40"/>
      <c r="SXJ473" s="40"/>
      <c r="SXK473" s="40"/>
      <c r="SXL473" s="40"/>
      <c r="SXM473" s="40"/>
      <c r="SXN473" s="40"/>
      <c r="SXO473" s="40"/>
      <c r="SXP473" s="40"/>
      <c r="SXQ473" s="40"/>
      <c r="SXR473" s="40"/>
      <c r="SXS473" s="40"/>
      <c r="SXT473" s="40"/>
      <c r="SXU473" s="40"/>
      <c r="SXV473" s="40"/>
      <c r="SXW473" s="40"/>
      <c r="SXX473" s="40"/>
      <c r="SXY473" s="40"/>
      <c r="SXZ473" s="40"/>
      <c r="SYA473" s="40"/>
      <c r="SYB473" s="40"/>
      <c r="SYC473" s="40"/>
      <c r="SYD473" s="40"/>
      <c r="SYE473" s="40"/>
      <c r="SYF473" s="40"/>
      <c r="SYG473" s="40"/>
      <c r="SYH473" s="40"/>
      <c r="SYI473" s="40"/>
      <c r="SYJ473" s="40"/>
      <c r="SYK473" s="40"/>
      <c r="SYL473" s="40"/>
      <c r="SYM473" s="40"/>
      <c r="SYN473" s="40"/>
      <c r="SYO473" s="40"/>
      <c r="SYP473" s="40"/>
      <c r="SYQ473" s="40"/>
      <c r="SYR473" s="40"/>
      <c r="SYS473" s="40"/>
      <c r="SYT473" s="40"/>
      <c r="SYU473" s="40"/>
      <c r="SYV473" s="40"/>
      <c r="SYW473" s="40"/>
      <c r="SYX473" s="40"/>
      <c r="SYY473" s="40"/>
      <c r="SYZ473" s="40"/>
      <c r="SZA473" s="40"/>
      <c r="SZB473" s="40"/>
      <c r="SZC473" s="40"/>
      <c r="SZD473" s="40"/>
      <c r="SZE473" s="40"/>
      <c r="SZF473" s="40"/>
      <c r="SZG473" s="40"/>
      <c r="SZH473" s="40"/>
      <c r="SZI473" s="40"/>
      <c r="SZJ473" s="40"/>
      <c r="SZK473" s="40"/>
      <c r="SZL473" s="40"/>
      <c r="SZM473" s="40"/>
      <c r="SZN473" s="40"/>
      <c r="SZO473" s="40"/>
      <c r="SZP473" s="40"/>
      <c r="SZQ473" s="40"/>
      <c r="SZR473" s="40"/>
      <c r="SZS473" s="40"/>
      <c r="SZT473" s="40"/>
      <c r="SZU473" s="40"/>
      <c r="SZV473" s="40"/>
      <c r="SZW473" s="40"/>
      <c r="SZX473" s="40"/>
      <c r="SZY473" s="40"/>
      <c r="SZZ473" s="40"/>
      <c r="TAA473" s="40"/>
      <c r="TAB473" s="40"/>
      <c r="TAC473" s="40"/>
      <c r="TAD473" s="40"/>
      <c r="TAE473" s="40"/>
      <c r="TAF473" s="40"/>
      <c r="TAG473" s="40"/>
      <c r="TAH473" s="40"/>
      <c r="TAI473" s="40"/>
      <c r="TAJ473" s="40"/>
      <c r="TAK473" s="40"/>
      <c r="TAL473" s="40"/>
      <c r="TAM473" s="40"/>
      <c r="TAN473" s="40"/>
      <c r="TAO473" s="40"/>
      <c r="TAP473" s="40"/>
      <c r="TAQ473" s="40"/>
      <c r="TAR473" s="40"/>
      <c r="TAS473" s="40"/>
      <c r="TAT473" s="40"/>
      <c r="TAU473" s="40"/>
      <c r="TAV473" s="40"/>
      <c r="TAW473" s="40"/>
      <c r="TAX473" s="40"/>
      <c r="TAY473" s="40"/>
      <c r="TAZ473" s="40"/>
      <c r="TBA473" s="40"/>
      <c r="TBB473" s="40"/>
      <c r="TBC473" s="40"/>
      <c r="TBD473" s="40"/>
      <c r="TBE473" s="40"/>
      <c r="TBF473" s="40"/>
      <c r="TBG473" s="40"/>
      <c r="TBH473" s="40"/>
      <c r="TBI473" s="40"/>
      <c r="TBJ473" s="40"/>
      <c r="TBK473" s="40"/>
      <c r="TBL473" s="40"/>
      <c r="TBM473" s="40"/>
      <c r="TBN473" s="40"/>
      <c r="TBO473" s="40"/>
      <c r="TBP473" s="40"/>
      <c r="TBQ473" s="40"/>
      <c r="TBR473" s="40"/>
      <c r="TBS473" s="40"/>
      <c r="TBT473" s="40"/>
      <c r="TBU473" s="40"/>
      <c r="TBV473" s="40"/>
      <c r="TBW473" s="40"/>
      <c r="TBX473" s="40"/>
      <c r="TBY473" s="40"/>
      <c r="TBZ473" s="40"/>
      <c r="TCA473" s="40"/>
      <c r="TCB473" s="40"/>
      <c r="TCC473" s="40"/>
      <c r="TCD473" s="40"/>
      <c r="TCE473" s="40"/>
      <c r="TCF473" s="40"/>
      <c r="TCG473" s="40"/>
      <c r="TCH473" s="40"/>
      <c r="TCI473" s="40"/>
      <c r="TCJ473" s="40"/>
      <c r="TCK473" s="40"/>
      <c r="TCL473" s="40"/>
      <c r="TCM473" s="40"/>
      <c r="TCN473" s="40"/>
      <c r="TCO473" s="40"/>
      <c r="TCP473" s="40"/>
      <c r="TCQ473" s="40"/>
      <c r="TCR473" s="40"/>
      <c r="TCS473" s="40"/>
      <c r="TCT473" s="40"/>
      <c r="TCU473" s="40"/>
      <c r="TCV473" s="40"/>
      <c r="TCW473" s="40"/>
      <c r="TCX473" s="40"/>
      <c r="TCY473" s="40"/>
      <c r="TCZ473" s="40"/>
      <c r="TDA473" s="40"/>
      <c r="TDB473" s="40"/>
      <c r="TDC473" s="40"/>
      <c r="TDD473" s="40"/>
      <c r="TDE473" s="40"/>
      <c r="TDF473" s="40"/>
      <c r="TDG473" s="40"/>
      <c r="TDH473" s="40"/>
      <c r="TDI473" s="40"/>
      <c r="TDJ473" s="40"/>
      <c r="TDK473" s="40"/>
      <c r="TDL473" s="40"/>
      <c r="TDM473" s="40"/>
      <c r="TDN473" s="40"/>
      <c r="TDO473" s="40"/>
      <c r="TDP473" s="40"/>
      <c r="TDQ473" s="40"/>
      <c r="TDR473" s="40"/>
      <c r="TDS473" s="40"/>
      <c r="TDT473" s="40"/>
      <c r="TDU473" s="40"/>
      <c r="TDV473" s="40"/>
      <c r="TDW473" s="40"/>
      <c r="TDX473" s="40"/>
      <c r="TDY473" s="40"/>
      <c r="TDZ473" s="40"/>
      <c r="TEA473" s="40"/>
      <c r="TEB473" s="40"/>
      <c r="TEC473" s="40"/>
      <c r="TED473" s="40"/>
      <c r="TEE473" s="40"/>
      <c r="TEF473" s="40"/>
      <c r="TEG473" s="40"/>
      <c r="TEH473" s="40"/>
      <c r="TEI473" s="40"/>
      <c r="TEJ473" s="40"/>
      <c r="TEK473" s="40"/>
      <c r="TEL473" s="40"/>
      <c r="TEM473" s="40"/>
      <c r="TEN473" s="40"/>
      <c r="TEO473" s="40"/>
      <c r="TEP473" s="40"/>
      <c r="TEQ473" s="40"/>
      <c r="TER473" s="40"/>
      <c r="TES473" s="40"/>
      <c r="TET473" s="40"/>
      <c r="TEU473" s="40"/>
      <c r="TEV473" s="40"/>
      <c r="TEW473" s="40"/>
      <c r="TEX473" s="40"/>
      <c r="TEY473" s="40"/>
      <c r="TEZ473" s="40"/>
      <c r="TFA473" s="40"/>
      <c r="TFB473" s="40"/>
      <c r="TFC473" s="40"/>
      <c r="TFD473" s="40"/>
      <c r="TFE473" s="40"/>
      <c r="TFF473" s="40"/>
      <c r="TFG473" s="40"/>
      <c r="TFH473" s="40"/>
      <c r="TFI473" s="40"/>
      <c r="TFJ473" s="40"/>
      <c r="TFK473" s="40"/>
      <c r="TFL473" s="40"/>
      <c r="TFM473" s="40"/>
      <c r="TFN473" s="40"/>
      <c r="TFO473" s="40"/>
      <c r="TFP473" s="40"/>
      <c r="TFQ473" s="40"/>
      <c r="TFR473" s="40"/>
      <c r="TFS473" s="40"/>
      <c r="TFT473" s="40"/>
      <c r="TFU473" s="40"/>
      <c r="TFV473" s="40"/>
      <c r="TFW473" s="40"/>
      <c r="TFX473" s="40"/>
      <c r="TFY473" s="40"/>
      <c r="TFZ473" s="40"/>
      <c r="TGA473" s="40"/>
      <c r="TGB473" s="40"/>
      <c r="TGC473" s="40"/>
      <c r="TGD473" s="40"/>
      <c r="TGE473" s="40"/>
      <c r="TGF473" s="40"/>
      <c r="TGG473" s="40"/>
      <c r="TGH473" s="40"/>
      <c r="TGI473" s="40"/>
      <c r="TGJ473" s="40"/>
      <c r="TGK473" s="40"/>
      <c r="TGL473" s="40"/>
      <c r="TGM473" s="40"/>
      <c r="TGN473" s="40"/>
      <c r="TGO473" s="40"/>
      <c r="TGP473" s="40"/>
      <c r="TGQ473" s="40"/>
      <c r="TGR473" s="40"/>
      <c r="TGS473" s="40"/>
      <c r="TGT473" s="40"/>
      <c r="TGU473" s="40"/>
      <c r="TGV473" s="40"/>
      <c r="TGW473" s="40"/>
      <c r="TGX473" s="40"/>
      <c r="TGY473" s="40"/>
      <c r="TGZ473" s="40"/>
      <c r="THA473" s="40"/>
      <c r="THB473" s="40"/>
      <c r="THC473" s="40"/>
      <c r="THD473" s="40"/>
      <c r="THE473" s="40"/>
      <c r="THF473" s="40"/>
      <c r="THG473" s="40"/>
      <c r="THH473" s="40"/>
      <c r="THI473" s="40"/>
      <c r="THJ473" s="40"/>
      <c r="THK473" s="40"/>
      <c r="THL473" s="40"/>
      <c r="THM473" s="40"/>
      <c r="THN473" s="40"/>
      <c r="THO473" s="40"/>
      <c r="THP473" s="40"/>
      <c r="THQ473" s="40"/>
      <c r="THR473" s="40"/>
      <c r="THS473" s="40"/>
      <c r="THT473" s="40"/>
      <c r="THU473" s="40"/>
      <c r="THV473" s="40"/>
      <c r="THW473" s="40"/>
      <c r="THX473" s="40"/>
      <c r="THY473" s="40"/>
      <c r="THZ473" s="40"/>
      <c r="TIA473" s="40"/>
      <c r="TIB473" s="40"/>
      <c r="TIC473" s="40"/>
      <c r="TID473" s="40"/>
      <c r="TIE473" s="40"/>
      <c r="TIF473" s="40"/>
      <c r="TIG473" s="40"/>
      <c r="TIH473" s="40"/>
      <c r="TII473" s="40"/>
      <c r="TIJ473" s="40"/>
      <c r="TIK473" s="40"/>
      <c r="TIL473" s="40"/>
      <c r="TIM473" s="40"/>
      <c r="TIN473" s="40"/>
      <c r="TIO473" s="40"/>
      <c r="TIP473" s="40"/>
      <c r="TIQ473" s="40"/>
      <c r="TIR473" s="40"/>
      <c r="TIS473" s="40"/>
      <c r="TIT473" s="40"/>
      <c r="TIU473" s="40"/>
      <c r="TIV473" s="40"/>
      <c r="TIW473" s="40"/>
      <c r="TIX473" s="40"/>
      <c r="TIY473" s="40"/>
      <c r="TIZ473" s="40"/>
      <c r="TJA473" s="40"/>
      <c r="TJB473" s="40"/>
      <c r="TJC473" s="40"/>
      <c r="TJD473" s="40"/>
      <c r="TJE473" s="40"/>
      <c r="TJF473" s="40"/>
      <c r="TJG473" s="40"/>
      <c r="TJH473" s="40"/>
      <c r="TJI473" s="40"/>
      <c r="TJJ473" s="40"/>
      <c r="TJK473" s="40"/>
      <c r="TJL473" s="40"/>
      <c r="TJM473" s="40"/>
      <c r="TJN473" s="40"/>
      <c r="TJO473" s="40"/>
      <c r="TJP473" s="40"/>
      <c r="TJQ473" s="40"/>
      <c r="TJR473" s="40"/>
      <c r="TJS473" s="40"/>
      <c r="TJT473" s="40"/>
      <c r="TJU473" s="40"/>
      <c r="TJV473" s="40"/>
      <c r="TJW473" s="40"/>
      <c r="TJX473" s="40"/>
      <c r="TJY473" s="40"/>
      <c r="TJZ473" s="40"/>
      <c r="TKA473" s="40"/>
      <c r="TKB473" s="40"/>
      <c r="TKC473" s="40"/>
      <c r="TKD473" s="40"/>
      <c r="TKE473" s="40"/>
      <c r="TKF473" s="40"/>
      <c r="TKG473" s="40"/>
      <c r="TKH473" s="40"/>
      <c r="TKI473" s="40"/>
      <c r="TKJ473" s="40"/>
      <c r="TKK473" s="40"/>
      <c r="TKL473" s="40"/>
      <c r="TKM473" s="40"/>
      <c r="TKN473" s="40"/>
      <c r="TKO473" s="40"/>
      <c r="TKP473" s="40"/>
      <c r="TKQ473" s="40"/>
      <c r="TKR473" s="40"/>
      <c r="TKS473" s="40"/>
      <c r="TKT473" s="40"/>
      <c r="TKU473" s="40"/>
      <c r="TKV473" s="40"/>
      <c r="TKW473" s="40"/>
      <c r="TKX473" s="40"/>
      <c r="TKY473" s="40"/>
      <c r="TKZ473" s="40"/>
      <c r="TLA473" s="40"/>
      <c r="TLB473" s="40"/>
      <c r="TLC473" s="40"/>
      <c r="TLD473" s="40"/>
      <c r="TLE473" s="40"/>
      <c r="TLF473" s="40"/>
      <c r="TLG473" s="40"/>
      <c r="TLH473" s="40"/>
      <c r="TLI473" s="40"/>
      <c r="TLJ473" s="40"/>
      <c r="TLK473" s="40"/>
      <c r="TLL473" s="40"/>
      <c r="TLM473" s="40"/>
      <c r="TLN473" s="40"/>
      <c r="TLO473" s="40"/>
      <c r="TLP473" s="40"/>
      <c r="TLQ473" s="40"/>
      <c r="TLR473" s="40"/>
      <c r="TLS473" s="40"/>
      <c r="TLT473" s="40"/>
      <c r="TLU473" s="40"/>
      <c r="TLV473" s="40"/>
      <c r="TLW473" s="40"/>
      <c r="TLX473" s="40"/>
      <c r="TLY473" s="40"/>
      <c r="TLZ473" s="40"/>
      <c r="TMA473" s="40"/>
      <c r="TMB473" s="40"/>
      <c r="TMC473" s="40"/>
      <c r="TMD473" s="40"/>
      <c r="TME473" s="40"/>
      <c r="TMF473" s="40"/>
      <c r="TMG473" s="40"/>
      <c r="TMH473" s="40"/>
      <c r="TMI473" s="40"/>
      <c r="TMJ473" s="40"/>
      <c r="TMK473" s="40"/>
      <c r="TML473" s="40"/>
      <c r="TMM473" s="40"/>
      <c r="TMN473" s="40"/>
      <c r="TMO473" s="40"/>
      <c r="TMP473" s="40"/>
      <c r="TMQ473" s="40"/>
      <c r="TMR473" s="40"/>
      <c r="TMS473" s="40"/>
      <c r="TMT473" s="40"/>
      <c r="TMU473" s="40"/>
      <c r="TMV473" s="40"/>
      <c r="TMW473" s="40"/>
      <c r="TMX473" s="40"/>
      <c r="TMY473" s="40"/>
      <c r="TMZ473" s="40"/>
      <c r="TNA473" s="40"/>
      <c r="TNB473" s="40"/>
      <c r="TNC473" s="40"/>
      <c r="TND473" s="40"/>
      <c r="TNE473" s="40"/>
      <c r="TNF473" s="40"/>
      <c r="TNG473" s="40"/>
      <c r="TNH473" s="40"/>
      <c r="TNI473" s="40"/>
      <c r="TNJ473" s="40"/>
      <c r="TNK473" s="40"/>
      <c r="TNL473" s="40"/>
      <c r="TNM473" s="40"/>
      <c r="TNN473" s="40"/>
      <c r="TNO473" s="40"/>
      <c r="TNP473" s="40"/>
      <c r="TNQ473" s="40"/>
      <c r="TNR473" s="40"/>
      <c r="TNS473" s="40"/>
      <c r="TNT473" s="40"/>
      <c r="TNU473" s="40"/>
      <c r="TNV473" s="40"/>
      <c r="TNW473" s="40"/>
      <c r="TNX473" s="40"/>
      <c r="TNY473" s="40"/>
      <c r="TNZ473" s="40"/>
      <c r="TOA473" s="40"/>
      <c r="TOB473" s="40"/>
      <c r="TOC473" s="40"/>
      <c r="TOD473" s="40"/>
      <c r="TOE473" s="40"/>
      <c r="TOF473" s="40"/>
      <c r="TOG473" s="40"/>
      <c r="TOH473" s="40"/>
      <c r="TOI473" s="40"/>
      <c r="TOJ473" s="40"/>
      <c r="TOK473" s="40"/>
      <c r="TOL473" s="40"/>
      <c r="TOM473" s="40"/>
      <c r="TON473" s="40"/>
      <c r="TOO473" s="40"/>
      <c r="TOP473" s="40"/>
      <c r="TOQ473" s="40"/>
      <c r="TOR473" s="40"/>
      <c r="TOS473" s="40"/>
      <c r="TOT473" s="40"/>
      <c r="TOU473" s="40"/>
      <c r="TOV473" s="40"/>
      <c r="TOW473" s="40"/>
      <c r="TOX473" s="40"/>
      <c r="TOY473" s="40"/>
      <c r="TOZ473" s="40"/>
      <c r="TPA473" s="40"/>
      <c r="TPB473" s="40"/>
      <c r="TPC473" s="40"/>
      <c r="TPD473" s="40"/>
      <c r="TPE473" s="40"/>
      <c r="TPF473" s="40"/>
      <c r="TPG473" s="40"/>
      <c r="TPH473" s="40"/>
      <c r="TPI473" s="40"/>
      <c r="TPJ473" s="40"/>
      <c r="TPK473" s="40"/>
      <c r="TPL473" s="40"/>
      <c r="TPM473" s="40"/>
      <c r="TPN473" s="40"/>
      <c r="TPO473" s="40"/>
      <c r="TPP473" s="40"/>
      <c r="TPQ473" s="40"/>
      <c r="TPR473" s="40"/>
      <c r="TPS473" s="40"/>
      <c r="TPT473" s="40"/>
      <c r="TPU473" s="40"/>
      <c r="TPV473" s="40"/>
      <c r="TPW473" s="40"/>
      <c r="TPX473" s="40"/>
      <c r="TPY473" s="40"/>
      <c r="TPZ473" s="40"/>
      <c r="TQA473" s="40"/>
      <c r="TQB473" s="40"/>
      <c r="TQC473" s="40"/>
      <c r="TQD473" s="40"/>
      <c r="TQE473" s="40"/>
      <c r="TQF473" s="40"/>
      <c r="TQG473" s="40"/>
      <c r="TQH473" s="40"/>
      <c r="TQI473" s="40"/>
      <c r="TQJ473" s="40"/>
      <c r="TQK473" s="40"/>
      <c r="TQL473" s="40"/>
      <c r="TQM473" s="40"/>
      <c r="TQN473" s="40"/>
      <c r="TQO473" s="40"/>
      <c r="TQP473" s="40"/>
      <c r="TQQ473" s="40"/>
      <c r="TQR473" s="40"/>
      <c r="TQS473" s="40"/>
      <c r="TQT473" s="40"/>
      <c r="TQU473" s="40"/>
      <c r="TQV473" s="40"/>
      <c r="TQW473" s="40"/>
      <c r="TQX473" s="40"/>
      <c r="TQY473" s="40"/>
      <c r="TQZ473" s="40"/>
      <c r="TRA473" s="40"/>
      <c r="TRB473" s="40"/>
      <c r="TRC473" s="40"/>
      <c r="TRD473" s="40"/>
      <c r="TRE473" s="40"/>
      <c r="TRF473" s="40"/>
      <c r="TRG473" s="40"/>
      <c r="TRH473" s="40"/>
      <c r="TRI473" s="40"/>
      <c r="TRJ473" s="40"/>
      <c r="TRK473" s="40"/>
      <c r="TRL473" s="40"/>
      <c r="TRM473" s="40"/>
      <c r="TRN473" s="40"/>
      <c r="TRO473" s="40"/>
      <c r="TRP473" s="40"/>
      <c r="TRQ473" s="40"/>
      <c r="TRR473" s="40"/>
      <c r="TRS473" s="40"/>
      <c r="TRT473" s="40"/>
      <c r="TRU473" s="40"/>
      <c r="TRV473" s="40"/>
      <c r="TRW473" s="40"/>
      <c r="TRX473" s="40"/>
      <c r="TRY473" s="40"/>
      <c r="TRZ473" s="40"/>
      <c r="TSA473" s="40"/>
      <c r="TSB473" s="40"/>
      <c r="TSC473" s="40"/>
      <c r="TSD473" s="40"/>
      <c r="TSE473" s="40"/>
      <c r="TSF473" s="40"/>
      <c r="TSG473" s="40"/>
      <c r="TSH473" s="40"/>
      <c r="TSI473" s="40"/>
      <c r="TSJ473" s="40"/>
      <c r="TSK473" s="40"/>
      <c r="TSL473" s="40"/>
      <c r="TSM473" s="40"/>
      <c r="TSN473" s="40"/>
      <c r="TSO473" s="40"/>
      <c r="TSP473" s="40"/>
      <c r="TSQ473" s="40"/>
      <c r="TSR473" s="40"/>
      <c r="TSS473" s="40"/>
      <c r="TST473" s="40"/>
      <c r="TSU473" s="40"/>
      <c r="TSV473" s="40"/>
      <c r="TSW473" s="40"/>
      <c r="TSX473" s="40"/>
      <c r="TSY473" s="40"/>
      <c r="TSZ473" s="40"/>
      <c r="TTA473" s="40"/>
      <c r="TTB473" s="40"/>
      <c r="TTC473" s="40"/>
      <c r="TTD473" s="40"/>
      <c r="TTE473" s="40"/>
      <c r="TTF473" s="40"/>
      <c r="TTG473" s="40"/>
      <c r="TTH473" s="40"/>
      <c r="TTI473" s="40"/>
      <c r="TTJ473" s="40"/>
      <c r="TTK473" s="40"/>
      <c r="TTL473" s="40"/>
      <c r="TTM473" s="40"/>
      <c r="TTN473" s="40"/>
      <c r="TTO473" s="40"/>
      <c r="TTP473" s="40"/>
      <c r="TTQ473" s="40"/>
      <c r="TTR473" s="40"/>
      <c r="TTS473" s="40"/>
      <c r="TTT473" s="40"/>
      <c r="TTU473" s="40"/>
      <c r="TTV473" s="40"/>
      <c r="TTW473" s="40"/>
      <c r="TTX473" s="40"/>
      <c r="TTY473" s="40"/>
      <c r="TTZ473" s="40"/>
      <c r="TUA473" s="40"/>
      <c r="TUB473" s="40"/>
      <c r="TUC473" s="40"/>
      <c r="TUD473" s="40"/>
      <c r="TUE473" s="40"/>
      <c r="TUF473" s="40"/>
      <c r="TUG473" s="40"/>
      <c r="TUH473" s="40"/>
      <c r="TUI473" s="40"/>
      <c r="TUJ473" s="40"/>
      <c r="TUK473" s="40"/>
      <c r="TUL473" s="40"/>
      <c r="TUM473" s="40"/>
      <c r="TUN473" s="40"/>
      <c r="TUO473" s="40"/>
      <c r="TUP473" s="40"/>
      <c r="TUQ473" s="40"/>
      <c r="TUR473" s="40"/>
      <c r="TUS473" s="40"/>
      <c r="TUT473" s="40"/>
      <c r="TUU473" s="40"/>
      <c r="TUV473" s="40"/>
      <c r="TUW473" s="40"/>
      <c r="TUX473" s="40"/>
      <c r="TUY473" s="40"/>
      <c r="TUZ473" s="40"/>
      <c r="TVA473" s="40"/>
      <c r="TVB473" s="40"/>
      <c r="TVC473" s="40"/>
      <c r="TVD473" s="40"/>
      <c r="TVE473" s="40"/>
      <c r="TVF473" s="40"/>
      <c r="TVG473" s="40"/>
      <c r="TVH473" s="40"/>
      <c r="TVI473" s="40"/>
      <c r="TVJ473" s="40"/>
      <c r="TVK473" s="40"/>
      <c r="TVL473" s="40"/>
      <c r="TVM473" s="40"/>
      <c r="TVN473" s="40"/>
      <c r="TVO473" s="40"/>
      <c r="TVP473" s="40"/>
      <c r="TVQ473" s="40"/>
      <c r="TVR473" s="40"/>
      <c r="TVS473" s="40"/>
      <c r="TVT473" s="40"/>
      <c r="TVU473" s="40"/>
      <c r="TVV473" s="40"/>
      <c r="TVW473" s="40"/>
      <c r="TVX473" s="40"/>
      <c r="TVY473" s="40"/>
      <c r="TVZ473" s="40"/>
      <c r="TWA473" s="40"/>
      <c r="TWB473" s="40"/>
      <c r="TWC473" s="40"/>
      <c r="TWD473" s="40"/>
      <c r="TWE473" s="40"/>
      <c r="TWF473" s="40"/>
      <c r="TWG473" s="40"/>
      <c r="TWH473" s="40"/>
      <c r="TWI473" s="40"/>
      <c r="TWJ473" s="40"/>
      <c r="TWK473" s="40"/>
      <c r="TWL473" s="40"/>
      <c r="TWM473" s="40"/>
      <c r="TWN473" s="40"/>
      <c r="TWO473" s="40"/>
      <c r="TWP473" s="40"/>
      <c r="TWQ473" s="40"/>
      <c r="TWR473" s="40"/>
      <c r="TWS473" s="40"/>
      <c r="TWT473" s="40"/>
      <c r="TWU473" s="40"/>
      <c r="TWV473" s="40"/>
      <c r="TWW473" s="40"/>
      <c r="TWX473" s="40"/>
      <c r="TWY473" s="40"/>
      <c r="TWZ473" s="40"/>
      <c r="TXA473" s="40"/>
      <c r="TXB473" s="40"/>
      <c r="TXC473" s="40"/>
      <c r="TXD473" s="40"/>
      <c r="TXE473" s="40"/>
      <c r="TXF473" s="40"/>
      <c r="TXG473" s="40"/>
      <c r="TXH473" s="40"/>
      <c r="TXI473" s="40"/>
      <c r="TXJ473" s="40"/>
      <c r="TXK473" s="40"/>
      <c r="TXL473" s="40"/>
      <c r="TXM473" s="40"/>
      <c r="TXN473" s="40"/>
      <c r="TXO473" s="40"/>
      <c r="TXP473" s="40"/>
      <c r="TXQ473" s="40"/>
      <c r="TXR473" s="40"/>
      <c r="TXS473" s="40"/>
      <c r="TXT473" s="40"/>
      <c r="TXU473" s="40"/>
      <c r="TXV473" s="40"/>
      <c r="TXW473" s="40"/>
      <c r="TXX473" s="40"/>
      <c r="TXY473" s="40"/>
      <c r="TXZ473" s="40"/>
      <c r="TYA473" s="40"/>
      <c r="TYB473" s="40"/>
      <c r="TYC473" s="40"/>
      <c r="TYD473" s="40"/>
      <c r="TYE473" s="40"/>
      <c r="TYF473" s="40"/>
      <c r="TYG473" s="40"/>
      <c r="TYH473" s="40"/>
      <c r="TYI473" s="40"/>
      <c r="TYJ473" s="40"/>
      <c r="TYK473" s="40"/>
      <c r="TYL473" s="40"/>
      <c r="TYM473" s="40"/>
      <c r="TYN473" s="40"/>
      <c r="TYO473" s="40"/>
      <c r="TYP473" s="40"/>
      <c r="TYQ473" s="40"/>
      <c r="TYR473" s="40"/>
      <c r="TYS473" s="40"/>
      <c r="TYT473" s="40"/>
      <c r="TYU473" s="40"/>
      <c r="TYV473" s="40"/>
      <c r="TYW473" s="40"/>
      <c r="TYX473" s="40"/>
      <c r="TYY473" s="40"/>
      <c r="TYZ473" s="40"/>
      <c r="TZA473" s="40"/>
      <c r="TZB473" s="40"/>
      <c r="TZC473" s="40"/>
      <c r="TZD473" s="40"/>
      <c r="TZE473" s="40"/>
      <c r="TZF473" s="40"/>
      <c r="TZG473" s="40"/>
      <c r="TZH473" s="40"/>
      <c r="TZI473" s="40"/>
      <c r="TZJ473" s="40"/>
      <c r="TZK473" s="40"/>
      <c r="TZL473" s="40"/>
      <c r="TZM473" s="40"/>
      <c r="TZN473" s="40"/>
      <c r="TZO473" s="40"/>
      <c r="TZP473" s="40"/>
      <c r="TZQ473" s="40"/>
      <c r="TZR473" s="40"/>
      <c r="TZS473" s="40"/>
      <c r="TZT473" s="40"/>
      <c r="TZU473" s="40"/>
      <c r="TZV473" s="40"/>
      <c r="TZW473" s="40"/>
      <c r="TZX473" s="40"/>
      <c r="TZY473" s="40"/>
      <c r="TZZ473" s="40"/>
      <c r="UAA473" s="40"/>
      <c r="UAB473" s="40"/>
      <c r="UAC473" s="40"/>
      <c r="UAD473" s="40"/>
      <c r="UAE473" s="40"/>
      <c r="UAF473" s="40"/>
      <c r="UAG473" s="40"/>
      <c r="UAH473" s="40"/>
      <c r="UAI473" s="40"/>
      <c r="UAJ473" s="40"/>
      <c r="UAK473" s="40"/>
      <c r="UAL473" s="40"/>
      <c r="UAM473" s="40"/>
      <c r="UAN473" s="40"/>
      <c r="UAO473" s="40"/>
      <c r="UAP473" s="40"/>
      <c r="UAQ473" s="40"/>
      <c r="UAR473" s="40"/>
      <c r="UAS473" s="40"/>
      <c r="UAT473" s="40"/>
      <c r="UAU473" s="40"/>
      <c r="UAV473" s="40"/>
      <c r="UAW473" s="40"/>
      <c r="UAX473" s="40"/>
      <c r="UAY473" s="40"/>
      <c r="UAZ473" s="40"/>
      <c r="UBA473" s="40"/>
      <c r="UBB473" s="40"/>
      <c r="UBC473" s="40"/>
      <c r="UBD473" s="40"/>
      <c r="UBE473" s="40"/>
      <c r="UBF473" s="40"/>
      <c r="UBG473" s="40"/>
      <c r="UBH473" s="40"/>
      <c r="UBI473" s="40"/>
      <c r="UBJ473" s="40"/>
      <c r="UBK473" s="40"/>
      <c r="UBL473" s="40"/>
      <c r="UBM473" s="40"/>
      <c r="UBN473" s="40"/>
      <c r="UBO473" s="40"/>
      <c r="UBP473" s="40"/>
      <c r="UBQ473" s="40"/>
      <c r="UBR473" s="40"/>
      <c r="UBS473" s="40"/>
      <c r="UBT473" s="40"/>
      <c r="UBU473" s="40"/>
      <c r="UBV473" s="40"/>
      <c r="UBW473" s="40"/>
      <c r="UBX473" s="40"/>
      <c r="UBY473" s="40"/>
      <c r="UBZ473" s="40"/>
      <c r="UCA473" s="40"/>
      <c r="UCB473" s="40"/>
      <c r="UCC473" s="40"/>
      <c r="UCD473" s="40"/>
      <c r="UCE473" s="40"/>
      <c r="UCF473" s="40"/>
      <c r="UCG473" s="40"/>
      <c r="UCH473" s="40"/>
      <c r="UCI473" s="40"/>
      <c r="UCJ473" s="40"/>
      <c r="UCK473" s="40"/>
      <c r="UCL473" s="40"/>
      <c r="UCM473" s="40"/>
      <c r="UCN473" s="40"/>
      <c r="UCO473" s="40"/>
      <c r="UCP473" s="40"/>
      <c r="UCQ473" s="40"/>
      <c r="UCR473" s="40"/>
      <c r="UCS473" s="40"/>
      <c r="UCT473" s="40"/>
      <c r="UCU473" s="40"/>
      <c r="UCV473" s="40"/>
      <c r="UCW473" s="40"/>
      <c r="UCX473" s="40"/>
      <c r="UCY473" s="40"/>
      <c r="UCZ473" s="40"/>
      <c r="UDA473" s="40"/>
      <c r="UDB473" s="40"/>
      <c r="UDC473" s="40"/>
      <c r="UDD473" s="40"/>
      <c r="UDE473" s="40"/>
      <c r="UDF473" s="40"/>
      <c r="UDG473" s="40"/>
      <c r="UDH473" s="40"/>
      <c r="UDI473" s="40"/>
      <c r="UDJ473" s="40"/>
      <c r="UDK473" s="40"/>
      <c r="UDL473" s="40"/>
      <c r="UDM473" s="40"/>
      <c r="UDN473" s="40"/>
      <c r="UDO473" s="40"/>
      <c r="UDP473" s="40"/>
      <c r="UDQ473" s="40"/>
      <c r="UDR473" s="40"/>
      <c r="UDS473" s="40"/>
      <c r="UDT473" s="40"/>
      <c r="UDU473" s="40"/>
      <c r="UDV473" s="40"/>
      <c r="UDW473" s="40"/>
      <c r="UDX473" s="40"/>
      <c r="UDY473" s="40"/>
      <c r="UDZ473" s="40"/>
      <c r="UEA473" s="40"/>
      <c r="UEB473" s="40"/>
      <c r="UEC473" s="40"/>
      <c r="UED473" s="40"/>
      <c r="UEE473" s="40"/>
      <c r="UEF473" s="40"/>
      <c r="UEG473" s="40"/>
      <c r="UEH473" s="40"/>
      <c r="UEI473" s="40"/>
      <c r="UEJ473" s="40"/>
      <c r="UEK473" s="40"/>
      <c r="UEL473" s="40"/>
      <c r="UEM473" s="40"/>
      <c r="UEN473" s="40"/>
      <c r="UEO473" s="40"/>
      <c r="UEP473" s="40"/>
      <c r="UEQ473" s="40"/>
      <c r="UER473" s="40"/>
      <c r="UES473" s="40"/>
      <c r="UET473" s="40"/>
      <c r="UEU473" s="40"/>
      <c r="UEV473" s="40"/>
      <c r="UEW473" s="40"/>
      <c r="UEX473" s="40"/>
      <c r="UEY473" s="40"/>
      <c r="UEZ473" s="40"/>
      <c r="UFA473" s="40"/>
      <c r="UFB473" s="40"/>
      <c r="UFC473" s="40"/>
      <c r="UFD473" s="40"/>
      <c r="UFE473" s="40"/>
      <c r="UFF473" s="40"/>
      <c r="UFG473" s="40"/>
      <c r="UFH473" s="40"/>
      <c r="UFI473" s="40"/>
      <c r="UFJ473" s="40"/>
      <c r="UFK473" s="40"/>
      <c r="UFL473" s="40"/>
      <c r="UFM473" s="40"/>
      <c r="UFN473" s="40"/>
      <c r="UFO473" s="40"/>
      <c r="UFP473" s="40"/>
      <c r="UFQ473" s="40"/>
      <c r="UFR473" s="40"/>
      <c r="UFS473" s="40"/>
      <c r="UFT473" s="40"/>
      <c r="UFU473" s="40"/>
      <c r="UFV473" s="40"/>
      <c r="UFW473" s="40"/>
      <c r="UFX473" s="40"/>
      <c r="UFY473" s="40"/>
      <c r="UFZ473" s="40"/>
      <c r="UGA473" s="40"/>
      <c r="UGB473" s="40"/>
      <c r="UGC473" s="40"/>
      <c r="UGD473" s="40"/>
      <c r="UGE473" s="40"/>
      <c r="UGF473" s="40"/>
      <c r="UGG473" s="40"/>
      <c r="UGH473" s="40"/>
      <c r="UGI473" s="40"/>
      <c r="UGJ473" s="40"/>
      <c r="UGK473" s="40"/>
      <c r="UGL473" s="40"/>
      <c r="UGM473" s="40"/>
      <c r="UGN473" s="40"/>
      <c r="UGO473" s="40"/>
      <c r="UGP473" s="40"/>
      <c r="UGQ473" s="40"/>
      <c r="UGR473" s="40"/>
      <c r="UGS473" s="40"/>
      <c r="UGT473" s="40"/>
      <c r="UGU473" s="40"/>
      <c r="UGV473" s="40"/>
      <c r="UGW473" s="40"/>
      <c r="UGX473" s="40"/>
      <c r="UGY473" s="40"/>
      <c r="UGZ473" s="40"/>
      <c r="UHA473" s="40"/>
      <c r="UHB473" s="40"/>
      <c r="UHC473" s="40"/>
      <c r="UHD473" s="40"/>
      <c r="UHE473" s="40"/>
      <c r="UHF473" s="40"/>
      <c r="UHG473" s="40"/>
      <c r="UHH473" s="40"/>
      <c r="UHI473" s="40"/>
      <c r="UHJ473" s="40"/>
      <c r="UHK473" s="40"/>
      <c r="UHL473" s="40"/>
      <c r="UHM473" s="40"/>
      <c r="UHN473" s="40"/>
      <c r="UHO473" s="40"/>
      <c r="UHP473" s="40"/>
      <c r="UHQ473" s="40"/>
      <c r="UHR473" s="40"/>
      <c r="UHS473" s="40"/>
      <c r="UHT473" s="40"/>
      <c r="UHU473" s="40"/>
      <c r="UHV473" s="40"/>
      <c r="UHW473" s="40"/>
      <c r="UHX473" s="40"/>
      <c r="UHY473" s="40"/>
      <c r="UHZ473" s="40"/>
      <c r="UIA473" s="40"/>
      <c r="UIB473" s="40"/>
      <c r="UIC473" s="40"/>
      <c r="UID473" s="40"/>
      <c r="UIE473" s="40"/>
      <c r="UIF473" s="40"/>
      <c r="UIG473" s="40"/>
      <c r="UIH473" s="40"/>
      <c r="UII473" s="40"/>
      <c r="UIJ473" s="40"/>
      <c r="UIK473" s="40"/>
      <c r="UIL473" s="40"/>
      <c r="UIM473" s="40"/>
      <c r="UIN473" s="40"/>
      <c r="UIO473" s="40"/>
      <c r="UIP473" s="40"/>
      <c r="UIQ473" s="40"/>
      <c r="UIR473" s="40"/>
      <c r="UIS473" s="40"/>
      <c r="UIT473" s="40"/>
      <c r="UIU473" s="40"/>
      <c r="UIV473" s="40"/>
      <c r="UIW473" s="40"/>
      <c r="UIX473" s="40"/>
      <c r="UIY473" s="40"/>
      <c r="UIZ473" s="40"/>
      <c r="UJA473" s="40"/>
      <c r="UJB473" s="40"/>
      <c r="UJC473" s="40"/>
      <c r="UJD473" s="40"/>
      <c r="UJE473" s="40"/>
      <c r="UJF473" s="40"/>
      <c r="UJG473" s="40"/>
      <c r="UJH473" s="40"/>
      <c r="UJI473" s="40"/>
      <c r="UJJ473" s="40"/>
      <c r="UJK473" s="40"/>
      <c r="UJL473" s="40"/>
      <c r="UJM473" s="40"/>
      <c r="UJN473" s="40"/>
      <c r="UJO473" s="40"/>
      <c r="UJP473" s="40"/>
      <c r="UJQ473" s="40"/>
      <c r="UJR473" s="40"/>
      <c r="UJS473" s="40"/>
      <c r="UJT473" s="40"/>
      <c r="UJU473" s="40"/>
      <c r="UJV473" s="40"/>
      <c r="UJW473" s="40"/>
      <c r="UJX473" s="40"/>
      <c r="UJY473" s="40"/>
      <c r="UJZ473" s="40"/>
      <c r="UKA473" s="40"/>
      <c r="UKB473" s="40"/>
      <c r="UKC473" s="40"/>
      <c r="UKD473" s="40"/>
      <c r="UKE473" s="40"/>
      <c r="UKF473" s="40"/>
      <c r="UKG473" s="40"/>
      <c r="UKH473" s="40"/>
      <c r="UKI473" s="40"/>
      <c r="UKJ473" s="40"/>
      <c r="UKK473" s="40"/>
      <c r="UKL473" s="40"/>
      <c r="UKM473" s="40"/>
      <c r="UKN473" s="40"/>
      <c r="UKO473" s="40"/>
      <c r="UKP473" s="40"/>
      <c r="UKQ473" s="40"/>
      <c r="UKR473" s="40"/>
      <c r="UKS473" s="40"/>
      <c r="UKT473" s="40"/>
      <c r="UKU473" s="40"/>
      <c r="UKV473" s="40"/>
      <c r="UKW473" s="40"/>
      <c r="UKX473" s="40"/>
      <c r="UKY473" s="40"/>
      <c r="UKZ473" s="40"/>
      <c r="ULA473" s="40"/>
      <c r="ULB473" s="40"/>
      <c r="ULC473" s="40"/>
      <c r="ULD473" s="40"/>
      <c r="ULE473" s="40"/>
      <c r="ULF473" s="40"/>
      <c r="ULG473" s="40"/>
      <c r="ULH473" s="40"/>
      <c r="ULI473" s="40"/>
      <c r="ULJ473" s="40"/>
      <c r="ULK473" s="40"/>
      <c r="ULL473" s="40"/>
      <c r="ULM473" s="40"/>
      <c r="ULN473" s="40"/>
      <c r="ULO473" s="40"/>
      <c r="ULP473" s="40"/>
      <c r="ULQ473" s="40"/>
      <c r="ULR473" s="40"/>
      <c r="ULS473" s="40"/>
      <c r="ULT473" s="40"/>
      <c r="ULU473" s="40"/>
      <c r="ULV473" s="40"/>
      <c r="ULW473" s="40"/>
      <c r="ULX473" s="40"/>
      <c r="ULY473" s="40"/>
      <c r="ULZ473" s="40"/>
      <c r="UMA473" s="40"/>
      <c r="UMB473" s="40"/>
      <c r="UMC473" s="40"/>
      <c r="UMD473" s="40"/>
      <c r="UME473" s="40"/>
      <c r="UMF473" s="40"/>
      <c r="UMG473" s="40"/>
      <c r="UMH473" s="40"/>
      <c r="UMI473" s="40"/>
      <c r="UMJ473" s="40"/>
      <c r="UMK473" s="40"/>
      <c r="UML473" s="40"/>
      <c r="UMM473" s="40"/>
      <c r="UMN473" s="40"/>
      <c r="UMO473" s="40"/>
      <c r="UMP473" s="40"/>
      <c r="UMQ473" s="40"/>
      <c r="UMR473" s="40"/>
      <c r="UMS473" s="40"/>
      <c r="UMT473" s="40"/>
      <c r="UMU473" s="40"/>
      <c r="UMV473" s="40"/>
      <c r="UMW473" s="40"/>
      <c r="UMX473" s="40"/>
      <c r="UMY473" s="40"/>
      <c r="UMZ473" s="40"/>
      <c r="UNA473" s="40"/>
      <c r="UNB473" s="40"/>
      <c r="UNC473" s="40"/>
      <c r="UND473" s="40"/>
      <c r="UNE473" s="40"/>
      <c r="UNF473" s="40"/>
      <c r="UNG473" s="40"/>
      <c r="UNH473" s="40"/>
      <c r="UNI473" s="40"/>
      <c r="UNJ473" s="40"/>
      <c r="UNK473" s="40"/>
      <c r="UNL473" s="40"/>
      <c r="UNM473" s="40"/>
      <c r="UNN473" s="40"/>
      <c r="UNO473" s="40"/>
      <c r="UNP473" s="40"/>
      <c r="UNQ473" s="40"/>
      <c r="UNR473" s="40"/>
      <c r="UNS473" s="40"/>
      <c r="UNT473" s="40"/>
      <c r="UNU473" s="40"/>
      <c r="UNV473" s="40"/>
      <c r="UNW473" s="40"/>
      <c r="UNX473" s="40"/>
      <c r="UNY473" s="40"/>
      <c r="UNZ473" s="40"/>
      <c r="UOA473" s="40"/>
      <c r="UOB473" s="40"/>
      <c r="UOC473" s="40"/>
      <c r="UOD473" s="40"/>
      <c r="UOE473" s="40"/>
      <c r="UOF473" s="40"/>
      <c r="UOG473" s="40"/>
      <c r="UOH473" s="40"/>
      <c r="UOI473" s="40"/>
      <c r="UOJ473" s="40"/>
      <c r="UOK473" s="40"/>
      <c r="UOL473" s="40"/>
      <c r="UOM473" s="40"/>
      <c r="UON473" s="40"/>
      <c r="UOO473" s="40"/>
      <c r="UOP473" s="40"/>
      <c r="UOQ473" s="40"/>
      <c r="UOR473" s="40"/>
      <c r="UOS473" s="40"/>
      <c r="UOT473" s="40"/>
      <c r="UOU473" s="40"/>
      <c r="UOV473" s="40"/>
      <c r="UOW473" s="40"/>
      <c r="UOX473" s="40"/>
      <c r="UOY473" s="40"/>
      <c r="UOZ473" s="40"/>
      <c r="UPA473" s="40"/>
      <c r="UPB473" s="40"/>
      <c r="UPC473" s="40"/>
      <c r="UPD473" s="40"/>
      <c r="UPE473" s="40"/>
      <c r="UPF473" s="40"/>
      <c r="UPG473" s="40"/>
      <c r="UPH473" s="40"/>
      <c r="UPI473" s="40"/>
      <c r="UPJ473" s="40"/>
      <c r="UPK473" s="40"/>
      <c r="UPL473" s="40"/>
      <c r="UPM473" s="40"/>
      <c r="UPN473" s="40"/>
      <c r="UPO473" s="40"/>
      <c r="UPP473" s="40"/>
      <c r="UPQ473" s="40"/>
      <c r="UPR473" s="40"/>
      <c r="UPS473" s="40"/>
      <c r="UPT473" s="40"/>
      <c r="UPU473" s="40"/>
      <c r="UPV473" s="40"/>
      <c r="UPW473" s="40"/>
      <c r="UPX473" s="40"/>
      <c r="UPY473" s="40"/>
      <c r="UPZ473" s="40"/>
      <c r="UQA473" s="40"/>
      <c r="UQB473" s="40"/>
      <c r="UQC473" s="40"/>
      <c r="UQD473" s="40"/>
      <c r="UQE473" s="40"/>
      <c r="UQF473" s="40"/>
      <c r="UQG473" s="40"/>
      <c r="UQH473" s="40"/>
      <c r="UQI473" s="40"/>
      <c r="UQJ473" s="40"/>
      <c r="UQK473" s="40"/>
      <c r="UQL473" s="40"/>
      <c r="UQM473" s="40"/>
      <c r="UQN473" s="40"/>
      <c r="UQO473" s="40"/>
      <c r="UQP473" s="40"/>
      <c r="UQQ473" s="40"/>
      <c r="UQR473" s="40"/>
      <c r="UQS473" s="40"/>
      <c r="UQT473" s="40"/>
      <c r="UQU473" s="40"/>
      <c r="UQV473" s="40"/>
      <c r="UQW473" s="40"/>
      <c r="UQX473" s="40"/>
      <c r="UQY473" s="40"/>
      <c r="UQZ473" s="40"/>
      <c r="URA473" s="40"/>
      <c r="URB473" s="40"/>
      <c r="URC473" s="40"/>
      <c r="URD473" s="40"/>
      <c r="URE473" s="40"/>
      <c r="URF473" s="40"/>
      <c r="URG473" s="40"/>
      <c r="URH473" s="40"/>
      <c r="URI473" s="40"/>
      <c r="URJ473" s="40"/>
      <c r="URK473" s="40"/>
      <c r="URL473" s="40"/>
      <c r="URM473" s="40"/>
      <c r="URN473" s="40"/>
      <c r="URO473" s="40"/>
      <c r="URP473" s="40"/>
      <c r="URQ473" s="40"/>
      <c r="URR473" s="40"/>
      <c r="URS473" s="40"/>
      <c r="URT473" s="40"/>
      <c r="URU473" s="40"/>
      <c r="URV473" s="40"/>
      <c r="URW473" s="40"/>
      <c r="URX473" s="40"/>
      <c r="URY473" s="40"/>
      <c r="URZ473" s="40"/>
      <c r="USA473" s="40"/>
      <c r="USB473" s="40"/>
      <c r="USC473" s="40"/>
      <c r="USD473" s="40"/>
      <c r="USE473" s="40"/>
      <c r="USF473" s="40"/>
      <c r="USG473" s="40"/>
      <c r="USH473" s="40"/>
      <c r="USI473" s="40"/>
      <c r="USJ473" s="40"/>
      <c r="USK473" s="40"/>
      <c r="USL473" s="40"/>
      <c r="USM473" s="40"/>
      <c r="USN473" s="40"/>
      <c r="USO473" s="40"/>
      <c r="USP473" s="40"/>
      <c r="USQ473" s="40"/>
      <c r="USR473" s="40"/>
      <c r="USS473" s="40"/>
      <c r="UST473" s="40"/>
      <c r="USU473" s="40"/>
      <c r="USV473" s="40"/>
      <c r="USW473" s="40"/>
      <c r="USX473" s="40"/>
      <c r="USY473" s="40"/>
      <c r="USZ473" s="40"/>
      <c r="UTA473" s="40"/>
      <c r="UTB473" s="40"/>
      <c r="UTC473" s="40"/>
      <c r="UTD473" s="40"/>
      <c r="UTE473" s="40"/>
      <c r="UTF473" s="40"/>
      <c r="UTG473" s="40"/>
      <c r="UTH473" s="40"/>
      <c r="UTI473" s="40"/>
      <c r="UTJ473" s="40"/>
      <c r="UTK473" s="40"/>
      <c r="UTL473" s="40"/>
      <c r="UTM473" s="40"/>
      <c r="UTN473" s="40"/>
      <c r="UTO473" s="40"/>
      <c r="UTP473" s="40"/>
      <c r="UTQ473" s="40"/>
      <c r="UTR473" s="40"/>
      <c r="UTS473" s="40"/>
      <c r="UTT473" s="40"/>
      <c r="UTU473" s="40"/>
      <c r="UTV473" s="40"/>
      <c r="UTW473" s="40"/>
      <c r="UTX473" s="40"/>
      <c r="UTY473" s="40"/>
      <c r="UTZ473" s="40"/>
      <c r="UUA473" s="40"/>
      <c r="UUB473" s="40"/>
      <c r="UUC473" s="40"/>
      <c r="UUD473" s="40"/>
      <c r="UUE473" s="40"/>
      <c r="UUF473" s="40"/>
      <c r="UUG473" s="40"/>
      <c r="UUH473" s="40"/>
      <c r="UUI473" s="40"/>
      <c r="UUJ473" s="40"/>
      <c r="UUK473" s="40"/>
      <c r="UUL473" s="40"/>
      <c r="UUM473" s="40"/>
      <c r="UUN473" s="40"/>
      <c r="UUO473" s="40"/>
      <c r="UUP473" s="40"/>
      <c r="UUQ473" s="40"/>
      <c r="UUR473" s="40"/>
      <c r="UUS473" s="40"/>
      <c r="UUT473" s="40"/>
      <c r="UUU473" s="40"/>
      <c r="UUV473" s="40"/>
      <c r="UUW473" s="40"/>
      <c r="UUX473" s="40"/>
      <c r="UUY473" s="40"/>
      <c r="UUZ473" s="40"/>
      <c r="UVA473" s="40"/>
      <c r="UVB473" s="40"/>
      <c r="UVC473" s="40"/>
      <c r="UVD473" s="40"/>
      <c r="UVE473" s="40"/>
      <c r="UVF473" s="40"/>
      <c r="UVG473" s="40"/>
      <c r="UVH473" s="40"/>
      <c r="UVI473" s="40"/>
      <c r="UVJ473" s="40"/>
      <c r="UVK473" s="40"/>
      <c r="UVL473" s="40"/>
      <c r="UVM473" s="40"/>
      <c r="UVN473" s="40"/>
      <c r="UVO473" s="40"/>
      <c r="UVP473" s="40"/>
      <c r="UVQ473" s="40"/>
      <c r="UVR473" s="40"/>
      <c r="UVS473" s="40"/>
      <c r="UVT473" s="40"/>
      <c r="UVU473" s="40"/>
      <c r="UVV473" s="40"/>
      <c r="UVW473" s="40"/>
      <c r="UVX473" s="40"/>
      <c r="UVY473" s="40"/>
      <c r="UVZ473" s="40"/>
      <c r="UWA473" s="40"/>
      <c r="UWB473" s="40"/>
      <c r="UWC473" s="40"/>
      <c r="UWD473" s="40"/>
      <c r="UWE473" s="40"/>
      <c r="UWF473" s="40"/>
      <c r="UWG473" s="40"/>
      <c r="UWH473" s="40"/>
      <c r="UWI473" s="40"/>
      <c r="UWJ473" s="40"/>
      <c r="UWK473" s="40"/>
      <c r="UWL473" s="40"/>
      <c r="UWM473" s="40"/>
      <c r="UWN473" s="40"/>
      <c r="UWO473" s="40"/>
      <c r="UWP473" s="40"/>
      <c r="UWQ473" s="40"/>
      <c r="UWR473" s="40"/>
      <c r="UWS473" s="40"/>
      <c r="UWT473" s="40"/>
      <c r="UWU473" s="40"/>
      <c r="UWV473" s="40"/>
      <c r="UWW473" s="40"/>
      <c r="UWX473" s="40"/>
      <c r="UWY473" s="40"/>
      <c r="UWZ473" s="40"/>
      <c r="UXA473" s="40"/>
      <c r="UXB473" s="40"/>
      <c r="UXC473" s="40"/>
      <c r="UXD473" s="40"/>
      <c r="UXE473" s="40"/>
      <c r="UXF473" s="40"/>
      <c r="UXG473" s="40"/>
      <c r="UXH473" s="40"/>
      <c r="UXI473" s="40"/>
      <c r="UXJ473" s="40"/>
      <c r="UXK473" s="40"/>
      <c r="UXL473" s="40"/>
      <c r="UXM473" s="40"/>
      <c r="UXN473" s="40"/>
      <c r="UXO473" s="40"/>
      <c r="UXP473" s="40"/>
      <c r="UXQ473" s="40"/>
      <c r="UXR473" s="40"/>
      <c r="UXS473" s="40"/>
      <c r="UXT473" s="40"/>
      <c r="UXU473" s="40"/>
      <c r="UXV473" s="40"/>
      <c r="UXW473" s="40"/>
      <c r="UXX473" s="40"/>
      <c r="UXY473" s="40"/>
      <c r="UXZ473" s="40"/>
      <c r="UYA473" s="40"/>
      <c r="UYB473" s="40"/>
      <c r="UYC473" s="40"/>
      <c r="UYD473" s="40"/>
      <c r="UYE473" s="40"/>
      <c r="UYF473" s="40"/>
      <c r="UYG473" s="40"/>
      <c r="UYH473" s="40"/>
      <c r="UYI473" s="40"/>
      <c r="UYJ473" s="40"/>
      <c r="UYK473" s="40"/>
      <c r="UYL473" s="40"/>
      <c r="UYM473" s="40"/>
      <c r="UYN473" s="40"/>
      <c r="UYO473" s="40"/>
      <c r="UYP473" s="40"/>
      <c r="UYQ473" s="40"/>
      <c r="UYR473" s="40"/>
      <c r="UYS473" s="40"/>
      <c r="UYT473" s="40"/>
      <c r="UYU473" s="40"/>
      <c r="UYV473" s="40"/>
      <c r="UYW473" s="40"/>
      <c r="UYX473" s="40"/>
      <c r="UYY473" s="40"/>
      <c r="UYZ473" s="40"/>
      <c r="UZA473" s="40"/>
      <c r="UZB473" s="40"/>
      <c r="UZC473" s="40"/>
      <c r="UZD473" s="40"/>
      <c r="UZE473" s="40"/>
      <c r="UZF473" s="40"/>
      <c r="UZG473" s="40"/>
      <c r="UZH473" s="40"/>
      <c r="UZI473" s="40"/>
      <c r="UZJ473" s="40"/>
      <c r="UZK473" s="40"/>
      <c r="UZL473" s="40"/>
      <c r="UZM473" s="40"/>
      <c r="UZN473" s="40"/>
      <c r="UZO473" s="40"/>
      <c r="UZP473" s="40"/>
      <c r="UZQ473" s="40"/>
      <c r="UZR473" s="40"/>
      <c r="UZS473" s="40"/>
      <c r="UZT473" s="40"/>
      <c r="UZU473" s="40"/>
      <c r="UZV473" s="40"/>
      <c r="UZW473" s="40"/>
      <c r="UZX473" s="40"/>
      <c r="UZY473" s="40"/>
      <c r="UZZ473" s="40"/>
      <c r="VAA473" s="40"/>
      <c r="VAB473" s="40"/>
      <c r="VAC473" s="40"/>
      <c r="VAD473" s="40"/>
      <c r="VAE473" s="40"/>
      <c r="VAF473" s="40"/>
      <c r="VAG473" s="40"/>
      <c r="VAH473" s="40"/>
      <c r="VAI473" s="40"/>
      <c r="VAJ473" s="40"/>
      <c r="VAK473" s="40"/>
      <c r="VAL473" s="40"/>
      <c r="VAM473" s="40"/>
      <c r="VAN473" s="40"/>
      <c r="VAO473" s="40"/>
      <c r="VAP473" s="40"/>
      <c r="VAQ473" s="40"/>
      <c r="VAR473" s="40"/>
      <c r="VAS473" s="40"/>
      <c r="VAT473" s="40"/>
      <c r="VAU473" s="40"/>
      <c r="VAV473" s="40"/>
      <c r="VAW473" s="40"/>
      <c r="VAX473" s="40"/>
      <c r="VAY473" s="40"/>
      <c r="VAZ473" s="40"/>
      <c r="VBA473" s="40"/>
      <c r="VBB473" s="40"/>
      <c r="VBC473" s="40"/>
      <c r="VBD473" s="40"/>
      <c r="VBE473" s="40"/>
      <c r="VBF473" s="40"/>
      <c r="VBG473" s="40"/>
      <c r="VBH473" s="40"/>
      <c r="VBI473" s="40"/>
      <c r="VBJ473" s="40"/>
      <c r="VBK473" s="40"/>
      <c r="VBL473" s="40"/>
      <c r="VBM473" s="40"/>
      <c r="VBN473" s="40"/>
      <c r="VBO473" s="40"/>
      <c r="VBP473" s="40"/>
      <c r="VBQ473" s="40"/>
      <c r="VBR473" s="40"/>
      <c r="VBS473" s="40"/>
      <c r="VBT473" s="40"/>
      <c r="VBU473" s="40"/>
      <c r="VBV473" s="40"/>
      <c r="VBW473" s="40"/>
      <c r="VBX473" s="40"/>
      <c r="VBY473" s="40"/>
      <c r="VBZ473" s="40"/>
      <c r="VCA473" s="40"/>
      <c r="VCB473" s="40"/>
      <c r="VCC473" s="40"/>
      <c r="VCD473" s="40"/>
      <c r="VCE473" s="40"/>
      <c r="VCF473" s="40"/>
      <c r="VCG473" s="40"/>
      <c r="VCH473" s="40"/>
      <c r="VCI473" s="40"/>
      <c r="VCJ473" s="40"/>
      <c r="VCK473" s="40"/>
      <c r="VCL473" s="40"/>
      <c r="VCM473" s="40"/>
      <c r="VCN473" s="40"/>
      <c r="VCO473" s="40"/>
      <c r="VCP473" s="40"/>
      <c r="VCQ473" s="40"/>
      <c r="VCR473" s="40"/>
      <c r="VCS473" s="40"/>
      <c r="VCT473" s="40"/>
      <c r="VCU473" s="40"/>
      <c r="VCV473" s="40"/>
      <c r="VCW473" s="40"/>
      <c r="VCX473" s="40"/>
      <c r="VCY473" s="40"/>
      <c r="VCZ473" s="40"/>
      <c r="VDA473" s="40"/>
      <c r="VDB473" s="40"/>
      <c r="VDC473" s="40"/>
      <c r="VDD473" s="40"/>
      <c r="VDE473" s="40"/>
      <c r="VDF473" s="40"/>
      <c r="VDG473" s="40"/>
      <c r="VDH473" s="40"/>
      <c r="VDI473" s="40"/>
      <c r="VDJ473" s="40"/>
      <c r="VDK473" s="40"/>
      <c r="VDL473" s="40"/>
      <c r="VDM473" s="40"/>
      <c r="VDN473" s="40"/>
      <c r="VDO473" s="40"/>
      <c r="VDP473" s="40"/>
      <c r="VDQ473" s="40"/>
      <c r="VDR473" s="40"/>
      <c r="VDS473" s="40"/>
      <c r="VDT473" s="40"/>
      <c r="VDU473" s="40"/>
      <c r="VDV473" s="40"/>
      <c r="VDW473" s="40"/>
      <c r="VDX473" s="40"/>
      <c r="VDY473" s="40"/>
      <c r="VDZ473" s="40"/>
      <c r="VEA473" s="40"/>
      <c r="VEB473" s="40"/>
      <c r="VEC473" s="40"/>
      <c r="VED473" s="40"/>
      <c r="VEE473" s="40"/>
      <c r="VEF473" s="40"/>
      <c r="VEG473" s="40"/>
      <c r="VEH473" s="40"/>
      <c r="VEI473" s="40"/>
      <c r="VEJ473" s="40"/>
      <c r="VEK473" s="40"/>
      <c r="VEL473" s="40"/>
      <c r="VEM473" s="40"/>
      <c r="VEN473" s="40"/>
      <c r="VEO473" s="40"/>
      <c r="VEP473" s="40"/>
      <c r="VEQ473" s="40"/>
      <c r="VER473" s="40"/>
      <c r="VES473" s="40"/>
      <c r="VET473" s="40"/>
      <c r="VEU473" s="40"/>
      <c r="VEV473" s="40"/>
      <c r="VEW473" s="40"/>
      <c r="VEX473" s="40"/>
      <c r="VEY473" s="40"/>
      <c r="VEZ473" s="40"/>
      <c r="VFA473" s="40"/>
      <c r="VFB473" s="40"/>
      <c r="VFC473" s="40"/>
      <c r="VFD473" s="40"/>
      <c r="VFE473" s="40"/>
      <c r="VFF473" s="40"/>
      <c r="VFG473" s="40"/>
      <c r="VFH473" s="40"/>
      <c r="VFI473" s="40"/>
      <c r="VFJ473" s="40"/>
      <c r="VFK473" s="40"/>
      <c r="VFL473" s="40"/>
      <c r="VFM473" s="40"/>
      <c r="VFN473" s="40"/>
      <c r="VFO473" s="40"/>
      <c r="VFP473" s="40"/>
      <c r="VFQ473" s="40"/>
      <c r="VFR473" s="40"/>
      <c r="VFS473" s="40"/>
      <c r="VFT473" s="40"/>
      <c r="VFU473" s="40"/>
      <c r="VFV473" s="40"/>
      <c r="VFW473" s="40"/>
      <c r="VFX473" s="40"/>
      <c r="VFY473" s="40"/>
      <c r="VFZ473" s="40"/>
      <c r="VGA473" s="40"/>
      <c r="VGB473" s="40"/>
      <c r="VGC473" s="40"/>
      <c r="VGD473" s="40"/>
      <c r="VGE473" s="40"/>
      <c r="VGF473" s="40"/>
      <c r="VGG473" s="40"/>
      <c r="VGH473" s="40"/>
      <c r="VGI473" s="40"/>
      <c r="VGJ473" s="40"/>
      <c r="VGK473" s="40"/>
      <c r="VGL473" s="40"/>
      <c r="VGM473" s="40"/>
      <c r="VGN473" s="40"/>
      <c r="VGO473" s="40"/>
      <c r="VGP473" s="40"/>
      <c r="VGQ473" s="40"/>
      <c r="VGR473" s="40"/>
      <c r="VGS473" s="40"/>
      <c r="VGT473" s="40"/>
      <c r="VGU473" s="40"/>
      <c r="VGV473" s="40"/>
      <c r="VGW473" s="40"/>
      <c r="VGX473" s="40"/>
      <c r="VGY473" s="40"/>
      <c r="VGZ473" s="40"/>
      <c r="VHA473" s="40"/>
      <c r="VHB473" s="40"/>
      <c r="VHC473" s="40"/>
      <c r="VHD473" s="40"/>
      <c r="VHE473" s="40"/>
      <c r="VHF473" s="40"/>
      <c r="VHG473" s="40"/>
      <c r="VHH473" s="40"/>
      <c r="VHI473" s="40"/>
      <c r="VHJ473" s="40"/>
      <c r="VHK473" s="40"/>
      <c r="VHL473" s="40"/>
      <c r="VHM473" s="40"/>
      <c r="VHN473" s="40"/>
      <c r="VHO473" s="40"/>
      <c r="VHP473" s="40"/>
      <c r="VHQ473" s="40"/>
      <c r="VHR473" s="40"/>
      <c r="VHS473" s="40"/>
      <c r="VHT473" s="40"/>
      <c r="VHU473" s="40"/>
      <c r="VHV473" s="40"/>
      <c r="VHW473" s="40"/>
      <c r="VHX473" s="40"/>
      <c r="VHY473" s="40"/>
      <c r="VHZ473" s="40"/>
      <c r="VIA473" s="40"/>
      <c r="VIB473" s="40"/>
      <c r="VIC473" s="40"/>
      <c r="VID473" s="40"/>
      <c r="VIE473" s="40"/>
      <c r="VIF473" s="40"/>
      <c r="VIG473" s="40"/>
      <c r="VIH473" s="40"/>
      <c r="VII473" s="40"/>
      <c r="VIJ473" s="40"/>
      <c r="VIK473" s="40"/>
      <c r="VIL473" s="40"/>
      <c r="VIM473" s="40"/>
      <c r="VIN473" s="40"/>
      <c r="VIO473" s="40"/>
      <c r="VIP473" s="40"/>
      <c r="VIQ473" s="40"/>
      <c r="VIR473" s="40"/>
      <c r="VIS473" s="40"/>
      <c r="VIT473" s="40"/>
      <c r="VIU473" s="40"/>
      <c r="VIV473" s="40"/>
      <c r="VIW473" s="40"/>
      <c r="VIX473" s="40"/>
      <c r="VIY473" s="40"/>
      <c r="VIZ473" s="40"/>
      <c r="VJA473" s="40"/>
      <c r="VJB473" s="40"/>
      <c r="VJC473" s="40"/>
      <c r="VJD473" s="40"/>
      <c r="VJE473" s="40"/>
      <c r="VJF473" s="40"/>
      <c r="VJG473" s="40"/>
      <c r="VJH473" s="40"/>
      <c r="VJI473" s="40"/>
      <c r="VJJ473" s="40"/>
      <c r="VJK473" s="40"/>
      <c r="VJL473" s="40"/>
      <c r="VJM473" s="40"/>
      <c r="VJN473" s="40"/>
      <c r="VJO473" s="40"/>
      <c r="VJP473" s="40"/>
      <c r="VJQ473" s="40"/>
      <c r="VJR473" s="40"/>
      <c r="VJS473" s="40"/>
      <c r="VJT473" s="40"/>
      <c r="VJU473" s="40"/>
      <c r="VJV473" s="40"/>
      <c r="VJW473" s="40"/>
      <c r="VJX473" s="40"/>
      <c r="VJY473" s="40"/>
      <c r="VJZ473" s="40"/>
      <c r="VKA473" s="40"/>
      <c r="VKB473" s="40"/>
      <c r="VKC473" s="40"/>
      <c r="VKD473" s="40"/>
      <c r="VKE473" s="40"/>
      <c r="VKF473" s="40"/>
      <c r="VKG473" s="40"/>
      <c r="VKH473" s="40"/>
      <c r="VKI473" s="40"/>
      <c r="VKJ473" s="40"/>
      <c r="VKK473" s="40"/>
      <c r="VKL473" s="40"/>
      <c r="VKM473" s="40"/>
      <c r="VKN473" s="40"/>
      <c r="VKO473" s="40"/>
      <c r="VKP473" s="40"/>
      <c r="VKQ473" s="40"/>
      <c r="VKR473" s="40"/>
      <c r="VKS473" s="40"/>
      <c r="VKT473" s="40"/>
      <c r="VKU473" s="40"/>
      <c r="VKV473" s="40"/>
      <c r="VKW473" s="40"/>
      <c r="VKX473" s="40"/>
      <c r="VKY473" s="40"/>
      <c r="VKZ473" s="40"/>
      <c r="VLA473" s="40"/>
      <c r="VLB473" s="40"/>
      <c r="VLC473" s="40"/>
      <c r="VLD473" s="40"/>
      <c r="VLE473" s="40"/>
      <c r="VLF473" s="40"/>
      <c r="VLG473" s="40"/>
      <c r="VLH473" s="40"/>
      <c r="VLI473" s="40"/>
      <c r="VLJ473" s="40"/>
      <c r="VLK473" s="40"/>
      <c r="VLL473" s="40"/>
      <c r="VLM473" s="40"/>
      <c r="VLN473" s="40"/>
      <c r="VLO473" s="40"/>
      <c r="VLP473" s="40"/>
      <c r="VLQ473" s="40"/>
      <c r="VLR473" s="40"/>
      <c r="VLS473" s="40"/>
      <c r="VLT473" s="40"/>
      <c r="VLU473" s="40"/>
      <c r="VLV473" s="40"/>
      <c r="VLW473" s="40"/>
      <c r="VLX473" s="40"/>
      <c r="VLY473" s="40"/>
      <c r="VLZ473" s="40"/>
      <c r="VMA473" s="40"/>
      <c r="VMB473" s="40"/>
      <c r="VMC473" s="40"/>
      <c r="VMD473" s="40"/>
      <c r="VME473" s="40"/>
      <c r="VMF473" s="40"/>
      <c r="VMG473" s="40"/>
      <c r="VMH473" s="40"/>
      <c r="VMI473" s="40"/>
      <c r="VMJ473" s="40"/>
      <c r="VMK473" s="40"/>
      <c r="VML473" s="40"/>
      <c r="VMM473" s="40"/>
      <c r="VMN473" s="40"/>
      <c r="VMO473" s="40"/>
      <c r="VMP473" s="40"/>
      <c r="VMQ473" s="40"/>
      <c r="VMR473" s="40"/>
      <c r="VMS473" s="40"/>
      <c r="VMT473" s="40"/>
      <c r="VMU473" s="40"/>
      <c r="VMV473" s="40"/>
      <c r="VMW473" s="40"/>
      <c r="VMX473" s="40"/>
      <c r="VMY473" s="40"/>
      <c r="VMZ473" s="40"/>
      <c r="VNA473" s="40"/>
      <c r="VNB473" s="40"/>
      <c r="VNC473" s="40"/>
      <c r="VND473" s="40"/>
      <c r="VNE473" s="40"/>
      <c r="VNF473" s="40"/>
      <c r="VNG473" s="40"/>
      <c r="VNH473" s="40"/>
      <c r="VNI473" s="40"/>
      <c r="VNJ473" s="40"/>
      <c r="VNK473" s="40"/>
      <c r="VNL473" s="40"/>
      <c r="VNM473" s="40"/>
      <c r="VNN473" s="40"/>
      <c r="VNO473" s="40"/>
      <c r="VNP473" s="40"/>
      <c r="VNQ473" s="40"/>
      <c r="VNR473" s="40"/>
      <c r="VNS473" s="40"/>
      <c r="VNT473" s="40"/>
      <c r="VNU473" s="40"/>
      <c r="VNV473" s="40"/>
      <c r="VNW473" s="40"/>
      <c r="VNX473" s="40"/>
      <c r="VNY473" s="40"/>
      <c r="VNZ473" s="40"/>
      <c r="VOA473" s="40"/>
      <c r="VOB473" s="40"/>
      <c r="VOC473" s="40"/>
      <c r="VOD473" s="40"/>
      <c r="VOE473" s="40"/>
      <c r="VOF473" s="40"/>
      <c r="VOG473" s="40"/>
      <c r="VOH473" s="40"/>
      <c r="VOI473" s="40"/>
      <c r="VOJ473" s="40"/>
      <c r="VOK473" s="40"/>
      <c r="VOL473" s="40"/>
      <c r="VOM473" s="40"/>
      <c r="VON473" s="40"/>
      <c r="VOO473" s="40"/>
      <c r="VOP473" s="40"/>
      <c r="VOQ473" s="40"/>
      <c r="VOR473" s="40"/>
      <c r="VOS473" s="40"/>
      <c r="VOT473" s="40"/>
      <c r="VOU473" s="40"/>
      <c r="VOV473" s="40"/>
      <c r="VOW473" s="40"/>
      <c r="VOX473" s="40"/>
      <c r="VOY473" s="40"/>
      <c r="VOZ473" s="40"/>
      <c r="VPA473" s="40"/>
      <c r="VPB473" s="40"/>
      <c r="VPC473" s="40"/>
      <c r="VPD473" s="40"/>
      <c r="VPE473" s="40"/>
      <c r="VPF473" s="40"/>
      <c r="VPG473" s="40"/>
      <c r="VPH473" s="40"/>
      <c r="VPI473" s="40"/>
      <c r="VPJ473" s="40"/>
      <c r="VPK473" s="40"/>
      <c r="VPL473" s="40"/>
      <c r="VPM473" s="40"/>
      <c r="VPN473" s="40"/>
      <c r="VPO473" s="40"/>
      <c r="VPP473" s="40"/>
      <c r="VPQ473" s="40"/>
      <c r="VPR473" s="40"/>
      <c r="VPS473" s="40"/>
      <c r="VPT473" s="40"/>
      <c r="VPU473" s="40"/>
      <c r="VPV473" s="40"/>
      <c r="VPW473" s="40"/>
      <c r="VPX473" s="40"/>
      <c r="VPY473" s="40"/>
      <c r="VPZ473" s="40"/>
      <c r="VQA473" s="40"/>
      <c r="VQB473" s="40"/>
      <c r="VQC473" s="40"/>
      <c r="VQD473" s="40"/>
      <c r="VQE473" s="40"/>
      <c r="VQF473" s="40"/>
      <c r="VQG473" s="40"/>
      <c r="VQH473" s="40"/>
      <c r="VQI473" s="40"/>
      <c r="VQJ473" s="40"/>
      <c r="VQK473" s="40"/>
      <c r="VQL473" s="40"/>
      <c r="VQM473" s="40"/>
      <c r="VQN473" s="40"/>
      <c r="VQO473" s="40"/>
      <c r="VQP473" s="40"/>
      <c r="VQQ473" s="40"/>
      <c r="VQR473" s="40"/>
      <c r="VQS473" s="40"/>
      <c r="VQT473" s="40"/>
      <c r="VQU473" s="40"/>
      <c r="VQV473" s="40"/>
      <c r="VQW473" s="40"/>
      <c r="VQX473" s="40"/>
      <c r="VQY473" s="40"/>
      <c r="VQZ473" s="40"/>
      <c r="VRA473" s="40"/>
      <c r="VRB473" s="40"/>
      <c r="VRC473" s="40"/>
      <c r="VRD473" s="40"/>
      <c r="VRE473" s="40"/>
      <c r="VRF473" s="40"/>
      <c r="VRG473" s="40"/>
      <c r="VRH473" s="40"/>
      <c r="VRI473" s="40"/>
      <c r="VRJ473" s="40"/>
      <c r="VRK473" s="40"/>
      <c r="VRL473" s="40"/>
      <c r="VRM473" s="40"/>
      <c r="VRN473" s="40"/>
      <c r="VRO473" s="40"/>
      <c r="VRP473" s="40"/>
      <c r="VRQ473" s="40"/>
      <c r="VRR473" s="40"/>
      <c r="VRS473" s="40"/>
      <c r="VRT473" s="40"/>
      <c r="VRU473" s="40"/>
      <c r="VRV473" s="40"/>
      <c r="VRW473" s="40"/>
      <c r="VRX473" s="40"/>
      <c r="VRY473" s="40"/>
      <c r="VRZ473" s="40"/>
      <c r="VSA473" s="40"/>
      <c r="VSB473" s="40"/>
      <c r="VSC473" s="40"/>
      <c r="VSD473" s="40"/>
      <c r="VSE473" s="40"/>
      <c r="VSF473" s="40"/>
      <c r="VSG473" s="40"/>
      <c r="VSH473" s="40"/>
      <c r="VSI473" s="40"/>
      <c r="VSJ473" s="40"/>
      <c r="VSK473" s="40"/>
      <c r="VSL473" s="40"/>
      <c r="VSM473" s="40"/>
      <c r="VSN473" s="40"/>
      <c r="VSO473" s="40"/>
      <c r="VSP473" s="40"/>
      <c r="VSQ473" s="40"/>
      <c r="VSR473" s="40"/>
      <c r="VSS473" s="40"/>
      <c r="VST473" s="40"/>
      <c r="VSU473" s="40"/>
      <c r="VSV473" s="40"/>
      <c r="VSW473" s="40"/>
      <c r="VSX473" s="40"/>
      <c r="VSY473" s="40"/>
      <c r="VSZ473" s="40"/>
      <c r="VTA473" s="40"/>
      <c r="VTB473" s="40"/>
      <c r="VTC473" s="40"/>
      <c r="VTD473" s="40"/>
      <c r="VTE473" s="40"/>
      <c r="VTF473" s="40"/>
      <c r="VTG473" s="40"/>
      <c r="VTH473" s="40"/>
      <c r="VTI473" s="40"/>
      <c r="VTJ473" s="40"/>
      <c r="VTK473" s="40"/>
      <c r="VTL473" s="40"/>
      <c r="VTM473" s="40"/>
      <c r="VTN473" s="40"/>
      <c r="VTO473" s="40"/>
      <c r="VTP473" s="40"/>
      <c r="VTQ473" s="40"/>
      <c r="VTR473" s="40"/>
      <c r="VTS473" s="40"/>
      <c r="VTT473" s="40"/>
      <c r="VTU473" s="40"/>
      <c r="VTV473" s="40"/>
      <c r="VTW473" s="40"/>
      <c r="VTX473" s="40"/>
      <c r="VTY473" s="40"/>
      <c r="VTZ473" s="40"/>
      <c r="VUA473" s="40"/>
      <c r="VUB473" s="40"/>
      <c r="VUC473" s="40"/>
      <c r="VUD473" s="40"/>
      <c r="VUE473" s="40"/>
      <c r="VUF473" s="40"/>
      <c r="VUG473" s="40"/>
      <c r="VUH473" s="40"/>
      <c r="VUI473" s="40"/>
      <c r="VUJ473" s="40"/>
      <c r="VUK473" s="40"/>
      <c r="VUL473" s="40"/>
      <c r="VUM473" s="40"/>
      <c r="VUN473" s="40"/>
      <c r="VUO473" s="40"/>
      <c r="VUP473" s="40"/>
      <c r="VUQ473" s="40"/>
      <c r="VUR473" s="40"/>
      <c r="VUS473" s="40"/>
      <c r="VUT473" s="40"/>
      <c r="VUU473" s="40"/>
      <c r="VUV473" s="40"/>
      <c r="VUW473" s="40"/>
      <c r="VUX473" s="40"/>
      <c r="VUY473" s="40"/>
      <c r="VUZ473" s="40"/>
      <c r="VVA473" s="40"/>
      <c r="VVB473" s="40"/>
      <c r="VVC473" s="40"/>
      <c r="VVD473" s="40"/>
      <c r="VVE473" s="40"/>
      <c r="VVF473" s="40"/>
      <c r="VVG473" s="40"/>
      <c r="VVH473" s="40"/>
      <c r="VVI473" s="40"/>
      <c r="VVJ473" s="40"/>
      <c r="VVK473" s="40"/>
      <c r="VVL473" s="40"/>
      <c r="VVM473" s="40"/>
      <c r="VVN473" s="40"/>
      <c r="VVO473" s="40"/>
      <c r="VVP473" s="40"/>
      <c r="VVQ473" s="40"/>
      <c r="VVR473" s="40"/>
      <c r="VVS473" s="40"/>
      <c r="VVT473" s="40"/>
      <c r="VVU473" s="40"/>
      <c r="VVV473" s="40"/>
      <c r="VVW473" s="40"/>
      <c r="VVX473" s="40"/>
      <c r="VVY473" s="40"/>
      <c r="VVZ473" s="40"/>
      <c r="VWA473" s="40"/>
      <c r="VWB473" s="40"/>
      <c r="VWC473" s="40"/>
      <c r="VWD473" s="40"/>
      <c r="VWE473" s="40"/>
      <c r="VWF473" s="40"/>
      <c r="VWG473" s="40"/>
      <c r="VWH473" s="40"/>
      <c r="VWI473" s="40"/>
      <c r="VWJ473" s="40"/>
      <c r="VWK473" s="40"/>
      <c r="VWL473" s="40"/>
      <c r="VWM473" s="40"/>
      <c r="VWN473" s="40"/>
      <c r="VWO473" s="40"/>
      <c r="VWP473" s="40"/>
      <c r="VWQ473" s="40"/>
      <c r="VWR473" s="40"/>
      <c r="VWS473" s="40"/>
      <c r="VWT473" s="40"/>
      <c r="VWU473" s="40"/>
      <c r="VWV473" s="40"/>
      <c r="VWW473" s="40"/>
      <c r="VWX473" s="40"/>
      <c r="VWY473" s="40"/>
      <c r="VWZ473" s="40"/>
      <c r="VXA473" s="40"/>
      <c r="VXB473" s="40"/>
      <c r="VXC473" s="40"/>
      <c r="VXD473" s="40"/>
      <c r="VXE473" s="40"/>
      <c r="VXF473" s="40"/>
      <c r="VXG473" s="40"/>
      <c r="VXH473" s="40"/>
      <c r="VXI473" s="40"/>
      <c r="VXJ473" s="40"/>
      <c r="VXK473" s="40"/>
      <c r="VXL473" s="40"/>
      <c r="VXM473" s="40"/>
      <c r="VXN473" s="40"/>
      <c r="VXO473" s="40"/>
      <c r="VXP473" s="40"/>
      <c r="VXQ473" s="40"/>
      <c r="VXR473" s="40"/>
      <c r="VXS473" s="40"/>
      <c r="VXT473" s="40"/>
      <c r="VXU473" s="40"/>
      <c r="VXV473" s="40"/>
      <c r="VXW473" s="40"/>
      <c r="VXX473" s="40"/>
      <c r="VXY473" s="40"/>
      <c r="VXZ473" s="40"/>
      <c r="VYA473" s="40"/>
      <c r="VYB473" s="40"/>
      <c r="VYC473" s="40"/>
      <c r="VYD473" s="40"/>
      <c r="VYE473" s="40"/>
      <c r="VYF473" s="40"/>
      <c r="VYG473" s="40"/>
      <c r="VYH473" s="40"/>
      <c r="VYI473" s="40"/>
      <c r="VYJ473" s="40"/>
      <c r="VYK473" s="40"/>
      <c r="VYL473" s="40"/>
      <c r="VYM473" s="40"/>
      <c r="VYN473" s="40"/>
      <c r="VYO473" s="40"/>
      <c r="VYP473" s="40"/>
      <c r="VYQ473" s="40"/>
      <c r="VYR473" s="40"/>
      <c r="VYS473" s="40"/>
      <c r="VYT473" s="40"/>
      <c r="VYU473" s="40"/>
      <c r="VYV473" s="40"/>
      <c r="VYW473" s="40"/>
      <c r="VYX473" s="40"/>
      <c r="VYY473" s="40"/>
      <c r="VYZ473" s="40"/>
      <c r="VZA473" s="40"/>
      <c r="VZB473" s="40"/>
      <c r="VZC473" s="40"/>
      <c r="VZD473" s="40"/>
      <c r="VZE473" s="40"/>
      <c r="VZF473" s="40"/>
      <c r="VZG473" s="40"/>
      <c r="VZH473" s="40"/>
      <c r="VZI473" s="40"/>
      <c r="VZJ473" s="40"/>
      <c r="VZK473" s="40"/>
      <c r="VZL473" s="40"/>
      <c r="VZM473" s="40"/>
      <c r="VZN473" s="40"/>
      <c r="VZO473" s="40"/>
      <c r="VZP473" s="40"/>
      <c r="VZQ473" s="40"/>
      <c r="VZR473" s="40"/>
      <c r="VZS473" s="40"/>
      <c r="VZT473" s="40"/>
      <c r="VZU473" s="40"/>
      <c r="VZV473" s="40"/>
      <c r="VZW473" s="40"/>
      <c r="VZX473" s="40"/>
      <c r="VZY473" s="40"/>
      <c r="VZZ473" s="40"/>
      <c r="WAA473" s="40"/>
      <c r="WAB473" s="40"/>
      <c r="WAC473" s="40"/>
      <c r="WAD473" s="40"/>
      <c r="WAE473" s="40"/>
      <c r="WAF473" s="40"/>
      <c r="WAG473" s="40"/>
      <c r="WAH473" s="40"/>
      <c r="WAI473" s="40"/>
      <c r="WAJ473" s="40"/>
      <c r="WAK473" s="40"/>
      <c r="WAL473" s="40"/>
      <c r="WAM473" s="40"/>
      <c r="WAN473" s="40"/>
      <c r="WAO473" s="40"/>
      <c r="WAP473" s="40"/>
      <c r="WAQ473" s="40"/>
      <c r="WAR473" s="40"/>
      <c r="WAS473" s="40"/>
      <c r="WAT473" s="40"/>
      <c r="WAU473" s="40"/>
      <c r="WAV473" s="40"/>
      <c r="WAW473" s="40"/>
      <c r="WAX473" s="40"/>
      <c r="WAY473" s="40"/>
      <c r="WAZ473" s="40"/>
      <c r="WBA473" s="40"/>
      <c r="WBB473" s="40"/>
      <c r="WBC473" s="40"/>
      <c r="WBD473" s="40"/>
      <c r="WBE473" s="40"/>
      <c r="WBF473" s="40"/>
      <c r="WBG473" s="40"/>
      <c r="WBH473" s="40"/>
      <c r="WBI473" s="40"/>
      <c r="WBJ473" s="40"/>
      <c r="WBK473" s="40"/>
      <c r="WBL473" s="40"/>
      <c r="WBM473" s="40"/>
      <c r="WBN473" s="40"/>
      <c r="WBO473" s="40"/>
      <c r="WBP473" s="40"/>
      <c r="WBQ473" s="40"/>
      <c r="WBR473" s="40"/>
      <c r="WBS473" s="40"/>
      <c r="WBT473" s="40"/>
      <c r="WBU473" s="40"/>
      <c r="WBV473" s="40"/>
      <c r="WBW473" s="40"/>
      <c r="WBX473" s="40"/>
      <c r="WBY473" s="40"/>
      <c r="WBZ473" s="40"/>
      <c r="WCA473" s="40"/>
      <c r="WCB473" s="40"/>
      <c r="WCC473" s="40"/>
      <c r="WCD473" s="40"/>
      <c r="WCE473" s="40"/>
      <c r="WCF473" s="40"/>
      <c r="WCG473" s="40"/>
      <c r="WCH473" s="40"/>
      <c r="WCI473" s="40"/>
      <c r="WCJ473" s="40"/>
      <c r="WCK473" s="40"/>
      <c r="WCL473" s="40"/>
      <c r="WCM473" s="40"/>
      <c r="WCN473" s="40"/>
      <c r="WCO473" s="40"/>
      <c r="WCP473" s="40"/>
      <c r="WCQ473" s="40"/>
      <c r="WCR473" s="40"/>
      <c r="WCS473" s="40"/>
      <c r="WCT473" s="40"/>
      <c r="WCU473" s="40"/>
      <c r="WCV473" s="40"/>
      <c r="WCW473" s="40"/>
      <c r="WCX473" s="40"/>
      <c r="WCY473" s="40"/>
      <c r="WCZ473" s="40"/>
      <c r="WDA473" s="40"/>
      <c r="WDB473" s="40"/>
      <c r="WDC473" s="40"/>
      <c r="WDD473" s="40"/>
      <c r="WDE473" s="40"/>
      <c r="WDF473" s="40"/>
      <c r="WDG473" s="40"/>
      <c r="WDH473" s="40"/>
      <c r="WDI473" s="40"/>
      <c r="WDJ473" s="40"/>
      <c r="WDK473" s="40"/>
      <c r="WDL473" s="40"/>
      <c r="WDM473" s="40"/>
      <c r="WDN473" s="40"/>
      <c r="WDO473" s="40"/>
      <c r="WDP473" s="40"/>
      <c r="WDQ473" s="40"/>
      <c r="WDR473" s="40"/>
      <c r="WDS473" s="40"/>
      <c r="WDT473" s="40"/>
      <c r="WDU473" s="40"/>
      <c r="WDV473" s="40"/>
      <c r="WDW473" s="40"/>
      <c r="WDX473" s="40"/>
      <c r="WDY473" s="40"/>
      <c r="WDZ473" s="40"/>
      <c r="WEA473" s="40"/>
      <c r="WEB473" s="40"/>
      <c r="WEC473" s="40"/>
      <c r="WED473" s="40"/>
      <c r="WEE473" s="40"/>
      <c r="WEF473" s="40"/>
      <c r="WEG473" s="40"/>
      <c r="WEH473" s="40"/>
      <c r="WEI473" s="40"/>
      <c r="WEJ473" s="40"/>
      <c r="WEK473" s="40"/>
      <c r="WEL473" s="40"/>
      <c r="WEM473" s="40"/>
      <c r="WEN473" s="40"/>
      <c r="WEO473" s="40"/>
      <c r="WEP473" s="40"/>
      <c r="WEQ473" s="40"/>
      <c r="WER473" s="40"/>
      <c r="WES473" s="40"/>
      <c r="WET473" s="40"/>
      <c r="WEU473" s="40"/>
      <c r="WEV473" s="40"/>
      <c r="WEW473" s="40"/>
      <c r="WEX473" s="40"/>
      <c r="WEY473" s="40"/>
      <c r="WEZ473" s="40"/>
      <c r="WFA473" s="40"/>
      <c r="WFB473" s="40"/>
      <c r="WFC473" s="40"/>
      <c r="WFD473" s="40"/>
      <c r="WFE473" s="40"/>
      <c r="WFF473" s="40"/>
      <c r="WFG473" s="40"/>
      <c r="WFH473" s="40"/>
      <c r="WFI473" s="40"/>
      <c r="WFJ473" s="40"/>
      <c r="WFK473" s="40"/>
      <c r="WFL473" s="40"/>
      <c r="WFM473" s="40"/>
      <c r="WFN473" s="40"/>
      <c r="WFO473" s="40"/>
      <c r="WFP473" s="40"/>
      <c r="WFQ473" s="40"/>
      <c r="WFR473" s="40"/>
      <c r="WFS473" s="40"/>
      <c r="WFT473" s="40"/>
      <c r="WFU473" s="40"/>
      <c r="WFV473" s="40"/>
      <c r="WFW473" s="40"/>
      <c r="WFX473" s="40"/>
      <c r="WFY473" s="40"/>
      <c r="WFZ473" s="40"/>
      <c r="WGA473" s="40"/>
      <c r="WGB473" s="40"/>
      <c r="WGC473" s="40"/>
      <c r="WGD473" s="40"/>
      <c r="WGE473" s="40"/>
      <c r="WGF473" s="40"/>
      <c r="WGG473" s="40"/>
      <c r="WGH473" s="40"/>
      <c r="WGI473" s="40"/>
      <c r="WGJ473" s="40"/>
      <c r="WGK473" s="40"/>
      <c r="WGL473" s="40"/>
      <c r="WGM473" s="40"/>
      <c r="WGN473" s="40"/>
      <c r="WGO473" s="40"/>
      <c r="WGP473" s="40"/>
      <c r="WGQ473" s="40"/>
      <c r="WGR473" s="40"/>
      <c r="WGS473" s="40"/>
      <c r="WGT473" s="40"/>
      <c r="WGU473" s="40"/>
      <c r="WGV473" s="40"/>
      <c r="WGW473" s="40"/>
      <c r="WGX473" s="40"/>
      <c r="WGY473" s="40"/>
      <c r="WGZ473" s="40"/>
      <c r="WHA473" s="40"/>
      <c r="WHB473" s="40"/>
      <c r="WHC473" s="40"/>
      <c r="WHD473" s="40"/>
      <c r="WHE473" s="40"/>
      <c r="WHF473" s="40"/>
      <c r="WHG473" s="40"/>
      <c r="WHH473" s="40"/>
      <c r="WHI473" s="40"/>
      <c r="WHJ473" s="40"/>
      <c r="WHK473" s="40"/>
      <c r="WHL473" s="40"/>
      <c r="WHM473" s="40"/>
      <c r="WHN473" s="40"/>
      <c r="WHO473" s="40"/>
      <c r="WHP473" s="40"/>
      <c r="WHQ473" s="40"/>
      <c r="WHR473" s="40"/>
      <c r="WHS473" s="40"/>
      <c r="WHT473" s="40"/>
      <c r="WHU473" s="40"/>
      <c r="WHV473" s="40"/>
      <c r="WHW473" s="40"/>
      <c r="WHX473" s="40"/>
      <c r="WHY473" s="40"/>
      <c r="WHZ473" s="40"/>
      <c r="WIA473" s="40"/>
      <c r="WIB473" s="40"/>
      <c r="WIC473" s="40"/>
      <c r="WID473" s="40"/>
      <c r="WIE473" s="40"/>
      <c r="WIF473" s="40"/>
      <c r="WIG473" s="40"/>
      <c r="WIH473" s="40"/>
      <c r="WII473" s="40"/>
      <c r="WIJ473" s="40"/>
      <c r="WIK473" s="40"/>
      <c r="WIL473" s="40"/>
      <c r="WIM473" s="40"/>
      <c r="WIN473" s="40"/>
      <c r="WIO473" s="40"/>
      <c r="WIP473" s="40"/>
      <c r="WIQ473" s="40"/>
      <c r="WIR473" s="40"/>
      <c r="WIS473" s="40"/>
      <c r="WIT473" s="40"/>
      <c r="WIU473" s="40"/>
      <c r="WIV473" s="40"/>
      <c r="WIW473" s="40"/>
      <c r="WIX473" s="40"/>
      <c r="WIY473" s="40"/>
      <c r="WIZ473" s="40"/>
      <c r="WJA473" s="40"/>
      <c r="WJB473" s="40"/>
      <c r="WJC473" s="40"/>
      <c r="WJD473" s="40"/>
      <c r="WJE473" s="40"/>
      <c r="WJF473" s="40"/>
      <c r="WJG473" s="40"/>
      <c r="WJH473" s="40"/>
      <c r="WJI473" s="40"/>
      <c r="WJJ473" s="40"/>
      <c r="WJK473" s="40"/>
      <c r="WJL473" s="40"/>
      <c r="WJM473" s="40"/>
      <c r="WJN473" s="40"/>
      <c r="WJO473" s="40"/>
      <c r="WJP473" s="40"/>
      <c r="WJQ473" s="40"/>
      <c r="WJR473" s="40"/>
      <c r="WJS473" s="40"/>
      <c r="WJT473" s="40"/>
      <c r="WJU473" s="40"/>
      <c r="WJV473" s="40"/>
      <c r="WJW473" s="40"/>
      <c r="WJX473" s="40"/>
      <c r="WJY473" s="40"/>
      <c r="WJZ473" s="40"/>
      <c r="WKA473" s="40"/>
      <c r="WKB473" s="40"/>
      <c r="WKC473" s="40"/>
      <c r="WKD473" s="40"/>
      <c r="WKE473" s="40"/>
      <c r="WKF473" s="40"/>
      <c r="WKG473" s="40"/>
      <c r="WKH473" s="40"/>
      <c r="WKI473" s="40"/>
      <c r="WKJ473" s="40"/>
      <c r="WKK473" s="40"/>
      <c r="WKL473" s="40"/>
      <c r="WKM473" s="40"/>
      <c r="WKN473" s="40"/>
      <c r="WKO473" s="40"/>
      <c r="WKP473" s="40"/>
      <c r="WKQ473" s="40"/>
      <c r="WKR473" s="40"/>
      <c r="WKS473" s="40"/>
      <c r="WKT473" s="40"/>
      <c r="WKU473" s="40"/>
      <c r="WKV473" s="40"/>
      <c r="WKW473" s="40"/>
      <c r="WKX473" s="40"/>
      <c r="WKY473" s="40"/>
      <c r="WKZ473" s="40"/>
      <c r="WLA473" s="40"/>
      <c r="WLB473" s="40"/>
      <c r="WLC473" s="40"/>
      <c r="WLD473" s="40"/>
      <c r="WLE473" s="40"/>
      <c r="WLF473" s="40"/>
      <c r="WLG473" s="40"/>
      <c r="WLH473" s="40"/>
      <c r="WLI473" s="40"/>
      <c r="WLJ473" s="40"/>
      <c r="WLK473" s="40"/>
      <c r="WLL473" s="40"/>
      <c r="WLM473" s="40"/>
      <c r="WLN473" s="40"/>
      <c r="WLO473" s="40"/>
      <c r="WLP473" s="40"/>
      <c r="WLQ473" s="40"/>
      <c r="WLR473" s="40"/>
      <c r="WLS473" s="40"/>
      <c r="WLT473" s="40"/>
      <c r="WLU473" s="40"/>
      <c r="WLV473" s="40"/>
      <c r="WLW473" s="40"/>
      <c r="WLX473" s="40"/>
      <c r="WLY473" s="40"/>
      <c r="WLZ473" s="40"/>
      <c r="WMA473" s="40"/>
      <c r="WMB473" s="40"/>
      <c r="WMC473" s="40"/>
      <c r="WMD473" s="40"/>
      <c r="WME473" s="40"/>
      <c r="WMF473" s="40"/>
      <c r="WMG473" s="40"/>
      <c r="WMH473" s="40"/>
      <c r="WMI473" s="40"/>
      <c r="WMJ473" s="40"/>
      <c r="WMK473" s="40"/>
      <c r="WML473" s="40"/>
      <c r="WMM473" s="40"/>
      <c r="WMN473" s="40"/>
      <c r="WMO473" s="40"/>
      <c r="WMP473" s="40"/>
      <c r="WMQ473" s="40"/>
      <c r="WMR473" s="40"/>
      <c r="WMS473" s="40"/>
      <c r="WMT473" s="40"/>
      <c r="WMU473" s="40"/>
      <c r="WMV473" s="40"/>
      <c r="WMW473" s="40"/>
      <c r="WMX473" s="40"/>
      <c r="WMY473" s="40"/>
      <c r="WMZ473" s="40"/>
      <c r="WNA473" s="40"/>
      <c r="WNB473" s="40"/>
      <c r="WNC473" s="40"/>
      <c r="WND473" s="40"/>
      <c r="WNE473" s="40"/>
      <c r="WNF473" s="40"/>
      <c r="WNG473" s="40"/>
      <c r="WNH473" s="40"/>
      <c r="WNI473" s="40"/>
      <c r="WNJ473" s="40"/>
      <c r="WNK473" s="40"/>
      <c r="WNL473" s="40"/>
      <c r="WNM473" s="40"/>
      <c r="WNN473" s="40"/>
      <c r="WNO473" s="40"/>
      <c r="WNP473" s="40"/>
      <c r="WNQ473" s="40"/>
      <c r="WNR473" s="40"/>
      <c r="WNS473" s="40"/>
      <c r="WNT473" s="40"/>
      <c r="WNU473" s="40"/>
      <c r="WNV473" s="40"/>
      <c r="WNW473" s="40"/>
      <c r="WNX473" s="40"/>
      <c r="WNY473" s="40"/>
      <c r="WNZ473" s="40"/>
      <c r="WOA473" s="40"/>
      <c r="WOB473" s="40"/>
      <c r="WOC473" s="40"/>
      <c r="WOD473" s="40"/>
      <c r="WOE473" s="40"/>
      <c r="WOF473" s="40"/>
      <c r="WOG473" s="40"/>
      <c r="WOH473" s="40"/>
      <c r="WOI473" s="40"/>
      <c r="WOJ473" s="40"/>
      <c r="WOK473" s="40"/>
      <c r="WOL473" s="40"/>
      <c r="WOM473" s="40"/>
      <c r="WON473" s="40"/>
      <c r="WOO473" s="40"/>
      <c r="WOP473" s="40"/>
      <c r="WOQ473" s="40"/>
      <c r="WOR473" s="40"/>
      <c r="WOS473" s="40"/>
      <c r="WOT473" s="40"/>
      <c r="WOU473" s="40"/>
      <c r="WOV473" s="40"/>
      <c r="WOW473" s="40"/>
      <c r="WOX473" s="40"/>
      <c r="WOY473" s="40"/>
      <c r="WOZ473" s="40"/>
      <c r="WPA473" s="40"/>
      <c r="WPB473" s="40"/>
      <c r="WPC473" s="40"/>
      <c r="WPD473" s="40"/>
      <c r="WPE473" s="40"/>
      <c r="WPF473" s="40"/>
      <c r="WPG473" s="40"/>
      <c r="WPH473" s="40"/>
      <c r="WPI473" s="40"/>
      <c r="WPJ473" s="40"/>
      <c r="WPK473" s="40"/>
      <c r="WPL473" s="40"/>
      <c r="WPM473" s="40"/>
      <c r="WPN473" s="40"/>
      <c r="WPO473" s="40"/>
      <c r="WPP473" s="40"/>
      <c r="WPQ473" s="40"/>
      <c r="WPR473" s="40"/>
      <c r="WPS473" s="40"/>
      <c r="WPT473" s="40"/>
      <c r="WPU473" s="40"/>
      <c r="WPV473" s="40"/>
      <c r="WPW473" s="40"/>
      <c r="WPX473" s="40"/>
      <c r="WPY473" s="40"/>
      <c r="WPZ473" s="40"/>
      <c r="WQA473" s="40"/>
      <c r="WQB473" s="40"/>
      <c r="WQC473" s="40"/>
      <c r="WQD473" s="40"/>
      <c r="WQE473" s="40"/>
      <c r="WQF473" s="40"/>
      <c r="WQG473" s="40"/>
      <c r="WQH473" s="40"/>
      <c r="WQI473" s="40"/>
      <c r="WQJ473" s="40"/>
      <c r="WQK473" s="40"/>
      <c r="WQL473" s="40"/>
      <c r="WQM473" s="40"/>
      <c r="WQN473" s="40"/>
      <c r="WQO473" s="40"/>
      <c r="WQP473" s="40"/>
      <c r="WQQ473" s="40"/>
      <c r="WQR473" s="40"/>
      <c r="WQS473" s="40"/>
      <c r="WQT473" s="40"/>
      <c r="WQU473" s="40"/>
      <c r="WQV473" s="40"/>
      <c r="WQW473" s="40"/>
      <c r="WQX473" s="40"/>
      <c r="WQY473" s="40"/>
      <c r="WQZ473" s="40"/>
      <c r="WRA473" s="40"/>
      <c r="WRB473" s="40"/>
      <c r="WRC473" s="40"/>
      <c r="WRD473" s="40"/>
      <c r="WRE473" s="40"/>
      <c r="WRF473" s="40"/>
      <c r="WRG473" s="40"/>
      <c r="WRH473" s="40"/>
      <c r="WRI473" s="40"/>
      <c r="WRJ473" s="40"/>
      <c r="WRK473" s="40"/>
      <c r="WRL473" s="40"/>
      <c r="WRM473" s="40"/>
      <c r="WRN473" s="40"/>
      <c r="WRO473" s="40"/>
      <c r="WRP473" s="40"/>
      <c r="WRQ473" s="40"/>
      <c r="WRR473" s="40"/>
      <c r="WRS473" s="40"/>
      <c r="WRT473" s="40"/>
      <c r="WRU473" s="40"/>
      <c r="WRV473" s="40"/>
      <c r="WRW473" s="40"/>
      <c r="WRX473" s="40"/>
      <c r="WRY473" s="40"/>
      <c r="WRZ473" s="40"/>
      <c r="WSA473" s="40"/>
      <c r="WSB473" s="40"/>
      <c r="WSC473" s="40"/>
      <c r="WSD473" s="40"/>
      <c r="WSE473" s="40"/>
      <c r="WSF473" s="40"/>
      <c r="WSG473" s="40"/>
      <c r="WSH473" s="40"/>
      <c r="WSI473" s="40"/>
      <c r="WSJ473" s="40"/>
      <c r="WSK473" s="40"/>
      <c r="WSL473" s="40"/>
      <c r="WSM473" s="40"/>
      <c r="WSN473" s="40"/>
      <c r="WSO473" s="40"/>
      <c r="WSP473" s="40"/>
      <c r="WSQ473" s="40"/>
      <c r="WSR473" s="40"/>
      <c r="WSS473" s="40"/>
      <c r="WST473" s="40"/>
      <c r="WSU473" s="40"/>
      <c r="WSV473" s="40"/>
      <c r="WSW473" s="40"/>
      <c r="WSX473" s="40"/>
      <c r="WSY473" s="40"/>
      <c r="WSZ473" s="40"/>
      <c r="WTA473" s="40"/>
      <c r="WTB473" s="40"/>
      <c r="WTC473" s="40"/>
      <c r="WTD473" s="40"/>
      <c r="WTE473" s="40"/>
      <c r="WTF473" s="40"/>
      <c r="WTG473" s="40"/>
      <c r="WTH473" s="40"/>
      <c r="WTI473" s="40"/>
      <c r="WTJ473" s="40"/>
      <c r="WTK473" s="40"/>
      <c r="WTL473" s="40"/>
      <c r="WTM473" s="40"/>
      <c r="WTN473" s="40"/>
      <c r="WTO473" s="40"/>
      <c r="WTP473" s="40"/>
      <c r="WTQ473" s="40"/>
      <c r="WTR473" s="40"/>
      <c r="WTS473" s="40"/>
      <c r="WTT473" s="40"/>
      <c r="WTU473" s="40"/>
      <c r="WTV473" s="40"/>
      <c r="WTW473" s="40"/>
      <c r="WTX473" s="40"/>
      <c r="WTY473" s="40"/>
      <c r="WTZ473" s="40"/>
      <c r="WUA473" s="40"/>
      <c r="WUB473" s="40"/>
      <c r="WUC473" s="40"/>
      <c r="WUD473" s="40"/>
      <c r="WUE473" s="40"/>
      <c r="WUF473" s="40"/>
      <c r="WUG473" s="40"/>
      <c r="WUH473" s="40"/>
      <c r="WUI473" s="40"/>
      <c r="WUJ473" s="40"/>
      <c r="WUK473" s="40"/>
      <c r="WUL473" s="40"/>
      <c r="WUM473" s="40"/>
      <c r="WUN473" s="40"/>
      <c r="WUO473" s="40"/>
      <c r="WUP473" s="40"/>
      <c r="WUQ473" s="40"/>
      <c r="WUR473" s="40"/>
      <c r="WUS473" s="40"/>
      <c r="WUT473" s="40"/>
      <c r="WUU473" s="40"/>
      <c r="WUV473" s="40"/>
      <c r="WUW473" s="40"/>
      <c r="WUX473" s="40"/>
      <c r="WUY473" s="40"/>
      <c r="WUZ473" s="40"/>
      <c r="WVA473" s="40"/>
      <c r="WVB473" s="40"/>
      <c r="WVC473" s="40"/>
      <c r="WVD473" s="40"/>
      <c r="WVE473" s="40"/>
      <c r="WVF473" s="40"/>
      <c r="WVG473" s="40"/>
      <c r="WVH473" s="40"/>
      <c r="WVI473" s="40"/>
      <c r="WVJ473" s="40"/>
      <c r="WVK473" s="40"/>
      <c r="WVL473" s="40"/>
      <c r="WVM473" s="40"/>
      <c r="WVN473" s="40"/>
      <c r="WVO473" s="40"/>
      <c r="WVP473" s="40"/>
      <c r="WVQ473" s="40"/>
      <c r="WVR473" s="40"/>
      <c r="WVS473" s="40"/>
      <c r="WVT473" s="40"/>
      <c r="WVU473" s="40"/>
      <c r="WVV473" s="40"/>
    </row>
    <row r="474" spans="1:16142" s="38" customFormat="1" x14ac:dyDescent="0.2">
      <c r="C474" s="48"/>
      <c r="D474" s="220"/>
      <c r="E474" s="220"/>
      <c r="F474" s="295"/>
      <c r="G474" s="115"/>
      <c r="H474" s="115"/>
      <c r="I474" s="58"/>
      <c r="J474" s="60"/>
      <c r="K474" s="113"/>
      <c r="L474" s="240"/>
      <c r="M474" s="39"/>
      <c r="N474" s="39"/>
      <c r="O474" s="39"/>
      <c r="P474" s="40"/>
      <c r="Q474" s="40"/>
      <c r="R474" s="40"/>
      <c r="S474" s="40"/>
      <c r="T474" s="40"/>
      <c r="U474" s="40"/>
      <c r="V474" s="40"/>
      <c r="W474" s="40"/>
      <c r="X474" s="40"/>
      <c r="Y474" s="40"/>
      <c r="Z474" s="40"/>
      <c r="AA474" s="40"/>
      <c r="AB474" s="40"/>
      <c r="AC474" s="40"/>
      <c r="AD474" s="40"/>
      <c r="AE474" s="40"/>
      <c r="AF474" s="40"/>
      <c r="AG474" s="40"/>
      <c r="AH474" s="40"/>
      <c r="AI474" s="40"/>
      <c r="AJ474" s="40"/>
      <c r="AK474" s="40"/>
      <c r="AL474" s="40"/>
      <c r="AM474" s="40"/>
      <c r="AN474" s="40"/>
      <c r="AO474" s="40"/>
      <c r="AP474" s="40"/>
      <c r="AQ474" s="40"/>
      <c r="AR474" s="40"/>
      <c r="AS474" s="40"/>
      <c r="AT474" s="40"/>
      <c r="AU474" s="40"/>
      <c r="AV474" s="40"/>
      <c r="AW474" s="40"/>
      <c r="AX474" s="40"/>
      <c r="AY474" s="40"/>
      <c r="AZ474" s="40"/>
      <c r="BA474" s="40"/>
      <c r="BB474" s="40"/>
      <c r="BC474" s="40"/>
      <c r="BD474" s="40"/>
      <c r="BE474" s="40"/>
      <c r="BF474" s="40"/>
      <c r="BG474" s="40"/>
      <c r="BH474" s="40"/>
      <c r="BI474" s="40"/>
      <c r="BJ474" s="40"/>
      <c r="BK474" s="40"/>
      <c r="BL474" s="40"/>
      <c r="BM474" s="40"/>
      <c r="BN474" s="40"/>
      <c r="BO474" s="40"/>
      <c r="BP474" s="40"/>
      <c r="BQ474" s="40"/>
      <c r="BR474" s="40"/>
      <c r="BS474" s="40"/>
      <c r="BT474" s="40"/>
      <c r="BU474" s="40"/>
      <c r="BV474" s="40"/>
      <c r="BW474" s="40"/>
      <c r="BX474" s="40"/>
      <c r="BY474" s="40"/>
      <c r="BZ474" s="40"/>
      <c r="CA474" s="40"/>
      <c r="CB474" s="40"/>
      <c r="CC474" s="40"/>
      <c r="CD474" s="40"/>
      <c r="CE474" s="40"/>
      <c r="CF474" s="40"/>
      <c r="CG474" s="40"/>
      <c r="CH474" s="40"/>
      <c r="CI474" s="40"/>
      <c r="CJ474" s="40"/>
      <c r="CK474" s="40"/>
      <c r="CL474" s="40"/>
      <c r="CM474" s="40"/>
      <c r="CN474" s="40"/>
      <c r="CO474" s="40"/>
      <c r="CP474" s="40"/>
      <c r="CQ474" s="40"/>
      <c r="CR474" s="40"/>
      <c r="CS474" s="40"/>
      <c r="CT474" s="40"/>
      <c r="CU474" s="40"/>
      <c r="CV474" s="40"/>
      <c r="CW474" s="40"/>
      <c r="CX474" s="40"/>
      <c r="CY474" s="40"/>
      <c r="CZ474" s="40"/>
      <c r="DA474" s="40"/>
      <c r="DB474" s="40"/>
      <c r="DC474" s="40"/>
      <c r="DD474" s="40"/>
      <c r="DE474" s="40"/>
      <c r="DF474" s="40"/>
      <c r="DG474" s="40"/>
      <c r="DH474" s="40"/>
      <c r="DI474" s="40"/>
      <c r="DJ474" s="40"/>
      <c r="DK474" s="40"/>
      <c r="DL474" s="40"/>
      <c r="DM474" s="40"/>
      <c r="DN474" s="40"/>
      <c r="DO474" s="40"/>
      <c r="DP474" s="40"/>
      <c r="DQ474" s="40"/>
      <c r="DR474" s="40"/>
      <c r="DS474" s="40"/>
      <c r="DT474" s="40"/>
      <c r="DU474" s="40"/>
      <c r="DV474" s="40"/>
      <c r="DW474" s="40"/>
      <c r="DX474" s="40"/>
      <c r="DY474" s="40"/>
      <c r="DZ474" s="40"/>
      <c r="EA474" s="40"/>
      <c r="EB474" s="40"/>
      <c r="EC474" s="40"/>
      <c r="ED474" s="40"/>
      <c r="EE474" s="40"/>
      <c r="EF474" s="40"/>
      <c r="EG474" s="40"/>
      <c r="EH474" s="40"/>
      <c r="EI474" s="40"/>
      <c r="EJ474" s="40"/>
      <c r="EK474" s="40"/>
      <c r="EL474" s="40"/>
      <c r="EM474" s="40"/>
      <c r="EN474" s="40"/>
      <c r="EO474" s="40"/>
      <c r="EP474" s="40"/>
      <c r="EQ474" s="40"/>
      <c r="ER474" s="40"/>
      <c r="ES474" s="40"/>
      <c r="ET474" s="40"/>
      <c r="EU474" s="40"/>
      <c r="EV474" s="40"/>
      <c r="EW474" s="40"/>
      <c r="EX474" s="40"/>
      <c r="EY474" s="40"/>
      <c r="EZ474" s="40"/>
      <c r="FA474" s="40"/>
      <c r="FB474" s="40"/>
      <c r="FC474" s="40"/>
      <c r="FD474" s="40"/>
      <c r="FE474" s="40"/>
      <c r="FF474" s="40"/>
      <c r="FG474" s="40"/>
      <c r="FH474" s="40"/>
      <c r="FI474" s="40"/>
      <c r="FJ474" s="40"/>
      <c r="FK474" s="40"/>
      <c r="FL474" s="40"/>
      <c r="FM474" s="40"/>
      <c r="FN474" s="40"/>
      <c r="FO474" s="40"/>
      <c r="FP474" s="40"/>
      <c r="FQ474" s="40"/>
      <c r="FR474" s="40"/>
      <c r="FS474" s="40"/>
      <c r="FT474" s="40"/>
      <c r="FU474" s="40"/>
      <c r="FV474" s="40"/>
      <c r="FW474" s="40"/>
      <c r="FX474" s="40"/>
      <c r="FY474" s="40"/>
      <c r="FZ474" s="40"/>
      <c r="GA474" s="40"/>
      <c r="GB474" s="40"/>
      <c r="GC474" s="40"/>
      <c r="GD474" s="40"/>
      <c r="GE474" s="40"/>
      <c r="GF474" s="40"/>
      <c r="GG474" s="40"/>
      <c r="GH474" s="40"/>
      <c r="GI474" s="40"/>
      <c r="GJ474" s="40"/>
      <c r="GK474" s="40"/>
      <c r="GL474" s="40"/>
      <c r="GM474" s="40"/>
      <c r="GN474" s="40"/>
      <c r="GO474" s="40"/>
      <c r="GP474" s="40"/>
      <c r="GQ474" s="40"/>
      <c r="GR474" s="40"/>
      <c r="GS474" s="40"/>
      <c r="GT474" s="40"/>
      <c r="GU474" s="40"/>
      <c r="GV474" s="40"/>
      <c r="GW474" s="40"/>
      <c r="GX474" s="40"/>
      <c r="GY474" s="40"/>
      <c r="GZ474" s="40"/>
      <c r="HA474" s="40"/>
      <c r="HB474" s="40"/>
      <c r="HC474" s="40"/>
      <c r="HD474" s="40"/>
      <c r="HE474" s="40"/>
      <c r="HF474" s="40"/>
      <c r="HG474" s="40"/>
      <c r="HH474" s="40"/>
      <c r="HI474" s="40"/>
      <c r="HJ474" s="40"/>
      <c r="HK474" s="40"/>
      <c r="HL474" s="40"/>
      <c r="HM474" s="40"/>
      <c r="HN474" s="40"/>
      <c r="HO474" s="40"/>
      <c r="HP474" s="40"/>
      <c r="HQ474" s="40"/>
      <c r="HR474" s="40"/>
      <c r="HS474" s="40"/>
      <c r="HT474" s="40"/>
      <c r="HU474" s="40"/>
      <c r="HV474" s="40"/>
      <c r="HW474" s="40"/>
      <c r="HX474" s="40"/>
      <c r="HY474" s="40"/>
      <c r="HZ474" s="40"/>
      <c r="IA474" s="40"/>
      <c r="IB474" s="40"/>
      <c r="IC474" s="40"/>
      <c r="ID474" s="40"/>
      <c r="IE474" s="40"/>
      <c r="IF474" s="40"/>
      <c r="IG474" s="40"/>
      <c r="IH474" s="40"/>
      <c r="II474" s="40"/>
      <c r="IJ474" s="40"/>
      <c r="IK474" s="40"/>
      <c r="IL474" s="40"/>
      <c r="IM474" s="40"/>
      <c r="IN474" s="40"/>
      <c r="IO474" s="40"/>
      <c r="IP474" s="40"/>
      <c r="IQ474" s="40"/>
      <c r="IR474" s="40"/>
      <c r="IS474" s="40"/>
      <c r="IT474" s="40"/>
      <c r="IU474" s="40"/>
      <c r="IV474" s="40"/>
      <c r="IW474" s="40"/>
      <c r="IX474" s="40"/>
      <c r="IY474" s="40"/>
      <c r="IZ474" s="40"/>
      <c r="JA474" s="40"/>
      <c r="JB474" s="40"/>
      <c r="JC474" s="40"/>
      <c r="JD474" s="40"/>
      <c r="JE474" s="40"/>
      <c r="JF474" s="40"/>
      <c r="JG474" s="40"/>
      <c r="JH474" s="40"/>
      <c r="JI474" s="40"/>
      <c r="JJ474" s="40"/>
      <c r="JK474" s="40"/>
      <c r="JL474" s="40"/>
      <c r="JM474" s="40"/>
      <c r="JN474" s="40"/>
      <c r="JO474" s="40"/>
      <c r="JP474" s="40"/>
      <c r="JQ474" s="40"/>
      <c r="JR474" s="40"/>
      <c r="JS474" s="40"/>
      <c r="JT474" s="40"/>
      <c r="JU474" s="40"/>
      <c r="JV474" s="40"/>
      <c r="JW474" s="40"/>
      <c r="JX474" s="40"/>
      <c r="JY474" s="40"/>
      <c r="JZ474" s="40"/>
      <c r="KA474" s="40"/>
      <c r="KB474" s="40"/>
      <c r="KC474" s="40"/>
      <c r="KD474" s="40"/>
      <c r="KE474" s="40"/>
      <c r="KF474" s="40"/>
      <c r="KG474" s="40"/>
      <c r="KH474" s="40"/>
      <c r="KI474" s="40"/>
      <c r="KJ474" s="40"/>
      <c r="KK474" s="40"/>
      <c r="KL474" s="40"/>
      <c r="KM474" s="40"/>
      <c r="KN474" s="40"/>
      <c r="KO474" s="40"/>
      <c r="KP474" s="40"/>
      <c r="KQ474" s="40"/>
      <c r="KR474" s="40"/>
      <c r="KS474" s="40"/>
      <c r="KT474" s="40"/>
      <c r="KU474" s="40"/>
      <c r="KV474" s="40"/>
      <c r="KW474" s="40"/>
      <c r="KX474" s="40"/>
      <c r="KY474" s="40"/>
      <c r="KZ474" s="40"/>
      <c r="LA474" s="40"/>
      <c r="LB474" s="40"/>
      <c r="LC474" s="40"/>
      <c r="LD474" s="40"/>
      <c r="LE474" s="40"/>
      <c r="LF474" s="40"/>
      <c r="LG474" s="40"/>
      <c r="LH474" s="40"/>
      <c r="LI474" s="40"/>
      <c r="LJ474" s="40"/>
      <c r="LK474" s="40"/>
      <c r="LL474" s="40"/>
      <c r="LM474" s="40"/>
      <c r="LN474" s="40"/>
      <c r="LO474" s="40"/>
      <c r="LP474" s="40"/>
      <c r="LQ474" s="40"/>
      <c r="LR474" s="40"/>
      <c r="LS474" s="40"/>
      <c r="LT474" s="40"/>
      <c r="LU474" s="40"/>
      <c r="LV474" s="40"/>
      <c r="LW474" s="40"/>
      <c r="LX474" s="40"/>
      <c r="LY474" s="40"/>
      <c r="LZ474" s="40"/>
      <c r="MA474" s="40"/>
      <c r="MB474" s="40"/>
      <c r="MC474" s="40"/>
      <c r="MD474" s="40"/>
      <c r="ME474" s="40"/>
      <c r="MF474" s="40"/>
      <c r="MG474" s="40"/>
      <c r="MH474" s="40"/>
      <c r="MI474" s="40"/>
      <c r="MJ474" s="40"/>
      <c r="MK474" s="40"/>
      <c r="ML474" s="40"/>
      <c r="MM474" s="40"/>
      <c r="MN474" s="40"/>
      <c r="MO474" s="40"/>
      <c r="MP474" s="40"/>
      <c r="MQ474" s="40"/>
      <c r="MR474" s="40"/>
      <c r="MS474" s="40"/>
      <c r="MT474" s="40"/>
      <c r="MU474" s="40"/>
      <c r="MV474" s="40"/>
      <c r="MW474" s="40"/>
      <c r="MX474" s="40"/>
      <c r="MY474" s="40"/>
      <c r="MZ474" s="40"/>
      <c r="NA474" s="40"/>
      <c r="NB474" s="40"/>
      <c r="NC474" s="40"/>
      <c r="ND474" s="40"/>
      <c r="NE474" s="40"/>
      <c r="NF474" s="40"/>
      <c r="NG474" s="40"/>
      <c r="NH474" s="40"/>
      <c r="NI474" s="40"/>
      <c r="NJ474" s="40"/>
      <c r="NK474" s="40"/>
      <c r="NL474" s="40"/>
      <c r="NM474" s="40"/>
      <c r="NN474" s="40"/>
      <c r="NO474" s="40"/>
      <c r="NP474" s="40"/>
      <c r="NQ474" s="40"/>
      <c r="NR474" s="40"/>
      <c r="NS474" s="40"/>
      <c r="NT474" s="40"/>
      <c r="NU474" s="40"/>
      <c r="NV474" s="40"/>
      <c r="NW474" s="40"/>
      <c r="NX474" s="40"/>
      <c r="NY474" s="40"/>
      <c r="NZ474" s="40"/>
      <c r="OA474" s="40"/>
      <c r="OB474" s="40"/>
      <c r="OC474" s="40"/>
      <c r="OD474" s="40"/>
      <c r="OE474" s="40"/>
      <c r="OF474" s="40"/>
      <c r="OG474" s="40"/>
      <c r="OH474" s="40"/>
      <c r="OI474" s="40"/>
      <c r="OJ474" s="40"/>
      <c r="OK474" s="40"/>
      <c r="OL474" s="40"/>
      <c r="OM474" s="40"/>
      <c r="ON474" s="40"/>
      <c r="OO474" s="40"/>
      <c r="OP474" s="40"/>
      <c r="OQ474" s="40"/>
      <c r="OR474" s="40"/>
      <c r="OS474" s="40"/>
      <c r="OT474" s="40"/>
      <c r="OU474" s="40"/>
      <c r="OV474" s="40"/>
      <c r="OW474" s="40"/>
      <c r="OX474" s="40"/>
      <c r="OY474" s="40"/>
      <c r="OZ474" s="40"/>
      <c r="PA474" s="40"/>
      <c r="PB474" s="40"/>
      <c r="PC474" s="40"/>
      <c r="PD474" s="40"/>
      <c r="PE474" s="40"/>
      <c r="PF474" s="40"/>
      <c r="PG474" s="40"/>
      <c r="PH474" s="40"/>
      <c r="PI474" s="40"/>
      <c r="PJ474" s="40"/>
      <c r="PK474" s="40"/>
      <c r="PL474" s="40"/>
      <c r="PM474" s="40"/>
      <c r="PN474" s="40"/>
      <c r="PO474" s="40"/>
      <c r="PP474" s="40"/>
      <c r="PQ474" s="40"/>
      <c r="PR474" s="40"/>
      <c r="PS474" s="40"/>
      <c r="PT474" s="40"/>
      <c r="PU474" s="40"/>
      <c r="PV474" s="40"/>
      <c r="PW474" s="40"/>
      <c r="PX474" s="40"/>
      <c r="PY474" s="40"/>
      <c r="PZ474" s="40"/>
      <c r="QA474" s="40"/>
      <c r="QB474" s="40"/>
      <c r="QC474" s="40"/>
      <c r="QD474" s="40"/>
      <c r="QE474" s="40"/>
      <c r="QF474" s="40"/>
      <c r="QG474" s="40"/>
      <c r="QH474" s="40"/>
      <c r="QI474" s="40"/>
      <c r="QJ474" s="40"/>
      <c r="QK474" s="40"/>
      <c r="QL474" s="40"/>
      <c r="QM474" s="40"/>
      <c r="QN474" s="40"/>
      <c r="QO474" s="40"/>
      <c r="QP474" s="40"/>
      <c r="QQ474" s="40"/>
      <c r="QR474" s="40"/>
      <c r="QS474" s="40"/>
      <c r="QT474" s="40"/>
      <c r="QU474" s="40"/>
      <c r="QV474" s="40"/>
      <c r="QW474" s="40"/>
      <c r="QX474" s="40"/>
      <c r="QY474" s="40"/>
      <c r="QZ474" s="40"/>
      <c r="RA474" s="40"/>
      <c r="RB474" s="40"/>
      <c r="RC474" s="40"/>
      <c r="RD474" s="40"/>
      <c r="RE474" s="40"/>
      <c r="RF474" s="40"/>
      <c r="RG474" s="40"/>
      <c r="RH474" s="40"/>
      <c r="RI474" s="40"/>
      <c r="RJ474" s="40"/>
      <c r="RK474" s="40"/>
      <c r="RL474" s="40"/>
      <c r="RM474" s="40"/>
      <c r="RN474" s="40"/>
      <c r="RO474" s="40"/>
      <c r="RP474" s="40"/>
      <c r="RQ474" s="40"/>
      <c r="RR474" s="40"/>
      <c r="RS474" s="40"/>
      <c r="RT474" s="40"/>
      <c r="RU474" s="40"/>
      <c r="RV474" s="40"/>
      <c r="RW474" s="40"/>
      <c r="RX474" s="40"/>
      <c r="RY474" s="40"/>
      <c r="RZ474" s="40"/>
      <c r="SA474" s="40"/>
      <c r="SB474" s="40"/>
      <c r="SC474" s="40"/>
      <c r="SD474" s="40"/>
      <c r="SE474" s="40"/>
      <c r="SF474" s="40"/>
      <c r="SG474" s="40"/>
      <c r="SH474" s="40"/>
      <c r="SI474" s="40"/>
      <c r="SJ474" s="40"/>
      <c r="SK474" s="40"/>
      <c r="SL474" s="40"/>
      <c r="SM474" s="40"/>
      <c r="SN474" s="40"/>
      <c r="SO474" s="40"/>
      <c r="SP474" s="40"/>
      <c r="SQ474" s="40"/>
      <c r="SR474" s="40"/>
      <c r="SS474" s="40"/>
      <c r="ST474" s="40"/>
      <c r="SU474" s="40"/>
      <c r="SV474" s="40"/>
      <c r="SW474" s="40"/>
      <c r="SX474" s="40"/>
      <c r="SY474" s="40"/>
      <c r="SZ474" s="40"/>
      <c r="TA474" s="40"/>
      <c r="TB474" s="40"/>
      <c r="TC474" s="40"/>
      <c r="TD474" s="40"/>
      <c r="TE474" s="40"/>
      <c r="TF474" s="40"/>
      <c r="TG474" s="40"/>
      <c r="TH474" s="40"/>
      <c r="TI474" s="40"/>
      <c r="TJ474" s="40"/>
      <c r="TK474" s="40"/>
      <c r="TL474" s="40"/>
      <c r="TM474" s="40"/>
      <c r="TN474" s="40"/>
      <c r="TO474" s="40"/>
      <c r="TP474" s="40"/>
      <c r="TQ474" s="40"/>
      <c r="TR474" s="40"/>
      <c r="TS474" s="40"/>
      <c r="TT474" s="40"/>
      <c r="TU474" s="40"/>
      <c r="TV474" s="40"/>
      <c r="TW474" s="40"/>
      <c r="TX474" s="40"/>
      <c r="TY474" s="40"/>
      <c r="TZ474" s="40"/>
      <c r="UA474" s="40"/>
      <c r="UB474" s="40"/>
      <c r="UC474" s="40"/>
      <c r="UD474" s="40"/>
      <c r="UE474" s="40"/>
      <c r="UF474" s="40"/>
      <c r="UG474" s="40"/>
      <c r="UH474" s="40"/>
      <c r="UI474" s="40"/>
      <c r="UJ474" s="40"/>
      <c r="UK474" s="40"/>
      <c r="UL474" s="40"/>
      <c r="UM474" s="40"/>
      <c r="UN474" s="40"/>
      <c r="UO474" s="40"/>
      <c r="UP474" s="40"/>
      <c r="UQ474" s="40"/>
      <c r="UR474" s="40"/>
      <c r="US474" s="40"/>
      <c r="UT474" s="40"/>
      <c r="UU474" s="40"/>
      <c r="UV474" s="40"/>
      <c r="UW474" s="40"/>
      <c r="UX474" s="40"/>
      <c r="UY474" s="40"/>
      <c r="UZ474" s="40"/>
      <c r="VA474" s="40"/>
      <c r="VB474" s="40"/>
      <c r="VC474" s="40"/>
      <c r="VD474" s="40"/>
      <c r="VE474" s="40"/>
      <c r="VF474" s="40"/>
      <c r="VG474" s="40"/>
      <c r="VH474" s="40"/>
      <c r="VI474" s="40"/>
      <c r="VJ474" s="40"/>
      <c r="VK474" s="40"/>
      <c r="VL474" s="40"/>
      <c r="VM474" s="40"/>
      <c r="VN474" s="40"/>
      <c r="VO474" s="40"/>
      <c r="VP474" s="40"/>
      <c r="VQ474" s="40"/>
      <c r="VR474" s="40"/>
      <c r="VS474" s="40"/>
      <c r="VT474" s="40"/>
      <c r="VU474" s="40"/>
      <c r="VV474" s="40"/>
      <c r="VW474" s="40"/>
      <c r="VX474" s="40"/>
      <c r="VY474" s="40"/>
      <c r="VZ474" s="40"/>
      <c r="WA474" s="40"/>
      <c r="WB474" s="40"/>
      <c r="WC474" s="40"/>
      <c r="WD474" s="40"/>
      <c r="WE474" s="40"/>
      <c r="WF474" s="40"/>
      <c r="WG474" s="40"/>
      <c r="WH474" s="40"/>
      <c r="WI474" s="40"/>
      <c r="WJ474" s="40"/>
      <c r="WK474" s="40"/>
      <c r="WL474" s="40"/>
      <c r="WM474" s="40"/>
      <c r="WN474" s="40"/>
      <c r="WO474" s="40"/>
      <c r="WP474" s="40"/>
      <c r="WQ474" s="40"/>
      <c r="WR474" s="40"/>
      <c r="WS474" s="40"/>
      <c r="WT474" s="40"/>
      <c r="WU474" s="40"/>
      <c r="WV474" s="40"/>
      <c r="WW474" s="40"/>
      <c r="WX474" s="40"/>
      <c r="WY474" s="40"/>
      <c r="WZ474" s="40"/>
      <c r="XA474" s="40"/>
      <c r="XB474" s="40"/>
      <c r="XC474" s="40"/>
      <c r="XD474" s="40"/>
      <c r="XE474" s="40"/>
      <c r="XF474" s="40"/>
      <c r="XG474" s="40"/>
      <c r="XH474" s="40"/>
      <c r="XI474" s="40"/>
      <c r="XJ474" s="40"/>
      <c r="XK474" s="40"/>
      <c r="XL474" s="40"/>
      <c r="XM474" s="40"/>
      <c r="XN474" s="40"/>
      <c r="XO474" s="40"/>
      <c r="XP474" s="40"/>
      <c r="XQ474" s="40"/>
      <c r="XR474" s="40"/>
      <c r="XS474" s="40"/>
      <c r="XT474" s="40"/>
      <c r="XU474" s="40"/>
      <c r="XV474" s="40"/>
      <c r="XW474" s="40"/>
      <c r="XX474" s="40"/>
      <c r="XY474" s="40"/>
      <c r="XZ474" s="40"/>
      <c r="YA474" s="40"/>
      <c r="YB474" s="40"/>
      <c r="YC474" s="40"/>
      <c r="YD474" s="40"/>
      <c r="YE474" s="40"/>
      <c r="YF474" s="40"/>
      <c r="YG474" s="40"/>
      <c r="YH474" s="40"/>
      <c r="YI474" s="40"/>
      <c r="YJ474" s="40"/>
      <c r="YK474" s="40"/>
      <c r="YL474" s="40"/>
      <c r="YM474" s="40"/>
      <c r="YN474" s="40"/>
      <c r="YO474" s="40"/>
      <c r="YP474" s="40"/>
      <c r="YQ474" s="40"/>
      <c r="YR474" s="40"/>
      <c r="YS474" s="40"/>
      <c r="YT474" s="40"/>
      <c r="YU474" s="40"/>
      <c r="YV474" s="40"/>
      <c r="YW474" s="40"/>
      <c r="YX474" s="40"/>
      <c r="YY474" s="40"/>
      <c r="YZ474" s="40"/>
      <c r="ZA474" s="40"/>
      <c r="ZB474" s="40"/>
      <c r="ZC474" s="40"/>
      <c r="ZD474" s="40"/>
      <c r="ZE474" s="40"/>
      <c r="ZF474" s="40"/>
      <c r="ZG474" s="40"/>
      <c r="ZH474" s="40"/>
      <c r="ZI474" s="40"/>
      <c r="ZJ474" s="40"/>
      <c r="ZK474" s="40"/>
      <c r="ZL474" s="40"/>
      <c r="ZM474" s="40"/>
      <c r="ZN474" s="40"/>
      <c r="ZO474" s="40"/>
      <c r="ZP474" s="40"/>
      <c r="ZQ474" s="40"/>
      <c r="ZR474" s="40"/>
      <c r="ZS474" s="40"/>
      <c r="ZT474" s="40"/>
      <c r="ZU474" s="40"/>
      <c r="ZV474" s="40"/>
      <c r="ZW474" s="40"/>
      <c r="ZX474" s="40"/>
      <c r="ZY474" s="40"/>
      <c r="ZZ474" s="40"/>
      <c r="AAA474" s="40"/>
      <c r="AAB474" s="40"/>
      <c r="AAC474" s="40"/>
      <c r="AAD474" s="40"/>
      <c r="AAE474" s="40"/>
      <c r="AAF474" s="40"/>
      <c r="AAG474" s="40"/>
      <c r="AAH474" s="40"/>
      <c r="AAI474" s="40"/>
      <c r="AAJ474" s="40"/>
      <c r="AAK474" s="40"/>
      <c r="AAL474" s="40"/>
      <c r="AAM474" s="40"/>
      <c r="AAN474" s="40"/>
      <c r="AAO474" s="40"/>
      <c r="AAP474" s="40"/>
      <c r="AAQ474" s="40"/>
      <c r="AAR474" s="40"/>
      <c r="AAS474" s="40"/>
      <c r="AAT474" s="40"/>
      <c r="AAU474" s="40"/>
      <c r="AAV474" s="40"/>
      <c r="AAW474" s="40"/>
      <c r="AAX474" s="40"/>
      <c r="AAY474" s="40"/>
      <c r="AAZ474" s="40"/>
      <c r="ABA474" s="40"/>
      <c r="ABB474" s="40"/>
      <c r="ABC474" s="40"/>
      <c r="ABD474" s="40"/>
      <c r="ABE474" s="40"/>
      <c r="ABF474" s="40"/>
      <c r="ABG474" s="40"/>
      <c r="ABH474" s="40"/>
      <c r="ABI474" s="40"/>
      <c r="ABJ474" s="40"/>
      <c r="ABK474" s="40"/>
      <c r="ABL474" s="40"/>
      <c r="ABM474" s="40"/>
      <c r="ABN474" s="40"/>
      <c r="ABO474" s="40"/>
      <c r="ABP474" s="40"/>
      <c r="ABQ474" s="40"/>
      <c r="ABR474" s="40"/>
      <c r="ABS474" s="40"/>
      <c r="ABT474" s="40"/>
      <c r="ABU474" s="40"/>
      <c r="ABV474" s="40"/>
      <c r="ABW474" s="40"/>
      <c r="ABX474" s="40"/>
      <c r="ABY474" s="40"/>
      <c r="ABZ474" s="40"/>
      <c r="ACA474" s="40"/>
      <c r="ACB474" s="40"/>
      <c r="ACC474" s="40"/>
      <c r="ACD474" s="40"/>
      <c r="ACE474" s="40"/>
      <c r="ACF474" s="40"/>
      <c r="ACG474" s="40"/>
      <c r="ACH474" s="40"/>
      <c r="ACI474" s="40"/>
      <c r="ACJ474" s="40"/>
      <c r="ACK474" s="40"/>
      <c r="ACL474" s="40"/>
      <c r="ACM474" s="40"/>
      <c r="ACN474" s="40"/>
      <c r="ACO474" s="40"/>
      <c r="ACP474" s="40"/>
      <c r="ACQ474" s="40"/>
      <c r="ACR474" s="40"/>
      <c r="ACS474" s="40"/>
      <c r="ACT474" s="40"/>
      <c r="ACU474" s="40"/>
      <c r="ACV474" s="40"/>
      <c r="ACW474" s="40"/>
      <c r="ACX474" s="40"/>
      <c r="ACY474" s="40"/>
      <c r="ACZ474" s="40"/>
      <c r="ADA474" s="40"/>
      <c r="ADB474" s="40"/>
      <c r="ADC474" s="40"/>
      <c r="ADD474" s="40"/>
      <c r="ADE474" s="40"/>
      <c r="ADF474" s="40"/>
      <c r="ADG474" s="40"/>
      <c r="ADH474" s="40"/>
      <c r="ADI474" s="40"/>
      <c r="ADJ474" s="40"/>
      <c r="ADK474" s="40"/>
      <c r="ADL474" s="40"/>
      <c r="ADM474" s="40"/>
      <c r="ADN474" s="40"/>
      <c r="ADO474" s="40"/>
      <c r="ADP474" s="40"/>
      <c r="ADQ474" s="40"/>
      <c r="ADR474" s="40"/>
      <c r="ADS474" s="40"/>
      <c r="ADT474" s="40"/>
      <c r="ADU474" s="40"/>
      <c r="ADV474" s="40"/>
      <c r="ADW474" s="40"/>
      <c r="ADX474" s="40"/>
      <c r="ADY474" s="40"/>
      <c r="ADZ474" s="40"/>
      <c r="AEA474" s="40"/>
      <c r="AEB474" s="40"/>
      <c r="AEC474" s="40"/>
      <c r="AED474" s="40"/>
      <c r="AEE474" s="40"/>
      <c r="AEF474" s="40"/>
      <c r="AEG474" s="40"/>
      <c r="AEH474" s="40"/>
      <c r="AEI474" s="40"/>
      <c r="AEJ474" s="40"/>
      <c r="AEK474" s="40"/>
      <c r="AEL474" s="40"/>
      <c r="AEM474" s="40"/>
      <c r="AEN474" s="40"/>
      <c r="AEO474" s="40"/>
      <c r="AEP474" s="40"/>
      <c r="AEQ474" s="40"/>
      <c r="AER474" s="40"/>
      <c r="AES474" s="40"/>
      <c r="AET474" s="40"/>
      <c r="AEU474" s="40"/>
      <c r="AEV474" s="40"/>
      <c r="AEW474" s="40"/>
      <c r="AEX474" s="40"/>
      <c r="AEY474" s="40"/>
      <c r="AEZ474" s="40"/>
      <c r="AFA474" s="40"/>
      <c r="AFB474" s="40"/>
      <c r="AFC474" s="40"/>
      <c r="AFD474" s="40"/>
      <c r="AFE474" s="40"/>
      <c r="AFF474" s="40"/>
      <c r="AFG474" s="40"/>
      <c r="AFH474" s="40"/>
      <c r="AFI474" s="40"/>
      <c r="AFJ474" s="40"/>
      <c r="AFK474" s="40"/>
      <c r="AFL474" s="40"/>
      <c r="AFM474" s="40"/>
      <c r="AFN474" s="40"/>
      <c r="AFO474" s="40"/>
      <c r="AFP474" s="40"/>
      <c r="AFQ474" s="40"/>
      <c r="AFR474" s="40"/>
      <c r="AFS474" s="40"/>
      <c r="AFT474" s="40"/>
      <c r="AFU474" s="40"/>
      <c r="AFV474" s="40"/>
      <c r="AFW474" s="40"/>
      <c r="AFX474" s="40"/>
      <c r="AFY474" s="40"/>
      <c r="AFZ474" s="40"/>
      <c r="AGA474" s="40"/>
      <c r="AGB474" s="40"/>
      <c r="AGC474" s="40"/>
      <c r="AGD474" s="40"/>
      <c r="AGE474" s="40"/>
      <c r="AGF474" s="40"/>
      <c r="AGG474" s="40"/>
      <c r="AGH474" s="40"/>
      <c r="AGI474" s="40"/>
      <c r="AGJ474" s="40"/>
      <c r="AGK474" s="40"/>
      <c r="AGL474" s="40"/>
      <c r="AGM474" s="40"/>
      <c r="AGN474" s="40"/>
      <c r="AGO474" s="40"/>
      <c r="AGP474" s="40"/>
      <c r="AGQ474" s="40"/>
      <c r="AGR474" s="40"/>
      <c r="AGS474" s="40"/>
      <c r="AGT474" s="40"/>
      <c r="AGU474" s="40"/>
      <c r="AGV474" s="40"/>
      <c r="AGW474" s="40"/>
      <c r="AGX474" s="40"/>
      <c r="AGY474" s="40"/>
      <c r="AGZ474" s="40"/>
      <c r="AHA474" s="40"/>
      <c r="AHB474" s="40"/>
      <c r="AHC474" s="40"/>
      <c r="AHD474" s="40"/>
      <c r="AHE474" s="40"/>
      <c r="AHF474" s="40"/>
      <c r="AHG474" s="40"/>
      <c r="AHH474" s="40"/>
      <c r="AHI474" s="40"/>
      <c r="AHJ474" s="40"/>
      <c r="AHK474" s="40"/>
      <c r="AHL474" s="40"/>
      <c r="AHM474" s="40"/>
      <c r="AHN474" s="40"/>
      <c r="AHO474" s="40"/>
      <c r="AHP474" s="40"/>
      <c r="AHQ474" s="40"/>
      <c r="AHR474" s="40"/>
      <c r="AHS474" s="40"/>
      <c r="AHT474" s="40"/>
      <c r="AHU474" s="40"/>
      <c r="AHV474" s="40"/>
      <c r="AHW474" s="40"/>
      <c r="AHX474" s="40"/>
      <c r="AHY474" s="40"/>
      <c r="AHZ474" s="40"/>
      <c r="AIA474" s="40"/>
      <c r="AIB474" s="40"/>
      <c r="AIC474" s="40"/>
      <c r="AID474" s="40"/>
      <c r="AIE474" s="40"/>
      <c r="AIF474" s="40"/>
      <c r="AIG474" s="40"/>
      <c r="AIH474" s="40"/>
      <c r="AII474" s="40"/>
      <c r="AIJ474" s="40"/>
      <c r="AIK474" s="40"/>
      <c r="AIL474" s="40"/>
      <c r="AIM474" s="40"/>
      <c r="AIN474" s="40"/>
      <c r="AIO474" s="40"/>
      <c r="AIP474" s="40"/>
      <c r="AIQ474" s="40"/>
      <c r="AIR474" s="40"/>
      <c r="AIS474" s="40"/>
      <c r="AIT474" s="40"/>
      <c r="AIU474" s="40"/>
      <c r="AIV474" s="40"/>
      <c r="AIW474" s="40"/>
      <c r="AIX474" s="40"/>
      <c r="AIY474" s="40"/>
      <c r="AIZ474" s="40"/>
      <c r="AJA474" s="40"/>
      <c r="AJB474" s="40"/>
      <c r="AJC474" s="40"/>
      <c r="AJD474" s="40"/>
      <c r="AJE474" s="40"/>
      <c r="AJF474" s="40"/>
      <c r="AJG474" s="40"/>
      <c r="AJH474" s="40"/>
      <c r="AJI474" s="40"/>
      <c r="AJJ474" s="40"/>
      <c r="AJK474" s="40"/>
      <c r="AJL474" s="40"/>
      <c r="AJM474" s="40"/>
      <c r="AJN474" s="40"/>
      <c r="AJO474" s="40"/>
      <c r="AJP474" s="40"/>
      <c r="AJQ474" s="40"/>
      <c r="AJR474" s="40"/>
      <c r="AJS474" s="40"/>
      <c r="AJT474" s="40"/>
      <c r="AJU474" s="40"/>
      <c r="AJV474" s="40"/>
      <c r="AJW474" s="40"/>
      <c r="AJX474" s="40"/>
      <c r="AJY474" s="40"/>
      <c r="AJZ474" s="40"/>
      <c r="AKA474" s="40"/>
      <c r="AKB474" s="40"/>
      <c r="AKC474" s="40"/>
      <c r="AKD474" s="40"/>
      <c r="AKE474" s="40"/>
      <c r="AKF474" s="40"/>
      <c r="AKG474" s="40"/>
      <c r="AKH474" s="40"/>
      <c r="AKI474" s="40"/>
      <c r="AKJ474" s="40"/>
      <c r="AKK474" s="40"/>
      <c r="AKL474" s="40"/>
      <c r="AKM474" s="40"/>
      <c r="AKN474" s="40"/>
      <c r="AKO474" s="40"/>
      <c r="AKP474" s="40"/>
      <c r="AKQ474" s="40"/>
      <c r="AKR474" s="40"/>
      <c r="AKS474" s="40"/>
      <c r="AKT474" s="40"/>
      <c r="AKU474" s="40"/>
      <c r="AKV474" s="40"/>
      <c r="AKW474" s="40"/>
      <c r="AKX474" s="40"/>
      <c r="AKY474" s="40"/>
      <c r="AKZ474" s="40"/>
      <c r="ALA474" s="40"/>
      <c r="ALB474" s="40"/>
      <c r="ALC474" s="40"/>
      <c r="ALD474" s="40"/>
      <c r="ALE474" s="40"/>
      <c r="ALF474" s="40"/>
      <c r="ALG474" s="40"/>
      <c r="ALH474" s="40"/>
      <c r="ALI474" s="40"/>
      <c r="ALJ474" s="40"/>
      <c r="ALK474" s="40"/>
      <c r="ALL474" s="40"/>
      <c r="ALM474" s="40"/>
      <c r="ALN474" s="40"/>
      <c r="ALO474" s="40"/>
      <c r="ALP474" s="40"/>
      <c r="ALQ474" s="40"/>
      <c r="ALR474" s="40"/>
      <c r="ALS474" s="40"/>
      <c r="ALT474" s="40"/>
      <c r="ALU474" s="40"/>
      <c r="ALV474" s="40"/>
      <c r="ALW474" s="40"/>
      <c r="ALX474" s="40"/>
      <c r="ALY474" s="40"/>
      <c r="ALZ474" s="40"/>
      <c r="AMA474" s="40"/>
      <c r="AMB474" s="40"/>
      <c r="AMC474" s="40"/>
      <c r="AMD474" s="40"/>
      <c r="AME474" s="40"/>
      <c r="AMF474" s="40"/>
      <c r="AMG474" s="40"/>
      <c r="AMH474" s="40"/>
      <c r="AMI474" s="40"/>
      <c r="AMJ474" s="40"/>
      <c r="AMK474" s="40"/>
      <c r="AML474" s="40"/>
      <c r="AMM474" s="40"/>
      <c r="AMN474" s="40"/>
      <c r="AMO474" s="40"/>
      <c r="AMP474" s="40"/>
      <c r="AMQ474" s="40"/>
      <c r="AMR474" s="40"/>
      <c r="AMS474" s="40"/>
      <c r="AMT474" s="40"/>
      <c r="AMU474" s="40"/>
      <c r="AMV474" s="40"/>
      <c r="AMW474" s="40"/>
      <c r="AMX474" s="40"/>
      <c r="AMY474" s="40"/>
      <c r="AMZ474" s="40"/>
      <c r="ANA474" s="40"/>
      <c r="ANB474" s="40"/>
      <c r="ANC474" s="40"/>
      <c r="AND474" s="40"/>
      <c r="ANE474" s="40"/>
      <c r="ANF474" s="40"/>
      <c r="ANG474" s="40"/>
      <c r="ANH474" s="40"/>
      <c r="ANI474" s="40"/>
      <c r="ANJ474" s="40"/>
      <c r="ANK474" s="40"/>
      <c r="ANL474" s="40"/>
      <c r="ANM474" s="40"/>
      <c r="ANN474" s="40"/>
      <c r="ANO474" s="40"/>
      <c r="ANP474" s="40"/>
      <c r="ANQ474" s="40"/>
      <c r="ANR474" s="40"/>
      <c r="ANS474" s="40"/>
      <c r="ANT474" s="40"/>
      <c r="ANU474" s="40"/>
      <c r="ANV474" s="40"/>
      <c r="ANW474" s="40"/>
      <c r="ANX474" s="40"/>
      <c r="ANY474" s="40"/>
      <c r="ANZ474" s="40"/>
      <c r="AOA474" s="40"/>
      <c r="AOB474" s="40"/>
      <c r="AOC474" s="40"/>
      <c r="AOD474" s="40"/>
      <c r="AOE474" s="40"/>
      <c r="AOF474" s="40"/>
      <c r="AOG474" s="40"/>
      <c r="AOH474" s="40"/>
      <c r="AOI474" s="40"/>
      <c r="AOJ474" s="40"/>
      <c r="AOK474" s="40"/>
      <c r="AOL474" s="40"/>
      <c r="AOM474" s="40"/>
      <c r="AON474" s="40"/>
      <c r="AOO474" s="40"/>
      <c r="AOP474" s="40"/>
      <c r="AOQ474" s="40"/>
      <c r="AOR474" s="40"/>
      <c r="AOS474" s="40"/>
      <c r="AOT474" s="40"/>
      <c r="AOU474" s="40"/>
      <c r="AOV474" s="40"/>
      <c r="AOW474" s="40"/>
      <c r="AOX474" s="40"/>
      <c r="AOY474" s="40"/>
      <c r="AOZ474" s="40"/>
      <c r="APA474" s="40"/>
      <c r="APB474" s="40"/>
      <c r="APC474" s="40"/>
      <c r="APD474" s="40"/>
      <c r="APE474" s="40"/>
      <c r="APF474" s="40"/>
      <c r="APG474" s="40"/>
      <c r="APH474" s="40"/>
      <c r="API474" s="40"/>
      <c r="APJ474" s="40"/>
      <c r="APK474" s="40"/>
      <c r="APL474" s="40"/>
      <c r="APM474" s="40"/>
      <c r="APN474" s="40"/>
      <c r="APO474" s="40"/>
      <c r="APP474" s="40"/>
      <c r="APQ474" s="40"/>
      <c r="APR474" s="40"/>
      <c r="APS474" s="40"/>
      <c r="APT474" s="40"/>
      <c r="APU474" s="40"/>
      <c r="APV474" s="40"/>
      <c r="APW474" s="40"/>
      <c r="APX474" s="40"/>
      <c r="APY474" s="40"/>
      <c r="APZ474" s="40"/>
      <c r="AQA474" s="40"/>
      <c r="AQB474" s="40"/>
      <c r="AQC474" s="40"/>
      <c r="AQD474" s="40"/>
      <c r="AQE474" s="40"/>
      <c r="AQF474" s="40"/>
      <c r="AQG474" s="40"/>
      <c r="AQH474" s="40"/>
      <c r="AQI474" s="40"/>
      <c r="AQJ474" s="40"/>
      <c r="AQK474" s="40"/>
      <c r="AQL474" s="40"/>
      <c r="AQM474" s="40"/>
      <c r="AQN474" s="40"/>
      <c r="AQO474" s="40"/>
      <c r="AQP474" s="40"/>
      <c r="AQQ474" s="40"/>
      <c r="AQR474" s="40"/>
      <c r="AQS474" s="40"/>
      <c r="AQT474" s="40"/>
      <c r="AQU474" s="40"/>
      <c r="AQV474" s="40"/>
      <c r="AQW474" s="40"/>
      <c r="AQX474" s="40"/>
      <c r="AQY474" s="40"/>
      <c r="AQZ474" s="40"/>
      <c r="ARA474" s="40"/>
      <c r="ARB474" s="40"/>
      <c r="ARC474" s="40"/>
      <c r="ARD474" s="40"/>
      <c r="ARE474" s="40"/>
      <c r="ARF474" s="40"/>
      <c r="ARG474" s="40"/>
      <c r="ARH474" s="40"/>
      <c r="ARI474" s="40"/>
      <c r="ARJ474" s="40"/>
      <c r="ARK474" s="40"/>
      <c r="ARL474" s="40"/>
      <c r="ARM474" s="40"/>
      <c r="ARN474" s="40"/>
      <c r="ARO474" s="40"/>
      <c r="ARP474" s="40"/>
      <c r="ARQ474" s="40"/>
      <c r="ARR474" s="40"/>
      <c r="ARS474" s="40"/>
      <c r="ART474" s="40"/>
      <c r="ARU474" s="40"/>
      <c r="ARV474" s="40"/>
      <c r="ARW474" s="40"/>
      <c r="ARX474" s="40"/>
      <c r="ARY474" s="40"/>
      <c r="ARZ474" s="40"/>
      <c r="ASA474" s="40"/>
      <c r="ASB474" s="40"/>
      <c r="ASC474" s="40"/>
      <c r="ASD474" s="40"/>
      <c r="ASE474" s="40"/>
      <c r="ASF474" s="40"/>
      <c r="ASG474" s="40"/>
      <c r="ASH474" s="40"/>
      <c r="ASI474" s="40"/>
      <c r="ASJ474" s="40"/>
      <c r="ASK474" s="40"/>
      <c r="ASL474" s="40"/>
      <c r="ASM474" s="40"/>
      <c r="ASN474" s="40"/>
      <c r="ASO474" s="40"/>
      <c r="ASP474" s="40"/>
      <c r="ASQ474" s="40"/>
      <c r="ASR474" s="40"/>
      <c r="ASS474" s="40"/>
      <c r="AST474" s="40"/>
      <c r="ASU474" s="40"/>
      <c r="ASV474" s="40"/>
      <c r="ASW474" s="40"/>
      <c r="ASX474" s="40"/>
      <c r="ASY474" s="40"/>
      <c r="ASZ474" s="40"/>
      <c r="ATA474" s="40"/>
      <c r="ATB474" s="40"/>
      <c r="ATC474" s="40"/>
      <c r="ATD474" s="40"/>
      <c r="ATE474" s="40"/>
      <c r="ATF474" s="40"/>
      <c r="ATG474" s="40"/>
      <c r="ATH474" s="40"/>
      <c r="ATI474" s="40"/>
      <c r="ATJ474" s="40"/>
      <c r="ATK474" s="40"/>
      <c r="ATL474" s="40"/>
      <c r="ATM474" s="40"/>
      <c r="ATN474" s="40"/>
      <c r="ATO474" s="40"/>
      <c r="ATP474" s="40"/>
      <c r="ATQ474" s="40"/>
      <c r="ATR474" s="40"/>
      <c r="ATS474" s="40"/>
      <c r="ATT474" s="40"/>
      <c r="ATU474" s="40"/>
      <c r="ATV474" s="40"/>
      <c r="ATW474" s="40"/>
      <c r="ATX474" s="40"/>
      <c r="ATY474" s="40"/>
      <c r="ATZ474" s="40"/>
      <c r="AUA474" s="40"/>
      <c r="AUB474" s="40"/>
      <c r="AUC474" s="40"/>
      <c r="AUD474" s="40"/>
      <c r="AUE474" s="40"/>
      <c r="AUF474" s="40"/>
      <c r="AUG474" s="40"/>
      <c r="AUH474" s="40"/>
      <c r="AUI474" s="40"/>
      <c r="AUJ474" s="40"/>
      <c r="AUK474" s="40"/>
      <c r="AUL474" s="40"/>
      <c r="AUM474" s="40"/>
      <c r="AUN474" s="40"/>
      <c r="AUO474" s="40"/>
      <c r="AUP474" s="40"/>
      <c r="AUQ474" s="40"/>
      <c r="AUR474" s="40"/>
      <c r="AUS474" s="40"/>
      <c r="AUT474" s="40"/>
      <c r="AUU474" s="40"/>
      <c r="AUV474" s="40"/>
      <c r="AUW474" s="40"/>
      <c r="AUX474" s="40"/>
      <c r="AUY474" s="40"/>
      <c r="AUZ474" s="40"/>
      <c r="AVA474" s="40"/>
      <c r="AVB474" s="40"/>
      <c r="AVC474" s="40"/>
      <c r="AVD474" s="40"/>
      <c r="AVE474" s="40"/>
      <c r="AVF474" s="40"/>
      <c r="AVG474" s="40"/>
      <c r="AVH474" s="40"/>
      <c r="AVI474" s="40"/>
      <c r="AVJ474" s="40"/>
      <c r="AVK474" s="40"/>
      <c r="AVL474" s="40"/>
      <c r="AVM474" s="40"/>
      <c r="AVN474" s="40"/>
      <c r="AVO474" s="40"/>
      <c r="AVP474" s="40"/>
      <c r="AVQ474" s="40"/>
      <c r="AVR474" s="40"/>
      <c r="AVS474" s="40"/>
      <c r="AVT474" s="40"/>
      <c r="AVU474" s="40"/>
      <c r="AVV474" s="40"/>
      <c r="AVW474" s="40"/>
      <c r="AVX474" s="40"/>
      <c r="AVY474" s="40"/>
      <c r="AVZ474" s="40"/>
      <c r="AWA474" s="40"/>
      <c r="AWB474" s="40"/>
      <c r="AWC474" s="40"/>
      <c r="AWD474" s="40"/>
      <c r="AWE474" s="40"/>
      <c r="AWF474" s="40"/>
      <c r="AWG474" s="40"/>
      <c r="AWH474" s="40"/>
      <c r="AWI474" s="40"/>
      <c r="AWJ474" s="40"/>
      <c r="AWK474" s="40"/>
      <c r="AWL474" s="40"/>
      <c r="AWM474" s="40"/>
      <c r="AWN474" s="40"/>
      <c r="AWO474" s="40"/>
      <c r="AWP474" s="40"/>
      <c r="AWQ474" s="40"/>
      <c r="AWR474" s="40"/>
      <c r="AWS474" s="40"/>
      <c r="AWT474" s="40"/>
      <c r="AWU474" s="40"/>
      <c r="AWV474" s="40"/>
      <c r="AWW474" s="40"/>
      <c r="AWX474" s="40"/>
      <c r="AWY474" s="40"/>
      <c r="AWZ474" s="40"/>
      <c r="AXA474" s="40"/>
      <c r="AXB474" s="40"/>
      <c r="AXC474" s="40"/>
      <c r="AXD474" s="40"/>
      <c r="AXE474" s="40"/>
      <c r="AXF474" s="40"/>
      <c r="AXG474" s="40"/>
      <c r="AXH474" s="40"/>
      <c r="AXI474" s="40"/>
      <c r="AXJ474" s="40"/>
      <c r="AXK474" s="40"/>
      <c r="AXL474" s="40"/>
      <c r="AXM474" s="40"/>
      <c r="AXN474" s="40"/>
      <c r="AXO474" s="40"/>
      <c r="AXP474" s="40"/>
      <c r="AXQ474" s="40"/>
      <c r="AXR474" s="40"/>
      <c r="AXS474" s="40"/>
      <c r="AXT474" s="40"/>
      <c r="AXU474" s="40"/>
      <c r="AXV474" s="40"/>
      <c r="AXW474" s="40"/>
      <c r="AXX474" s="40"/>
      <c r="AXY474" s="40"/>
      <c r="AXZ474" s="40"/>
      <c r="AYA474" s="40"/>
      <c r="AYB474" s="40"/>
      <c r="AYC474" s="40"/>
      <c r="AYD474" s="40"/>
      <c r="AYE474" s="40"/>
      <c r="AYF474" s="40"/>
      <c r="AYG474" s="40"/>
      <c r="AYH474" s="40"/>
      <c r="AYI474" s="40"/>
      <c r="AYJ474" s="40"/>
      <c r="AYK474" s="40"/>
      <c r="AYL474" s="40"/>
      <c r="AYM474" s="40"/>
      <c r="AYN474" s="40"/>
      <c r="AYO474" s="40"/>
      <c r="AYP474" s="40"/>
      <c r="AYQ474" s="40"/>
      <c r="AYR474" s="40"/>
      <c r="AYS474" s="40"/>
      <c r="AYT474" s="40"/>
      <c r="AYU474" s="40"/>
      <c r="AYV474" s="40"/>
      <c r="AYW474" s="40"/>
      <c r="AYX474" s="40"/>
      <c r="AYY474" s="40"/>
      <c r="AYZ474" s="40"/>
      <c r="AZA474" s="40"/>
      <c r="AZB474" s="40"/>
      <c r="AZC474" s="40"/>
      <c r="AZD474" s="40"/>
      <c r="AZE474" s="40"/>
      <c r="AZF474" s="40"/>
      <c r="AZG474" s="40"/>
      <c r="AZH474" s="40"/>
      <c r="AZI474" s="40"/>
      <c r="AZJ474" s="40"/>
      <c r="AZK474" s="40"/>
      <c r="AZL474" s="40"/>
      <c r="AZM474" s="40"/>
      <c r="AZN474" s="40"/>
      <c r="AZO474" s="40"/>
      <c r="AZP474" s="40"/>
      <c r="AZQ474" s="40"/>
      <c r="AZR474" s="40"/>
      <c r="AZS474" s="40"/>
      <c r="AZT474" s="40"/>
      <c r="AZU474" s="40"/>
      <c r="AZV474" s="40"/>
      <c r="AZW474" s="40"/>
      <c r="AZX474" s="40"/>
      <c r="AZY474" s="40"/>
      <c r="AZZ474" s="40"/>
      <c r="BAA474" s="40"/>
      <c r="BAB474" s="40"/>
      <c r="BAC474" s="40"/>
      <c r="BAD474" s="40"/>
      <c r="BAE474" s="40"/>
      <c r="BAF474" s="40"/>
      <c r="BAG474" s="40"/>
      <c r="BAH474" s="40"/>
      <c r="BAI474" s="40"/>
      <c r="BAJ474" s="40"/>
      <c r="BAK474" s="40"/>
      <c r="BAL474" s="40"/>
      <c r="BAM474" s="40"/>
      <c r="BAN474" s="40"/>
      <c r="BAO474" s="40"/>
      <c r="BAP474" s="40"/>
      <c r="BAQ474" s="40"/>
      <c r="BAR474" s="40"/>
      <c r="BAS474" s="40"/>
      <c r="BAT474" s="40"/>
      <c r="BAU474" s="40"/>
      <c r="BAV474" s="40"/>
      <c r="BAW474" s="40"/>
      <c r="BAX474" s="40"/>
      <c r="BAY474" s="40"/>
      <c r="BAZ474" s="40"/>
      <c r="BBA474" s="40"/>
      <c r="BBB474" s="40"/>
      <c r="BBC474" s="40"/>
      <c r="BBD474" s="40"/>
      <c r="BBE474" s="40"/>
      <c r="BBF474" s="40"/>
      <c r="BBG474" s="40"/>
      <c r="BBH474" s="40"/>
      <c r="BBI474" s="40"/>
      <c r="BBJ474" s="40"/>
      <c r="BBK474" s="40"/>
      <c r="BBL474" s="40"/>
      <c r="BBM474" s="40"/>
      <c r="BBN474" s="40"/>
      <c r="BBO474" s="40"/>
      <c r="BBP474" s="40"/>
      <c r="BBQ474" s="40"/>
      <c r="BBR474" s="40"/>
      <c r="BBS474" s="40"/>
      <c r="BBT474" s="40"/>
      <c r="BBU474" s="40"/>
      <c r="BBV474" s="40"/>
      <c r="BBW474" s="40"/>
      <c r="BBX474" s="40"/>
      <c r="BBY474" s="40"/>
      <c r="BBZ474" s="40"/>
      <c r="BCA474" s="40"/>
      <c r="BCB474" s="40"/>
      <c r="BCC474" s="40"/>
      <c r="BCD474" s="40"/>
      <c r="BCE474" s="40"/>
      <c r="BCF474" s="40"/>
      <c r="BCG474" s="40"/>
      <c r="BCH474" s="40"/>
      <c r="BCI474" s="40"/>
      <c r="BCJ474" s="40"/>
      <c r="BCK474" s="40"/>
      <c r="BCL474" s="40"/>
      <c r="BCM474" s="40"/>
      <c r="BCN474" s="40"/>
      <c r="BCO474" s="40"/>
      <c r="BCP474" s="40"/>
      <c r="BCQ474" s="40"/>
      <c r="BCR474" s="40"/>
      <c r="BCS474" s="40"/>
      <c r="BCT474" s="40"/>
      <c r="BCU474" s="40"/>
      <c r="BCV474" s="40"/>
      <c r="BCW474" s="40"/>
      <c r="BCX474" s="40"/>
      <c r="BCY474" s="40"/>
      <c r="BCZ474" s="40"/>
      <c r="BDA474" s="40"/>
      <c r="BDB474" s="40"/>
      <c r="BDC474" s="40"/>
      <c r="BDD474" s="40"/>
      <c r="BDE474" s="40"/>
      <c r="BDF474" s="40"/>
      <c r="BDG474" s="40"/>
      <c r="BDH474" s="40"/>
      <c r="BDI474" s="40"/>
      <c r="BDJ474" s="40"/>
      <c r="BDK474" s="40"/>
      <c r="BDL474" s="40"/>
      <c r="BDM474" s="40"/>
      <c r="BDN474" s="40"/>
      <c r="BDO474" s="40"/>
      <c r="BDP474" s="40"/>
      <c r="BDQ474" s="40"/>
      <c r="BDR474" s="40"/>
      <c r="BDS474" s="40"/>
      <c r="BDT474" s="40"/>
      <c r="BDU474" s="40"/>
      <c r="BDV474" s="40"/>
      <c r="BDW474" s="40"/>
      <c r="BDX474" s="40"/>
      <c r="BDY474" s="40"/>
      <c r="BDZ474" s="40"/>
      <c r="BEA474" s="40"/>
      <c r="BEB474" s="40"/>
      <c r="BEC474" s="40"/>
      <c r="BED474" s="40"/>
      <c r="BEE474" s="40"/>
      <c r="BEF474" s="40"/>
      <c r="BEG474" s="40"/>
      <c r="BEH474" s="40"/>
      <c r="BEI474" s="40"/>
      <c r="BEJ474" s="40"/>
      <c r="BEK474" s="40"/>
      <c r="BEL474" s="40"/>
      <c r="BEM474" s="40"/>
      <c r="BEN474" s="40"/>
      <c r="BEO474" s="40"/>
      <c r="BEP474" s="40"/>
      <c r="BEQ474" s="40"/>
      <c r="BER474" s="40"/>
      <c r="BES474" s="40"/>
      <c r="BET474" s="40"/>
      <c r="BEU474" s="40"/>
      <c r="BEV474" s="40"/>
      <c r="BEW474" s="40"/>
      <c r="BEX474" s="40"/>
      <c r="BEY474" s="40"/>
      <c r="BEZ474" s="40"/>
      <c r="BFA474" s="40"/>
      <c r="BFB474" s="40"/>
      <c r="BFC474" s="40"/>
      <c r="BFD474" s="40"/>
      <c r="BFE474" s="40"/>
      <c r="BFF474" s="40"/>
      <c r="BFG474" s="40"/>
      <c r="BFH474" s="40"/>
      <c r="BFI474" s="40"/>
      <c r="BFJ474" s="40"/>
      <c r="BFK474" s="40"/>
      <c r="BFL474" s="40"/>
      <c r="BFM474" s="40"/>
      <c r="BFN474" s="40"/>
      <c r="BFO474" s="40"/>
      <c r="BFP474" s="40"/>
      <c r="BFQ474" s="40"/>
      <c r="BFR474" s="40"/>
      <c r="BFS474" s="40"/>
      <c r="BFT474" s="40"/>
      <c r="BFU474" s="40"/>
      <c r="BFV474" s="40"/>
      <c r="BFW474" s="40"/>
      <c r="BFX474" s="40"/>
      <c r="BFY474" s="40"/>
      <c r="BFZ474" s="40"/>
      <c r="BGA474" s="40"/>
      <c r="BGB474" s="40"/>
      <c r="BGC474" s="40"/>
      <c r="BGD474" s="40"/>
      <c r="BGE474" s="40"/>
      <c r="BGF474" s="40"/>
      <c r="BGG474" s="40"/>
      <c r="BGH474" s="40"/>
      <c r="BGI474" s="40"/>
      <c r="BGJ474" s="40"/>
      <c r="BGK474" s="40"/>
      <c r="BGL474" s="40"/>
      <c r="BGM474" s="40"/>
      <c r="BGN474" s="40"/>
      <c r="BGO474" s="40"/>
      <c r="BGP474" s="40"/>
      <c r="BGQ474" s="40"/>
      <c r="BGR474" s="40"/>
      <c r="BGS474" s="40"/>
      <c r="BGT474" s="40"/>
      <c r="BGU474" s="40"/>
      <c r="BGV474" s="40"/>
      <c r="BGW474" s="40"/>
      <c r="BGX474" s="40"/>
      <c r="BGY474" s="40"/>
      <c r="BGZ474" s="40"/>
      <c r="BHA474" s="40"/>
      <c r="BHB474" s="40"/>
      <c r="BHC474" s="40"/>
      <c r="BHD474" s="40"/>
      <c r="BHE474" s="40"/>
      <c r="BHF474" s="40"/>
      <c r="BHG474" s="40"/>
      <c r="BHH474" s="40"/>
      <c r="BHI474" s="40"/>
      <c r="BHJ474" s="40"/>
      <c r="BHK474" s="40"/>
      <c r="BHL474" s="40"/>
      <c r="BHM474" s="40"/>
      <c r="BHN474" s="40"/>
      <c r="BHO474" s="40"/>
      <c r="BHP474" s="40"/>
      <c r="BHQ474" s="40"/>
      <c r="BHR474" s="40"/>
      <c r="BHS474" s="40"/>
      <c r="BHT474" s="40"/>
      <c r="BHU474" s="40"/>
      <c r="BHV474" s="40"/>
      <c r="BHW474" s="40"/>
      <c r="BHX474" s="40"/>
      <c r="BHY474" s="40"/>
      <c r="BHZ474" s="40"/>
      <c r="BIA474" s="40"/>
      <c r="BIB474" s="40"/>
      <c r="BIC474" s="40"/>
      <c r="BID474" s="40"/>
      <c r="BIE474" s="40"/>
      <c r="BIF474" s="40"/>
      <c r="BIG474" s="40"/>
      <c r="BIH474" s="40"/>
      <c r="BII474" s="40"/>
      <c r="BIJ474" s="40"/>
      <c r="BIK474" s="40"/>
      <c r="BIL474" s="40"/>
      <c r="BIM474" s="40"/>
      <c r="BIN474" s="40"/>
      <c r="BIO474" s="40"/>
      <c r="BIP474" s="40"/>
      <c r="BIQ474" s="40"/>
      <c r="BIR474" s="40"/>
      <c r="BIS474" s="40"/>
      <c r="BIT474" s="40"/>
      <c r="BIU474" s="40"/>
      <c r="BIV474" s="40"/>
      <c r="BIW474" s="40"/>
      <c r="BIX474" s="40"/>
      <c r="BIY474" s="40"/>
      <c r="BIZ474" s="40"/>
      <c r="BJA474" s="40"/>
      <c r="BJB474" s="40"/>
      <c r="BJC474" s="40"/>
      <c r="BJD474" s="40"/>
      <c r="BJE474" s="40"/>
      <c r="BJF474" s="40"/>
      <c r="BJG474" s="40"/>
      <c r="BJH474" s="40"/>
      <c r="BJI474" s="40"/>
      <c r="BJJ474" s="40"/>
      <c r="BJK474" s="40"/>
      <c r="BJL474" s="40"/>
      <c r="BJM474" s="40"/>
      <c r="BJN474" s="40"/>
      <c r="BJO474" s="40"/>
      <c r="BJP474" s="40"/>
      <c r="BJQ474" s="40"/>
      <c r="BJR474" s="40"/>
      <c r="BJS474" s="40"/>
      <c r="BJT474" s="40"/>
      <c r="BJU474" s="40"/>
      <c r="BJV474" s="40"/>
      <c r="BJW474" s="40"/>
      <c r="BJX474" s="40"/>
      <c r="BJY474" s="40"/>
      <c r="BJZ474" s="40"/>
      <c r="BKA474" s="40"/>
      <c r="BKB474" s="40"/>
      <c r="BKC474" s="40"/>
      <c r="BKD474" s="40"/>
      <c r="BKE474" s="40"/>
      <c r="BKF474" s="40"/>
      <c r="BKG474" s="40"/>
      <c r="BKH474" s="40"/>
      <c r="BKI474" s="40"/>
      <c r="BKJ474" s="40"/>
      <c r="BKK474" s="40"/>
      <c r="BKL474" s="40"/>
      <c r="BKM474" s="40"/>
      <c r="BKN474" s="40"/>
      <c r="BKO474" s="40"/>
      <c r="BKP474" s="40"/>
      <c r="BKQ474" s="40"/>
      <c r="BKR474" s="40"/>
      <c r="BKS474" s="40"/>
      <c r="BKT474" s="40"/>
      <c r="BKU474" s="40"/>
      <c r="BKV474" s="40"/>
      <c r="BKW474" s="40"/>
      <c r="BKX474" s="40"/>
      <c r="BKY474" s="40"/>
      <c r="BKZ474" s="40"/>
      <c r="BLA474" s="40"/>
      <c r="BLB474" s="40"/>
      <c r="BLC474" s="40"/>
      <c r="BLD474" s="40"/>
      <c r="BLE474" s="40"/>
      <c r="BLF474" s="40"/>
      <c r="BLG474" s="40"/>
      <c r="BLH474" s="40"/>
      <c r="BLI474" s="40"/>
      <c r="BLJ474" s="40"/>
      <c r="BLK474" s="40"/>
      <c r="BLL474" s="40"/>
      <c r="BLM474" s="40"/>
      <c r="BLN474" s="40"/>
      <c r="BLO474" s="40"/>
      <c r="BLP474" s="40"/>
      <c r="BLQ474" s="40"/>
      <c r="BLR474" s="40"/>
      <c r="BLS474" s="40"/>
      <c r="BLT474" s="40"/>
      <c r="BLU474" s="40"/>
      <c r="BLV474" s="40"/>
      <c r="BLW474" s="40"/>
      <c r="BLX474" s="40"/>
      <c r="BLY474" s="40"/>
      <c r="BLZ474" s="40"/>
      <c r="BMA474" s="40"/>
      <c r="BMB474" s="40"/>
      <c r="BMC474" s="40"/>
      <c r="BMD474" s="40"/>
      <c r="BME474" s="40"/>
      <c r="BMF474" s="40"/>
      <c r="BMG474" s="40"/>
      <c r="BMH474" s="40"/>
      <c r="BMI474" s="40"/>
      <c r="BMJ474" s="40"/>
      <c r="BMK474" s="40"/>
      <c r="BML474" s="40"/>
      <c r="BMM474" s="40"/>
      <c r="BMN474" s="40"/>
      <c r="BMO474" s="40"/>
      <c r="BMP474" s="40"/>
      <c r="BMQ474" s="40"/>
      <c r="BMR474" s="40"/>
      <c r="BMS474" s="40"/>
      <c r="BMT474" s="40"/>
      <c r="BMU474" s="40"/>
      <c r="BMV474" s="40"/>
      <c r="BMW474" s="40"/>
      <c r="BMX474" s="40"/>
      <c r="BMY474" s="40"/>
      <c r="BMZ474" s="40"/>
      <c r="BNA474" s="40"/>
      <c r="BNB474" s="40"/>
      <c r="BNC474" s="40"/>
      <c r="BND474" s="40"/>
      <c r="BNE474" s="40"/>
      <c r="BNF474" s="40"/>
      <c r="BNG474" s="40"/>
      <c r="BNH474" s="40"/>
      <c r="BNI474" s="40"/>
      <c r="BNJ474" s="40"/>
      <c r="BNK474" s="40"/>
      <c r="BNL474" s="40"/>
      <c r="BNM474" s="40"/>
      <c r="BNN474" s="40"/>
      <c r="BNO474" s="40"/>
      <c r="BNP474" s="40"/>
      <c r="BNQ474" s="40"/>
      <c r="BNR474" s="40"/>
      <c r="BNS474" s="40"/>
      <c r="BNT474" s="40"/>
      <c r="BNU474" s="40"/>
      <c r="BNV474" s="40"/>
      <c r="BNW474" s="40"/>
      <c r="BNX474" s="40"/>
      <c r="BNY474" s="40"/>
      <c r="BNZ474" s="40"/>
      <c r="BOA474" s="40"/>
      <c r="BOB474" s="40"/>
      <c r="BOC474" s="40"/>
      <c r="BOD474" s="40"/>
      <c r="BOE474" s="40"/>
      <c r="BOF474" s="40"/>
      <c r="BOG474" s="40"/>
      <c r="BOH474" s="40"/>
      <c r="BOI474" s="40"/>
      <c r="BOJ474" s="40"/>
      <c r="BOK474" s="40"/>
      <c r="BOL474" s="40"/>
      <c r="BOM474" s="40"/>
      <c r="BON474" s="40"/>
      <c r="BOO474" s="40"/>
      <c r="BOP474" s="40"/>
      <c r="BOQ474" s="40"/>
      <c r="BOR474" s="40"/>
      <c r="BOS474" s="40"/>
      <c r="BOT474" s="40"/>
      <c r="BOU474" s="40"/>
      <c r="BOV474" s="40"/>
      <c r="BOW474" s="40"/>
      <c r="BOX474" s="40"/>
      <c r="BOY474" s="40"/>
      <c r="BOZ474" s="40"/>
      <c r="BPA474" s="40"/>
      <c r="BPB474" s="40"/>
      <c r="BPC474" s="40"/>
      <c r="BPD474" s="40"/>
      <c r="BPE474" s="40"/>
      <c r="BPF474" s="40"/>
      <c r="BPG474" s="40"/>
      <c r="BPH474" s="40"/>
      <c r="BPI474" s="40"/>
      <c r="BPJ474" s="40"/>
      <c r="BPK474" s="40"/>
      <c r="BPL474" s="40"/>
      <c r="BPM474" s="40"/>
      <c r="BPN474" s="40"/>
      <c r="BPO474" s="40"/>
      <c r="BPP474" s="40"/>
      <c r="BPQ474" s="40"/>
      <c r="BPR474" s="40"/>
      <c r="BPS474" s="40"/>
      <c r="BPT474" s="40"/>
      <c r="BPU474" s="40"/>
      <c r="BPV474" s="40"/>
      <c r="BPW474" s="40"/>
      <c r="BPX474" s="40"/>
      <c r="BPY474" s="40"/>
      <c r="BPZ474" s="40"/>
      <c r="BQA474" s="40"/>
      <c r="BQB474" s="40"/>
      <c r="BQC474" s="40"/>
      <c r="BQD474" s="40"/>
      <c r="BQE474" s="40"/>
      <c r="BQF474" s="40"/>
      <c r="BQG474" s="40"/>
      <c r="BQH474" s="40"/>
      <c r="BQI474" s="40"/>
      <c r="BQJ474" s="40"/>
      <c r="BQK474" s="40"/>
      <c r="BQL474" s="40"/>
      <c r="BQM474" s="40"/>
      <c r="BQN474" s="40"/>
      <c r="BQO474" s="40"/>
      <c r="BQP474" s="40"/>
      <c r="BQQ474" s="40"/>
      <c r="BQR474" s="40"/>
      <c r="BQS474" s="40"/>
      <c r="BQT474" s="40"/>
      <c r="BQU474" s="40"/>
      <c r="BQV474" s="40"/>
      <c r="BQW474" s="40"/>
      <c r="BQX474" s="40"/>
      <c r="BQY474" s="40"/>
      <c r="BQZ474" s="40"/>
      <c r="BRA474" s="40"/>
      <c r="BRB474" s="40"/>
      <c r="BRC474" s="40"/>
      <c r="BRD474" s="40"/>
      <c r="BRE474" s="40"/>
      <c r="BRF474" s="40"/>
      <c r="BRG474" s="40"/>
      <c r="BRH474" s="40"/>
      <c r="BRI474" s="40"/>
      <c r="BRJ474" s="40"/>
      <c r="BRK474" s="40"/>
      <c r="BRL474" s="40"/>
      <c r="BRM474" s="40"/>
      <c r="BRN474" s="40"/>
      <c r="BRO474" s="40"/>
      <c r="BRP474" s="40"/>
      <c r="BRQ474" s="40"/>
      <c r="BRR474" s="40"/>
      <c r="BRS474" s="40"/>
      <c r="BRT474" s="40"/>
      <c r="BRU474" s="40"/>
      <c r="BRV474" s="40"/>
      <c r="BRW474" s="40"/>
      <c r="BRX474" s="40"/>
      <c r="BRY474" s="40"/>
      <c r="BRZ474" s="40"/>
      <c r="BSA474" s="40"/>
      <c r="BSB474" s="40"/>
      <c r="BSC474" s="40"/>
      <c r="BSD474" s="40"/>
      <c r="BSE474" s="40"/>
      <c r="BSF474" s="40"/>
      <c r="BSG474" s="40"/>
      <c r="BSH474" s="40"/>
      <c r="BSI474" s="40"/>
      <c r="BSJ474" s="40"/>
      <c r="BSK474" s="40"/>
      <c r="BSL474" s="40"/>
      <c r="BSM474" s="40"/>
      <c r="BSN474" s="40"/>
      <c r="BSO474" s="40"/>
      <c r="BSP474" s="40"/>
      <c r="BSQ474" s="40"/>
      <c r="BSR474" s="40"/>
      <c r="BSS474" s="40"/>
      <c r="BST474" s="40"/>
      <c r="BSU474" s="40"/>
      <c r="BSV474" s="40"/>
      <c r="BSW474" s="40"/>
      <c r="BSX474" s="40"/>
      <c r="BSY474" s="40"/>
      <c r="BSZ474" s="40"/>
      <c r="BTA474" s="40"/>
      <c r="BTB474" s="40"/>
      <c r="BTC474" s="40"/>
      <c r="BTD474" s="40"/>
      <c r="BTE474" s="40"/>
      <c r="BTF474" s="40"/>
      <c r="BTG474" s="40"/>
      <c r="BTH474" s="40"/>
      <c r="BTI474" s="40"/>
      <c r="BTJ474" s="40"/>
      <c r="BTK474" s="40"/>
      <c r="BTL474" s="40"/>
      <c r="BTM474" s="40"/>
      <c r="BTN474" s="40"/>
      <c r="BTO474" s="40"/>
      <c r="BTP474" s="40"/>
      <c r="BTQ474" s="40"/>
      <c r="BTR474" s="40"/>
      <c r="BTS474" s="40"/>
      <c r="BTT474" s="40"/>
      <c r="BTU474" s="40"/>
      <c r="BTV474" s="40"/>
      <c r="BTW474" s="40"/>
      <c r="BTX474" s="40"/>
      <c r="BTY474" s="40"/>
      <c r="BTZ474" s="40"/>
      <c r="BUA474" s="40"/>
      <c r="BUB474" s="40"/>
      <c r="BUC474" s="40"/>
      <c r="BUD474" s="40"/>
      <c r="BUE474" s="40"/>
      <c r="BUF474" s="40"/>
      <c r="BUG474" s="40"/>
      <c r="BUH474" s="40"/>
      <c r="BUI474" s="40"/>
      <c r="BUJ474" s="40"/>
      <c r="BUK474" s="40"/>
      <c r="BUL474" s="40"/>
      <c r="BUM474" s="40"/>
      <c r="BUN474" s="40"/>
      <c r="BUO474" s="40"/>
      <c r="BUP474" s="40"/>
      <c r="BUQ474" s="40"/>
      <c r="BUR474" s="40"/>
      <c r="BUS474" s="40"/>
      <c r="BUT474" s="40"/>
      <c r="BUU474" s="40"/>
      <c r="BUV474" s="40"/>
      <c r="BUW474" s="40"/>
      <c r="BUX474" s="40"/>
      <c r="BUY474" s="40"/>
      <c r="BUZ474" s="40"/>
      <c r="BVA474" s="40"/>
      <c r="BVB474" s="40"/>
      <c r="BVC474" s="40"/>
      <c r="BVD474" s="40"/>
      <c r="BVE474" s="40"/>
      <c r="BVF474" s="40"/>
      <c r="BVG474" s="40"/>
      <c r="BVH474" s="40"/>
      <c r="BVI474" s="40"/>
      <c r="BVJ474" s="40"/>
      <c r="BVK474" s="40"/>
      <c r="BVL474" s="40"/>
      <c r="BVM474" s="40"/>
      <c r="BVN474" s="40"/>
      <c r="BVO474" s="40"/>
      <c r="BVP474" s="40"/>
      <c r="BVQ474" s="40"/>
      <c r="BVR474" s="40"/>
      <c r="BVS474" s="40"/>
      <c r="BVT474" s="40"/>
      <c r="BVU474" s="40"/>
      <c r="BVV474" s="40"/>
      <c r="BVW474" s="40"/>
      <c r="BVX474" s="40"/>
      <c r="BVY474" s="40"/>
      <c r="BVZ474" s="40"/>
      <c r="BWA474" s="40"/>
      <c r="BWB474" s="40"/>
      <c r="BWC474" s="40"/>
      <c r="BWD474" s="40"/>
      <c r="BWE474" s="40"/>
      <c r="BWF474" s="40"/>
      <c r="BWG474" s="40"/>
      <c r="BWH474" s="40"/>
      <c r="BWI474" s="40"/>
      <c r="BWJ474" s="40"/>
      <c r="BWK474" s="40"/>
      <c r="BWL474" s="40"/>
      <c r="BWM474" s="40"/>
      <c r="BWN474" s="40"/>
      <c r="BWO474" s="40"/>
      <c r="BWP474" s="40"/>
      <c r="BWQ474" s="40"/>
      <c r="BWR474" s="40"/>
      <c r="BWS474" s="40"/>
      <c r="BWT474" s="40"/>
      <c r="BWU474" s="40"/>
      <c r="BWV474" s="40"/>
      <c r="BWW474" s="40"/>
      <c r="BWX474" s="40"/>
      <c r="BWY474" s="40"/>
      <c r="BWZ474" s="40"/>
      <c r="BXA474" s="40"/>
      <c r="BXB474" s="40"/>
      <c r="BXC474" s="40"/>
      <c r="BXD474" s="40"/>
      <c r="BXE474" s="40"/>
      <c r="BXF474" s="40"/>
      <c r="BXG474" s="40"/>
      <c r="BXH474" s="40"/>
      <c r="BXI474" s="40"/>
      <c r="BXJ474" s="40"/>
      <c r="BXK474" s="40"/>
      <c r="BXL474" s="40"/>
      <c r="BXM474" s="40"/>
      <c r="BXN474" s="40"/>
      <c r="BXO474" s="40"/>
      <c r="BXP474" s="40"/>
      <c r="BXQ474" s="40"/>
      <c r="BXR474" s="40"/>
      <c r="BXS474" s="40"/>
      <c r="BXT474" s="40"/>
      <c r="BXU474" s="40"/>
      <c r="BXV474" s="40"/>
      <c r="BXW474" s="40"/>
      <c r="BXX474" s="40"/>
      <c r="BXY474" s="40"/>
      <c r="BXZ474" s="40"/>
      <c r="BYA474" s="40"/>
      <c r="BYB474" s="40"/>
      <c r="BYC474" s="40"/>
      <c r="BYD474" s="40"/>
      <c r="BYE474" s="40"/>
      <c r="BYF474" s="40"/>
      <c r="BYG474" s="40"/>
      <c r="BYH474" s="40"/>
      <c r="BYI474" s="40"/>
      <c r="BYJ474" s="40"/>
      <c r="BYK474" s="40"/>
      <c r="BYL474" s="40"/>
      <c r="BYM474" s="40"/>
      <c r="BYN474" s="40"/>
      <c r="BYO474" s="40"/>
      <c r="BYP474" s="40"/>
      <c r="BYQ474" s="40"/>
      <c r="BYR474" s="40"/>
      <c r="BYS474" s="40"/>
      <c r="BYT474" s="40"/>
      <c r="BYU474" s="40"/>
      <c r="BYV474" s="40"/>
      <c r="BYW474" s="40"/>
      <c r="BYX474" s="40"/>
      <c r="BYY474" s="40"/>
      <c r="BYZ474" s="40"/>
      <c r="BZA474" s="40"/>
      <c r="BZB474" s="40"/>
      <c r="BZC474" s="40"/>
      <c r="BZD474" s="40"/>
      <c r="BZE474" s="40"/>
      <c r="BZF474" s="40"/>
      <c r="BZG474" s="40"/>
      <c r="BZH474" s="40"/>
      <c r="BZI474" s="40"/>
      <c r="BZJ474" s="40"/>
      <c r="BZK474" s="40"/>
      <c r="BZL474" s="40"/>
      <c r="BZM474" s="40"/>
      <c r="BZN474" s="40"/>
      <c r="BZO474" s="40"/>
      <c r="BZP474" s="40"/>
      <c r="BZQ474" s="40"/>
      <c r="BZR474" s="40"/>
      <c r="BZS474" s="40"/>
      <c r="BZT474" s="40"/>
      <c r="BZU474" s="40"/>
      <c r="BZV474" s="40"/>
      <c r="BZW474" s="40"/>
      <c r="BZX474" s="40"/>
      <c r="BZY474" s="40"/>
      <c r="BZZ474" s="40"/>
      <c r="CAA474" s="40"/>
      <c r="CAB474" s="40"/>
      <c r="CAC474" s="40"/>
      <c r="CAD474" s="40"/>
      <c r="CAE474" s="40"/>
      <c r="CAF474" s="40"/>
      <c r="CAG474" s="40"/>
      <c r="CAH474" s="40"/>
      <c r="CAI474" s="40"/>
      <c r="CAJ474" s="40"/>
      <c r="CAK474" s="40"/>
      <c r="CAL474" s="40"/>
      <c r="CAM474" s="40"/>
      <c r="CAN474" s="40"/>
      <c r="CAO474" s="40"/>
      <c r="CAP474" s="40"/>
      <c r="CAQ474" s="40"/>
      <c r="CAR474" s="40"/>
      <c r="CAS474" s="40"/>
      <c r="CAT474" s="40"/>
      <c r="CAU474" s="40"/>
      <c r="CAV474" s="40"/>
      <c r="CAW474" s="40"/>
      <c r="CAX474" s="40"/>
      <c r="CAY474" s="40"/>
      <c r="CAZ474" s="40"/>
      <c r="CBA474" s="40"/>
      <c r="CBB474" s="40"/>
      <c r="CBC474" s="40"/>
      <c r="CBD474" s="40"/>
      <c r="CBE474" s="40"/>
      <c r="CBF474" s="40"/>
      <c r="CBG474" s="40"/>
      <c r="CBH474" s="40"/>
      <c r="CBI474" s="40"/>
      <c r="CBJ474" s="40"/>
      <c r="CBK474" s="40"/>
      <c r="CBL474" s="40"/>
      <c r="CBM474" s="40"/>
      <c r="CBN474" s="40"/>
      <c r="CBO474" s="40"/>
      <c r="CBP474" s="40"/>
      <c r="CBQ474" s="40"/>
      <c r="CBR474" s="40"/>
      <c r="CBS474" s="40"/>
      <c r="CBT474" s="40"/>
      <c r="CBU474" s="40"/>
      <c r="CBV474" s="40"/>
      <c r="CBW474" s="40"/>
      <c r="CBX474" s="40"/>
      <c r="CBY474" s="40"/>
      <c r="CBZ474" s="40"/>
      <c r="CCA474" s="40"/>
      <c r="CCB474" s="40"/>
      <c r="CCC474" s="40"/>
      <c r="CCD474" s="40"/>
      <c r="CCE474" s="40"/>
      <c r="CCF474" s="40"/>
      <c r="CCG474" s="40"/>
      <c r="CCH474" s="40"/>
      <c r="CCI474" s="40"/>
      <c r="CCJ474" s="40"/>
      <c r="CCK474" s="40"/>
      <c r="CCL474" s="40"/>
      <c r="CCM474" s="40"/>
      <c r="CCN474" s="40"/>
      <c r="CCO474" s="40"/>
      <c r="CCP474" s="40"/>
      <c r="CCQ474" s="40"/>
      <c r="CCR474" s="40"/>
      <c r="CCS474" s="40"/>
      <c r="CCT474" s="40"/>
      <c r="CCU474" s="40"/>
      <c r="CCV474" s="40"/>
      <c r="CCW474" s="40"/>
      <c r="CCX474" s="40"/>
      <c r="CCY474" s="40"/>
      <c r="CCZ474" s="40"/>
      <c r="CDA474" s="40"/>
      <c r="CDB474" s="40"/>
      <c r="CDC474" s="40"/>
      <c r="CDD474" s="40"/>
      <c r="CDE474" s="40"/>
      <c r="CDF474" s="40"/>
      <c r="CDG474" s="40"/>
      <c r="CDH474" s="40"/>
      <c r="CDI474" s="40"/>
      <c r="CDJ474" s="40"/>
      <c r="CDK474" s="40"/>
      <c r="CDL474" s="40"/>
      <c r="CDM474" s="40"/>
      <c r="CDN474" s="40"/>
      <c r="CDO474" s="40"/>
      <c r="CDP474" s="40"/>
      <c r="CDQ474" s="40"/>
      <c r="CDR474" s="40"/>
      <c r="CDS474" s="40"/>
      <c r="CDT474" s="40"/>
      <c r="CDU474" s="40"/>
      <c r="CDV474" s="40"/>
      <c r="CDW474" s="40"/>
      <c r="CDX474" s="40"/>
      <c r="CDY474" s="40"/>
      <c r="CDZ474" s="40"/>
      <c r="CEA474" s="40"/>
      <c r="CEB474" s="40"/>
      <c r="CEC474" s="40"/>
      <c r="CED474" s="40"/>
      <c r="CEE474" s="40"/>
      <c r="CEF474" s="40"/>
      <c r="CEG474" s="40"/>
      <c r="CEH474" s="40"/>
      <c r="CEI474" s="40"/>
      <c r="CEJ474" s="40"/>
      <c r="CEK474" s="40"/>
      <c r="CEL474" s="40"/>
      <c r="CEM474" s="40"/>
      <c r="CEN474" s="40"/>
      <c r="CEO474" s="40"/>
      <c r="CEP474" s="40"/>
      <c r="CEQ474" s="40"/>
      <c r="CER474" s="40"/>
      <c r="CES474" s="40"/>
      <c r="CET474" s="40"/>
      <c r="CEU474" s="40"/>
      <c r="CEV474" s="40"/>
      <c r="CEW474" s="40"/>
      <c r="CEX474" s="40"/>
      <c r="CEY474" s="40"/>
      <c r="CEZ474" s="40"/>
      <c r="CFA474" s="40"/>
      <c r="CFB474" s="40"/>
      <c r="CFC474" s="40"/>
      <c r="CFD474" s="40"/>
      <c r="CFE474" s="40"/>
      <c r="CFF474" s="40"/>
      <c r="CFG474" s="40"/>
      <c r="CFH474" s="40"/>
      <c r="CFI474" s="40"/>
      <c r="CFJ474" s="40"/>
      <c r="CFK474" s="40"/>
      <c r="CFL474" s="40"/>
      <c r="CFM474" s="40"/>
      <c r="CFN474" s="40"/>
      <c r="CFO474" s="40"/>
      <c r="CFP474" s="40"/>
      <c r="CFQ474" s="40"/>
      <c r="CFR474" s="40"/>
      <c r="CFS474" s="40"/>
      <c r="CFT474" s="40"/>
      <c r="CFU474" s="40"/>
      <c r="CFV474" s="40"/>
      <c r="CFW474" s="40"/>
      <c r="CFX474" s="40"/>
      <c r="CFY474" s="40"/>
      <c r="CFZ474" s="40"/>
      <c r="CGA474" s="40"/>
      <c r="CGB474" s="40"/>
      <c r="CGC474" s="40"/>
      <c r="CGD474" s="40"/>
      <c r="CGE474" s="40"/>
      <c r="CGF474" s="40"/>
      <c r="CGG474" s="40"/>
      <c r="CGH474" s="40"/>
      <c r="CGI474" s="40"/>
      <c r="CGJ474" s="40"/>
      <c r="CGK474" s="40"/>
      <c r="CGL474" s="40"/>
      <c r="CGM474" s="40"/>
      <c r="CGN474" s="40"/>
      <c r="CGO474" s="40"/>
      <c r="CGP474" s="40"/>
      <c r="CGQ474" s="40"/>
      <c r="CGR474" s="40"/>
      <c r="CGS474" s="40"/>
      <c r="CGT474" s="40"/>
      <c r="CGU474" s="40"/>
      <c r="CGV474" s="40"/>
      <c r="CGW474" s="40"/>
      <c r="CGX474" s="40"/>
      <c r="CGY474" s="40"/>
      <c r="CGZ474" s="40"/>
      <c r="CHA474" s="40"/>
      <c r="CHB474" s="40"/>
      <c r="CHC474" s="40"/>
      <c r="CHD474" s="40"/>
      <c r="CHE474" s="40"/>
      <c r="CHF474" s="40"/>
      <c r="CHG474" s="40"/>
      <c r="CHH474" s="40"/>
      <c r="CHI474" s="40"/>
      <c r="CHJ474" s="40"/>
      <c r="CHK474" s="40"/>
      <c r="CHL474" s="40"/>
      <c r="CHM474" s="40"/>
      <c r="CHN474" s="40"/>
      <c r="CHO474" s="40"/>
      <c r="CHP474" s="40"/>
      <c r="CHQ474" s="40"/>
      <c r="CHR474" s="40"/>
      <c r="CHS474" s="40"/>
      <c r="CHT474" s="40"/>
      <c r="CHU474" s="40"/>
      <c r="CHV474" s="40"/>
      <c r="CHW474" s="40"/>
      <c r="CHX474" s="40"/>
      <c r="CHY474" s="40"/>
      <c r="CHZ474" s="40"/>
      <c r="CIA474" s="40"/>
      <c r="CIB474" s="40"/>
      <c r="CIC474" s="40"/>
      <c r="CID474" s="40"/>
      <c r="CIE474" s="40"/>
      <c r="CIF474" s="40"/>
      <c r="CIG474" s="40"/>
      <c r="CIH474" s="40"/>
      <c r="CII474" s="40"/>
      <c r="CIJ474" s="40"/>
      <c r="CIK474" s="40"/>
      <c r="CIL474" s="40"/>
      <c r="CIM474" s="40"/>
      <c r="CIN474" s="40"/>
      <c r="CIO474" s="40"/>
      <c r="CIP474" s="40"/>
      <c r="CIQ474" s="40"/>
      <c r="CIR474" s="40"/>
      <c r="CIS474" s="40"/>
      <c r="CIT474" s="40"/>
      <c r="CIU474" s="40"/>
      <c r="CIV474" s="40"/>
      <c r="CIW474" s="40"/>
      <c r="CIX474" s="40"/>
      <c r="CIY474" s="40"/>
      <c r="CIZ474" s="40"/>
      <c r="CJA474" s="40"/>
      <c r="CJB474" s="40"/>
      <c r="CJC474" s="40"/>
      <c r="CJD474" s="40"/>
      <c r="CJE474" s="40"/>
      <c r="CJF474" s="40"/>
      <c r="CJG474" s="40"/>
      <c r="CJH474" s="40"/>
      <c r="CJI474" s="40"/>
      <c r="CJJ474" s="40"/>
      <c r="CJK474" s="40"/>
      <c r="CJL474" s="40"/>
      <c r="CJM474" s="40"/>
      <c r="CJN474" s="40"/>
      <c r="CJO474" s="40"/>
      <c r="CJP474" s="40"/>
      <c r="CJQ474" s="40"/>
      <c r="CJR474" s="40"/>
      <c r="CJS474" s="40"/>
      <c r="CJT474" s="40"/>
      <c r="CJU474" s="40"/>
      <c r="CJV474" s="40"/>
      <c r="CJW474" s="40"/>
      <c r="CJX474" s="40"/>
      <c r="CJY474" s="40"/>
      <c r="CJZ474" s="40"/>
      <c r="CKA474" s="40"/>
      <c r="CKB474" s="40"/>
      <c r="CKC474" s="40"/>
      <c r="CKD474" s="40"/>
      <c r="CKE474" s="40"/>
      <c r="CKF474" s="40"/>
      <c r="CKG474" s="40"/>
      <c r="CKH474" s="40"/>
      <c r="CKI474" s="40"/>
      <c r="CKJ474" s="40"/>
      <c r="CKK474" s="40"/>
      <c r="CKL474" s="40"/>
      <c r="CKM474" s="40"/>
      <c r="CKN474" s="40"/>
      <c r="CKO474" s="40"/>
      <c r="CKP474" s="40"/>
      <c r="CKQ474" s="40"/>
      <c r="CKR474" s="40"/>
      <c r="CKS474" s="40"/>
      <c r="CKT474" s="40"/>
      <c r="CKU474" s="40"/>
      <c r="CKV474" s="40"/>
      <c r="CKW474" s="40"/>
      <c r="CKX474" s="40"/>
      <c r="CKY474" s="40"/>
      <c r="CKZ474" s="40"/>
      <c r="CLA474" s="40"/>
      <c r="CLB474" s="40"/>
      <c r="CLC474" s="40"/>
      <c r="CLD474" s="40"/>
      <c r="CLE474" s="40"/>
      <c r="CLF474" s="40"/>
      <c r="CLG474" s="40"/>
      <c r="CLH474" s="40"/>
      <c r="CLI474" s="40"/>
      <c r="CLJ474" s="40"/>
      <c r="CLK474" s="40"/>
      <c r="CLL474" s="40"/>
      <c r="CLM474" s="40"/>
      <c r="CLN474" s="40"/>
      <c r="CLO474" s="40"/>
      <c r="CLP474" s="40"/>
      <c r="CLQ474" s="40"/>
      <c r="CLR474" s="40"/>
      <c r="CLS474" s="40"/>
      <c r="CLT474" s="40"/>
      <c r="CLU474" s="40"/>
      <c r="CLV474" s="40"/>
      <c r="CLW474" s="40"/>
      <c r="CLX474" s="40"/>
      <c r="CLY474" s="40"/>
      <c r="CLZ474" s="40"/>
      <c r="CMA474" s="40"/>
      <c r="CMB474" s="40"/>
      <c r="CMC474" s="40"/>
      <c r="CMD474" s="40"/>
      <c r="CME474" s="40"/>
      <c r="CMF474" s="40"/>
      <c r="CMG474" s="40"/>
      <c r="CMH474" s="40"/>
      <c r="CMI474" s="40"/>
      <c r="CMJ474" s="40"/>
      <c r="CMK474" s="40"/>
      <c r="CML474" s="40"/>
      <c r="CMM474" s="40"/>
      <c r="CMN474" s="40"/>
      <c r="CMO474" s="40"/>
      <c r="CMP474" s="40"/>
      <c r="CMQ474" s="40"/>
      <c r="CMR474" s="40"/>
      <c r="CMS474" s="40"/>
      <c r="CMT474" s="40"/>
      <c r="CMU474" s="40"/>
      <c r="CMV474" s="40"/>
      <c r="CMW474" s="40"/>
      <c r="CMX474" s="40"/>
      <c r="CMY474" s="40"/>
      <c r="CMZ474" s="40"/>
      <c r="CNA474" s="40"/>
      <c r="CNB474" s="40"/>
      <c r="CNC474" s="40"/>
      <c r="CND474" s="40"/>
      <c r="CNE474" s="40"/>
      <c r="CNF474" s="40"/>
      <c r="CNG474" s="40"/>
      <c r="CNH474" s="40"/>
      <c r="CNI474" s="40"/>
      <c r="CNJ474" s="40"/>
      <c r="CNK474" s="40"/>
      <c r="CNL474" s="40"/>
      <c r="CNM474" s="40"/>
      <c r="CNN474" s="40"/>
      <c r="CNO474" s="40"/>
      <c r="CNP474" s="40"/>
      <c r="CNQ474" s="40"/>
      <c r="CNR474" s="40"/>
      <c r="CNS474" s="40"/>
      <c r="CNT474" s="40"/>
      <c r="CNU474" s="40"/>
      <c r="CNV474" s="40"/>
      <c r="CNW474" s="40"/>
      <c r="CNX474" s="40"/>
      <c r="CNY474" s="40"/>
      <c r="CNZ474" s="40"/>
      <c r="COA474" s="40"/>
      <c r="COB474" s="40"/>
      <c r="COC474" s="40"/>
      <c r="COD474" s="40"/>
      <c r="COE474" s="40"/>
      <c r="COF474" s="40"/>
      <c r="COG474" s="40"/>
      <c r="COH474" s="40"/>
      <c r="COI474" s="40"/>
      <c r="COJ474" s="40"/>
      <c r="COK474" s="40"/>
      <c r="COL474" s="40"/>
      <c r="COM474" s="40"/>
      <c r="CON474" s="40"/>
      <c r="COO474" s="40"/>
      <c r="COP474" s="40"/>
      <c r="COQ474" s="40"/>
      <c r="COR474" s="40"/>
      <c r="COS474" s="40"/>
      <c r="COT474" s="40"/>
      <c r="COU474" s="40"/>
      <c r="COV474" s="40"/>
      <c r="COW474" s="40"/>
      <c r="COX474" s="40"/>
      <c r="COY474" s="40"/>
      <c r="COZ474" s="40"/>
      <c r="CPA474" s="40"/>
      <c r="CPB474" s="40"/>
      <c r="CPC474" s="40"/>
      <c r="CPD474" s="40"/>
      <c r="CPE474" s="40"/>
      <c r="CPF474" s="40"/>
      <c r="CPG474" s="40"/>
      <c r="CPH474" s="40"/>
      <c r="CPI474" s="40"/>
      <c r="CPJ474" s="40"/>
      <c r="CPK474" s="40"/>
      <c r="CPL474" s="40"/>
      <c r="CPM474" s="40"/>
      <c r="CPN474" s="40"/>
      <c r="CPO474" s="40"/>
      <c r="CPP474" s="40"/>
      <c r="CPQ474" s="40"/>
      <c r="CPR474" s="40"/>
      <c r="CPS474" s="40"/>
      <c r="CPT474" s="40"/>
      <c r="CPU474" s="40"/>
      <c r="CPV474" s="40"/>
      <c r="CPW474" s="40"/>
      <c r="CPX474" s="40"/>
      <c r="CPY474" s="40"/>
      <c r="CPZ474" s="40"/>
      <c r="CQA474" s="40"/>
      <c r="CQB474" s="40"/>
      <c r="CQC474" s="40"/>
      <c r="CQD474" s="40"/>
      <c r="CQE474" s="40"/>
      <c r="CQF474" s="40"/>
      <c r="CQG474" s="40"/>
      <c r="CQH474" s="40"/>
      <c r="CQI474" s="40"/>
      <c r="CQJ474" s="40"/>
      <c r="CQK474" s="40"/>
      <c r="CQL474" s="40"/>
      <c r="CQM474" s="40"/>
      <c r="CQN474" s="40"/>
      <c r="CQO474" s="40"/>
      <c r="CQP474" s="40"/>
      <c r="CQQ474" s="40"/>
      <c r="CQR474" s="40"/>
      <c r="CQS474" s="40"/>
      <c r="CQT474" s="40"/>
      <c r="CQU474" s="40"/>
      <c r="CQV474" s="40"/>
      <c r="CQW474" s="40"/>
      <c r="CQX474" s="40"/>
      <c r="CQY474" s="40"/>
      <c r="CQZ474" s="40"/>
      <c r="CRA474" s="40"/>
      <c r="CRB474" s="40"/>
      <c r="CRC474" s="40"/>
      <c r="CRD474" s="40"/>
      <c r="CRE474" s="40"/>
      <c r="CRF474" s="40"/>
      <c r="CRG474" s="40"/>
      <c r="CRH474" s="40"/>
      <c r="CRI474" s="40"/>
      <c r="CRJ474" s="40"/>
      <c r="CRK474" s="40"/>
      <c r="CRL474" s="40"/>
      <c r="CRM474" s="40"/>
      <c r="CRN474" s="40"/>
      <c r="CRO474" s="40"/>
      <c r="CRP474" s="40"/>
      <c r="CRQ474" s="40"/>
      <c r="CRR474" s="40"/>
      <c r="CRS474" s="40"/>
      <c r="CRT474" s="40"/>
      <c r="CRU474" s="40"/>
      <c r="CRV474" s="40"/>
      <c r="CRW474" s="40"/>
      <c r="CRX474" s="40"/>
      <c r="CRY474" s="40"/>
      <c r="CRZ474" s="40"/>
      <c r="CSA474" s="40"/>
      <c r="CSB474" s="40"/>
      <c r="CSC474" s="40"/>
      <c r="CSD474" s="40"/>
      <c r="CSE474" s="40"/>
      <c r="CSF474" s="40"/>
      <c r="CSG474" s="40"/>
      <c r="CSH474" s="40"/>
      <c r="CSI474" s="40"/>
      <c r="CSJ474" s="40"/>
      <c r="CSK474" s="40"/>
      <c r="CSL474" s="40"/>
      <c r="CSM474" s="40"/>
      <c r="CSN474" s="40"/>
      <c r="CSO474" s="40"/>
      <c r="CSP474" s="40"/>
      <c r="CSQ474" s="40"/>
      <c r="CSR474" s="40"/>
      <c r="CSS474" s="40"/>
      <c r="CST474" s="40"/>
      <c r="CSU474" s="40"/>
      <c r="CSV474" s="40"/>
      <c r="CSW474" s="40"/>
      <c r="CSX474" s="40"/>
      <c r="CSY474" s="40"/>
      <c r="CSZ474" s="40"/>
      <c r="CTA474" s="40"/>
      <c r="CTB474" s="40"/>
      <c r="CTC474" s="40"/>
      <c r="CTD474" s="40"/>
      <c r="CTE474" s="40"/>
      <c r="CTF474" s="40"/>
      <c r="CTG474" s="40"/>
      <c r="CTH474" s="40"/>
      <c r="CTI474" s="40"/>
      <c r="CTJ474" s="40"/>
      <c r="CTK474" s="40"/>
      <c r="CTL474" s="40"/>
      <c r="CTM474" s="40"/>
      <c r="CTN474" s="40"/>
      <c r="CTO474" s="40"/>
      <c r="CTP474" s="40"/>
      <c r="CTQ474" s="40"/>
      <c r="CTR474" s="40"/>
      <c r="CTS474" s="40"/>
      <c r="CTT474" s="40"/>
      <c r="CTU474" s="40"/>
      <c r="CTV474" s="40"/>
      <c r="CTW474" s="40"/>
      <c r="CTX474" s="40"/>
      <c r="CTY474" s="40"/>
      <c r="CTZ474" s="40"/>
      <c r="CUA474" s="40"/>
      <c r="CUB474" s="40"/>
      <c r="CUC474" s="40"/>
      <c r="CUD474" s="40"/>
      <c r="CUE474" s="40"/>
      <c r="CUF474" s="40"/>
      <c r="CUG474" s="40"/>
      <c r="CUH474" s="40"/>
      <c r="CUI474" s="40"/>
      <c r="CUJ474" s="40"/>
      <c r="CUK474" s="40"/>
      <c r="CUL474" s="40"/>
      <c r="CUM474" s="40"/>
      <c r="CUN474" s="40"/>
      <c r="CUO474" s="40"/>
      <c r="CUP474" s="40"/>
      <c r="CUQ474" s="40"/>
      <c r="CUR474" s="40"/>
      <c r="CUS474" s="40"/>
      <c r="CUT474" s="40"/>
      <c r="CUU474" s="40"/>
      <c r="CUV474" s="40"/>
      <c r="CUW474" s="40"/>
      <c r="CUX474" s="40"/>
      <c r="CUY474" s="40"/>
      <c r="CUZ474" s="40"/>
      <c r="CVA474" s="40"/>
      <c r="CVB474" s="40"/>
      <c r="CVC474" s="40"/>
      <c r="CVD474" s="40"/>
      <c r="CVE474" s="40"/>
      <c r="CVF474" s="40"/>
      <c r="CVG474" s="40"/>
      <c r="CVH474" s="40"/>
      <c r="CVI474" s="40"/>
      <c r="CVJ474" s="40"/>
      <c r="CVK474" s="40"/>
      <c r="CVL474" s="40"/>
      <c r="CVM474" s="40"/>
      <c r="CVN474" s="40"/>
      <c r="CVO474" s="40"/>
      <c r="CVP474" s="40"/>
      <c r="CVQ474" s="40"/>
      <c r="CVR474" s="40"/>
      <c r="CVS474" s="40"/>
      <c r="CVT474" s="40"/>
      <c r="CVU474" s="40"/>
      <c r="CVV474" s="40"/>
      <c r="CVW474" s="40"/>
      <c r="CVX474" s="40"/>
      <c r="CVY474" s="40"/>
      <c r="CVZ474" s="40"/>
      <c r="CWA474" s="40"/>
      <c r="CWB474" s="40"/>
      <c r="CWC474" s="40"/>
      <c r="CWD474" s="40"/>
      <c r="CWE474" s="40"/>
      <c r="CWF474" s="40"/>
      <c r="CWG474" s="40"/>
      <c r="CWH474" s="40"/>
      <c r="CWI474" s="40"/>
      <c r="CWJ474" s="40"/>
      <c r="CWK474" s="40"/>
      <c r="CWL474" s="40"/>
      <c r="CWM474" s="40"/>
      <c r="CWN474" s="40"/>
      <c r="CWO474" s="40"/>
      <c r="CWP474" s="40"/>
      <c r="CWQ474" s="40"/>
      <c r="CWR474" s="40"/>
      <c r="CWS474" s="40"/>
      <c r="CWT474" s="40"/>
      <c r="CWU474" s="40"/>
      <c r="CWV474" s="40"/>
      <c r="CWW474" s="40"/>
      <c r="CWX474" s="40"/>
      <c r="CWY474" s="40"/>
      <c r="CWZ474" s="40"/>
      <c r="CXA474" s="40"/>
      <c r="CXB474" s="40"/>
      <c r="CXC474" s="40"/>
      <c r="CXD474" s="40"/>
      <c r="CXE474" s="40"/>
      <c r="CXF474" s="40"/>
      <c r="CXG474" s="40"/>
      <c r="CXH474" s="40"/>
      <c r="CXI474" s="40"/>
      <c r="CXJ474" s="40"/>
      <c r="CXK474" s="40"/>
      <c r="CXL474" s="40"/>
      <c r="CXM474" s="40"/>
      <c r="CXN474" s="40"/>
      <c r="CXO474" s="40"/>
      <c r="CXP474" s="40"/>
      <c r="CXQ474" s="40"/>
      <c r="CXR474" s="40"/>
      <c r="CXS474" s="40"/>
      <c r="CXT474" s="40"/>
      <c r="CXU474" s="40"/>
      <c r="CXV474" s="40"/>
      <c r="CXW474" s="40"/>
      <c r="CXX474" s="40"/>
      <c r="CXY474" s="40"/>
      <c r="CXZ474" s="40"/>
      <c r="CYA474" s="40"/>
      <c r="CYB474" s="40"/>
      <c r="CYC474" s="40"/>
      <c r="CYD474" s="40"/>
      <c r="CYE474" s="40"/>
      <c r="CYF474" s="40"/>
      <c r="CYG474" s="40"/>
      <c r="CYH474" s="40"/>
      <c r="CYI474" s="40"/>
      <c r="CYJ474" s="40"/>
      <c r="CYK474" s="40"/>
      <c r="CYL474" s="40"/>
      <c r="CYM474" s="40"/>
      <c r="CYN474" s="40"/>
      <c r="CYO474" s="40"/>
      <c r="CYP474" s="40"/>
      <c r="CYQ474" s="40"/>
      <c r="CYR474" s="40"/>
      <c r="CYS474" s="40"/>
      <c r="CYT474" s="40"/>
      <c r="CYU474" s="40"/>
      <c r="CYV474" s="40"/>
      <c r="CYW474" s="40"/>
      <c r="CYX474" s="40"/>
      <c r="CYY474" s="40"/>
      <c r="CYZ474" s="40"/>
      <c r="CZA474" s="40"/>
      <c r="CZB474" s="40"/>
      <c r="CZC474" s="40"/>
      <c r="CZD474" s="40"/>
      <c r="CZE474" s="40"/>
      <c r="CZF474" s="40"/>
      <c r="CZG474" s="40"/>
      <c r="CZH474" s="40"/>
      <c r="CZI474" s="40"/>
      <c r="CZJ474" s="40"/>
      <c r="CZK474" s="40"/>
      <c r="CZL474" s="40"/>
      <c r="CZM474" s="40"/>
      <c r="CZN474" s="40"/>
      <c r="CZO474" s="40"/>
      <c r="CZP474" s="40"/>
      <c r="CZQ474" s="40"/>
      <c r="CZR474" s="40"/>
      <c r="CZS474" s="40"/>
      <c r="CZT474" s="40"/>
      <c r="CZU474" s="40"/>
      <c r="CZV474" s="40"/>
      <c r="CZW474" s="40"/>
      <c r="CZX474" s="40"/>
      <c r="CZY474" s="40"/>
      <c r="CZZ474" s="40"/>
      <c r="DAA474" s="40"/>
      <c r="DAB474" s="40"/>
      <c r="DAC474" s="40"/>
      <c r="DAD474" s="40"/>
      <c r="DAE474" s="40"/>
      <c r="DAF474" s="40"/>
      <c r="DAG474" s="40"/>
      <c r="DAH474" s="40"/>
      <c r="DAI474" s="40"/>
      <c r="DAJ474" s="40"/>
      <c r="DAK474" s="40"/>
      <c r="DAL474" s="40"/>
      <c r="DAM474" s="40"/>
      <c r="DAN474" s="40"/>
      <c r="DAO474" s="40"/>
      <c r="DAP474" s="40"/>
      <c r="DAQ474" s="40"/>
      <c r="DAR474" s="40"/>
      <c r="DAS474" s="40"/>
      <c r="DAT474" s="40"/>
      <c r="DAU474" s="40"/>
      <c r="DAV474" s="40"/>
      <c r="DAW474" s="40"/>
      <c r="DAX474" s="40"/>
      <c r="DAY474" s="40"/>
      <c r="DAZ474" s="40"/>
      <c r="DBA474" s="40"/>
      <c r="DBB474" s="40"/>
      <c r="DBC474" s="40"/>
      <c r="DBD474" s="40"/>
      <c r="DBE474" s="40"/>
      <c r="DBF474" s="40"/>
      <c r="DBG474" s="40"/>
      <c r="DBH474" s="40"/>
      <c r="DBI474" s="40"/>
      <c r="DBJ474" s="40"/>
      <c r="DBK474" s="40"/>
      <c r="DBL474" s="40"/>
      <c r="DBM474" s="40"/>
      <c r="DBN474" s="40"/>
      <c r="DBO474" s="40"/>
      <c r="DBP474" s="40"/>
      <c r="DBQ474" s="40"/>
      <c r="DBR474" s="40"/>
      <c r="DBS474" s="40"/>
      <c r="DBT474" s="40"/>
      <c r="DBU474" s="40"/>
      <c r="DBV474" s="40"/>
      <c r="DBW474" s="40"/>
      <c r="DBX474" s="40"/>
      <c r="DBY474" s="40"/>
      <c r="DBZ474" s="40"/>
      <c r="DCA474" s="40"/>
      <c r="DCB474" s="40"/>
      <c r="DCC474" s="40"/>
      <c r="DCD474" s="40"/>
      <c r="DCE474" s="40"/>
      <c r="DCF474" s="40"/>
      <c r="DCG474" s="40"/>
      <c r="DCH474" s="40"/>
      <c r="DCI474" s="40"/>
      <c r="DCJ474" s="40"/>
      <c r="DCK474" s="40"/>
      <c r="DCL474" s="40"/>
      <c r="DCM474" s="40"/>
      <c r="DCN474" s="40"/>
      <c r="DCO474" s="40"/>
      <c r="DCP474" s="40"/>
      <c r="DCQ474" s="40"/>
      <c r="DCR474" s="40"/>
      <c r="DCS474" s="40"/>
      <c r="DCT474" s="40"/>
      <c r="DCU474" s="40"/>
      <c r="DCV474" s="40"/>
      <c r="DCW474" s="40"/>
      <c r="DCX474" s="40"/>
      <c r="DCY474" s="40"/>
      <c r="DCZ474" s="40"/>
      <c r="DDA474" s="40"/>
      <c r="DDB474" s="40"/>
      <c r="DDC474" s="40"/>
      <c r="DDD474" s="40"/>
      <c r="DDE474" s="40"/>
      <c r="DDF474" s="40"/>
      <c r="DDG474" s="40"/>
      <c r="DDH474" s="40"/>
      <c r="DDI474" s="40"/>
      <c r="DDJ474" s="40"/>
      <c r="DDK474" s="40"/>
      <c r="DDL474" s="40"/>
      <c r="DDM474" s="40"/>
      <c r="DDN474" s="40"/>
      <c r="DDO474" s="40"/>
      <c r="DDP474" s="40"/>
      <c r="DDQ474" s="40"/>
      <c r="DDR474" s="40"/>
      <c r="DDS474" s="40"/>
      <c r="DDT474" s="40"/>
      <c r="DDU474" s="40"/>
      <c r="DDV474" s="40"/>
      <c r="DDW474" s="40"/>
      <c r="DDX474" s="40"/>
      <c r="DDY474" s="40"/>
      <c r="DDZ474" s="40"/>
      <c r="DEA474" s="40"/>
      <c r="DEB474" s="40"/>
      <c r="DEC474" s="40"/>
      <c r="DED474" s="40"/>
      <c r="DEE474" s="40"/>
      <c r="DEF474" s="40"/>
      <c r="DEG474" s="40"/>
      <c r="DEH474" s="40"/>
      <c r="DEI474" s="40"/>
      <c r="DEJ474" s="40"/>
      <c r="DEK474" s="40"/>
      <c r="DEL474" s="40"/>
      <c r="DEM474" s="40"/>
      <c r="DEN474" s="40"/>
      <c r="DEO474" s="40"/>
      <c r="DEP474" s="40"/>
      <c r="DEQ474" s="40"/>
      <c r="DER474" s="40"/>
      <c r="DES474" s="40"/>
      <c r="DET474" s="40"/>
      <c r="DEU474" s="40"/>
      <c r="DEV474" s="40"/>
      <c r="DEW474" s="40"/>
      <c r="DEX474" s="40"/>
      <c r="DEY474" s="40"/>
      <c r="DEZ474" s="40"/>
      <c r="DFA474" s="40"/>
      <c r="DFB474" s="40"/>
      <c r="DFC474" s="40"/>
      <c r="DFD474" s="40"/>
      <c r="DFE474" s="40"/>
      <c r="DFF474" s="40"/>
      <c r="DFG474" s="40"/>
      <c r="DFH474" s="40"/>
      <c r="DFI474" s="40"/>
      <c r="DFJ474" s="40"/>
      <c r="DFK474" s="40"/>
      <c r="DFL474" s="40"/>
      <c r="DFM474" s="40"/>
      <c r="DFN474" s="40"/>
      <c r="DFO474" s="40"/>
      <c r="DFP474" s="40"/>
      <c r="DFQ474" s="40"/>
      <c r="DFR474" s="40"/>
      <c r="DFS474" s="40"/>
      <c r="DFT474" s="40"/>
      <c r="DFU474" s="40"/>
      <c r="DFV474" s="40"/>
      <c r="DFW474" s="40"/>
      <c r="DFX474" s="40"/>
      <c r="DFY474" s="40"/>
      <c r="DFZ474" s="40"/>
      <c r="DGA474" s="40"/>
      <c r="DGB474" s="40"/>
      <c r="DGC474" s="40"/>
      <c r="DGD474" s="40"/>
      <c r="DGE474" s="40"/>
      <c r="DGF474" s="40"/>
      <c r="DGG474" s="40"/>
      <c r="DGH474" s="40"/>
      <c r="DGI474" s="40"/>
      <c r="DGJ474" s="40"/>
      <c r="DGK474" s="40"/>
      <c r="DGL474" s="40"/>
      <c r="DGM474" s="40"/>
      <c r="DGN474" s="40"/>
      <c r="DGO474" s="40"/>
      <c r="DGP474" s="40"/>
      <c r="DGQ474" s="40"/>
      <c r="DGR474" s="40"/>
      <c r="DGS474" s="40"/>
      <c r="DGT474" s="40"/>
      <c r="DGU474" s="40"/>
      <c r="DGV474" s="40"/>
      <c r="DGW474" s="40"/>
      <c r="DGX474" s="40"/>
      <c r="DGY474" s="40"/>
      <c r="DGZ474" s="40"/>
      <c r="DHA474" s="40"/>
      <c r="DHB474" s="40"/>
      <c r="DHC474" s="40"/>
      <c r="DHD474" s="40"/>
      <c r="DHE474" s="40"/>
      <c r="DHF474" s="40"/>
      <c r="DHG474" s="40"/>
      <c r="DHH474" s="40"/>
      <c r="DHI474" s="40"/>
      <c r="DHJ474" s="40"/>
      <c r="DHK474" s="40"/>
      <c r="DHL474" s="40"/>
      <c r="DHM474" s="40"/>
      <c r="DHN474" s="40"/>
      <c r="DHO474" s="40"/>
      <c r="DHP474" s="40"/>
      <c r="DHQ474" s="40"/>
      <c r="DHR474" s="40"/>
      <c r="DHS474" s="40"/>
      <c r="DHT474" s="40"/>
      <c r="DHU474" s="40"/>
      <c r="DHV474" s="40"/>
      <c r="DHW474" s="40"/>
      <c r="DHX474" s="40"/>
      <c r="DHY474" s="40"/>
      <c r="DHZ474" s="40"/>
      <c r="DIA474" s="40"/>
      <c r="DIB474" s="40"/>
      <c r="DIC474" s="40"/>
      <c r="DID474" s="40"/>
      <c r="DIE474" s="40"/>
      <c r="DIF474" s="40"/>
      <c r="DIG474" s="40"/>
      <c r="DIH474" s="40"/>
      <c r="DII474" s="40"/>
      <c r="DIJ474" s="40"/>
      <c r="DIK474" s="40"/>
      <c r="DIL474" s="40"/>
      <c r="DIM474" s="40"/>
      <c r="DIN474" s="40"/>
      <c r="DIO474" s="40"/>
      <c r="DIP474" s="40"/>
      <c r="DIQ474" s="40"/>
      <c r="DIR474" s="40"/>
      <c r="DIS474" s="40"/>
      <c r="DIT474" s="40"/>
      <c r="DIU474" s="40"/>
      <c r="DIV474" s="40"/>
      <c r="DIW474" s="40"/>
      <c r="DIX474" s="40"/>
      <c r="DIY474" s="40"/>
      <c r="DIZ474" s="40"/>
      <c r="DJA474" s="40"/>
      <c r="DJB474" s="40"/>
      <c r="DJC474" s="40"/>
      <c r="DJD474" s="40"/>
      <c r="DJE474" s="40"/>
      <c r="DJF474" s="40"/>
      <c r="DJG474" s="40"/>
      <c r="DJH474" s="40"/>
      <c r="DJI474" s="40"/>
      <c r="DJJ474" s="40"/>
      <c r="DJK474" s="40"/>
      <c r="DJL474" s="40"/>
      <c r="DJM474" s="40"/>
      <c r="DJN474" s="40"/>
      <c r="DJO474" s="40"/>
      <c r="DJP474" s="40"/>
      <c r="DJQ474" s="40"/>
      <c r="DJR474" s="40"/>
      <c r="DJS474" s="40"/>
      <c r="DJT474" s="40"/>
      <c r="DJU474" s="40"/>
      <c r="DJV474" s="40"/>
      <c r="DJW474" s="40"/>
      <c r="DJX474" s="40"/>
      <c r="DJY474" s="40"/>
      <c r="DJZ474" s="40"/>
      <c r="DKA474" s="40"/>
      <c r="DKB474" s="40"/>
      <c r="DKC474" s="40"/>
      <c r="DKD474" s="40"/>
      <c r="DKE474" s="40"/>
      <c r="DKF474" s="40"/>
      <c r="DKG474" s="40"/>
      <c r="DKH474" s="40"/>
      <c r="DKI474" s="40"/>
      <c r="DKJ474" s="40"/>
      <c r="DKK474" s="40"/>
      <c r="DKL474" s="40"/>
      <c r="DKM474" s="40"/>
      <c r="DKN474" s="40"/>
      <c r="DKO474" s="40"/>
      <c r="DKP474" s="40"/>
      <c r="DKQ474" s="40"/>
      <c r="DKR474" s="40"/>
      <c r="DKS474" s="40"/>
      <c r="DKT474" s="40"/>
      <c r="DKU474" s="40"/>
      <c r="DKV474" s="40"/>
      <c r="DKW474" s="40"/>
      <c r="DKX474" s="40"/>
      <c r="DKY474" s="40"/>
      <c r="DKZ474" s="40"/>
      <c r="DLA474" s="40"/>
      <c r="DLB474" s="40"/>
      <c r="DLC474" s="40"/>
      <c r="DLD474" s="40"/>
      <c r="DLE474" s="40"/>
      <c r="DLF474" s="40"/>
      <c r="DLG474" s="40"/>
      <c r="DLH474" s="40"/>
      <c r="DLI474" s="40"/>
      <c r="DLJ474" s="40"/>
      <c r="DLK474" s="40"/>
      <c r="DLL474" s="40"/>
      <c r="DLM474" s="40"/>
      <c r="DLN474" s="40"/>
      <c r="DLO474" s="40"/>
      <c r="DLP474" s="40"/>
      <c r="DLQ474" s="40"/>
      <c r="DLR474" s="40"/>
      <c r="DLS474" s="40"/>
      <c r="DLT474" s="40"/>
      <c r="DLU474" s="40"/>
      <c r="DLV474" s="40"/>
      <c r="DLW474" s="40"/>
      <c r="DLX474" s="40"/>
      <c r="DLY474" s="40"/>
      <c r="DLZ474" s="40"/>
      <c r="DMA474" s="40"/>
      <c r="DMB474" s="40"/>
      <c r="DMC474" s="40"/>
      <c r="DMD474" s="40"/>
      <c r="DME474" s="40"/>
      <c r="DMF474" s="40"/>
      <c r="DMG474" s="40"/>
      <c r="DMH474" s="40"/>
      <c r="DMI474" s="40"/>
      <c r="DMJ474" s="40"/>
      <c r="DMK474" s="40"/>
      <c r="DML474" s="40"/>
      <c r="DMM474" s="40"/>
      <c r="DMN474" s="40"/>
      <c r="DMO474" s="40"/>
      <c r="DMP474" s="40"/>
      <c r="DMQ474" s="40"/>
      <c r="DMR474" s="40"/>
      <c r="DMS474" s="40"/>
      <c r="DMT474" s="40"/>
      <c r="DMU474" s="40"/>
      <c r="DMV474" s="40"/>
      <c r="DMW474" s="40"/>
      <c r="DMX474" s="40"/>
      <c r="DMY474" s="40"/>
      <c r="DMZ474" s="40"/>
      <c r="DNA474" s="40"/>
      <c r="DNB474" s="40"/>
      <c r="DNC474" s="40"/>
      <c r="DND474" s="40"/>
      <c r="DNE474" s="40"/>
      <c r="DNF474" s="40"/>
      <c r="DNG474" s="40"/>
      <c r="DNH474" s="40"/>
      <c r="DNI474" s="40"/>
      <c r="DNJ474" s="40"/>
      <c r="DNK474" s="40"/>
      <c r="DNL474" s="40"/>
      <c r="DNM474" s="40"/>
      <c r="DNN474" s="40"/>
      <c r="DNO474" s="40"/>
      <c r="DNP474" s="40"/>
      <c r="DNQ474" s="40"/>
      <c r="DNR474" s="40"/>
      <c r="DNS474" s="40"/>
      <c r="DNT474" s="40"/>
      <c r="DNU474" s="40"/>
      <c r="DNV474" s="40"/>
      <c r="DNW474" s="40"/>
      <c r="DNX474" s="40"/>
      <c r="DNY474" s="40"/>
      <c r="DNZ474" s="40"/>
      <c r="DOA474" s="40"/>
      <c r="DOB474" s="40"/>
      <c r="DOC474" s="40"/>
      <c r="DOD474" s="40"/>
      <c r="DOE474" s="40"/>
      <c r="DOF474" s="40"/>
      <c r="DOG474" s="40"/>
      <c r="DOH474" s="40"/>
      <c r="DOI474" s="40"/>
      <c r="DOJ474" s="40"/>
      <c r="DOK474" s="40"/>
      <c r="DOL474" s="40"/>
      <c r="DOM474" s="40"/>
      <c r="DON474" s="40"/>
      <c r="DOO474" s="40"/>
      <c r="DOP474" s="40"/>
      <c r="DOQ474" s="40"/>
      <c r="DOR474" s="40"/>
      <c r="DOS474" s="40"/>
      <c r="DOT474" s="40"/>
      <c r="DOU474" s="40"/>
      <c r="DOV474" s="40"/>
      <c r="DOW474" s="40"/>
      <c r="DOX474" s="40"/>
      <c r="DOY474" s="40"/>
      <c r="DOZ474" s="40"/>
      <c r="DPA474" s="40"/>
      <c r="DPB474" s="40"/>
      <c r="DPC474" s="40"/>
      <c r="DPD474" s="40"/>
      <c r="DPE474" s="40"/>
      <c r="DPF474" s="40"/>
      <c r="DPG474" s="40"/>
      <c r="DPH474" s="40"/>
      <c r="DPI474" s="40"/>
      <c r="DPJ474" s="40"/>
      <c r="DPK474" s="40"/>
      <c r="DPL474" s="40"/>
      <c r="DPM474" s="40"/>
      <c r="DPN474" s="40"/>
      <c r="DPO474" s="40"/>
      <c r="DPP474" s="40"/>
      <c r="DPQ474" s="40"/>
      <c r="DPR474" s="40"/>
      <c r="DPS474" s="40"/>
      <c r="DPT474" s="40"/>
      <c r="DPU474" s="40"/>
      <c r="DPV474" s="40"/>
      <c r="DPW474" s="40"/>
      <c r="DPX474" s="40"/>
      <c r="DPY474" s="40"/>
      <c r="DPZ474" s="40"/>
      <c r="DQA474" s="40"/>
      <c r="DQB474" s="40"/>
      <c r="DQC474" s="40"/>
      <c r="DQD474" s="40"/>
      <c r="DQE474" s="40"/>
      <c r="DQF474" s="40"/>
      <c r="DQG474" s="40"/>
      <c r="DQH474" s="40"/>
      <c r="DQI474" s="40"/>
      <c r="DQJ474" s="40"/>
      <c r="DQK474" s="40"/>
      <c r="DQL474" s="40"/>
      <c r="DQM474" s="40"/>
      <c r="DQN474" s="40"/>
      <c r="DQO474" s="40"/>
      <c r="DQP474" s="40"/>
      <c r="DQQ474" s="40"/>
      <c r="DQR474" s="40"/>
      <c r="DQS474" s="40"/>
      <c r="DQT474" s="40"/>
      <c r="DQU474" s="40"/>
      <c r="DQV474" s="40"/>
      <c r="DQW474" s="40"/>
      <c r="DQX474" s="40"/>
      <c r="DQY474" s="40"/>
      <c r="DQZ474" s="40"/>
      <c r="DRA474" s="40"/>
      <c r="DRB474" s="40"/>
      <c r="DRC474" s="40"/>
      <c r="DRD474" s="40"/>
      <c r="DRE474" s="40"/>
      <c r="DRF474" s="40"/>
      <c r="DRG474" s="40"/>
      <c r="DRH474" s="40"/>
      <c r="DRI474" s="40"/>
      <c r="DRJ474" s="40"/>
      <c r="DRK474" s="40"/>
      <c r="DRL474" s="40"/>
      <c r="DRM474" s="40"/>
      <c r="DRN474" s="40"/>
      <c r="DRO474" s="40"/>
      <c r="DRP474" s="40"/>
      <c r="DRQ474" s="40"/>
      <c r="DRR474" s="40"/>
      <c r="DRS474" s="40"/>
      <c r="DRT474" s="40"/>
      <c r="DRU474" s="40"/>
      <c r="DRV474" s="40"/>
      <c r="DRW474" s="40"/>
      <c r="DRX474" s="40"/>
      <c r="DRY474" s="40"/>
      <c r="DRZ474" s="40"/>
      <c r="DSA474" s="40"/>
      <c r="DSB474" s="40"/>
      <c r="DSC474" s="40"/>
      <c r="DSD474" s="40"/>
      <c r="DSE474" s="40"/>
      <c r="DSF474" s="40"/>
      <c r="DSG474" s="40"/>
      <c r="DSH474" s="40"/>
      <c r="DSI474" s="40"/>
      <c r="DSJ474" s="40"/>
      <c r="DSK474" s="40"/>
      <c r="DSL474" s="40"/>
      <c r="DSM474" s="40"/>
      <c r="DSN474" s="40"/>
      <c r="DSO474" s="40"/>
      <c r="DSP474" s="40"/>
      <c r="DSQ474" s="40"/>
      <c r="DSR474" s="40"/>
      <c r="DSS474" s="40"/>
      <c r="DST474" s="40"/>
      <c r="DSU474" s="40"/>
      <c r="DSV474" s="40"/>
      <c r="DSW474" s="40"/>
      <c r="DSX474" s="40"/>
      <c r="DSY474" s="40"/>
      <c r="DSZ474" s="40"/>
      <c r="DTA474" s="40"/>
      <c r="DTB474" s="40"/>
      <c r="DTC474" s="40"/>
      <c r="DTD474" s="40"/>
      <c r="DTE474" s="40"/>
      <c r="DTF474" s="40"/>
      <c r="DTG474" s="40"/>
      <c r="DTH474" s="40"/>
      <c r="DTI474" s="40"/>
      <c r="DTJ474" s="40"/>
      <c r="DTK474" s="40"/>
      <c r="DTL474" s="40"/>
      <c r="DTM474" s="40"/>
      <c r="DTN474" s="40"/>
      <c r="DTO474" s="40"/>
      <c r="DTP474" s="40"/>
      <c r="DTQ474" s="40"/>
      <c r="DTR474" s="40"/>
      <c r="DTS474" s="40"/>
      <c r="DTT474" s="40"/>
      <c r="DTU474" s="40"/>
      <c r="DTV474" s="40"/>
      <c r="DTW474" s="40"/>
      <c r="DTX474" s="40"/>
      <c r="DTY474" s="40"/>
      <c r="DTZ474" s="40"/>
      <c r="DUA474" s="40"/>
      <c r="DUB474" s="40"/>
      <c r="DUC474" s="40"/>
      <c r="DUD474" s="40"/>
      <c r="DUE474" s="40"/>
      <c r="DUF474" s="40"/>
      <c r="DUG474" s="40"/>
      <c r="DUH474" s="40"/>
      <c r="DUI474" s="40"/>
      <c r="DUJ474" s="40"/>
      <c r="DUK474" s="40"/>
      <c r="DUL474" s="40"/>
      <c r="DUM474" s="40"/>
      <c r="DUN474" s="40"/>
      <c r="DUO474" s="40"/>
      <c r="DUP474" s="40"/>
      <c r="DUQ474" s="40"/>
      <c r="DUR474" s="40"/>
      <c r="DUS474" s="40"/>
      <c r="DUT474" s="40"/>
      <c r="DUU474" s="40"/>
      <c r="DUV474" s="40"/>
      <c r="DUW474" s="40"/>
      <c r="DUX474" s="40"/>
      <c r="DUY474" s="40"/>
      <c r="DUZ474" s="40"/>
      <c r="DVA474" s="40"/>
      <c r="DVB474" s="40"/>
      <c r="DVC474" s="40"/>
      <c r="DVD474" s="40"/>
      <c r="DVE474" s="40"/>
      <c r="DVF474" s="40"/>
      <c r="DVG474" s="40"/>
      <c r="DVH474" s="40"/>
      <c r="DVI474" s="40"/>
      <c r="DVJ474" s="40"/>
      <c r="DVK474" s="40"/>
      <c r="DVL474" s="40"/>
      <c r="DVM474" s="40"/>
      <c r="DVN474" s="40"/>
      <c r="DVO474" s="40"/>
      <c r="DVP474" s="40"/>
      <c r="DVQ474" s="40"/>
      <c r="DVR474" s="40"/>
      <c r="DVS474" s="40"/>
      <c r="DVT474" s="40"/>
      <c r="DVU474" s="40"/>
      <c r="DVV474" s="40"/>
      <c r="DVW474" s="40"/>
      <c r="DVX474" s="40"/>
      <c r="DVY474" s="40"/>
      <c r="DVZ474" s="40"/>
      <c r="DWA474" s="40"/>
      <c r="DWB474" s="40"/>
      <c r="DWC474" s="40"/>
      <c r="DWD474" s="40"/>
      <c r="DWE474" s="40"/>
      <c r="DWF474" s="40"/>
      <c r="DWG474" s="40"/>
      <c r="DWH474" s="40"/>
      <c r="DWI474" s="40"/>
      <c r="DWJ474" s="40"/>
      <c r="DWK474" s="40"/>
      <c r="DWL474" s="40"/>
      <c r="DWM474" s="40"/>
      <c r="DWN474" s="40"/>
      <c r="DWO474" s="40"/>
      <c r="DWP474" s="40"/>
      <c r="DWQ474" s="40"/>
      <c r="DWR474" s="40"/>
      <c r="DWS474" s="40"/>
      <c r="DWT474" s="40"/>
      <c r="DWU474" s="40"/>
      <c r="DWV474" s="40"/>
      <c r="DWW474" s="40"/>
      <c r="DWX474" s="40"/>
      <c r="DWY474" s="40"/>
      <c r="DWZ474" s="40"/>
      <c r="DXA474" s="40"/>
      <c r="DXB474" s="40"/>
      <c r="DXC474" s="40"/>
      <c r="DXD474" s="40"/>
      <c r="DXE474" s="40"/>
      <c r="DXF474" s="40"/>
      <c r="DXG474" s="40"/>
      <c r="DXH474" s="40"/>
      <c r="DXI474" s="40"/>
      <c r="DXJ474" s="40"/>
      <c r="DXK474" s="40"/>
      <c r="DXL474" s="40"/>
      <c r="DXM474" s="40"/>
      <c r="DXN474" s="40"/>
      <c r="DXO474" s="40"/>
      <c r="DXP474" s="40"/>
      <c r="DXQ474" s="40"/>
      <c r="DXR474" s="40"/>
      <c r="DXS474" s="40"/>
      <c r="DXT474" s="40"/>
      <c r="DXU474" s="40"/>
      <c r="DXV474" s="40"/>
      <c r="DXW474" s="40"/>
      <c r="DXX474" s="40"/>
      <c r="DXY474" s="40"/>
      <c r="DXZ474" s="40"/>
      <c r="DYA474" s="40"/>
      <c r="DYB474" s="40"/>
      <c r="DYC474" s="40"/>
      <c r="DYD474" s="40"/>
      <c r="DYE474" s="40"/>
      <c r="DYF474" s="40"/>
      <c r="DYG474" s="40"/>
      <c r="DYH474" s="40"/>
      <c r="DYI474" s="40"/>
      <c r="DYJ474" s="40"/>
      <c r="DYK474" s="40"/>
      <c r="DYL474" s="40"/>
      <c r="DYM474" s="40"/>
      <c r="DYN474" s="40"/>
      <c r="DYO474" s="40"/>
      <c r="DYP474" s="40"/>
      <c r="DYQ474" s="40"/>
      <c r="DYR474" s="40"/>
      <c r="DYS474" s="40"/>
      <c r="DYT474" s="40"/>
      <c r="DYU474" s="40"/>
      <c r="DYV474" s="40"/>
      <c r="DYW474" s="40"/>
      <c r="DYX474" s="40"/>
      <c r="DYY474" s="40"/>
      <c r="DYZ474" s="40"/>
      <c r="DZA474" s="40"/>
      <c r="DZB474" s="40"/>
      <c r="DZC474" s="40"/>
      <c r="DZD474" s="40"/>
      <c r="DZE474" s="40"/>
      <c r="DZF474" s="40"/>
      <c r="DZG474" s="40"/>
      <c r="DZH474" s="40"/>
      <c r="DZI474" s="40"/>
      <c r="DZJ474" s="40"/>
      <c r="DZK474" s="40"/>
      <c r="DZL474" s="40"/>
      <c r="DZM474" s="40"/>
      <c r="DZN474" s="40"/>
      <c r="DZO474" s="40"/>
      <c r="DZP474" s="40"/>
      <c r="DZQ474" s="40"/>
      <c r="DZR474" s="40"/>
      <c r="DZS474" s="40"/>
      <c r="DZT474" s="40"/>
      <c r="DZU474" s="40"/>
      <c r="DZV474" s="40"/>
      <c r="DZW474" s="40"/>
      <c r="DZX474" s="40"/>
      <c r="DZY474" s="40"/>
      <c r="DZZ474" s="40"/>
      <c r="EAA474" s="40"/>
      <c r="EAB474" s="40"/>
      <c r="EAC474" s="40"/>
      <c r="EAD474" s="40"/>
      <c r="EAE474" s="40"/>
      <c r="EAF474" s="40"/>
      <c r="EAG474" s="40"/>
      <c r="EAH474" s="40"/>
      <c r="EAI474" s="40"/>
      <c r="EAJ474" s="40"/>
      <c r="EAK474" s="40"/>
      <c r="EAL474" s="40"/>
      <c r="EAM474" s="40"/>
      <c r="EAN474" s="40"/>
      <c r="EAO474" s="40"/>
      <c r="EAP474" s="40"/>
      <c r="EAQ474" s="40"/>
      <c r="EAR474" s="40"/>
      <c r="EAS474" s="40"/>
      <c r="EAT474" s="40"/>
      <c r="EAU474" s="40"/>
      <c r="EAV474" s="40"/>
      <c r="EAW474" s="40"/>
      <c r="EAX474" s="40"/>
      <c r="EAY474" s="40"/>
      <c r="EAZ474" s="40"/>
      <c r="EBA474" s="40"/>
      <c r="EBB474" s="40"/>
      <c r="EBC474" s="40"/>
      <c r="EBD474" s="40"/>
      <c r="EBE474" s="40"/>
      <c r="EBF474" s="40"/>
      <c r="EBG474" s="40"/>
      <c r="EBH474" s="40"/>
      <c r="EBI474" s="40"/>
      <c r="EBJ474" s="40"/>
      <c r="EBK474" s="40"/>
      <c r="EBL474" s="40"/>
      <c r="EBM474" s="40"/>
      <c r="EBN474" s="40"/>
      <c r="EBO474" s="40"/>
      <c r="EBP474" s="40"/>
      <c r="EBQ474" s="40"/>
      <c r="EBR474" s="40"/>
      <c r="EBS474" s="40"/>
      <c r="EBT474" s="40"/>
      <c r="EBU474" s="40"/>
      <c r="EBV474" s="40"/>
      <c r="EBW474" s="40"/>
      <c r="EBX474" s="40"/>
      <c r="EBY474" s="40"/>
      <c r="EBZ474" s="40"/>
      <c r="ECA474" s="40"/>
      <c r="ECB474" s="40"/>
      <c r="ECC474" s="40"/>
      <c r="ECD474" s="40"/>
      <c r="ECE474" s="40"/>
      <c r="ECF474" s="40"/>
      <c r="ECG474" s="40"/>
      <c r="ECH474" s="40"/>
      <c r="ECI474" s="40"/>
      <c r="ECJ474" s="40"/>
      <c r="ECK474" s="40"/>
      <c r="ECL474" s="40"/>
      <c r="ECM474" s="40"/>
      <c r="ECN474" s="40"/>
      <c r="ECO474" s="40"/>
      <c r="ECP474" s="40"/>
      <c r="ECQ474" s="40"/>
      <c r="ECR474" s="40"/>
      <c r="ECS474" s="40"/>
      <c r="ECT474" s="40"/>
      <c r="ECU474" s="40"/>
      <c r="ECV474" s="40"/>
      <c r="ECW474" s="40"/>
      <c r="ECX474" s="40"/>
      <c r="ECY474" s="40"/>
      <c r="ECZ474" s="40"/>
      <c r="EDA474" s="40"/>
      <c r="EDB474" s="40"/>
      <c r="EDC474" s="40"/>
      <c r="EDD474" s="40"/>
      <c r="EDE474" s="40"/>
      <c r="EDF474" s="40"/>
      <c r="EDG474" s="40"/>
      <c r="EDH474" s="40"/>
      <c r="EDI474" s="40"/>
      <c r="EDJ474" s="40"/>
      <c r="EDK474" s="40"/>
      <c r="EDL474" s="40"/>
      <c r="EDM474" s="40"/>
      <c r="EDN474" s="40"/>
      <c r="EDO474" s="40"/>
      <c r="EDP474" s="40"/>
      <c r="EDQ474" s="40"/>
      <c r="EDR474" s="40"/>
      <c r="EDS474" s="40"/>
      <c r="EDT474" s="40"/>
      <c r="EDU474" s="40"/>
      <c r="EDV474" s="40"/>
      <c r="EDW474" s="40"/>
      <c r="EDX474" s="40"/>
      <c r="EDY474" s="40"/>
      <c r="EDZ474" s="40"/>
      <c r="EEA474" s="40"/>
      <c r="EEB474" s="40"/>
      <c r="EEC474" s="40"/>
      <c r="EED474" s="40"/>
      <c r="EEE474" s="40"/>
      <c r="EEF474" s="40"/>
      <c r="EEG474" s="40"/>
      <c r="EEH474" s="40"/>
      <c r="EEI474" s="40"/>
      <c r="EEJ474" s="40"/>
      <c r="EEK474" s="40"/>
      <c r="EEL474" s="40"/>
      <c r="EEM474" s="40"/>
      <c r="EEN474" s="40"/>
      <c r="EEO474" s="40"/>
      <c r="EEP474" s="40"/>
      <c r="EEQ474" s="40"/>
      <c r="EER474" s="40"/>
      <c r="EES474" s="40"/>
      <c r="EET474" s="40"/>
      <c r="EEU474" s="40"/>
      <c r="EEV474" s="40"/>
      <c r="EEW474" s="40"/>
      <c r="EEX474" s="40"/>
      <c r="EEY474" s="40"/>
      <c r="EEZ474" s="40"/>
      <c r="EFA474" s="40"/>
      <c r="EFB474" s="40"/>
      <c r="EFC474" s="40"/>
      <c r="EFD474" s="40"/>
      <c r="EFE474" s="40"/>
      <c r="EFF474" s="40"/>
      <c r="EFG474" s="40"/>
      <c r="EFH474" s="40"/>
      <c r="EFI474" s="40"/>
      <c r="EFJ474" s="40"/>
      <c r="EFK474" s="40"/>
      <c r="EFL474" s="40"/>
      <c r="EFM474" s="40"/>
      <c r="EFN474" s="40"/>
      <c r="EFO474" s="40"/>
      <c r="EFP474" s="40"/>
      <c r="EFQ474" s="40"/>
      <c r="EFR474" s="40"/>
      <c r="EFS474" s="40"/>
      <c r="EFT474" s="40"/>
      <c r="EFU474" s="40"/>
      <c r="EFV474" s="40"/>
      <c r="EFW474" s="40"/>
      <c r="EFX474" s="40"/>
      <c r="EFY474" s="40"/>
      <c r="EFZ474" s="40"/>
      <c r="EGA474" s="40"/>
      <c r="EGB474" s="40"/>
      <c r="EGC474" s="40"/>
      <c r="EGD474" s="40"/>
      <c r="EGE474" s="40"/>
      <c r="EGF474" s="40"/>
      <c r="EGG474" s="40"/>
      <c r="EGH474" s="40"/>
      <c r="EGI474" s="40"/>
      <c r="EGJ474" s="40"/>
      <c r="EGK474" s="40"/>
      <c r="EGL474" s="40"/>
      <c r="EGM474" s="40"/>
      <c r="EGN474" s="40"/>
      <c r="EGO474" s="40"/>
      <c r="EGP474" s="40"/>
      <c r="EGQ474" s="40"/>
      <c r="EGR474" s="40"/>
      <c r="EGS474" s="40"/>
      <c r="EGT474" s="40"/>
      <c r="EGU474" s="40"/>
      <c r="EGV474" s="40"/>
      <c r="EGW474" s="40"/>
      <c r="EGX474" s="40"/>
      <c r="EGY474" s="40"/>
      <c r="EGZ474" s="40"/>
      <c r="EHA474" s="40"/>
      <c r="EHB474" s="40"/>
      <c r="EHC474" s="40"/>
      <c r="EHD474" s="40"/>
      <c r="EHE474" s="40"/>
      <c r="EHF474" s="40"/>
      <c r="EHG474" s="40"/>
      <c r="EHH474" s="40"/>
      <c r="EHI474" s="40"/>
      <c r="EHJ474" s="40"/>
      <c r="EHK474" s="40"/>
      <c r="EHL474" s="40"/>
      <c r="EHM474" s="40"/>
      <c r="EHN474" s="40"/>
      <c r="EHO474" s="40"/>
      <c r="EHP474" s="40"/>
      <c r="EHQ474" s="40"/>
      <c r="EHR474" s="40"/>
      <c r="EHS474" s="40"/>
      <c r="EHT474" s="40"/>
      <c r="EHU474" s="40"/>
      <c r="EHV474" s="40"/>
      <c r="EHW474" s="40"/>
      <c r="EHX474" s="40"/>
      <c r="EHY474" s="40"/>
      <c r="EHZ474" s="40"/>
      <c r="EIA474" s="40"/>
      <c r="EIB474" s="40"/>
      <c r="EIC474" s="40"/>
      <c r="EID474" s="40"/>
      <c r="EIE474" s="40"/>
      <c r="EIF474" s="40"/>
      <c r="EIG474" s="40"/>
      <c r="EIH474" s="40"/>
      <c r="EII474" s="40"/>
      <c r="EIJ474" s="40"/>
      <c r="EIK474" s="40"/>
      <c r="EIL474" s="40"/>
      <c r="EIM474" s="40"/>
      <c r="EIN474" s="40"/>
      <c r="EIO474" s="40"/>
      <c r="EIP474" s="40"/>
      <c r="EIQ474" s="40"/>
      <c r="EIR474" s="40"/>
      <c r="EIS474" s="40"/>
      <c r="EIT474" s="40"/>
      <c r="EIU474" s="40"/>
      <c r="EIV474" s="40"/>
      <c r="EIW474" s="40"/>
      <c r="EIX474" s="40"/>
      <c r="EIY474" s="40"/>
      <c r="EIZ474" s="40"/>
      <c r="EJA474" s="40"/>
      <c r="EJB474" s="40"/>
      <c r="EJC474" s="40"/>
      <c r="EJD474" s="40"/>
      <c r="EJE474" s="40"/>
      <c r="EJF474" s="40"/>
      <c r="EJG474" s="40"/>
      <c r="EJH474" s="40"/>
      <c r="EJI474" s="40"/>
      <c r="EJJ474" s="40"/>
      <c r="EJK474" s="40"/>
      <c r="EJL474" s="40"/>
      <c r="EJM474" s="40"/>
      <c r="EJN474" s="40"/>
      <c r="EJO474" s="40"/>
      <c r="EJP474" s="40"/>
      <c r="EJQ474" s="40"/>
      <c r="EJR474" s="40"/>
      <c r="EJS474" s="40"/>
      <c r="EJT474" s="40"/>
      <c r="EJU474" s="40"/>
      <c r="EJV474" s="40"/>
      <c r="EJW474" s="40"/>
      <c r="EJX474" s="40"/>
      <c r="EJY474" s="40"/>
      <c r="EJZ474" s="40"/>
      <c r="EKA474" s="40"/>
      <c r="EKB474" s="40"/>
      <c r="EKC474" s="40"/>
      <c r="EKD474" s="40"/>
      <c r="EKE474" s="40"/>
      <c r="EKF474" s="40"/>
      <c r="EKG474" s="40"/>
      <c r="EKH474" s="40"/>
      <c r="EKI474" s="40"/>
      <c r="EKJ474" s="40"/>
      <c r="EKK474" s="40"/>
      <c r="EKL474" s="40"/>
      <c r="EKM474" s="40"/>
      <c r="EKN474" s="40"/>
      <c r="EKO474" s="40"/>
      <c r="EKP474" s="40"/>
      <c r="EKQ474" s="40"/>
      <c r="EKR474" s="40"/>
      <c r="EKS474" s="40"/>
      <c r="EKT474" s="40"/>
      <c r="EKU474" s="40"/>
      <c r="EKV474" s="40"/>
      <c r="EKW474" s="40"/>
      <c r="EKX474" s="40"/>
      <c r="EKY474" s="40"/>
      <c r="EKZ474" s="40"/>
      <c r="ELA474" s="40"/>
      <c r="ELB474" s="40"/>
      <c r="ELC474" s="40"/>
      <c r="ELD474" s="40"/>
      <c r="ELE474" s="40"/>
      <c r="ELF474" s="40"/>
      <c r="ELG474" s="40"/>
      <c r="ELH474" s="40"/>
      <c r="ELI474" s="40"/>
      <c r="ELJ474" s="40"/>
      <c r="ELK474" s="40"/>
      <c r="ELL474" s="40"/>
      <c r="ELM474" s="40"/>
      <c r="ELN474" s="40"/>
      <c r="ELO474" s="40"/>
      <c r="ELP474" s="40"/>
      <c r="ELQ474" s="40"/>
      <c r="ELR474" s="40"/>
      <c r="ELS474" s="40"/>
      <c r="ELT474" s="40"/>
      <c r="ELU474" s="40"/>
      <c r="ELV474" s="40"/>
      <c r="ELW474" s="40"/>
      <c r="ELX474" s="40"/>
      <c r="ELY474" s="40"/>
      <c r="ELZ474" s="40"/>
      <c r="EMA474" s="40"/>
      <c r="EMB474" s="40"/>
      <c r="EMC474" s="40"/>
      <c r="EMD474" s="40"/>
      <c r="EME474" s="40"/>
      <c r="EMF474" s="40"/>
      <c r="EMG474" s="40"/>
      <c r="EMH474" s="40"/>
      <c r="EMI474" s="40"/>
      <c r="EMJ474" s="40"/>
      <c r="EMK474" s="40"/>
      <c r="EML474" s="40"/>
      <c r="EMM474" s="40"/>
      <c r="EMN474" s="40"/>
      <c r="EMO474" s="40"/>
      <c r="EMP474" s="40"/>
      <c r="EMQ474" s="40"/>
      <c r="EMR474" s="40"/>
      <c r="EMS474" s="40"/>
      <c r="EMT474" s="40"/>
      <c r="EMU474" s="40"/>
      <c r="EMV474" s="40"/>
      <c r="EMW474" s="40"/>
      <c r="EMX474" s="40"/>
      <c r="EMY474" s="40"/>
      <c r="EMZ474" s="40"/>
      <c r="ENA474" s="40"/>
      <c r="ENB474" s="40"/>
      <c r="ENC474" s="40"/>
      <c r="END474" s="40"/>
      <c r="ENE474" s="40"/>
      <c r="ENF474" s="40"/>
      <c r="ENG474" s="40"/>
      <c r="ENH474" s="40"/>
      <c r="ENI474" s="40"/>
      <c r="ENJ474" s="40"/>
      <c r="ENK474" s="40"/>
      <c r="ENL474" s="40"/>
      <c r="ENM474" s="40"/>
      <c r="ENN474" s="40"/>
      <c r="ENO474" s="40"/>
      <c r="ENP474" s="40"/>
      <c r="ENQ474" s="40"/>
      <c r="ENR474" s="40"/>
      <c r="ENS474" s="40"/>
      <c r="ENT474" s="40"/>
      <c r="ENU474" s="40"/>
      <c r="ENV474" s="40"/>
      <c r="ENW474" s="40"/>
      <c r="ENX474" s="40"/>
      <c r="ENY474" s="40"/>
      <c r="ENZ474" s="40"/>
      <c r="EOA474" s="40"/>
      <c r="EOB474" s="40"/>
      <c r="EOC474" s="40"/>
      <c r="EOD474" s="40"/>
      <c r="EOE474" s="40"/>
      <c r="EOF474" s="40"/>
      <c r="EOG474" s="40"/>
      <c r="EOH474" s="40"/>
      <c r="EOI474" s="40"/>
      <c r="EOJ474" s="40"/>
      <c r="EOK474" s="40"/>
      <c r="EOL474" s="40"/>
      <c r="EOM474" s="40"/>
      <c r="EON474" s="40"/>
      <c r="EOO474" s="40"/>
      <c r="EOP474" s="40"/>
      <c r="EOQ474" s="40"/>
      <c r="EOR474" s="40"/>
      <c r="EOS474" s="40"/>
      <c r="EOT474" s="40"/>
      <c r="EOU474" s="40"/>
      <c r="EOV474" s="40"/>
      <c r="EOW474" s="40"/>
      <c r="EOX474" s="40"/>
      <c r="EOY474" s="40"/>
      <c r="EOZ474" s="40"/>
      <c r="EPA474" s="40"/>
      <c r="EPB474" s="40"/>
      <c r="EPC474" s="40"/>
      <c r="EPD474" s="40"/>
      <c r="EPE474" s="40"/>
      <c r="EPF474" s="40"/>
      <c r="EPG474" s="40"/>
      <c r="EPH474" s="40"/>
      <c r="EPI474" s="40"/>
      <c r="EPJ474" s="40"/>
      <c r="EPK474" s="40"/>
      <c r="EPL474" s="40"/>
      <c r="EPM474" s="40"/>
      <c r="EPN474" s="40"/>
      <c r="EPO474" s="40"/>
      <c r="EPP474" s="40"/>
      <c r="EPQ474" s="40"/>
      <c r="EPR474" s="40"/>
      <c r="EPS474" s="40"/>
      <c r="EPT474" s="40"/>
      <c r="EPU474" s="40"/>
      <c r="EPV474" s="40"/>
      <c r="EPW474" s="40"/>
      <c r="EPX474" s="40"/>
      <c r="EPY474" s="40"/>
      <c r="EPZ474" s="40"/>
      <c r="EQA474" s="40"/>
      <c r="EQB474" s="40"/>
      <c r="EQC474" s="40"/>
      <c r="EQD474" s="40"/>
      <c r="EQE474" s="40"/>
      <c r="EQF474" s="40"/>
      <c r="EQG474" s="40"/>
      <c r="EQH474" s="40"/>
      <c r="EQI474" s="40"/>
      <c r="EQJ474" s="40"/>
      <c r="EQK474" s="40"/>
      <c r="EQL474" s="40"/>
      <c r="EQM474" s="40"/>
      <c r="EQN474" s="40"/>
      <c r="EQO474" s="40"/>
      <c r="EQP474" s="40"/>
      <c r="EQQ474" s="40"/>
      <c r="EQR474" s="40"/>
      <c r="EQS474" s="40"/>
      <c r="EQT474" s="40"/>
      <c r="EQU474" s="40"/>
      <c r="EQV474" s="40"/>
      <c r="EQW474" s="40"/>
      <c r="EQX474" s="40"/>
      <c r="EQY474" s="40"/>
      <c r="EQZ474" s="40"/>
      <c r="ERA474" s="40"/>
      <c r="ERB474" s="40"/>
      <c r="ERC474" s="40"/>
      <c r="ERD474" s="40"/>
      <c r="ERE474" s="40"/>
      <c r="ERF474" s="40"/>
      <c r="ERG474" s="40"/>
      <c r="ERH474" s="40"/>
      <c r="ERI474" s="40"/>
      <c r="ERJ474" s="40"/>
      <c r="ERK474" s="40"/>
      <c r="ERL474" s="40"/>
      <c r="ERM474" s="40"/>
      <c r="ERN474" s="40"/>
      <c r="ERO474" s="40"/>
      <c r="ERP474" s="40"/>
      <c r="ERQ474" s="40"/>
      <c r="ERR474" s="40"/>
      <c r="ERS474" s="40"/>
      <c r="ERT474" s="40"/>
      <c r="ERU474" s="40"/>
      <c r="ERV474" s="40"/>
      <c r="ERW474" s="40"/>
      <c r="ERX474" s="40"/>
      <c r="ERY474" s="40"/>
      <c r="ERZ474" s="40"/>
      <c r="ESA474" s="40"/>
      <c r="ESB474" s="40"/>
      <c r="ESC474" s="40"/>
      <c r="ESD474" s="40"/>
      <c r="ESE474" s="40"/>
      <c r="ESF474" s="40"/>
      <c r="ESG474" s="40"/>
      <c r="ESH474" s="40"/>
      <c r="ESI474" s="40"/>
      <c r="ESJ474" s="40"/>
      <c r="ESK474" s="40"/>
      <c r="ESL474" s="40"/>
      <c r="ESM474" s="40"/>
      <c r="ESN474" s="40"/>
      <c r="ESO474" s="40"/>
      <c r="ESP474" s="40"/>
      <c r="ESQ474" s="40"/>
      <c r="ESR474" s="40"/>
      <c r="ESS474" s="40"/>
      <c r="EST474" s="40"/>
      <c r="ESU474" s="40"/>
      <c r="ESV474" s="40"/>
      <c r="ESW474" s="40"/>
      <c r="ESX474" s="40"/>
      <c r="ESY474" s="40"/>
      <c r="ESZ474" s="40"/>
      <c r="ETA474" s="40"/>
      <c r="ETB474" s="40"/>
      <c r="ETC474" s="40"/>
      <c r="ETD474" s="40"/>
      <c r="ETE474" s="40"/>
      <c r="ETF474" s="40"/>
      <c r="ETG474" s="40"/>
      <c r="ETH474" s="40"/>
      <c r="ETI474" s="40"/>
      <c r="ETJ474" s="40"/>
      <c r="ETK474" s="40"/>
      <c r="ETL474" s="40"/>
      <c r="ETM474" s="40"/>
      <c r="ETN474" s="40"/>
      <c r="ETO474" s="40"/>
      <c r="ETP474" s="40"/>
      <c r="ETQ474" s="40"/>
      <c r="ETR474" s="40"/>
      <c r="ETS474" s="40"/>
      <c r="ETT474" s="40"/>
      <c r="ETU474" s="40"/>
      <c r="ETV474" s="40"/>
      <c r="ETW474" s="40"/>
      <c r="ETX474" s="40"/>
      <c r="ETY474" s="40"/>
      <c r="ETZ474" s="40"/>
      <c r="EUA474" s="40"/>
      <c r="EUB474" s="40"/>
      <c r="EUC474" s="40"/>
      <c r="EUD474" s="40"/>
      <c r="EUE474" s="40"/>
      <c r="EUF474" s="40"/>
      <c r="EUG474" s="40"/>
      <c r="EUH474" s="40"/>
      <c r="EUI474" s="40"/>
      <c r="EUJ474" s="40"/>
      <c r="EUK474" s="40"/>
      <c r="EUL474" s="40"/>
      <c r="EUM474" s="40"/>
      <c r="EUN474" s="40"/>
      <c r="EUO474" s="40"/>
      <c r="EUP474" s="40"/>
      <c r="EUQ474" s="40"/>
      <c r="EUR474" s="40"/>
      <c r="EUS474" s="40"/>
      <c r="EUT474" s="40"/>
      <c r="EUU474" s="40"/>
      <c r="EUV474" s="40"/>
      <c r="EUW474" s="40"/>
      <c r="EUX474" s="40"/>
      <c r="EUY474" s="40"/>
      <c r="EUZ474" s="40"/>
      <c r="EVA474" s="40"/>
      <c r="EVB474" s="40"/>
      <c r="EVC474" s="40"/>
      <c r="EVD474" s="40"/>
      <c r="EVE474" s="40"/>
      <c r="EVF474" s="40"/>
      <c r="EVG474" s="40"/>
      <c r="EVH474" s="40"/>
      <c r="EVI474" s="40"/>
      <c r="EVJ474" s="40"/>
      <c r="EVK474" s="40"/>
      <c r="EVL474" s="40"/>
      <c r="EVM474" s="40"/>
      <c r="EVN474" s="40"/>
      <c r="EVO474" s="40"/>
      <c r="EVP474" s="40"/>
      <c r="EVQ474" s="40"/>
      <c r="EVR474" s="40"/>
      <c r="EVS474" s="40"/>
      <c r="EVT474" s="40"/>
      <c r="EVU474" s="40"/>
      <c r="EVV474" s="40"/>
      <c r="EVW474" s="40"/>
      <c r="EVX474" s="40"/>
      <c r="EVY474" s="40"/>
      <c r="EVZ474" s="40"/>
      <c r="EWA474" s="40"/>
      <c r="EWB474" s="40"/>
      <c r="EWC474" s="40"/>
      <c r="EWD474" s="40"/>
      <c r="EWE474" s="40"/>
      <c r="EWF474" s="40"/>
      <c r="EWG474" s="40"/>
      <c r="EWH474" s="40"/>
      <c r="EWI474" s="40"/>
      <c r="EWJ474" s="40"/>
      <c r="EWK474" s="40"/>
      <c r="EWL474" s="40"/>
      <c r="EWM474" s="40"/>
      <c r="EWN474" s="40"/>
      <c r="EWO474" s="40"/>
      <c r="EWP474" s="40"/>
      <c r="EWQ474" s="40"/>
      <c r="EWR474" s="40"/>
      <c r="EWS474" s="40"/>
      <c r="EWT474" s="40"/>
      <c r="EWU474" s="40"/>
      <c r="EWV474" s="40"/>
      <c r="EWW474" s="40"/>
      <c r="EWX474" s="40"/>
      <c r="EWY474" s="40"/>
      <c r="EWZ474" s="40"/>
      <c r="EXA474" s="40"/>
      <c r="EXB474" s="40"/>
      <c r="EXC474" s="40"/>
      <c r="EXD474" s="40"/>
      <c r="EXE474" s="40"/>
      <c r="EXF474" s="40"/>
      <c r="EXG474" s="40"/>
      <c r="EXH474" s="40"/>
      <c r="EXI474" s="40"/>
      <c r="EXJ474" s="40"/>
      <c r="EXK474" s="40"/>
      <c r="EXL474" s="40"/>
      <c r="EXM474" s="40"/>
      <c r="EXN474" s="40"/>
      <c r="EXO474" s="40"/>
      <c r="EXP474" s="40"/>
      <c r="EXQ474" s="40"/>
      <c r="EXR474" s="40"/>
      <c r="EXS474" s="40"/>
      <c r="EXT474" s="40"/>
      <c r="EXU474" s="40"/>
      <c r="EXV474" s="40"/>
      <c r="EXW474" s="40"/>
      <c r="EXX474" s="40"/>
      <c r="EXY474" s="40"/>
      <c r="EXZ474" s="40"/>
      <c r="EYA474" s="40"/>
      <c r="EYB474" s="40"/>
      <c r="EYC474" s="40"/>
      <c r="EYD474" s="40"/>
      <c r="EYE474" s="40"/>
      <c r="EYF474" s="40"/>
      <c r="EYG474" s="40"/>
      <c r="EYH474" s="40"/>
      <c r="EYI474" s="40"/>
      <c r="EYJ474" s="40"/>
      <c r="EYK474" s="40"/>
      <c r="EYL474" s="40"/>
      <c r="EYM474" s="40"/>
      <c r="EYN474" s="40"/>
      <c r="EYO474" s="40"/>
      <c r="EYP474" s="40"/>
      <c r="EYQ474" s="40"/>
      <c r="EYR474" s="40"/>
      <c r="EYS474" s="40"/>
      <c r="EYT474" s="40"/>
      <c r="EYU474" s="40"/>
      <c r="EYV474" s="40"/>
      <c r="EYW474" s="40"/>
      <c r="EYX474" s="40"/>
      <c r="EYY474" s="40"/>
      <c r="EYZ474" s="40"/>
      <c r="EZA474" s="40"/>
      <c r="EZB474" s="40"/>
      <c r="EZC474" s="40"/>
      <c r="EZD474" s="40"/>
      <c r="EZE474" s="40"/>
      <c r="EZF474" s="40"/>
      <c r="EZG474" s="40"/>
      <c r="EZH474" s="40"/>
      <c r="EZI474" s="40"/>
      <c r="EZJ474" s="40"/>
      <c r="EZK474" s="40"/>
      <c r="EZL474" s="40"/>
      <c r="EZM474" s="40"/>
      <c r="EZN474" s="40"/>
      <c r="EZO474" s="40"/>
      <c r="EZP474" s="40"/>
      <c r="EZQ474" s="40"/>
      <c r="EZR474" s="40"/>
      <c r="EZS474" s="40"/>
      <c r="EZT474" s="40"/>
      <c r="EZU474" s="40"/>
      <c r="EZV474" s="40"/>
      <c r="EZW474" s="40"/>
      <c r="EZX474" s="40"/>
      <c r="EZY474" s="40"/>
      <c r="EZZ474" s="40"/>
      <c r="FAA474" s="40"/>
      <c r="FAB474" s="40"/>
      <c r="FAC474" s="40"/>
      <c r="FAD474" s="40"/>
      <c r="FAE474" s="40"/>
      <c r="FAF474" s="40"/>
      <c r="FAG474" s="40"/>
      <c r="FAH474" s="40"/>
      <c r="FAI474" s="40"/>
      <c r="FAJ474" s="40"/>
      <c r="FAK474" s="40"/>
      <c r="FAL474" s="40"/>
      <c r="FAM474" s="40"/>
      <c r="FAN474" s="40"/>
      <c r="FAO474" s="40"/>
      <c r="FAP474" s="40"/>
      <c r="FAQ474" s="40"/>
      <c r="FAR474" s="40"/>
      <c r="FAS474" s="40"/>
      <c r="FAT474" s="40"/>
      <c r="FAU474" s="40"/>
      <c r="FAV474" s="40"/>
      <c r="FAW474" s="40"/>
      <c r="FAX474" s="40"/>
      <c r="FAY474" s="40"/>
      <c r="FAZ474" s="40"/>
      <c r="FBA474" s="40"/>
      <c r="FBB474" s="40"/>
      <c r="FBC474" s="40"/>
      <c r="FBD474" s="40"/>
      <c r="FBE474" s="40"/>
      <c r="FBF474" s="40"/>
      <c r="FBG474" s="40"/>
      <c r="FBH474" s="40"/>
      <c r="FBI474" s="40"/>
      <c r="FBJ474" s="40"/>
      <c r="FBK474" s="40"/>
      <c r="FBL474" s="40"/>
      <c r="FBM474" s="40"/>
      <c r="FBN474" s="40"/>
      <c r="FBO474" s="40"/>
      <c r="FBP474" s="40"/>
      <c r="FBQ474" s="40"/>
      <c r="FBR474" s="40"/>
      <c r="FBS474" s="40"/>
      <c r="FBT474" s="40"/>
      <c r="FBU474" s="40"/>
      <c r="FBV474" s="40"/>
      <c r="FBW474" s="40"/>
      <c r="FBX474" s="40"/>
      <c r="FBY474" s="40"/>
      <c r="FBZ474" s="40"/>
      <c r="FCA474" s="40"/>
      <c r="FCB474" s="40"/>
      <c r="FCC474" s="40"/>
      <c r="FCD474" s="40"/>
      <c r="FCE474" s="40"/>
      <c r="FCF474" s="40"/>
      <c r="FCG474" s="40"/>
      <c r="FCH474" s="40"/>
      <c r="FCI474" s="40"/>
      <c r="FCJ474" s="40"/>
      <c r="FCK474" s="40"/>
      <c r="FCL474" s="40"/>
      <c r="FCM474" s="40"/>
      <c r="FCN474" s="40"/>
      <c r="FCO474" s="40"/>
      <c r="FCP474" s="40"/>
      <c r="FCQ474" s="40"/>
      <c r="FCR474" s="40"/>
      <c r="FCS474" s="40"/>
      <c r="FCT474" s="40"/>
      <c r="FCU474" s="40"/>
      <c r="FCV474" s="40"/>
      <c r="FCW474" s="40"/>
      <c r="FCX474" s="40"/>
      <c r="FCY474" s="40"/>
      <c r="FCZ474" s="40"/>
      <c r="FDA474" s="40"/>
      <c r="FDB474" s="40"/>
      <c r="FDC474" s="40"/>
      <c r="FDD474" s="40"/>
      <c r="FDE474" s="40"/>
      <c r="FDF474" s="40"/>
      <c r="FDG474" s="40"/>
      <c r="FDH474" s="40"/>
      <c r="FDI474" s="40"/>
      <c r="FDJ474" s="40"/>
      <c r="FDK474" s="40"/>
      <c r="FDL474" s="40"/>
      <c r="FDM474" s="40"/>
      <c r="FDN474" s="40"/>
      <c r="FDO474" s="40"/>
      <c r="FDP474" s="40"/>
      <c r="FDQ474" s="40"/>
      <c r="FDR474" s="40"/>
      <c r="FDS474" s="40"/>
      <c r="FDT474" s="40"/>
      <c r="FDU474" s="40"/>
      <c r="FDV474" s="40"/>
      <c r="FDW474" s="40"/>
      <c r="FDX474" s="40"/>
      <c r="FDY474" s="40"/>
      <c r="FDZ474" s="40"/>
      <c r="FEA474" s="40"/>
      <c r="FEB474" s="40"/>
      <c r="FEC474" s="40"/>
      <c r="FED474" s="40"/>
      <c r="FEE474" s="40"/>
      <c r="FEF474" s="40"/>
      <c r="FEG474" s="40"/>
      <c r="FEH474" s="40"/>
      <c r="FEI474" s="40"/>
      <c r="FEJ474" s="40"/>
      <c r="FEK474" s="40"/>
      <c r="FEL474" s="40"/>
      <c r="FEM474" s="40"/>
      <c r="FEN474" s="40"/>
      <c r="FEO474" s="40"/>
      <c r="FEP474" s="40"/>
      <c r="FEQ474" s="40"/>
      <c r="FER474" s="40"/>
      <c r="FES474" s="40"/>
      <c r="FET474" s="40"/>
      <c r="FEU474" s="40"/>
      <c r="FEV474" s="40"/>
      <c r="FEW474" s="40"/>
      <c r="FEX474" s="40"/>
      <c r="FEY474" s="40"/>
      <c r="FEZ474" s="40"/>
      <c r="FFA474" s="40"/>
      <c r="FFB474" s="40"/>
      <c r="FFC474" s="40"/>
      <c r="FFD474" s="40"/>
      <c r="FFE474" s="40"/>
      <c r="FFF474" s="40"/>
      <c r="FFG474" s="40"/>
      <c r="FFH474" s="40"/>
      <c r="FFI474" s="40"/>
      <c r="FFJ474" s="40"/>
      <c r="FFK474" s="40"/>
      <c r="FFL474" s="40"/>
      <c r="FFM474" s="40"/>
      <c r="FFN474" s="40"/>
      <c r="FFO474" s="40"/>
      <c r="FFP474" s="40"/>
      <c r="FFQ474" s="40"/>
      <c r="FFR474" s="40"/>
      <c r="FFS474" s="40"/>
      <c r="FFT474" s="40"/>
      <c r="FFU474" s="40"/>
      <c r="FFV474" s="40"/>
      <c r="FFW474" s="40"/>
      <c r="FFX474" s="40"/>
      <c r="FFY474" s="40"/>
      <c r="FFZ474" s="40"/>
      <c r="FGA474" s="40"/>
      <c r="FGB474" s="40"/>
      <c r="FGC474" s="40"/>
      <c r="FGD474" s="40"/>
      <c r="FGE474" s="40"/>
      <c r="FGF474" s="40"/>
      <c r="FGG474" s="40"/>
      <c r="FGH474" s="40"/>
      <c r="FGI474" s="40"/>
      <c r="FGJ474" s="40"/>
      <c r="FGK474" s="40"/>
      <c r="FGL474" s="40"/>
      <c r="FGM474" s="40"/>
      <c r="FGN474" s="40"/>
      <c r="FGO474" s="40"/>
      <c r="FGP474" s="40"/>
      <c r="FGQ474" s="40"/>
      <c r="FGR474" s="40"/>
      <c r="FGS474" s="40"/>
      <c r="FGT474" s="40"/>
      <c r="FGU474" s="40"/>
      <c r="FGV474" s="40"/>
      <c r="FGW474" s="40"/>
      <c r="FGX474" s="40"/>
      <c r="FGY474" s="40"/>
      <c r="FGZ474" s="40"/>
      <c r="FHA474" s="40"/>
      <c r="FHB474" s="40"/>
      <c r="FHC474" s="40"/>
      <c r="FHD474" s="40"/>
      <c r="FHE474" s="40"/>
      <c r="FHF474" s="40"/>
      <c r="FHG474" s="40"/>
      <c r="FHH474" s="40"/>
      <c r="FHI474" s="40"/>
      <c r="FHJ474" s="40"/>
      <c r="FHK474" s="40"/>
      <c r="FHL474" s="40"/>
      <c r="FHM474" s="40"/>
      <c r="FHN474" s="40"/>
      <c r="FHO474" s="40"/>
      <c r="FHP474" s="40"/>
      <c r="FHQ474" s="40"/>
      <c r="FHR474" s="40"/>
      <c r="FHS474" s="40"/>
      <c r="FHT474" s="40"/>
      <c r="FHU474" s="40"/>
      <c r="FHV474" s="40"/>
      <c r="FHW474" s="40"/>
      <c r="FHX474" s="40"/>
      <c r="FHY474" s="40"/>
      <c r="FHZ474" s="40"/>
      <c r="FIA474" s="40"/>
      <c r="FIB474" s="40"/>
      <c r="FIC474" s="40"/>
      <c r="FID474" s="40"/>
      <c r="FIE474" s="40"/>
      <c r="FIF474" s="40"/>
      <c r="FIG474" s="40"/>
      <c r="FIH474" s="40"/>
      <c r="FII474" s="40"/>
      <c r="FIJ474" s="40"/>
      <c r="FIK474" s="40"/>
      <c r="FIL474" s="40"/>
      <c r="FIM474" s="40"/>
      <c r="FIN474" s="40"/>
      <c r="FIO474" s="40"/>
      <c r="FIP474" s="40"/>
      <c r="FIQ474" s="40"/>
      <c r="FIR474" s="40"/>
      <c r="FIS474" s="40"/>
      <c r="FIT474" s="40"/>
      <c r="FIU474" s="40"/>
      <c r="FIV474" s="40"/>
      <c r="FIW474" s="40"/>
      <c r="FIX474" s="40"/>
      <c r="FIY474" s="40"/>
      <c r="FIZ474" s="40"/>
      <c r="FJA474" s="40"/>
      <c r="FJB474" s="40"/>
      <c r="FJC474" s="40"/>
      <c r="FJD474" s="40"/>
      <c r="FJE474" s="40"/>
      <c r="FJF474" s="40"/>
      <c r="FJG474" s="40"/>
      <c r="FJH474" s="40"/>
      <c r="FJI474" s="40"/>
      <c r="FJJ474" s="40"/>
      <c r="FJK474" s="40"/>
      <c r="FJL474" s="40"/>
      <c r="FJM474" s="40"/>
      <c r="FJN474" s="40"/>
      <c r="FJO474" s="40"/>
      <c r="FJP474" s="40"/>
      <c r="FJQ474" s="40"/>
      <c r="FJR474" s="40"/>
      <c r="FJS474" s="40"/>
      <c r="FJT474" s="40"/>
      <c r="FJU474" s="40"/>
      <c r="FJV474" s="40"/>
      <c r="FJW474" s="40"/>
      <c r="FJX474" s="40"/>
      <c r="FJY474" s="40"/>
      <c r="FJZ474" s="40"/>
      <c r="FKA474" s="40"/>
      <c r="FKB474" s="40"/>
      <c r="FKC474" s="40"/>
      <c r="FKD474" s="40"/>
      <c r="FKE474" s="40"/>
      <c r="FKF474" s="40"/>
      <c r="FKG474" s="40"/>
      <c r="FKH474" s="40"/>
      <c r="FKI474" s="40"/>
      <c r="FKJ474" s="40"/>
      <c r="FKK474" s="40"/>
      <c r="FKL474" s="40"/>
      <c r="FKM474" s="40"/>
      <c r="FKN474" s="40"/>
      <c r="FKO474" s="40"/>
      <c r="FKP474" s="40"/>
      <c r="FKQ474" s="40"/>
      <c r="FKR474" s="40"/>
      <c r="FKS474" s="40"/>
      <c r="FKT474" s="40"/>
      <c r="FKU474" s="40"/>
      <c r="FKV474" s="40"/>
      <c r="FKW474" s="40"/>
      <c r="FKX474" s="40"/>
      <c r="FKY474" s="40"/>
      <c r="FKZ474" s="40"/>
      <c r="FLA474" s="40"/>
      <c r="FLB474" s="40"/>
      <c r="FLC474" s="40"/>
      <c r="FLD474" s="40"/>
      <c r="FLE474" s="40"/>
      <c r="FLF474" s="40"/>
      <c r="FLG474" s="40"/>
      <c r="FLH474" s="40"/>
      <c r="FLI474" s="40"/>
      <c r="FLJ474" s="40"/>
      <c r="FLK474" s="40"/>
      <c r="FLL474" s="40"/>
      <c r="FLM474" s="40"/>
      <c r="FLN474" s="40"/>
      <c r="FLO474" s="40"/>
      <c r="FLP474" s="40"/>
      <c r="FLQ474" s="40"/>
      <c r="FLR474" s="40"/>
      <c r="FLS474" s="40"/>
      <c r="FLT474" s="40"/>
      <c r="FLU474" s="40"/>
      <c r="FLV474" s="40"/>
      <c r="FLW474" s="40"/>
      <c r="FLX474" s="40"/>
      <c r="FLY474" s="40"/>
      <c r="FLZ474" s="40"/>
      <c r="FMA474" s="40"/>
      <c r="FMB474" s="40"/>
      <c r="FMC474" s="40"/>
      <c r="FMD474" s="40"/>
      <c r="FME474" s="40"/>
      <c r="FMF474" s="40"/>
      <c r="FMG474" s="40"/>
      <c r="FMH474" s="40"/>
      <c r="FMI474" s="40"/>
      <c r="FMJ474" s="40"/>
      <c r="FMK474" s="40"/>
      <c r="FML474" s="40"/>
      <c r="FMM474" s="40"/>
      <c r="FMN474" s="40"/>
      <c r="FMO474" s="40"/>
      <c r="FMP474" s="40"/>
      <c r="FMQ474" s="40"/>
      <c r="FMR474" s="40"/>
      <c r="FMS474" s="40"/>
      <c r="FMT474" s="40"/>
      <c r="FMU474" s="40"/>
      <c r="FMV474" s="40"/>
      <c r="FMW474" s="40"/>
      <c r="FMX474" s="40"/>
      <c r="FMY474" s="40"/>
      <c r="FMZ474" s="40"/>
      <c r="FNA474" s="40"/>
      <c r="FNB474" s="40"/>
      <c r="FNC474" s="40"/>
      <c r="FND474" s="40"/>
      <c r="FNE474" s="40"/>
      <c r="FNF474" s="40"/>
      <c r="FNG474" s="40"/>
      <c r="FNH474" s="40"/>
      <c r="FNI474" s="40"/>
      <c r="FNJ474" s="40"/>
      <c r="FNK474" s="40"/>
      <c r="FNL474" s="40"/>
      <c r="FNM474" s="40"/>
      <c r="FNN474" s="40"/>
      <c r="FNO474" s="40"/>
      <c r="FNP474" s="40"/>
      <c r="FNQ474" s="40"/>
      <c r="FNR474" s="40"/>
      <c r="FNS474" s="40"/>
      <c r="FNT474" s="40"/>
      <c r="FNU474" s="40"/>
      <c r="FNV474" s="40"/>
      <c r="FNW474" s="40"/>
      <c r="FNX474" s="40"/>
      <c r="FNY474" s="40"/>
      <c r="FNZ474" s="40"/>
      <c r="FOA474" s="40"/>
      <c r="FOB474" s="40"/>
      <c r="FOC474" s="40"/>
      <c r="FOD474" s="40"/>
      <c r="FOE474" s="40"/>
      <c r="FOF474" s="40"/>
      <c r="FOG474" s="40"/>
      <c r="FOH474" s="40"/>
      <c r="FOI474" s="40"/>
      <c r="FOJ474" s="40"/>
      <c r="FOK474" s="40"/>
      <c r="FOL474" s="40"/>
      <c r="FOM474" s="40"/>
      <c r="FON474" s="40"/>
      <c r="FOO474" s="40"/>
      <c r="FOP474" s="40"/>
      <c r="FOQ474" s="40"/>
      <c r="FOR474" s="40"/>
      <c r="FOS474" s="40"/>
      <c r="FOT474" s="40"/>
      <c r="FOU474" s="40"/>
      <c r="FOV474" s="40"/>
      <c r="FOW474" s="40"/>
      <c r="FOX474" s="40"/>
      <c r="FOY474" s="40"/>
      <c r="FOZ474" s="40"/>
      <c r="FPA474" s="40"/>
      <c r="FPB474" s="40"/>
      <c r="FPC474" s="40"/>
      <c r="FPD474" s="40"/>
      <c r="FPE474" s="40"/>
      <c r="FPF474" s="40"/>
      <c r="FPG474" s="40"/>
      <c r="FPH474" s="40"/>
      <c r="FPI474" s="40"/>
      <c r="FPJ474" s="40"/>
      <c r="FPK474" s="40"/>
      <c r="FPL474" s="40"/>
      <c r="FPM474" s="40"/>
      <c r="FPN474" s="40"/>
      <c r="FPO474" s="40"/>
      <c r="FPP474" s="40"/>
      <c r="FPQ474" s="40"/>
      <c r="FPR474" s="40"/>
      <c r="FPS474" s="40"/>
      <c r="FPT474" s="40"/>
      <c r="FPU474" s="40"/>
      <c r="FPV474" s="40"/>
      <c r="FPW474" s="40"/>
      <c r="FPX474" s="40"/>
      <c r="FPY474" s="40"/>
      <c r="FPZ474" s="40"/>
      <c r="FQA474" s="40"/>
      <c r="FQB474" s="40"/>
      <c r="FQC474" s="40"/>
      <c r="FQD474" s="40"/>
      <c r="FQE474" s="40"/>
      <c r="FQF474" s="40"/>
      <c r="FQG474" s="40"/>
      <c r="FQH474" s="40"/>
      <c r="FQI474" s="40"/>
      <c r="FQJ474" s="40"/>
      <c r="FQK474" s="40"/>
      <c r="FQL474" s="40"/>
      <c r="FQM474" s="40"/>
      <c r="FQN474" s="40"/>
      <c r="FQO474" s="40"/>
      <c r="FQP474" s="40"/>
      <c r="FQQ474" s="40"/>
      <c r="FQR474" s="40"/>
      <c r="FQS474" s="40"/>
      <c r="FQT474" s="40"/>
      <c r="FQU474" s="40"/>
      <c r="FQV474" s="40"/>
      <c r="FQW474" s="40"/>
      <c r="FQX474" s="40"/>
      <c r="FQY474" s="40"/>
      <c r="FQZ474" s="40"/>
      <c r="FRA474" s="40"/>
      <c r="FRB474" s="40"/>
      <c r="FRC474" s="40"/>
      <c r="FRD474" s="40"/>
      <c r="FRE474" s="40"/>
      <c r="FRF474" s="40"/>
      <c r="FRG474" s="40"/>
      <c r="FRH474" s="40"/>
      <c r="FRI474" s="40"/>
      <c r="FRJ474" s="40"/>
      <c r="FRK474" s="40"/>
      <c r="FRL474" s="40"/>
      <c r="FRM474" s="40"/>
      <c r="FRN474" s="40"/>
      <c r="FRO474" s="40"/>
      <c r="FRP474" s="40"/>
      <c r="FRQ474" s="40"/>
      <c r="FRR474" s="40"/>
      <c r="FRS474" s="40"/>
      <c r="FRT474" s="40"/>
      <c r="FRU474" s="40"/>
      <c r="FRV474" s="40"/>
      <c r="FRW474" s="40"/>
      <c r="FRX474" s="40"/>
      <c r="FRY474" s="40"/>
      <c r="FRZ474" s="40"/>
      <c r="FSA474" s="40"/>
      <c r="FSB474" s="40"/>
      <c r="FSC474" s="40"/>
      <c r="FSD474" s="40"/>
      <c r="FSE474" s="40"/>
      <c r="FSF474" s="40"/>
      <c r="FSG474" s="40"/>
      <c r="FSH474" s="40"/>
      <c r="FSI474" s="40"/>
      <c r="FSJ474" s="40"/>
      <c r="FSK474" s="40"/>
      <c r="FSL474" s="40"/>
      <c r="FSM474" s="40"/>
      <c r="FSN474" s="40"/>
      <c r="FSO474" s="40"/>
      <c r="FSP474" s="40"/>
      <c r="FSQ474" s="40"/>
      <c r="FSR474" s="40"/>
      <c r="FSS474" s="40"/>
      <c r="FST474" s="40"/>
      <c r="FSU474" s="40"/>
      <c r="FSV474" s="40"/>
      <c r="FSW474" s="40"/>
      <c r="FSX474" s="40"/>
      <c r="FSY474" s="40"/>
      <c r="FSZ474" s="40"/>
      <c r="FTA474" s="40"/>
      <c r="FTB474" s="40"/>
      <c r="FTC474" s="40"/>
      <c r="FTD474" s="40"/>
      <c r="FTE474" s="40"/>
      <c r="FTF474" s="40"/>
      <c r="FTG474" s="40"/>
      <c r="FTH474" s="40"/>
      <c r="FTI474" s="40"/>
      <c r="FTJ474" s="40"/>
      <c r="FTK474" s="40"/>
      <c r="FTL474" s="40"/>
      <c r="FTM474" s="40"/>
      <c r="FTN474" s="40"/>
      <c r="FTO474" s="40"/>
      <c r="FTP474" s="40"/>
      <c r="FTQ474" s="40"/>
      <c r="FTR474" s="40"/>
      <c r="FTS474" s="40"/>
      <c r="FTT474" s="40"/>
      <c r="FTU474" s="40"/>
      <c r="FTV474" s="40"/>
      <c r="FTW474" s="40"/>
      <c r="FTX474" s="40"/>
      <c r="FTY474" s="40"/>
      <c r="FTZ474" s="40"/>
      <c r="FUA474" s="40"/>
      <c r="FUB474" s="40"/>
      <c r="FUC474" s="40"/>
      <c r="FUD474" s="40"/>
      <c r="FUE474" s="40"/>
      <c r="FUF474" s="40"/>
      <c r="FUG474" s="40"/>
      <c r="FUH474" s="40"/>
      <c r="FUI474" s="40"/>
      <c r="FUJ474" s="40"/>
      <c r="FUK474" s="40"/>
      <c r="FUL474" s="40"/>
      <c r="FUM474" s="40"/>
      <c r="FUN474" s="40"/>
      <c r="FUO474" s="40"/>
      <c r="FUP474" s="40"/>
      <c r="FUQ474" s="40"/>
      <c r="FUR474" s="40"/>
      <c r="FUS474" s="40"/>
      <c r="FUT474" s="40"/>
      <c r="FUU474" s="40"/>
      <c r="FUV474" s="40"/>
      <c r="FUW474" s="40"/>
      <c r="FUX474" s="40"/>
      <c r="FUY474" s="40"/>
      <c r="FUZ474" s="40"/>
      <c r="FVA474" s="40"/>
      <c r="FVB474" s="40"/>
      <c r="FVC474" s="40"/>
      <c r="FVD474" s="40"/>
      <c r="FVE474" s="40"/>
      <c r="FVF474" s="40"/>
      <c r="FVG474" s="40"/>
      <c r="FVH474" s="40"/>
      <c r="FVI474" s="40"/>
      <c r="FVJ474" s="40"/>
      <c r="FVK474" s="40"/>
      <c r="FVL474" s="40"/>
      <c r="FVM474" s="40"/>
      <c r="FVN474" s="40"/>
      <c r="FVO474" s="40"/>
      <c r="FVP474" s="40"/>
      <c r="FVQ474" s="40"/>
      <c r="FVR474" s="40"/>
      <c r="FVS474" s="40"/>
      <c r="FVT474" s="40"/>
      <c r="FVU474" s="40"/>
      <c r="FVV474" s="40"/>
      <c r="FVW474" s="40"/>
      <c r="FVX474" s="40"/>
      <c r="FVY474" s="40"/>
      <c r="FVZ474" s="40"/>
      <c r="FWA474" s="40"/>
      <c r="FWB474" s="40"/>
      <c r="FWC474" s="40"/>
      <c r="FWD474" s="40"/>
      <c r="FWE474" s="40"/>
      <c r="FWF474" s="40"/>
      <c r="FWG474" s="40"/>
      <c r="FWH474" s="40"/>
      <c r="FWI474" s="40"/>
      <c r="FWJ474" s="40"/>
      <c r="FWK474" s="40"/>
      <c r="FWL474" s="40"/>
      <c r="FWM474" s="40"/>
      <c r="FWN474" s="40"/>
      <c r="FWO474" s="40"/>
      <c r="FWP474" s="40"/>
      <c r="FWQ474" s="40"/>
      <c r="FWR474" s="40"/>
      <c r="FWS474" s="40"/>
      <c r="FWT474" s="40"/>
      <c r="FWU474" s="40"/>
      <c r="FWV474" s="40"/>
      <c r="FWW474" s="40"/>
      <c r="FWX474" s="40"/>
      <c r="FWY474" s="40"/>
      <c r="FWZ474" s="40"/>
      <c r="FXA474" s="40"/>
      <c r="FXB474" s="40"/>
      <c r="FXC474" s="40"/>
      <c r="FXD474" s="40"/>
      <c r="FXE474" s="40"/>
      <c r="FXF474" s="40"/>
      <c r="FXG474" s="40"/>
      <c r="FXH474" s="40"/>
      <c r="FXI474" s="40"/>
      <c r="FXJ474" s="40"/>
      <c r="FXK474" s="40"/>
      <c r="FXL474" s="40"/>
      <c r="FXM474" s="40"/>
      <c r="FXN474" s="40"/>
      <c r="FXO474" s="40"/>
      <c r="FXP474" s="40"/>
      <c r="FXQ474" s="40"/>
      <c r="FXR474" s="40"/>
      <c r="FXS474" s="40"/>
      <c r="FXT474" s="40"/>
      <c r="FXU474" s="40"/>
      <c r="FXV474" s="40"/>
      <c r="FXW474" s="40"/>
      <c r="FXX474" s="40"/>
      <c r="FXY474" s="40"/>
      <c r="FXZ474" s="40"/>
      <c r="FYA474" s="40"/>
      <c r="FYB474" s="40"/>
      <c r="FYC474" s="40"/>
      <c r="FYD474" s="40"/>
      <c r="FYE474" s="40"/>
      <c r="FYF474" s="40"/>
      <c r="FYG474" s="40"/>
      <c r="FYH474" s="40"/>
      <c r="FYI474" s="40"/>
      <c r="FYJ474" s="40"/>
      <c r="FYK474" s="40"/>
      <c r="FYL474" s="40"/>
      <c r="FYM474" s="40"/>
      <c r="FYN474" s="40"/>
      <c r="FYO474" s="40"/>
      <c r="FYP474" s="40"/>
      <c r="FYQ474" s="40"/>
      <c r="FYR474" s="40"/>
      <c r="FYS474" s="40"/>
      <c r="FYT474" s="40"/>
      <c r="FYU474" s="40"/>
      <c r="FYV474" s="40"/>
      <c r="FYW474" s="40"/>
      <c r="FYX474" s="40"/>
      <c r="FYY474" s="40"/>
      <c r="FYZ474" s="40"/>
      <c r="FZA474" s="40"/>
      <c r="FZB474" s="40"/>
      <c r="FZC474" s="40"/>
      <c r="FZD474" s="40"/>
      <c r="FZE474" s="40"/>
      <c r="FZF474" s="40"/>
      <c r="FZG474" s="40"/>
      <c r="FZH474" s="40"/>
      <c r="FZI474" s="40"/>
      <c r="FZJ474" s="40"/>
      <c r="FZK474" s="40"/>
      <c r="FZL474" s="40"/>
      <c r="FZM474" s="40"/>
      <c r="FZN474" s="40"/>
      <c r="FZO474" s="40"/>
      <c r="FZP474" s="40"/>
      <c r="FZQ474" s="40"/>
      <c r="FZR474" s="40"/>
      <c r="FZS474" s="40"/>
      <c r="FZT474" s="40"/>
      <c r="FZU474" s="40"/>
      <c r="FZV474" s="40"/>
      <c r="FZW474" s="40"/>
      <c r="FZX474" s="40"/>
      <c r="FZY474" s="40"/>
      <c r="FZZ474" s="40"/>
      <c r="GAA474" s="40"/>
      <c r="GAB474" s="40"/>
      <c r="GAC474" s="40"/>
      <c r="GAD474" s="40"/>
      <c r="GAE474" s="40"/>
      <c r="GAF474" s="40"/>
      <c r="GAG474" s="40"/>
      <c r="GAH474" s="40"/>
      <c r="GAI474" s="40"/>
      <c r="GAJ474" s="40"/>
      <c r="GAK474" s="40"/>
      <c r="GAL474" s="40"/>
      <c r="GAM474" s="40"/>
      <c r="GAN474" s="40"/>
      <c r="GAO474" s="40"/>
      <c r="GAP474" s="40"/>
      <c r="GAQ474" s="40"/>
      <c r="GAR474" s="40"/>
      <c r="GAS474" s="40"/>
      <c r="GAT474" s="40"/>
      <c r="GAU474" s="40"/>
      <c r="GAV474" s="40"/>
      <c r="GAW474" s="40"/>
      <c r="GAX474" s="40"/>
      <c r="GAY474" s="40"/>
      <c r="GAZ474" s="40"/>
      <c r="GBA474" s="40"/>
      <c r="GBB474" s="40"/>
      <c r="GBC474" s="40"/>
      <c r="GBD474" s="40"/>
      <c r="GBE474" s="40"/>
      <c r="GBF474" s="40"/>
      <c r="GBG474" s="40"/>
      <c r="GBH474" s="40"/>
      <c r="GBI474" s="40"/>
      <c r="GBJ474" s="40"/>
      <c r="GBK474" s="40"/>
      <c r="GBL474" s="40"/>
      <c r="GBM474" s="40"/>
      <c r="GBN474" s="40"/>
      <c r="GBO474" s="40"/>
      <c r="GBP474" s="40"/>
      <c r="GBQ474" s="40"/>
      <c r="GBR474" s="40"/>
      <c r="GBS474" s="40"/>
      <c r="GBT474" s="40"/>
      <c r="GBU474" s="40"/>
      <c r="GBV474" s="40"/>
      <c r="GBW474" s="40"/>
      <c r="GBX474" s="40"/>
      <c r="GBY474" s="40"/>
      <c r="GBZ474" s="40"/>
      <c r="GCA474" s="40"/>
      <c r="GCB474" s="40"/>
      <c r="GCC474" s="40"/>
      <c r="GCD474" s="40"/>
      <c r="GCE474" s="40"/>
      <c r="GCF474" s="40"/>
      <c r="GCG474" s="40"/>
      <c r="GCH474" s="40"/>
      <c r="GCI474" s="40"/>
      <c r="GCJ474" s="40"/>
      <c r="GCK474" s="40"/>
      <c r="GCL474" s="40"/>
      <c r="GCM474" s="40"/>
      <c r="GCN474" s="40"/>
      <c r="GCO474" s="40"/>
      <c r="GCP474" s="40"/>
      <c r="GCQ474" s="40"/>
      <c r="GCR474" s="40"/>
      <c r="GCS474" s="40"/>
      <c r="GCT474" s="40"/>
      <c r="GCU474" s="40"/>
      <c r="GCV474" s="40"/>
      <c r="GCW474" s="40"/>
      <c r="GCX474" s="40"/>
      <c r="GCY474" s="40"/>
      <c r="GCZ474" s="40"/>
      <c r="GDA474" s="40"/>
      <c r="GDB474" s="40"/>
      <c r="GDC474" s="40"/>
      <c r="GDD474" s="40"/>
      <c r="GDE474" s="40"/>
      <c r="GDF474" s="40"/>
      <c r="GDG474" s="40"/>
      <c r="GDH474" s="40"/>
      <c r="GDI474" s="40"/>
      <c r="GDJ474" s="40"/>
      <c r="GDK474" s="40"/>
      <c r="GDL474" s="40"/>
      <c r="GDM474" s="40"/>
      <c r="GDN474" s="40"/>
      <c r="GDO474" s="40"/>
      <c r="GDP474" s="40"/>
      <c r="GDQ474" s="40"/>
      <c r="GDR474" s="40"/>
      <c r="GDS474" s="40"/>
      <c r="GDT474" s="40"/>
      <c r="GDU474" s="40"/>
      <c r="GDV474" s="40"/>
      <c r="GDW474" s="40"/>
      <c r="GDX474" s="40"/>
      <c r="GDY474" s="40"/>
      <c r="GDZ474" s="40"/>
      <c r="GEA474" s="40"/>
      <c r="GEB474" s="40"/>
      <c r="GEC474" s="40"/>
      <c r="GED474" s="40"/>
      <c r="GEE474" s="40"/>
      <c r="GEF474" s="40"/>
      <c r="GEG474" s="40"/>
      <c r="GEH474" s="40"/>
      <c r="GEI474" s="40"/>
      <c r="GEJ474" s="40"/>
      <c r="GEK474" s="40"/>
      <c r="GEL474" s="40"/>
      <c r="GEM474" s="40"/>
      <c r="GEN474" s="40"/>
      <c r="GEO474" s="40"/>
      <c r="GEP474" s="40"/>
      <c r="GEQ474" s="40"/>
      <c r="GER474" s="40"/>
      <c r="GES474" s="40"/>
      <c r="GET474" s="40"/>
      <c r="GEU474" s="40"/>
      <c r="GEV474" s="40"/>
      <c r="GEW474" s="40"/>
      <c r="GEX474" s="40"/>
      <c r="GEY474" s="40"/>
      <c r="GEZ474" s="40"/>
      <c r="GFA474" s="40"/>
      <c r="GFB474" s="40"/>
      <c r="GFC474" s="40"/>
      <c r="GFD474" s="40"/>
      <c r="GFE474" s="40"/>
      <c r="GFF474" s="40"/>
      <c r="GFG474" s="40"/>
      <c r="GFH474" s="40"/>
      <c r="GFI474" s="40"/>
      <c r="GFJ474" s="40"/>
      <c r="GFK474" s="40"/>
      <c r="GFL474" s="40"/>
      <c r="GFM474" s="40"/>
      <c r="GFN474" s="40"/>
      <c r="GFO474" s="40"/>
      <c r="GFP474" s="40"/>
      <c r="GFQ474" s="40"/>
      <c r="GFR474" s="40"/>
      <c r="GFS474" s="40"/>
      <c r="GFT474" s="40"/>
      <c r="GFU474" s="40"/>
      <c r="GFV474" s="40"/>
      <c r="GFW474" s="40"/>
      <c r="GFX474" s="40"/>
      <c r="GFY474" s="40"/>
      <c r="GFZ474" s="40"/>
      <c r="GGA474" s="40"/>
      <c r="GGB474" s="40"/>
      <c r="GGC474" s="40"/>
      <c r="GGD474" s="40"/>
      <c r="GGE474" s="40"/>
      <c r="GGF474" s="40"/>
      <c r="GGG474" s="40"/>
      <c r="GGH474" s="40"/>
      <c r="GGI474" s="40"/>
      <c r="GGJ474" s="40"/>
      <c r="GGK474" s="40"/>
      <c r="GGL474" s="40"/>
      <c r="GGM474" s="40"/>
      <c r="GGN474" s="40"/>
      <c r="GGO474" s="40"/>
      <c r="GGP474" s="40"/>
      <c r="GGQ474" s="40"/>
      <c r="GGR474" s="40"/>
      <c r="GGS474" s="40"/>
      <c r="GGT474" s="40"/>
      <c r="GGU474" s="40"/>
      <c r="GGV474" s="40"/>
      <c r="GGW474" s="40"/>
      <c r="GGX474" s="40"/>
      <c r="GGY474" s="40"/>
      <c r="GGZ474" s="40"/>
      <c r="GHA474" s="40"/>
      <c r="GHB474" s="40"/>
      <c r="GHC474" s="40"/>
      <c r="GHD474" s="40"/>
      <c r="GHE474" s="40"/>
      <c r="GHF474" s="40"/>
      <c r="GHG474" s="40"/>
      <c r="GHH474" s="40"/>
      <c r="GHI474" s="40"/>
      <c r="GHJ474" s="40"/>
      <c r="GHK474" s="40"/>
      <c r="GHL474" s="40"/>
      <c r="GHM474" s="40"/>
      <c r="GHN474" s="40"/>
      <c r="GHO474" s="40"/>
      <c r="GHP474" s="40"/>
      <c r="GHQ474" s="40"/>
      <c r="GHR474" s="40"/>
      <c r="GHS474" s="40"/>
      <c r="GHT474" s="40"/>
      <c r="GHU474" s="40"/>
      <c r="GHV474" s="40"/>
      <c r="GHW474" s="40"/>
      <c r="GHX474" s="40"/>
      <c r="GHY474" s="40"/>
      <c r="GHZ474" s="40"/>
      <c r="GIA474" s="40"/>
      <c r="GIB474" s="40"/>
      <c r="GIC474" s="40"/>
      <c r="GID474" s="40"/>
      <c r="GIE474" s="40"/>
      <c r="GIF474" s="40"/>
      <c r="GIG474" s="40"/>
      <c r="GIH474" s="40"/>
      <c r="GII474" s="40"/>
      <c r="GIJ474" s="40"/>
      <c r="GIK474" s="40"/>
      <c r="GIL474" s="40"/>
      <c r="GIM474" s="40"/>
      <c r="GIN474" s="40"/>
      <c r="GIO474" s="40"/>
      <c r="GIP474" s="40"/>
      <c r="GIQ474" s="40"/>
      <c r="GIR474" s="40"/>
      <c r="GIS474" s="40"/>
      <c r="GIT474" s="40"/>
      <c r="GIU474" s="40"/>
      <c r="GIV474" s="40"/>
      <c r="GIW474" s="40"/>
      <c r="GIX474" s="40"/>
      <c r="GIY474" s="40"/>
      <c r="GIZ474" s="40"/>
      <c r="GJA474" s="40"/>
      <c r="GJB474" s="40"/>
      <c r="GJC474" s="40"/>
      <c r="GJD474" s="40"/>
      <c r="GJE474" s="40"/>
      <c r="GJF474" s="40"/>
      <c r="GJG474" s="40"/>
      <c r="GJH474" s="40"/>
      <c r="GJI474" s="40"/>
      <c r="GJJ474" s="40"/>
      <c r="GJK474" s="40"/>
      <c r="GJL474" s="40"/>
      <c r="GJM474" s="40"/>
      <c r="GJN474" s="40"/>
      <c r="GJO474" s="40"/>
      <c r="GJP474" s="40"/>
      <c r="GJQ474" s="40"/>
      <c r="GJR474" s="40"/>
      <c r="GJS474" s="40"/>
      <c r="GJT474" s="40"/>
      <c r="GJU474" s="40"/>
      <c r="GJV474" s="40"/>
      <c r="GJW474" s="40"/>
      <c r="GJX474" s="40"/>
      <c r="GJY474" s="40"/>
      <c r="GJZ474" s="40"/>
      <c r="GKA474" s="40"/>
      <c r="GKB474" s="40"/>
      <c r="GKC474" s="40"/>
      <c r="GKD474" s="40"/>
      <c r="GKE474" s="40"/>
      <c r="GKF474" s="40"/>
      <c r="GKG474" s="40"/>
      <c r="GKH474" s="40"/>
      <c r="GKI474" s="40"/>
      <c r="GKJ474" s="40"/>
      <c r="GKK474" s="40"/>
      <c r="GKL474" s="40"/>
      <c r="GKM474" s="40"/>
      <c r="GKN474" s="40"/>
      <c r="GKO474" s="40"/>
      <c r="GKP474" s="40"/>
      <c r="GKQ474" s="40"/>
      <c r="GKR474" s="40"/>
      <c r="GKS474" s="40"/>
      <c r="GKT474" s="40"/>
      <c r="GKU474" s="40"/>
      <c r="GKV474" s="40"/>
      <c r="GKW474" s="40"/>
      <c r="GKX474" s="40"/>
      <c r="GKY474" s="40"/>
      <c r="GKZ474" s="40"/>
      <c r="GLA474" s="40"/>
      <c r="GLB474" s="40"/>
      <c r="GLC474" s="40"/>
      <c r="GLD474" s="40"/>
      <c r="GLE474" s="40"/>
      <c r="GLF474" s="40"/>
      <c r="GLG474" s="40"/>
      <c r="GLH474" s="40"/>
      <c r="GLI474" s="40"/>
      <c r="GLJ474" s="40"/>
      <c r="GLK474" s="40"/>
      <c r="GLL474" s="40"/>
      <c r="GLM474" s="40"/>
      <c r="GLN474" s="40"/>
      <c r="GLO474" s="40"/>
      <c r="GLP474" s="40"/>
      <c r="GLQ474" s="40"/>
      <c r="GLR474" s="40"/>
      <c r="GLS474" s="40"/>
      <c r="GLT474" s="40"/>
      <c r="GLU474" s="40"/>
      <c r="GLV474" s="40"/>
      <c r="GLW474" s="40"/>
      <c r="GLX474" s="40"/>
      <c r="GLY474" s="40"/>
      <c r="GLZ474" s="40"/>
      <c r="GMA474" s="40"/>
      <c r="GMB474" s="40"/>
      <c r="GMC474" s="40"/>
      <c r="GMD474" s="40"/>
      <c r="GME474" s="40"/>
      <c r="GMF474" s="40"/>
      <c r="GMG474" s="40"/>
      <c r="GMH474" s="40"/>
      <c r="GMI474" s="40"/>
      <c r="GMJ474" s="40"/>
      <c r="GMK474" s="40"/>
      <c r="GML474" s="40"/>
      <c r="GMM474" s="40"/>
      <c r="GMN474" s="40"/>
      <c r="GMO474" s="40"/>
      <c r="GMP474" s="40"/>
      <c r="GMQ474" s="40"/>
      <c r="GMR474" s="40"/>
      <c r="GMS474" s="40"/>
      <c r="GMT474" s="40"/>
      <c r="GMU474" s="40"/>
      <c r="GMV474" s="40"/>
      <c r="GMW474" s="40"/>
      <c r="GMX474" s="40"/>
      <c r="GMY474" s="40"/>
      <c r="GMZ474" s="40"/>
      <c r="GNA474" s="40"/>
      <c r="GNB474" s="40"/>
      <c r="GNC474" s="40"/>
      <c r="GND474" s="40"/>
      <c r="GNE474" s="40"/>
      <c r="GNF474" s="40"/>
      <c r="GNG474" s="40"/>
      <c r="GNH474" s="40"/>
      <c r="GNI474" s="40"/>
      <c r="GNJ474" s="40"/>
      <c r="GNK474" s="40"/>
      <c r="GNL474" s="40"/>
      <c r="GNM474" s="40"/>
      <c r="GNN474" s="40"/>
      <c r="GNO474" s="40"/>
      <c r="GNP474" s="40"/>
      <c r="GNQ474" s="40"/>
      <c r="GNR474" s="40"/>
      <c r="GNS474" s="40"/>
      <c r="GNT474" s="40"/>
      <c r="GNU474" s="40"/>
      <c r="GNV474" s="40"/>
      <c r="GNW474" s="40"/>
      <c r="GNX474" s="40"/>
      <c r="GNY474" s="40"/>
      <c r="GNZ474" s="40"/>
      <c r="GOA474" s="40"/>
      <c r="GOB474" s="40"/>
      <c r="GOC474" s="40"/>
      <c r="GOD474" s="40"/>
      <c r="GOE474" s="40"/>
      <c r="GOF474" s="40"/>
      <c r="GOG474" s="40"/>
      <c r="GOH474" s="40"/>
      <c r="GOI474" s="40"/>
      <c r="GOJ474" s="40"/>
      <c r="GOK474" s="40"/>
      <c r="GOL474" s="40"/>
      <c r="GOM474" s="40"/>
      <c r="GON474" s="40"/>
      <c r="GOO474" s="40"/>
      <c r="GOP474" s="40"/>
      <c r="GOQ474" s="40"/>
      <c r="GOR474" s="40"/>
      <c r="GOS474" s="40"/>
      <c r="GOT474" s="40"/>
      <c r="GOU474" s="40"/>
      <c r="GOV474" s="40"/>
      <c r="GOW474" s="40"/>
      <c r="GOX474" s="40"/>
      <c r="GOY474" s="40"/>
      <c r="GOZ474" s="40"/>
      <c r="GPA474" s="40"/>
      <c r="GPB474" s="40"/>
      <c r="GPC474" s="40"/>
      <c r="GPD474" s="40"/>
      <c r="GPE474" s="40"/>
      <c r="GPF474" s="40"/>
      <c r="GPG474" s="40"/>
      <c r="GPH474" s="40"/>
      <c r="GPI474" s="40"/>
      <c r="GPJ474" s="40"/>
      <c r="GPK474" s="40"/>
      <c r="GPL474" s="40"/>
      <c r="GPM474" s="40"/>
      <c r="GPN474" s="40"/>
      <c r="GPO474" s="40"/>
      <c r="GPP474" s="40"/>
      <c r="GPQ474" s="40"/>
      <c r="GPR474" s="40"/>
      <c r="GPS474" s="40"/>
      <c r="GPT474" s="40"/>
      <c r="GPU474" s="40"/>
      <c r="GPV474" s="40"/>
      <c r="GPW474" s="40"/>
      <c r="GPX474" s="40"/>
      <c r="GPY474" s="40"/>
      <c r="GPZ474" s="40"/>
      <c r="GQA474" s="40"/>
      <c r="GQB474" s="40"/>
      <c r="GQC474" s="40"/>
      <c r="GQD474" s="40"/>
      <c r="GQE474" s="40"/>
      <c r="GQF474" s="40"/>
      <c r="GQG474" s="40"/>
      <c r="GQH474" s="40"/>
      <c r="GQI474" s="40"/>
      <c r="GQJ474" s="40"/>
      <c r="GQK474" s="40"/>
      <c r="GQL474" s="40"/>
      <c r="GQM474" s="40"/>
      <c r="GQN474" s="40"/>
      <c r="GQO474" s="40"/>
      <c r="GQP474" s="40"/>
      <c r="GQQ474" s="40"/>
      <c r="GQR474" s="40"/>
      <c r="GQS474" s="40"/>
      <c r="GQT474" s="40"/>
      <c r="GQU474" s="40"/>
      <c r="GQV474" s="40"/>
      <c r="GQW474" s="40"/>
      <c r="GQX474" s="40"/>
      <c r="GQY474" s="40"/>
      <c r="GQZ474" s="40"/>
      <c r="GRA474" s="40"/>
      <c r="GRB474" s="40"/>
      <c r="GRC474" s="40"/>
      <c r="GRD474" s="40"/>
      <c r="GRE474" s="40"/>
      <c r="GRF474" s="40"/>
      <c r="GRG474" s="40"/>
      <c r="GRH474" s="40"/>
      <c r="GRI474" s="40"/>
      <c r="GRJ474" s="40"/>
      <c r="GRK474" s="40"/>
      <c r="GRL474" s="40"/>
      <c r="GRM474" s="40"/>
      <c r="GRN474" s="40"/>
      <c r="GRO474" s="40"/>
      <c r="GRP474" s="40"/>
      <c r="GRQ474" s="40"/>
      <c r="GRR474" s="40"/>
      <c r="GRS474" s="40"/>
      <c r="GRT474" s="40"/>
      <c r="GRU474" s="40"/>
      <c r="GRV474" s="40"/>
      <c r="GRW474" s="40"/>
      <c r="GRX474" s="40"/>
      <c r="GRY474" s="40"/>
      <c r="GRZ474" s="40"/>
      <c r="GSA474" s="40"/>
      <c r="GSB474" s="40"/>
      <c r="GSC474" s="40"/>
      <c r="GSD474" s="40"/>
      <c r="GSE474" s="40"/>
      <c r="GSF474" s="40"/>
      <c r="GSG474" s="40"/>
      <c r="GSH474" s="40"/>
      <c r="GSI474" s="40"/>
      <c r="GSJ474" s="40"/>
      <c r="GSK474" s="40"/>
      <c r="GSL474" s="40"/>
      <c r="GSM474" s="40"/>
      <c r="GSN474" s="40"/>
      <c r="GSO474" s="40"/>
      <c r="GSP474" s="40"/>
      <c r="GSQ474" s="40"/>
      <c r="GSR474" s="40"/>
      <c r="GSS474" s="40"/>
      <c r="GST474" s="40"/>
      <c r="GSU474" s="40"/>
      <c r="GSV474" s="40"/>
      <c r="GSW474" s="40"/>
      <c r="GSX474" s="40"/>
      <c r="GSY474" s="40"/>
      <c r="GSZ474" s="40"/>
      <c r="GTA474" s="40"/>
      <c r="GTB474" s="40"/>
      <c r="GTC474" s="40"/>
      <c r="GTD474" s="40"/>
      <c r="GTE474" s="40"/>
      <c r="GTF474" s="40"/>
      <c r="GTG474" s="40"/>
      <c r="GTH474" s="40"/>
      <c r="GTI474" s="40"/>
      <c r="GTJ474" s="40"/>
      <c r="GTK474" s="40"/>
      <c r="GTL474" s="40"/>
      <c r="GTM474" s="40"/>
      <c r="GTN474" s="40"/>
      <c r="GTO474" s="40"/>
      <c r="GTP474" s="40"/>
      <c r="GTQ474" s="40"/>
      <c r="GTR474" s="40"/>
      <c r="GTS474" s="40"/>
      <c r="GTT474" s="40"/>
      <c r="GTU474" s="40"/>
      <c r="GTV474" s="40"/>
      <c r="GTW474" s="40"/>
      <c r="GTX474" s="40"/>
      <c r="GTY474" s="40"/>
      <c r="GTZ474" s="40"/>
      <c r="GUA474" s="40"/>
      <c r="GUB474" s="40"/>
      <c r="GUC474" s="40"/>
      <c r="GUD474" s="40"/>
      <c r="GUE474" s="40"/>
      <c r="GUF474" s="40"/>
      <c r="GUG474" s="40"/>
      <c r="GUH474" s="40"/>
      <c r="GUI474" s="40"/>
      <c r="GUJ474" s="40"/>
      <c r="GUK474" s="40"/>
      <c r="GUL474" s="40"/>
      <c r="GUM474" s="40"/>
      <c r="GUN474" s="40"/>
      <c r="GUO474" s="40"/>
      <c r="GUP474" s="40"/>
      <c r="GUQ474" s="40"/>
      <c r="GUR474" s="40"/>
      <c r="GUS474" s="40"/>
      <c r="GUT474" s="40"/>
      <c r="GUU474" s="40"/>
      <c r="GUV474" s="40"/>
      <c r="GUW474" s="40"/>
      <c r="GUX474" s="40"/>
      <c r="GUY474" s="40"/>
      <c r="GUZ474" s="40"/>
      <c r="GVA474" s="40"/>
      <c r="GVB474" s="40"/>
      <c r="GVC474" s="40"/>
      <c r="GVD474" s="40"/>
      <c r="GVE474" s="40"/>
      <c r="GVF474" s="40"/>
      <c r="GVG474" s="40"/>
      <c r="GVH474" s="40"/>
      <c r="GVI474" s="40"/>
      <c r="GVJ474" s="40"/>
      <c r="GVK474" s="40"/>
      <c r="GVL474" s="40"/>
      <c r="GVM474" s="40"/>
      <c r="GVN474" s="40"/>
      <c r="GVO474" s="40"/>
      <c r="GVP474" s="40"/>
      <c r="GVQ474" s="40"/>
      <c r="GVR474" s="40"/>
      <c r="GVS474" s="40"/>
      <c r="GVT474" s="40"/>
      <c r="GVU474" s="40"/>
      <c r="GVV474" s="40"/>
      <c r="GVW474" s="40"/>
      <c r="GVX474" s="40"/>
      <c r="GVY474" s="40"/>
      <c r="GVZ474" s="40"/>
      <c r="GWA474" s="40"/>
      <c r="GWB474" s="40"/>
      <c r="GWC474" s="40"/>
      <c r="GWD474" s="40"/>
      <c r="GWE474" s="40"/>
      <c r="GWF474" s="40"/>
      <c r="GWG474" s="40"/>
      <c r="GWH474" s="40"/>
      <c r="GWI474" s="40"/>
      <c r="GWJ474" s="40"/>
      <c r="GWK474" s="40"/>
      <c r="GWL474" s="40"/>
      <c r="GWM474" s="40"/>
      <c r="GWN474" s="40"/>
      <c r="GWO474" s="40"/>
      <c r="GWP474" s="40"/>
      <c r="GWQ474" s="40"/>
      <c r="GWR474" s="40"/>
      <c r="GWS474" s="40"/>
      <c r="GWT474" s="40"/>
      <c r="GWU474" s="40"/>
      <c r="GWV474" s="40"/>
      <c r="GWW474" s="40"/>
      <c r="GWX474" s="40"/>
      <c r="GWY474" s="40"/>
      <c r="GWZ474" s="40"/>
      <c r="GXA474" s="40"/>
      <c r="GXB474" s="40"/>
      <c r="GXC474" s="40"/>
      <c r="GXD474" s="40"/>
      <c r="GXE474" s="40"/>
      <c r="GXF474" s="40"/>
      <c r="GXG474" s="40"/>
      <c r="GXH474" s="40"/>
      <c r="GXI474" s="40"/>
      <c r="GXJ474" s="40"/>
      <c r="GXK474" s="40"/>
      <c r="GXL474" s="40"/>
      <c r="GXM474" s="40"/>
      <c r="GXN474" s="40"/>
      <c r="GXO474" s="40"/>
      <c r="GXP474" s="40"/>
      <c r="GXQ474" s="40"/>
      <c r="GXR474" s="40"/>
      <c r="GXS474" s="40"/>
      <c r="GXT474" s="40"/>
      <c r="GXU474" s="40"/>
      <c r="GXV474" s="40"/>
      <c r="GXW474" s="40"/>
      <c r="GXX474" s="40"/>
      <c r="GXY474" s="40"/>
      <c r="GXZ474" s="40"/>
      <c r="GYA474" s="40"/>
      <c r="GYB474" s="40"/>
      <c r="GYC474" s="40"/>
      <c r="GYD474" s="40"/>
      <c r="GYE474" s="40"/>
      <c r="GYF474" s="40"/>
      <c r="GYG474" s="40"/>
      <c r="GYH474" s="40"/>
      <c r="GYI474" s="40"/>
      <c r="GYJ474" s="40"/>
      <c r="GYK474" s="40"/>
      <c r="GYL474" s="40"/>
      <c r="GYM474" s="40"/>
      <c r="GYN474" s="40"/>
      <c r="GYO474" s="40"/>
      <c r="GYP474" s="40"/>
      <c r="GYQ474" s="40"/>
      <c r="GYR474" s="40"/>
      <c r="GYS474" s="40"/>
      <c r="GYT474" s="40"/>
      <c r="GYU474" s="40"/>
      <c r="GYV474" s="40"/>
      <c r="GYW474" s="40"/>
      <c r="GYX474" s="40"/>
      <c r="GYY474" s="40"/>
      <c r="GYZ474" s="40"/>
      <c r="GZA474" s="40"/>
      <c r="GZB474" s="40"/>
      <c r="GZC474" s="40"/>
      <c r="GZD474" s="40"/>
      <c r="GZE474" s="40"/>
      <c r="GZF474" s="40"/>
      <c r="GZG474" s="40"/>
      <c r="GZH474" s="40"/>
      <c r="GZI474" s="40"/>
      <c r="GZJ474" s="40"/>
      <c r="GZK474" s="40"/>
      <c r="GZL474" s="40"/>
      <c r="GZM474" s="40"/>
      <c r="GZN474" s="40"/>
      <c r="GZO474" s="40"/>
      <c r="GZP474" s="40"/>
      <c r="GZQ474" s="40"/>
      <c r="GZR474" s="40"/>
      <c r="GZS474" s="40"/>
      <c r="GZT474" s="40"/>
      <c r="GZU474" s="40"/>
      <c r="GZV474" s="40"/>
      <c r="GZW474" s="40"/>
      <c r="GZX474" s="40"/>
      <c r="GZY474" s="40"/>
      <c r="GZZ474" s="40"/>
      <c r="HAA474" s="40"/>
      <c r="HAB474" s="40"/>
      <c r="HAC474" s="40"/>
      <c r="HAD474" s="40"/>
      <c r="HAE474" s="40"/>
      <c r="HAF474" s="40"/>
      <c r="HAG474" s="40"/>
      <c r="HAH474" s="40"/>
      <c r="HAI474" s="40"/>
      <c r="HAJ474" s="40"/>
      <c r="HAK474" s="40"/>
      <c r="HAL474" s="40"/>
      <c r="HAM474" s="40"/>
      <c r="HAN474" s="40"/>
      <c r="HAO474" s="40"/>
      <c r="HAP474" s="40"/>
      <c r="HAQ474" s="40"/>
      <c r="HAR474" s="40"/>
      <c r="HAS474" s="40"/>
      <c r="HAT474" s="40"/>
      <c r="HAU474" s="40"/>
      <c r="HAV474" s="40"/>
      <c r="HAW474" s="40"/>
      <c r="HAX474" s="40"/>
      <c r="HAY474" s="40"/>
      <c r="HAZ474" s="40"/>
      <c r="HBA474" s="40"/>
      <c r="HBB474" s="40"/>
      <c r="HBC474" s="40"/>
      <c r="HBD474" s="40"/>
      <c r="HBE474" s="40"/>
      <c r="HBF474" s="40"/>
      <c r="HBG474" s="40"/>
      <c r="HBH474" s="40"/>
      <c r="HBI474" s="40"/>
      <c r="HBJ474" s="40"/>
      <c r="HBK474" s="40"/>
      <c r="HBL474" s="40"/>
      <c r="HBM474" s="40"/>
      <c r="HBN474" s="40"/>
      <c r="HBO474" s="40"/>
      <c r="HBP474" s="40"/>
      <c r="HBQ474" s="40"/>
      <c r="HBR474" s="40"/>
      <c r="HBS474" s="40"/>
      <c r="HBT474" s="40"/>
      <c r="HBU474" s="40"/>
      <c r="HBV474" s="40"/>
      <c r="HBW474" s="40"/>
      <c r="HBX474" s="40"/>
      <c r="HBY474" s="40"/>
      <c r="HBZ474" s="40"/>
      <c r="HCA474" s="40"/>
      <c r="HCB474" s="40"/>
      <c r="HCC474" s="40"/>
      <c r="HCD474" s="40"/>
      <c r="HCE474" s="40"/>
      <c r="HCF474" s="40"/>
      <c r="HCG474" s="40"/>
      <c r="HCH474" s="40"/>
      <c r="HCI474" s="40"/>
      <c r="HCJ474" s="40"/>
      <c r="HCK474" s="40"/>
      <c r="HCL474" s="40"/>
      <c r="HCM474" s="40"/>
      <c r="HCN474" s="40"/>
      <c r="HCO474" s="40"/>
      <c r="HCP474" s="40"/>
      <c r="HCQ474" s="40"/>
      <c r="HCR474" s="40"/>
      <c r="HCS474" s="40"/>
      <c r="HCT474" s="40"/>
      <c r="HCU474" s="40"/>
      <c r="HCV474" s="40"/>
      <c r="HCW474" s="40"/>
      <c r="HCX474" s="40"/>
      <c r="HCY474" s="40"/>
      <c r="HCZ474" s="40"/>
      <c r="HDA474" s="40"/>
      <c r="HDB474" s="40"/>
      <c r="HDC474" s="40"/>
      <c r="HDD474" s="40"/>
      <c r="HDE474" s="40"/>
      <c r="HDF474" s="40"/>
      <c r="HDG474" s="40"/>
      <c r="HDH474" s="40"/>
      <c r="HDI474" s="40"/>
      <c r="HDJ474" s="40"/>
      <c r="HDK474" s="40"/>
      <c r="HDL474" s="40"/>
      <c r="HDM474" s="40"/>
      <c r="HDN474" s="40"/>
      <c r="HDO474" s="40"/>
      <c r="HDP474" s="40"/>
      <c r="HDQ474" s="40"/>
      <c r="HDR474" s="40"/>
      <c r="HDS474" s="40"/>
      <c r="HDT474" s="40"/>
      <c r="HDU474" s="40"/>
      <c r="HDV474" s="40"/>
      <c r="HDW474" s="40"/>
      <c r="HDX474" s="40"/>
      <c r="HDY474" s="40"/>
      <c r="HDZ474" s="40"/>
      <c r="HEA474" s="40"/>
      <c r="HEB474" s="40"/>
      <c r="HEC474" s="40"/>
      <c r="HED474" s="40"/>
      <c r="HEE474" s="40"/>
      <c r="HEF474" s="40"/>
      <c r="HEG474" s="40"/>
      <c r="HEH474" s="40"/>
      <c r="HEI474" s="40"/>
      <c r="HEJ474" s="40"/>
      <c r="HEK474" s="40"/>
      <c r="HEL474" s="40"/>
      <c r="HEM474" s="40"/>
      <c r="HEN474" s="40"/>
      <c r="HEO474" s="40"/>
      <c r="HEP474" s="40"/>
      <c r="HEQ474" s="40"/>
      <c r="HER474" s="40"/>
      <c r="HES474" s="40"/>
      <c r="HET474" s="40"/>
      <c r="HEU474" s="40"/>
      <c r="HEV474" s="40"/>
      <c r="HEW474" s="40"/>
      <c r="HEX474" s="40"/>
      <c r="HEY474" s="40"/>
      <c r="HEZ474" s="40"/>
      <c r="HFA474" s="40"/>
      <c r="HFB474" s="40"/>
      <c r="HFC474" s="40"/>
      <c r="HFD474" s="40"/>
      <c r="HFE474" s="40"/>
      <c r="HFF474" s="40"/>
      <c r="HFG474" s="40"/>
      <c r="HFH474" s="40"/>
      <c r="HFI474" s="40"/>
      <c r="HFJ474" s="40"/>
      <c r="HFK474" s="40"/>
      <c r="HFL474" s="40"/>
      <c r="HFM474" s="40"/>
      <c r="HFN474" s="40"/>
      <c r="HFO474" s="40"/>
      <c r="HFP474" s="40"/>
      <c r="HFQ474" s="40"/>
      <c r="HFR474" s="40"/>
      <c r="HFS474" s="40"/>
      <c r="HFT474" s="40"/>
      <c r="HFU474" s="40"/>
      <c r="HFV474" s="40"/>
      <c r="HFW474" s="40"/>
      <c r="HFX474" s="40"/>
      <c r="HFY474" s="40"/>
      <c r="HFZ474" s="40"/>
      <c r="HGA474" s="40"/>
      <c r="HGB474" s="40"/>
      <c r="HGC474" s="40"/>
      <c r="HGD474" s="40"/>
      <c r="HGE474" s="40"/>
      <c r="HGF474" s="40"/>
      <c r="HGG474" s="40"/>
      <c r="HGH474" s="40"/>
      <c r="HGI474" s="40"/>
      <c r="HGJ474" s="40"/>
      <c r="HGK474" s="40"/>
      <c r="HGL474" s="40"/>
      <c r="HGM474" s="40"/>
      <c r="HGN474" s="40"/>
      <c r="HGO474" s="40"/>
      <c r="HGP474" s="40"/>
      <c r="HGQ474" s="40"/>
      <c r="HGR474" s="40"/>
      <c r="HGS474" s="40"/>
      <c r="HGT474" s="40"/>
      <c r="HGU474" s="40"/>
      <c r="HGV474" s="40"/>
      <c r="HGW474" s="40"/>
      <c r="HGX474" s="40"/>
      <c r="HGY474" s="40"/>
      <c r="HGZ474" s="40"/>
      <c r="HHA474" s="40"/>
      <c r="HHB474" s="40"/>
      <c r="HHC474" s="40"/>
      <c r="HHD474" s="40"/>
      <c r="HHE474" s="40"/>
      <c r="HHF474" s="40"/>
      <c r="HHG474" s="40"/>
      <c r="HHH474" s="40"/>
      <c r="HHI474" s="40"/>
      <c r="HHJ474" s="40"/>
      <c r="HHK474" s="40"/>
      <c r="HHL474" s="40"/>
      <c r="HHM474" s="40"/>
      <c r="HHN474" s="40"/>
      <c r="HHO474" s="40"/>
      <c r="HHP474" s="40"/>
      <c r="HHQ474" s="40"/>
      <c r="HHR474" s="40"/>
      <c r="HHS474" s="40"/>
      <c r="HHT474" s="40"/>
      <c r="HHU474" s="40"/>
      <c r="HHV474" s="40"/>
      <c r="HHW474" s="40"/>
      <c r="HHX474" s="40"/>
      <c r="HHY474" s="40"/>
      <c r="HHZ474" s="40"/>
      <c r="HIA474" s="40"/>
      <c r="HIB474" s="40"/>
      <c r="HIC474" s="40"/>
      <c r="HID474" s="40"/>
      <c r="HIE474" s="40"/>
      <c r="HIF474" s="40"/>
      <c r="HIG474" s="40"/>
      <c r="HIH474" s="40"/>
      <c r="HII474" s="40"/>
      <c r="HIJ474" s="40"/>
      <c r="HIK474" s="40"/>
      <c r="HIL474" s="40"/>
      <c r="HIM474" s="40"/>
      <c r="HIN474" s="40"/>
      <c r="HIO474" s="40"/>
      <c r="HIP474" s="40"/>
      <c r="HIQ474" s="40"/>
      <c r="HIR474" s="40"/>
      <c r="HIS474" s="40"/>
      <c r="HIT474" s="40"/>
      <c r="HIU474" s="40"/>
      <c r="HIV474" s="40"/>
      <c r="HIW474" s="40"/>
      <c r="HIX474" s="40"/>
      <c r="HIY474" s="40"/>
      <c r="HIZ474" s="40"/>
      <c r="HJA474" s="40"/>
      <c r="HJB474" s="40"/>
      <c r="HJC474" s="40"/>
      <c r="HJD474" s="40"/>
      <c r="HJE474" s="40"/>
      <c r="HJF474" s="40"/>
      <c r="HJG474" s="40"/>
      <c r="HJH474" s="40"/>
      <c r="HJI474" s="40"/>
      <c r="HJJ474" s="40"/>
      <c r="HJK474" s="40"/>
      <c r="HJL474" s="40"/>
      <c r="HJM474" s="40"/>
      <c r="HJN474" s="40"/>
      <c r="HJO474" s="40"/>
      <c r="HJP474" s="40"/>
      <c r="HJQ474" s="40"/>
      <c r="HJR474" s="40"/>
      <c r="HJS474" s="40"/>
      <c r="HJT474" s="40"/>
      <c r="HJU474" s="40"/>
      <c r="HJV474" s="40"/>
      <c r="HJW474" s="40"/>
      <c r="HJX474" s="40"/>
      <c r="HJY474" s="40"/>
      <c r="HJZ474" s="40"/>
      <c r="HKA474" s="40"/>
      <c r="HKB474" s="40"/>
      <c r="HKC474" s="40"/>
      <c r="HKD474" s="40"/>
      <c r="HKE474" s="40"/>
      <c r="HKF474" s="40"/>
      <c r="HKG474" s="40"/>
      <c r="HKH474" s="40"/>
      <c r="HKI474" s="40"/>
      <c r="HKJ474" s="40"/>
      <c r="HKK474" s="40"/>
      <c r="HKL474" s="40"/>
      <c r="HKM474" s="40"/>
      <c r="HKN474" s="40"/>
      <c r="HKO474" s="40"/>
      <c r="HKP474" s="40"/>
      <c r="HKQ474" s="40"/>
      <c r="HKR474" s="40"/>
      <c r="HKS474" s="40"/>
      <c r="HKT474" s="40"/>
      <c r="HKU474" s="40"/>
      <c r="HKV474" s="40"/>
      <c r="HKW474" s="40"/>
      <c r="HKX474" s="40"/>
      <c r="HKY474" s="40"/>
      <c r="HKZ474" s="40"/>
      <c r="HLA474" s="40"/>
      <c r="HLB474" s="40"/>
      <c r="HLC474" s="40"/>
      <c r="HLD474" s="40"/>
      <c r="HLE474" s="40"/>
      <c r="HLF474" s="40"/>
      <c r="HLG474" s="40"/>
      <c r="HLH474" s="40"/>
      <c r="HLI474" s="40"/>
      <c r="HLJ474" s="40"/>
      <c r="HLK474" s="40"/>
      <c r="HLL474" s="40"/>
      <c r="HLM474" s="40"/>
      <c r="HLN474" s="40"/>
      <c r="HLO474" s="40"/>
      <c r="HLP474" s="40"/>
      <c r="HLQ474" s="40"/>
      <c r="HLR474" s="40"/>
      <c r="HLS474" s="40"/>
      <c r="HLT474" s="40"/>
      <c r="HLU474" s="40"/>
      <c r="HLV474" s="40"/>
      <c r="HLW474" s="40"/>
      <c r="HLX474" s="40"/>
      <c r="HLY474" s="40"/>
      <c r="HLZ474" s="40"/>
      <c r="HMA474" s="40"/>
      <c r="HMB474" s="40"/>
      <c r="HMC474" s="40"/>
      <c r="HMD474" s="40"/>
      <c r="HME474" s="40"/>
      <c r="HMF474" s="40"/>
      <c r="HMG474" s="40"/>
      <c r="HMH474" s="40"/>
      <c r="HMI474" s="40"/>
      <c r="HMJ474" s="40"/>
      <c r="HMK474" s="40"/>
      <c r="HML474" s="40"/>
      <c r="HMM474" s="40"/>
      <c r="HMN474" s="40"/>
      <c r="HMO474" s="40"/>
      <c r="HMP474" s="40"/>
      <c r="HMQ474" s="40"/>
      <c r="HMR474" s="40"/>
      <c r="HMS474" s="40"/>
      <c r="HMT474" s="40"/>
      <c r="HMU474" s="40"/>
      <c r="HMV474" s="40"/>
      <c r="HMW474" s="40"/>
      <c r="HMX474" s="40"/>
      <c r="HMY474" s="40"/>
      <c r="HMZ474" s="40"/>
      <c r="HNA474" s="40"/>
      <c r="HNB474" s="40"/>
      <c r="HNC474" s="40"/>
      <c r="HND474" s="40"/>
      <c r="HNE474" s="40"/>
      <c r="HNF474" s="40"/>
      <c r="HNG474" s="40"/>
      <c r="HNH474" s="40"/>
      <c r="HNI474" s="40"/>
      <c r="HNJ474" s="40"/>
      <c r="HNK474" s="40"/>
      <c r="HNL474" s="40"/>
      <c r="HNM474" s="40"/>
      <c r="HNN474" s="40"/>
      <c r="HNO474" s="40"/>
      <c r="HNP474" s="40"/>
      <c r="HNQ474" s="40"/>
      <c r="HNR474" s="40"/>
      <c r="HNS474" s="40"/>
      <c r="HNT474" s="40"/>
      <c r="HNU474" s="40"/>
      <c r="HNV474" s="40"/>
      <c r="HNW474" s="40"/>
      <c r="HNX474" s="40"/>
      <c r="HNY474" s="40"/>
      <c r="HNZ474" s="40"/>
      <c r="HOA474" s="40"/>
      <c r="HOB474" s="40"/>
      <c r="HOC474" s="40"/>
      <c r="HOD474" s="40"/>
      <c r="HOE474" s="40"/>
      <c r="HOF474" s="40"/>
      <c r="HOG474" s="40"/>
      <c r="HOH474" s="40"/>
      <c r="HOI474" s="40"/>
      <c r="HOJ474" s="40"/>
      <c r="HOK474" s="40"/>
      <c r="HOL474" s="40"/>
      <c r="HOM474" s="40"/>
      <c r="HON474" s="40"/>
      <c r="HOO474" s="40"/>
      <c r="HOP474" s="40"/>
      <c r="HOQ474" s="40"/>
      <c r="HOR474" s="40"/>
      <c r="HOS474" s="40"/>
      <c r="HOT474" s="40"/>
      <c r="HOU474" s="40"/>
      <c r="HOV474" s="40"/>
      <c r="HOW474" s="40"/>
      <c r="HOX474" s="40"/>
      <c r="HOY474" s="40"/>
      <c r="HOZ474" s="40"/>
      <c r="HPA474" s="40"/>
      <c r="HPB474" s="40"/>
      <c r="HPC474" s="40"/>
      <c r="HPD474" s="40"/>
      <c r="HPE474" s="40"/>
      <c r="HPF474" s="40"/>
      <c r="HPG474" s="40"/>
      <c r="HPH474" s="40"/>
      <c r="HPI474" s="40"/>
      <c r="HPJ474" s="40"/>
      <c r="HPK474" s="40"/>
      <c r="HPL474" s="40"/>
      <c r="HPM474" s="40"/>
      <c r="HPN474" s="40"/>
      <c r="HPO474" s="40"/>
      <c r="HPP474" s="40"/>
      <c r="HPQ474" s="40"/>
      <c r="HPR474" s="40"/>
      <c r="HPS474" s="40"/>
      <c r="HPT474" s="40"/>
      <c r="HPU474" s="40"/>
      <c r="HPV474" s="40"/>
      <c r="HPW474" s="40"/>
      <c r="HPX474" s="40"/>
      <c r="HPY474" s="40"/>
      <c r="HPZ474" s="40"/>
      <c r="HQA474" s="40"/>
      <c r="HQB474" s="40"/>
      <c r="HQC474" s="40"/>
      <c r="HQD474" s="40"/>
      <c r="HQE474" s="40"/>
      <c r="HQF474" s="40"/>
      <c r="HQG474" s="40"/>
      <c r="HQH474" s="40"/>
      <c r="HQI474" s="40"/>
      <c r="HQJ474" s="40"/>
      <c r="HQK474" s="40"/>
      <c r="HQL474" s="40"/>
      <c r="HQM474" s="40"/>
      <c r="HQN474" s="40"/>
      <c r="HQO474" s="40"/>
      <c r="HQP474" s="40"/>
      <c r="HQQ474" s="40"/>
      <c r="HQR474" s="40"/>
      <c r="HQS474" s="40"/>
      <c r="HQT474" s="40"/>
      <c r="HQU474" s="40"/>
      <c r="HQV474" s="40"/>
      <c r="HQW474" s="40"/>
      <c r="HQX474" s="40"/>
      <c r="HQY474" s="40"/>
      <c r="HQZ474" s="40"/>
      <c r="HRA474" s="40"/>
      <c r="HRB474" s="40"/>
      <c r="HRC474" s="40"/>
      <c r="HRD474" s="40"/>
      <c r="HRE474" s="40"/>
      <c r="HRF474" s="40"/>
      <c r="HRG474" s="40"/>
      <c r="HRH474" s="40"/>
      <c r="HRI474" s="40"/>
      <c r="HRJ474" s="40"/>
      <c r="HRK474" s="40"/>
      <c r="HRL474" s="40"/>
      <c r="HRM474" s="40"/>
      <c r="HRN474" s="40"/>
      <c r="HRO474" s="40"/>
      <c r="HRP474" s="40"/>
      <c r="HRQ474" s="40"/>
      <c r="HRR474" s="40"/>
      <c r="HRS474" s="40"/>
      <c r="HRT474" s="40"/>
      <c r="HRU474" s="40"/>
      <c r="HRV474" s="40"/>
      <c r="HRW474" s="40"/>
      <c r="HRX474" s="40"/>
      <c r="HRY474" s="40"/>
      <c r="HRZ474" s="40"/>
      <c r="HSA474" s="40"/>
      <c r="HSB474" s="40"/>
      <c r="HSC474" s="40"/>
      <c r="HSD474" s="40"/>
      <c r="HSE474" s="40"/>
      <c r="HSF474" s="40"/>
      <c r="HSG474" s="40"/>
      <c r="HSH474" s="40"/>
      <c r="HSI474" s="40"/>
      <c r="HSJ474" s="40"/>
      <c r="HSK474" s="40"/>
      <c r="HSL474" s="40"/>
      <c r="HSM474" s="40"/>
      <c r="HSN474" s="40"/>
      <c r="HSO474" s="40"/>
      <c r="HSP474" s="40"/>
      <c r="HSQ474" s="40"/>
      <c r="HSR474" s="40"/>
      <c r="HSS474" s="40"/>
      <c r="HST474" s="40"/>
      <c r="HSU474" s="40"/>
      <c r="HSV474" s="40"/>
      <c r="HSW474" s="40"/>
      <c r="HSX474" s="40"/>
      <c r="HSY474" s="40"/>
      <c r="HSZ474" s="40"/>
      <c r="HTA474" s="40"/>
      <c r="HTB474" s="40"/>
      <c r="HTC474" s="40"/>
      <c r="HTD474" s="40"/>
      <c r="HTE474" s="40"/>
      <c r="HTF474" s="40"/>
      <c r="HTG474" s="40"/>
      <c r="HTH474" s="40"/>
      <c r="HTI474" s="40"/>
      <c r="HTJ474" s="40"/>
      <c r="HTK474" s="40"/>
      <c r="HTL474" s="40"/>
      <c r="HTM474" s="40"/>
      <c r="HTN474" s="40"/>
      <c r="HTO474" s="40"/>
      <c r="HTP474" s="40"/>
      <c r="HTQ474" s="40"/>
      <c r="HTR474" s="40"/>
      <c r="HTS474" s="40"/>
      <c r="HTT474" s="40"/>
      <c r="HTU474" s="40"/>
      <c r="HTV474" s="40"/>
      <c r="HTW474" s="40"/>
      <c r="HTX474" s="40"/>
      <c r="HTY474" s="40"/>
      <c r="HTZ474" s="40"/>
      <c r="HUA474" s="40"/>
      <c r="HUB474" s="40"/>
      <c r="HUC474" s="40"/>
      <c r="HUD474" s="40"/>
      <c r="HUE474" s="40"/>
      <c r="HUF474" s="40"/>
      <c r="HUG474" s="40"/>
      <c r="HUH474" s="40"/>
      <c r="HUI474" s="40"/>
      <c r="HUJ474" s="40"/>
      <c r="HUK474" s="40"/>
      <c r="HUL474" s="40"/>
      <c r="HUM474" s="40"/>
      <c r="HUN474" s="40"/>
      <c r="HUO474" s="40"/>
      <c r="HUP474" s="40"/>
      <c r="HUQ474" s="40"/>
      <c r="HUR474" s="40"/>
      <c r="HUS474" s="40"/>
      <c r="HUT474" s="40"/>
      <c r="HUU474" s="40"/>
      <c r="HUV474" s="40"/>
      <c r="HUW474" s="40"/>
      <c r="HUX474" s="40"/>
      <c r="HUY474" s="40"/>
      <c r="HUZ474" s="40"/>
      <c r="HVA474" s="40"/>
      <c r="HVB474" s="40"/>
      <c r="HVC474" s="40"/>
      <c r="HVD474" s="40"/>
      <c r="HVE474" s="40"/>
      <c r="HVF474" s="40"/>
      <c r="HVG474" s="40"/>
      <c r="HVH474" s="40"/>
      <c r="HVI474" s="40"/>
      <c r="HVJ474" s="40"/>
      <c r="HVK474" s="40"/>
      <c r="HVL474" s="40"/>
      <c r="HVM474" s="40"/>
      <c r="HVN474" s="40"/>
      <c r="HVO474" s="40"/>
      <c r="HVP474" s="40"/>
      <c r="HVQ474" s="40"/>
      <c r="HVR474" s="40"/>
      <c r="HVS474" s="40"/>
      <c r="HVT474" s="40"/>
      <c r="HVU474" s="40"/>
      <c r="HVV474" s="40"/>
      <c r="HVW474" s="40"/>
      <c r="HVX474" s="40"/>
      <c r="HVY474" s="40"/>
      <c r="HVZ474" s="40"/>
      <c r="HWA474" s="40"/>
      <c r="HWB474" s="40"/>
      <c r="HWC474" s="40"/>
      <c r="HWD474" s="40"/>
      <c r="HWE474" s="40"/>
      <c r="HWF474" s="40"/>
      <c r="HWG474" s="40"/>
      <c r="HWH474" s="40"/>
      <c r="HWI474" s="40"/>
      <c r="HWJ474" s="40"/>
      <c r="HWK474" s="40"/>
      <c r="HWL474" s="40"/>
      <c r="HWM474" s="40"/>
      <c r="HWN474" s="40"/>
      <c r="HWO474" s="40"/>
      <c r="HWP474" s="40"/>
      <c r="HWQ474" s="40"/>
      <c r="HWR474" s="40"/>
      <c r="HWS474" s="40"/>
      <c r="HWT474" s="40"/>
      <c r="HWU474" s="40"/>
      <c r="HWV474" s="40"/>
      <c r="HWW474" s="40"/>
      <c r="HWX474" s="40"/>
      <c r="HWY474" s="40"/>
      <c r="HWZ474" s="40"/>
      <c r="HXA474" s="40"/>
      <c r="HXB474" s="40"/>
      <c r="HXC474" s="40"/>
      <c r="HXD474" s="40"/>
      <c r="HXE474" s="40"/>
      <c r="HXF474" s="40"/>
      <c r="HXG474" s="40"/>
      <c r="HXH474" s="40"/>
      <c r="HXI474" s="40"/>
      <c r="HXJ474" s="40"/>
      <c r="HXK474" s="40"/>
      <c r="HXL474" s="40"/>
      <c r="HXM474" s="40"/>
      <c r="HXN474" s="40"/>
      <c r="HXO474" s="40"/>
      <c r="HXP474" s="40"/>
      <c r="HXQ474" s="40"/>
      <c r="HXR474" s="40"/>
      <c r="HXS474" s="40"/>
      <c r="HXT474" s="40"/>
      <c r="HXU474" s="40"/>
      <c r="HXV474" s="40"/>
      <c r="HXW474" s="40"/>
      <c r="HXX474" s="40"/>
      <c r="HXY474" s="40"/>
      <c r="HXZ474" s="40"/>
      <c r="HYA474" s="40"/>
      <c r="HYB474" s="40"/>
      <c r="HYC474" s="40"/>
      <c r="HYD474" s="40"/>
      <c r="HYE474" s="40"/>
      <c r="HYF474" s="40"/>
      <c r="HYG474" s="40"/>
      <c r="HYH474" s="40"/>
      <c r="HYI474" s="40"/>
      <c r="HYJ474" s="40"/>
      <c r="HYK474" s="40"/>
      <c r="HYL474" s="40"/>
      <c r="HYM474" s="40"/>
      <c r="HYN474" s="40"/>
      <c r="HYO474" s="40"/>
      <c r="HYP474" s="40"/>
      <c r="HYQ474" s="40"/>
      <c r="HYR474" s="40"/>
      <c r="HYS474" s="40"/>
      <c r="HYT474" s="40"/>
      <c r="HYU474" s="40"/>
      <c r="HYV474" s="40"/>
      <c r="HYW474" s="40"/>
      <c r="HYX474" s="40"/>
      <c r="HYY474" s="40"/>
      <c r="HYZ474" s="40"/>
      <c r="HZA474" s="40"/>
      <c r="HZB474" s="40"/>
      <c r="HZC474" s="40"/>
      <c r="HZD474" s="40"/>
      <c r="HZE474" s="40"/>
      <c r="HZF474" s="40"/>
      <c r="HZG474" s="40"/>
      <c r="HZH474" s="40"/>
      <c r="HZI474" s="40"/>
      <c r="HZJ474" s="40"/>
      <c r="HZK474" s="40"/>
      <c r="HZL474" s="40"/>
      <c r="HZM474" s="40"/>
      <c r="HZN474" s="40"/>
      <c r="HZO474" s="40"/>
      <c r="HZP474" s="40"/>
      <c r="HZQ474" s="40"/>
      <c r="HZR474" s="40"/>
      <c r="HZS474" s="40"/>
      <c r="HZT474" s="40"/>
      <c r="HZU474" s="40"/>
      <c r="HZV474" s="40"/>
      <c r="HZW474" s="40"/>
      <c r="HZX474" s="40"/>
      <c r="HZY474" s="40"/>
      <c r="HZZ474" s="40"/>
      <c r="IAA474" s="40"/>
      <c r="IAB474" s="40"/>
      <c r="IAC474" s="40"/>
      <c r="IAD474" s="40"/>
      <c r="IAE474" s="40"/>
      <c r="IAF474" s="40"/>
      <c r="IAG474" s="40"/>
      <c r="IAH474" s="40"/>
      <c r="IAI474" s="40"/>
      <c r="IAJ474" s="40"/>
      <c r="IAK474" s="40"/>
      <c r="IAL474" s="40"/>
      <c r="IAM474" s="40"/>
      <c r="IAN474" s="40"/>
      <c r="IAO474" s="40"/>
      <c r="IAP474" s="40"/>
      <c r="IAQ474" s="40"/>
      <c r="IAR474" s="40"/>
      <c r="IAS474" s="40"/>
      <c r="IAT474" s="40"/>
      <c r="IAU474" s="40"/>
      <c r="IAV474" s="40"/>
      <c r="IAW474" s="40"/>
      <c r="IAX474" s="40"/>
      <c r="IAY474" s="40"/>
      <c r="IAZ474" s="40"/>
      <c r="IBA474" s="40"/>
      <c r="IBB474" s="40"/>
      <c r="IBC474" s="40"/>
      <c r="IBD474" s="40"/>
      <c r="IBE474" s="40"/>
      <c r="IBF474" s="40"/>
      <c r="IBG474" s="40"/>
      <c r="IBH474" s="40"/>
      <c r="IBI474" s="40"/>
      <c r="IBJ474" s="40"/>
      <c r="IBK474" s="40"/>
      <c r="IBL474" s="40"/>
      <c r="IBM474" s="40"/>
      <c r="IBN474" s="40"/>
      <c r="IBO474" s="40"/>
      <c r="IBP474" s="40"/>
      <c r="IBQ474" s="40"/>
      <c r="IBR474" s="40"/>
      <c r="IBS474" s="40"/>
      <c r="IBT474" s="40"/>
      <c r="IBU474" s="40"/>
      <c r="IBV474" s="40"/>
      <c r="IBW474" s="40"/>
      <c r="IBX474" s="40"/>
      <c r="IBY474" s="40"/>
      <c r="IBZ474" s="40"/>
      <c r="ICA474" s="40"/>
      <c r="ICB474" s="40"/>
      <c r="ICC474" s="40"/>
      <c r="ICD474" s="40"/>
      <c r="ICE474" s="40"/>
      <c r="ICF474" s="40"/>
      <c r="ICG474" s="40"/>
      <c r="ICH474" s="40"/>
      <c r="ICI474" s="40"/>
      <c r="ICJ474" s="40"/>
      <c r="ICK474" s="40"/>
      <c r="ICL474" s="40"/>
      <c r="ICM474" s="40"/>
      <c r="ICN474" s="40"/>
      <c r="ICO474" s="40"/>
      <c r="ICP474" s="40"/>
      <c r="ICQ474" s="40"/>
      <c r="ICR474" s="40"/>
      <c r="ICS474" s="40"/>
      <c r="ICT474" s="40"/>
      <c r="ICU474" s="40"/>
      <c r="ICV474" s="40"/>
      <c r="ICW474" s="40"/>
      <c r="ICX474" s="40"/>
      <c r="ICY474" s="40"/>
      <c r="ICZ474" s="40"/>
      <c r="IDA474" s="40"/>
      <c r="IDB474" s="40"/>
      <c r="IDC474" s="40"/>
      <c r="IDD474" s="40"/>
      <c r="IDE474" s="40"/>
      <c r="IDF474" s="40"/>
      <c r="IDG474" s="40"/>
      <c r="IDH474" s="40"/>
      <c r="IDI474" s="40"/>
      <c r="IDJ474" s="40"/>
      <c r="IDK474" s="40"/>
      <c r="IDL474" s="40"/>
      <c r="IDM474" s="40"/>
      <c r="IDN474" s="40"/>
      <c r="IDO474" s="40"/>
      <c r="IDP474" s="40"/>
      <c r="IDQ474" s="40"/>
      <c r="IDR474" s="40"/>
      <c r="IDS474" s="40"/>
      <c r="IDT474" s="40"/>
      <c r="IDU474" s="40"/>
      <c r="IDV474" s="40"/>
      <c r="IDW474" s="40"/>
      <c r="IDX474" s="40"/>
      <c r="IDY474" s="40"/>
      <c r="IDZ474" s="40"/>
      <c r="IEA474" s="40"/>
      <c r="IEB474" s="40"/>
      <c r="IEC474" s="40"/>
      <c r="IED474" s="40"/>
      <c r="IEE474" s="40"/>
      <c r="IEF474" s="40"/>
      <c r="IEG474" s="40"/>
      <c r="IEH474" s="40"/>
      <c r="IEI474" s="40"/>
      <c r="IEJ474" s="40"/>
      <c r="IEK474" s="40"/>
      <c r="IEL474" s="40"/>
      <c r="IEM474" s="40"/>
      <c r="IEN474" s="40"/>
      <c r="IEO474" s="40"/>
      <c r="IEP474" s="40"/>
      <c r="IEQ474" s="40"/>
      <c r="IER474" s="40"/>
      <c r="IES474" s="40"/>
      <c r="IET474" s="40"/>
      <c r="IEU474" s="40"/>
      <c r="IEV474" s="40"/>
      <c r="IEW474" s="40"/>
      <c r="IEX474" s="40"/>
      <c r="IEY474" s="40"/>
      <c r="IEZ474" s="40"/>
      <c r="IFA474" s="40"/>
      <c r="IFB474" s="40"/>
      <c r="IFC474" s="40"/>
      <c r="IFD474" s="40"/>
      <c r="IFE474" s="40"/>
      <c r="IFF474" s="40"/>
      <c r="IFG474" s="40"/>
      <c r="IFH474" s="40"/>
      <c r="IFI474" s="40"/>
      <c r="IFJ474" s="40"/>
      <c r="IFK474" s="40"/>
      <c r="IFL474" s="40"/>
      <c r="IFM474" s="40"/>
      <c r="IFN474" s="40"/>
      <c r="IFO474" s="40"/>
      <c r="IFP474" s="40"/>
      <c r="IFQ474" s="40"/>
      <c r="IFR474" s="40"/>
      <c r="IFS474" s="40"/>
      <c r="IFT474" s="40"/>
      <c r="IFU474" s="40"/>
      <c r="IFV474" s="40"/>
      <c r="IFW474" s="40"/>
      <c r="IFX474" s="40"/>
      <c r="IFY474" s="40"/>
      <c r="IFZ474" s="40"/>
      <c r="IGA474" s="40"/>
      <c r="IGB474" s="40"/>
      <c r="IGC474" s="40"/>
      <c r="IGD474" s="40"/>
      <c r="IGE474" s="40"/>
      <c r="IGF474" s="40"/>
      <c r="IGG474" s="40"/>
      <c r="IGH474" s="40"/>
      <c r="IGI474" s="40"/>
      <c r="IGJ474" s="40"/>
      <c r="IGK474" s="40"/>
      <c r="IGL474" s="40"/>
      <c r="IGM474" s="40"/>
      <c r="IGN474" s="40"/>
      <c r="IGO474" s="40"/>
      <c r="IGP474" s="40"/>
      <c r="IGQ474" s="40"/>
      <c r="IGR474" s="40"/>
      <c r="IGS474" s="40"/>
      <c r="IGT474" s="40"/>
      <c r="IGU474" s="40"/>
      <c r="IGV474" s="40"/>
      <c r="IGW474" s="40"/>
      <c r="IGX474" s="40"/>
      <c r="IGY474" s="40"/>
      <c r="IGZ474" s="40"/>
      <c r="IHA474" s="40"/>
      <c r="IHB474" s="40"/>
      <c r="IHC474" s="40"/>
      <c r="IHD474" s="40"/>
      <c r="IHE474" s="40"/>
      <c r="IHF474" s="40"/>
      <c r="IHG474" s="40"/>
      <c r="IHH474" s="40"/>
      <c r="IHI474" s="40"/>
      <c r="IHJ474" s="40"/>
      <c r="IHK474" s="40"/>
      <c r="IHL474" s="40"/>
      <c r="IHM474" s="40"/>
      <c r="IHN474" s="40"/>
      <c r="IHO474" s="40"/>
      <c r="IHP474" s="40"/>
      <c r="IHQ474" s="40"/>
      <c r="IHR474" s="40"/>
      <c r="IHS474" s="40"/>
      <c r="IHT474" s="40"/>
      <c r="IHU474" s="40"/>
      <c r="IHV474" s="40"/>
      <c r="IHW474" s="40"/>
      <c r="IHX474" s="40"/>
      <c r="IHY474" s="40"/>
      <c r="IHZ474" s="40"/>
      <c r="IIA474" s="40"/>
      <c r="IIB474" s="40"/>
      <c r="IIC474" s="40"/>
      <c r="IID474" s="40"/>
      <c r="IIE474" s="40"/>
      <c r="IIF474" s="40"/>
      <c r="IIG474" s="40"/>
      <c r="IIH474" s="40"/>
      <c r="III474" s="40"/>
      <c r="IIJ474" s="40"/>
      <c r="IIK474" s="40"/>
      <c r="IIL474" s="40"/>
      <c r="IIM474" s="40"/>
      <c r="IIN474" s="40"/>
      <c r="IIO474" s="40"/>
      <c r="IIP474" s="40"/>
      <c r="IIQ474" s="40"/>
      <c r="IIR474" s="40"/>
      <c r="IIS474" s="40"/>
      <c r="IIT474" s="40"/>
      <c r="IIU474" s="40"/>
      <c r="IIV474" s="40"/>
      <c r="IIW474" s="40"/>
      <c r="IIX474" s="40"/>
      <c r="IIY474" s="40"/>
      <c r="IIZ474" s="40"/>
      <c r="IJA474" s="40"/>
      <c r="IJB474" s="40"/>
      <c r="IJC474" s="40"/>
      <c r="IJD474" s="40"/>
      <c r="IJE474" s="40"/>
      <c r="IJF474" s="40"/>
      <c r="IJG474" s="40"/>
      <c r="IJH474" s="40"/>
      <c r="IJI474" s="40"/>
      <c r="IJJ474" s="40"/>
      <c r="IJK474" s="40"/>
      <c r="IJL474" s="40"/>
      <c r="IJM474" s="40"/>
      <c r="IJN474" s="40"/>
      <c r="IJO474" s="40"/>
      <c r="IJP474" s="40"/>
      <c r="IJQ474" s="40"/>
      <c r="IJR474" s="40"/>
      <c r="IJS474" s="40"/>
      <c r="IJT474" s="40"/>
      <c r="IJU474" s="40"/>
      <c r="IJV474" s="40"/>
      <c r="IJW474" s="40"/>
      <c r="IJX474" s="40"/>
      <c r="IJY474" s="40"/>
      <c r="IJZ474" s="40"/>
      <c r="IKA474" s="40"/>
      <c r="IKB474" s="40"/>
      <c r="IKC474" s="40"/>
      <c r="IKD474" s="40"/>
      <c r="IKE474" s="40"/>
      <c r="IKF474" s="40"/>
      <c r="IKG474" s="40"/>
      <c r="IKH474" s="40"/>
      <c r="IKI474" s="40"/>
      <c r="IKJ474" s="40"/>
      <c r="IKK474" s="40"/>
      <c r="IKL474" s="40"/>
      <c r="IKM474" s="40"/>
      <c r="IKN474" s="40"/>
      <c r="IKO474" s="40"/>
      <c r="IKP474" s="40"/>
      <c r="IKQ474" s="40"/>
      <c r="IKR474" s="40"/>
      <c r="IKS474" s="40"/>
      <c r="IKT474" s="40"/>
      <c r="IKU474" s="40"/>
      <c r="IKV474" s="40"/>
      <c r="IKW474" s="40"/>
      <c r="IKX474" s="40"/>
      <c r="IKY474" s="40"/>
      <c r="IKZ474" s="40"/>
      <c r="ILA474" s="40"/>
      <c r="ILB474" s="40"/>
      <c r="ILC474" s="40"/>
      <c r="ILD474" s="40"/>
      <c r="ILE474" s="40"/>
      <c r="ILF474" s="40"/>
      <c r="ILG474" s="40"/>
      <c r="ILH474" s="40"/>
      <c r="ILI474" s="40"/>
      <c r="ILJ474" s="40"/>
      <c r="ILK474" s="40"/>
      <c r="ILL474" s="40"/>
      <c r="ILM474" s="40"/>
      <c r="ILN474" s="40"/>
      <c r="ILO474" s="40"/>
      <c r="ILP474" s="40"/>
      <c r="ILQ474" s="40"/>
      <c r="ILR474" s="40"/>
      <c r="ILS474" s="40"/>
      <c r="ILT474" s="40"/>
      <c r="ILU474" s="40"/>
      <c r="ILV474" s="40"/>
      <c r="ILW474" s="40"/>
      <c r="ILX474" s="40"/>
      <c r="ILY474" s="40"/>
      <c r="ILZ474" s="40"/>
      <c r="IMA474" s="40"/>
      <c r="IMB474" s="40"/>
      <c r="IMC474" s="40"/>
      <c r="IMD474" s="40"/>
      <c r="IME474" s="40"/>
      <c r="IMF474" s="40"/>
      <c r="IMG474" s="40"/>
      <c r="IMH474" s="40"/>
      <c r="IMI474" s="40"/>
      <c r="IMJ474" s="40"/>
      <c r="IMK474" s="40"/>
      <c r="IML474" s="40"/>
      <c r="IMM474" s="40"/>
      <c r="IMN474" s="40"/>
      <c r="IMO474" s="40"/>
      <c r="IMP474" s="40"/>
      <c r="IMQ474" s="40"/>
      <c r="IMR474" s="40"/>
      <c r="IMS474" s="40"/>
      <c r="IMT474" s="40"/>
      <c r="IMU474" s="40"/>
      <c r="IMV474" s="40"/>
      <c r="IMW474" s="40"/>
      <c r="IMX474" s="40"/>
      <c r="IMY474" s="40"/>
      <c r="IMZ474" s="40"/>
      <c r="INA474" s="40"/>
      <c r="INB474" s="40"/>
      <c r="INC474" s="40"/>
      <c r="IND474" s="40"/>
      <c r="INE474" s="40"/>
      <c r="INF474" s="40"/>
      <c r="ING474" s="40"/>
      <c r="INH474" s="40"/>
      <c r="INI474" s="40"/>
      <c r="INJ474" s="40"/>
      <c r="INK474" s="40"/>
      <c r="INL474" s="40"/>
      <c r="INM474" s="40"/>
      <c r="INN474" s="40"/>
      <c r="INO474" s="40"/>
      <c r="INP474" s="40"/>
      <c r="INQ474" s="40"/>
      <c r="INR474" s="40"/>
      <c r="INS474" s="40"/>
      <c r="INT474" s="40"/>
      <c r="INU474" s="40"/>
      <c r="INV474" s="40"/>
      <c r="INW474" s="40"/>
      <c r="INX474" s="40"/>
      <c r="INY474" s="40"/>
      <c r="INZ474" s="40"/>
      <c r="IOA474" s="40"/>
      <c r="IOB474" s="40"/>
      <c r="IOC474" s="40"/>
      <c r="IOD474" s="40"/>
      <c r="IOE474" s="40"/>
      <c r="IOF474" s="40"/>
      <c r="IOG474" s="40"/>
      <c r="IOH474" s="40"/>
      <c r="IOI474" s="40"/>
      <c r="IOJ474" s="40"/>
      <c r="IOK474" s="40"/>
      <c r="IOL474" s="40"/>
      <c r="IOM474" s="40"/>
      <c r="ION474" s="40"/>
      <c r="IOO474" s="40"/>
      <c r="IOP474" s="40"/>
      <c r="IOQ474" s="40"/>
      <c r="IOR474" s="40"/>
      <c r="IOS474" s="40"/>
      <c r="IOT474" s="40"/>
      <c r="IOU474" s="40"/>
      <c r="IOV474" s="40"/>
      <c r="IOW474" s="40"/>
      <c r="IOX474" s="40"/>
      <c r="IOY474" s="40"/>
      <c r="IOZ474" s="40"/>
      <c r="IPA474" s="40"/>
      <c r="IPB474" s="40"/>
      <c r="IPC474" s="40"/>
      <c r="IPD474" s="40"/>
      <c r="IPE474" s="40"/>
      <c r="IPF474" s="40"/>
      <c r="IPG474" s="40"/>
      <c r="IPH474" s="40"/>
      <c r="IPI474" s="40"/>
      <c r="IPJ474" s="40"/>
      <c r="IPK474" s="40"/>
      <c r="IPL474" s="40"/>
      <c r="IPM474" s="40"/>
      <c r="IPN474" s="40"/>
      <c r="IPO474" s="40"/>
      <c r="IPP474" s="40"/>
      <c r="IPQ474" s="40"/>
      <c r="IPR474" s="40"/>
      <c r="IPS474" s="40"/>
      <c r="IPT474" s="40"/>
      <c r="IPU474" s="40"/>
      <c r="IPV474" s="40"/>
      <c r="IPW474" s="40"/>
      <c r="IPX474" s="40"/>
      <c r="IPY474" s="40"/>
      <c r="IPZ474" s="40"/>
      <c r="IQA474" s="40"/>
      <c r="IQB474" s="40"/>
      <c r="IQC474" s="40"/>
      <c r="IQD474" s="40"/>
      <c r="IQE474" s="40"/>
      <c r="IQF474" s="40"/>
      <c r="IQG474" s="40"/>
      <c r="IQH474" s="40"/>
      <c r="IQI474" s="40"/>
      <c r="IQJ474" s="40"/>
      <c r="IQK474" s="40"/>
      <c r="IQL474" s="40"/>
      <c r="IQM474" s="40"/>
      <c r="IQN474" s="40"/>
      <c r="IQO474" s="40"/>
      <c r="IQP474" s="40"/>
      <c r="IQQ474" s="40"/>
      <c r="IQR474" s="40"/>
      <c r="IQS474" s="40"/>
      <c r="IQT474" s="40"/>
      <c r="IQU474" s="40"/>
      <c r="IQV474" s="40"/>
      <c r="IQW474" s="40"/>
      <c r="IQX474" s="40"/>
      <c r="IQY474" s="40"/>
      <c r="IQZ474" s="40"/>
      <c r="IRA474" s="40"/>
      <c r="IRB474" s="40"/>
      <c r="IRC474" s="40"/>
      <c r="IRD474" s="40"/>
      <c r="IRE474" s="40"/>
      <c r="IRF474" s="40"/>
      <c r="IRG474" s="40"/>
      <c r="IRH474" s="40"/>
      <c r="IRI474" s="40"/>
      <c r="IRJ474" s="40"/>
      <c r="IRK474" s="40"/>
      <c r="IRL474" s="40"/>
      <c r="IRM474" s="40"/>
      <c r="IRN474" s="40"/>
      <c r="IRO474" s="40"/>
      <c r="IRP474" s="40"/>
      <c r="IRQ474" s="40"/>
      <c r="IRR474" s="40"/>
      <c r="IRS474" s="40"/>
      <c r="IRT474" s="40"/>
      <c r="IRU474" s="40"/>
      <c r="IRV474" s="40"/>
      <c r="IRW474" s="40"/>
      <c r="IRX474" s="40"/>
      <c r="IRY474" s="40"/>
      <c r="IRZ474" s="40"/>
      <c r="ISA474" s="40"/>
      <c r="ISB474" s="40"/>
      <c r="ISC474" s="40"/>
      <c r="ISD474" s="40"/>
      <c r="ISE474" s="40"/>
      <c r="ISF474" s="40"/>
      <c r="ISG474" s="40"/>
      <c r="ISH474" s="40"/>
      <c r="ISI474" s="40"/>
      <c r="ISJ474" s="40"/>
      <c r="ISK474" s="40"/>
      <c r="ISL474" s="40"/>
      <c r="ISM474" s="40"/>
      <c r="ISN474" s="40"/>
      <c r="ISO474" s="40"/>
      <c r="ISP474" s="40"/>
      <c r="ISQ474" s="40"/>
      <c r="ISR474" s="40"/>
      <c r="ISS474" s="40"/>
      <c r="IST474" s="40"/>
      <c r="ISU474" s="40"/>
      <c r="ISV474" s="40"/>
      <c r="ISW474" s="40"/>
      <c r="ISX474" s="40"/>
      <c r="ISY474" s="40"/>
      <c r="ISZ474" s="40"/>
      <c r="ITA474" s="40"/>
      <c r="ITB474" s="40"/>
      <c r="ITC474" s="40"/>
      <c r="ITD474" s="40"/>
      <c r="ITE474" s="40"/>
      <c r="ITF474" s="40"/>
      <c r="ITG474" s="40"/>
      <c r="ITH474" s="40"/>
      <c r="ITI474" s="40"/>
      <c r="ITJ474" s="40"/>
      <c r="ITK474" s="40"/>
      <c r="ITL474" s="40"/>
      <c r="ITM474" s="40"/>
      <c r="ITN474" s="40"/>
      <c r="ITO474" s="40"/>
      <c r="ITP474" s="40"/>
      <c r="ITQ474" s="40"/>
      <c r="ITR474" s="40"/>
      <c r="ITS474" s="40"/>
      <c r="ITT474" s="40"/>
      <c r="ITU474" s="40"/>
      <c r="ITV474" s="40"/>
      <c r="ITW474" s="40"/>
      <c r="ITX474" s="40"/>
      <c r="ITY474" s="40"/>
      <c r="ITZ474" s="40"/>
      <c r="IUA474" s="40"/>
      <c r="IUB474" s="40"/>
      <c r="IUC474" s="40"/>
      <c r="IUD474" s="40"/>
      <c r="IUE474" s="40"/>
      <c r="IUF474" s="40"/>
      <c r="IUG474" s="40"/>
      <c r="IUH474" s="40"/>
      <c r="IUI474" s="40"/>
      <c r="IUJ474" s="40"/>
      <c r="IUK474" s="40"/>
      <c r="IUL474" s="40"/>
      <c r="IUM474" s="40"/>
      <c r="IUN474" s="40"/>
      <c r="IUO474" s="40"/>
      <c r="IUP474" s="40"/>
      <c r="IUQ474" s="40"/>
      <c r="IUR474" s="40"/>
      <c r="IUS474" s="40"/>
      <c r="IUT474" s="40"/>
      <c r="IUU474" s="40"/>
      <c r="IUV474" s="40"/>
      <c r="IUW474" s="40"/>
      <c r="IUX474" s="40"/>
      <c r="IUY474" s="40"/>
      <c r="IUZ474" s="40"/>
      <c r="IVA474" s="40"/>
      <c r="IVB474" s="40"/>
      <c r="IVC474" s="40"/>
      <c r="IVD474" s="40"/>
      <c r="IVE474" s="40"/>
      <c r="IVF474" s="40"/>
      <c r="IVG474" s="40"/>
      <c r="IVH474" s="40"/>
      <c r="IVI474" s="40"/>
      <c r="IVJ474" s="40"/>
      <c r="IVK474" s="40"/>
      <c r="IVL474" s="40"/>
      <c r="IVM474" s="40"/>
      <c r="IVN474" s="40"/>
      <c r="IVO474" s="40"/>
      <c r="IVP474" s="40"/>
      <c r="IVQ474" s="40"/>
      <c r="IVR474" s="40"/>
      <c r="IVS474" s="40"/>
      <c r="IVT474" s="40"/>
      <c r="IVU474" s="40"/>
      <c r="IVV474" s="40"/>
      <c r="IVW474" s="40"/>
      <c r="IVX474" s="40"/>
      <c r="IVY474" s="40"/>
      <c r="IVZ474" s="40"/>
      <c r="IWA474" s="40"/>
      <c r="IWB474" s="40"/>
      <c r="IWC474" s="40"/>
      <c r="IWD474" s="40"/>
      <c r="IWE474" s="40"/>
      <c r="IWF474" s="40"/>
      <c r="IWG474" s="40"/>
      <c r="IWH474" s="40"/>
      <c r="IWI474" s="40"/>
      <c r="IWJ474" s="40"/>
      <c r="IWK474" s="40"/>
      <c r="IWL474" s="40"/>
      <c r="IWM474" s="40"/>
      <c r="IWN474" s="40"/>
      <c r="IWO474" s="40"/>
      <c r="IWP474" s="40"/>
      <c r="IWQ474" s="40"/>
      <c r="IWR474" s="40"/>
      <c r="IWS474" s="40"/>
      <c r="IWT474" s="40"/>
      <c r="IWU474" s="40"/>
      <c r="IWV474" s="40"/>
      <c r="IWW474" s="40"/>
      <c r="IWX474" s="40"/>
      <c r="IWY474" s="40"/>
      <c r="IWZ474" s="40"/>
      <c r="IXA474" s="40"/>
      <c r="IXB474" s="40"/>
      <c r="IXC474" s="40"/>
      <c r="IXD474" s="40"/>
      <c r="IXE474" s="40"/>
      <c r="IXF474" s="40"/>
      <c r="IXG474" s="40"/>
      <c r="IXH474" s="40"/>
      <c r="IXI474" s="40"/>
      <c r="IXJ474" s="40"/>
      <c r="IXK474" s="40"/>
      <c r="IXL474" s="40"/>
      <c r="IXM474" s="40"/>
      <c r="IXN474" s="40"/>
      <c r="IXO474" s="40"/>
      <c r="IXP474" s="40"/>
      <c r="IXQ474" s="40"/>
      <c r="IXR474" s="40"/>
      <c r="IXS474" s="40"/>
      <c r="IXT474" s="40"/>
      <c r="IXU474" s="40"/>
      <c r="IXV474" s="40"/>
      <c r="IXW474" s="40"/>
      <c r="IXX474" s="40"/>
      <c r="IXY474" s="40"/>
      <c r="IXZ474" s="40"/>
      <c r="IYA474" s="40"/>
      <c r="IYB474" s="40"/>
      <c r="IYC474" s="40"/>
      <c r="IYD474" s="40"/>
      <c r="IYE474" s="40"/>
      <c r="IYF474" s="40"/>
      <c r="IYG474" s="40"/>
      <c r="IYH474" s="40"/>
      <c r="IYI474" s="40"/>
      <c r="IYJ474" s="40"/>
      <c r="IYK474" s="40"/>
      <c r="IYL474" s="40"/>
      <c r="IYM474" s="40"/>
      <c r="IYN474" s="40"/>
      <c r="IYO474" s="40"/>
      <c r="IYP474" s="40"/>
      <c r="IYQ474" s="40"/>
      <c r="IYR474" s="40"/>
      <c r="IYS474" s="40"/>
      <c r="IYT474" s="40"/>
      <c r="IYU474" s="40"/>
      <c r="IYV474" s="40"/>
      <c r="IYW474" s="40"/>
      <c r="IYX474" s="40"/>
      <c r="IYY474" s="40"/>
      <c r="IYZ474" s="40"/>
      <c r="IZA474" s="40"/>
      <c r="IZB474" s="40"/>
      <c r="IZC474" s="40"/>
      <c r="IZD474" s="40"/>
      <c r="IZE474" s="40"/>
      <c r="IZF474" s="40"/>
      <c r="IZG474" s="40"/>
      <c r="IZH474" s="40"/>
      <c r="IZI474" s="40"/>
      <c r="IZJ474" s="40"/>
      <c r="IZK474" s="40"/>
      <c r="IZL474" s="40"/>
      <c r="IZM474" s="40"/>
      <c r="IZN474" s="40"/>
      <c r="IZO474" s="40"/>
      <c r="IZP474" s="40"/>
      <c r="IZQ474" s="40"/>
      <c r="IZR474" s="40"/>
      <c r="IZS474" s="40"/>
      <c r="IZT474" s="40"/>
      <c r="IZU474" s="40"/>
      <c r="IZV474" s="40"/>
      <c r="IZW474" s="40"/>
      <c r="IZX474" s="40"/>
      <c r="IZY474" s="40"/>
      <c r="IZZ474" s="40"/>
      <c r="JAA474" s="40"/>
      <c r="JAB474" s="40"/>
      <c r="JAC474" s="40"/>
      <c r="JAD474" s="40"/>
      <c r="JAE474" s="40"/>
      <c r="JAF474" s="40"/>
      <c r="JAG474" s="40"/>
      <c r="JAH474" s="40"/>
      <c r="JAI474" s="40"/>
      <c r="JAJ474" s="40"/>
      <c r="JAK474" s="40"/>
      <c r="JAL474" s="40"/>
      <c r="JAM474" s="40"/>
      <c r="JAN474" s="40"/>
      <c r="JAO474" s="40"/>
      <c r="JAP474" s="40"/>
      <c r="JAQ474" s="40"/>
      <c r="JAR474" s="40"/>
      <c r="JAS474" s="40"/>
      <c r="JAT474" s="40"/>
      <c r="JAU474" s="40"/>
      <c r="JAV474" s="40"/>
      <c r="JAW474" s="40"/>
      <c r="JAX474" s="40"/>
      <c r="JAY474" s="40"/>
      <c r="JAZ474" s="40"/>
      <c r="JBA474" s="40"/>
      <c r="JBB474" s="40"/>
      <c r="JBC474" s="40"/>
      <c r="JBD474" s="40"/>
      <c r="JBE474" s="40"/>
      <c r="JBF474" s="40"/>
      <c r="JBG474" s="40"/>
      <c r="JBH474" s="40"/>
      <c r="JBI474" s="40"/>
      <c r="JBJ474" s="40"/>
      <c r="JBK474" s="40"/>
      <c r="JBL474" s="40"/>
      <c r="JBM474" s="40"/>
      <c r="JBN474" s="40"/>
      <c r="JBO474" s="40"/>
      <c r="JBP474" s="40"/>
      <c r="JBQ474" s="40"/>
      <c r="JBR474" s="40"/>
      <c r="JBS474" s="40"/>
      <c r="JBT474" s="40"/>
      <c r="JBU474" s="40"/>
      <c r="JBV474" s="40"/>
      <c r="JBW474" s="40"/>
      <c r="JBX474" s="40"/>
      <c r="JBY474" s="40"/>
      <c r="JBZ474" s="40"/>
      <c r="JCA474" s="40"/>
      <c r="JCB474" s="40"/>
      <c r="JCC474" s="40"/>
      <c r="JCD474" s="40"/>
      <c r="JCE474" s="40"/>
      <c r="JCF474" s="40"/>
      <c r="JCG474" s="40"/>
      <c r="JCH474" s="40"/>
      <c r="JCI474" s="40"/>
      <c r="JCJ474" s="40"/>
      <c r="JCK474" s="40"/>
      <c r="JCL474" s="40"/>
      <c r="JCM474" s="40"/>
      <c r="JCN474" s="40"/>
      <c r="JCO474" s="40"/>
      <c r="JCP474" s="40"/>
      <c r="JCQ474" s="40"/>
      <c r="JCR474" s="40"/>
      <c r="JCS474" s="40"/>
      <c r="JCT474" s="40"/>
      <c r="JCU474" s="40"/>
      <c r="JCV474" s="40"/>
      <c r="JCW474" s="40"/>
      <c r="JCX474" s="40"/>
      <c r="JCY474" s="40"/>
      <c r="JCZ474" s="40"/>
      <c r="JDA474" s="40"/>
      <c r="JDB474" s="40"/>
      <c r="JDC474" s="40"/>
      <c r="JDD474" s="40"/>
      <c r="JDE474" s="40"/>
      <c r="JDF474" s="40"/>
      <c r="JDG474" s="40"/>
      <c r="JDH474" s="40"/>
      <c r="JDI474" s="40"/>
      <c r="JDJ474" s="40"/>
      <c r="JDK474" s="40"/>
      <c r="JDL474" s="40"/>
      <c r="JDM474" s="40"/>
      <c r="JDN474" s="40"/>
      <c r="JDO474" s="40"/>
      <c r="JDP474" s="40"/>
      <c r="JDQ474" s="40"/>
      <c r="JDR474" s="40"/>
      <c r="JDS474" s="40"/>
      <c r="JDT474" s="40"/>
      <c r="JDU474" s="40"/>
      <c r="JDV474" s="40"/>
      <c r="JDW474" s="40"/>
      <c r="JDX474" s="40"/>
      <c r="JDY474" s="40"/>
      <c r="JDZ474" s="40"/>
      <c r="JEA474" s="40"/>
      <c r="JEB474" s="40"/>
      <c r="JEC474" s="40"/>
      <c r="JED474" s="40"/>
      <c r="JEE474" s="40"/>
      <c r="JEF474" s="40"/>
      <c r="JEG474" s="40"/>
      <c r="JEH474" s="40"/>
      <c r="JEI474" s="40"/>
      <c r="JEJ474" s="40"/>
      <c r="JEK474" s="40"/>
      <c r="JEL474" s="40"/>
      <c r="JEM474" s="40"/>
      <c r="JEN474" s="40"/>
      <c r="JEO474" s="40"/>
      <c r="JEP474" s="40"/>
      <c r="JEQ474" s="40"/>
      <c r="JER474" s="40"/>
      <c r="JES474" s="40"/>
      <c r="JET474" s="40"/>
      <c r="JEU474" s="40"/>
      <c r="JEV474" s="40"/>
      <c r="JEW474" s="40"/>
      <c r="JEX474" s="40"/>
      <c r="JEY474" s="40"/>
      <c r="JEZ474" s="40"/>
      <c r="JFA474" s="40"/>
      <c r="JFB474" s="40"/>
      <c r="JFC474" s="40"/>
      <c r="JFD474" s="40"/>
      <c r="JFE474" s="40"/>
      <c r="JFF474" s="40"/>
      <c r="JFG474" s="40"/>
      <c r="JFH474" s="40"/>
      <c r="JFI474" s="40"/>
      <c r="JFJ474" s="40"/>
      <c r="JFK474" s="40"/>
      <c r="JFL474" s="40"/>
      <c r="JFM474" s="40"/>
      <c r="JFN474" s="40"/>
      <c r="JFO474" s="40"/>
      <c r="JFP474" s="40"/>
      <c r="JFQ474" s="40"/>
      <c r="JFR474" s="40"/>
      <c r="JFS474" s="40"/>
      <c r="JFT474" s="40"/>
      <c r="JFU474" s="40"/>
      <c r="JFV474" s="40"/>
      <c r="JFW474" s="40"/>
      <c r="JFX474" s="40"/>
      <c r="JFY474" s="40"/>
      <c r="JFZ474" s="40"/>
      <c r="JGA474" s="40"/>
      <c r="JGB474" s="40"/>
      <c r="JGC474" s="40"/>
      <c r="JGD474" s="40"/>
      <c r="JGE474" s="40"/>
      <c r="JGF474" s="40"/>
      <c r="JGG474" s="40"/>
      <c r="JGH474" s="40"/>
      <c r="JGI474" s="40"/>
      <c r="JGJ474" s="40"/>
      <c r="JGK474" s="40"/>
      <c r="JGL474" s="40"/>
      <c r="JGM474" s="40"/>
      <c r="JGN474" s="40"/>
      <c r="JGO474" s="40"/>
      <c r="JGP474" s="40"/>
      <c r="JGQ474" s="40"/>
      <c r="JGR474" s="40"/>
      <c r="JGS474" s="40"/>
      <c r="JGT474" s="40"/>
      <c r="JGU474" s="40"/>
      <c r="JGV474" s="40"/>
      <c r="JGW474" s="40"/>
      <c r="JGX474" s="40"/>
      <c r="JGY474" s="40"/>
      <c r="JGZ474" s="40"/>
      <c r="JHA474" s="40"/>
      <c r="JHB474" s="40"/>
      <c r="JHC474" s="40"/>
      <c r="JHD474" s="40"/>
      <c r="JHE474" s="40"/>
      <c r="JHF474" s="40"/>
      <c r="JHG474" s="40"/>
      <c r="JHH474" s="40"/>
      <c r="JHI474" s="40"/>
      <c r="JHJ474" s="40"/>
      <c r="JHK474" s="40"/>
      <c r="JHL474" s="40"/>
      <c r="JHM474" s="40"/>
      <c r="JHN474" s="40"/>
      <c r="JHO474" s="40"/>
      <c r="JHP474" s="40"/>
      <c r="JHQ474" s="40"/>
      <c r="JHR474" s="40"/>
      <c r="JHS474" s="40"/>
      <c r="JHT474" s="40"/>
      <c r="JHU474" s="40"/>
      <c r="JHV474" s="40"/>
      <c r="JHW474" s="40"/>
      <c r="JHX474" s="40"/>
      <c r="JHY474" s="40"/>
      <c r="JHZ474" s="40"/>
      <c r="JIA474" s="40"/>
      <c r="JIB474" s="40"/>
      <c r="JIC474" s="40"/>
      <c r="JID474" s="40"/>
      <c r="JIE474" s="40"/>
      <c r="JIF474" s="40"/>
      <c r="JIG474" s="40"/>
      <c r="JIH474" s="40"/>
      <c r="JII474" s="40"/>
      <c r="JIJ474" s="40"/>
      <c r="JIK474" s="40"/>
      <c r="JIL474" s="40"/>
      <c r="JIM474" s="40"/>
      <c r="JIN474" s="40"/>
      <c r="JIO474" s="40"/>
      <c r="JIP474" s="40"/>
      <c r="JIQ474" s="40"/>
      <c r="JIR474" s="40"/>
      <c r="JIS474" s="40"/>
      <c r="JIT474" s="40"/>
      <c r="JIU474" s="40"/>
      <c r="JIV474" s="40"/>
      <c r="JIW474" s="40"/>
      <c r="JIX474" s="40"/>
      <c r="JIY474" s="40"/>
      <c r="JIZ474" s="40"/>
      <c r="JJA474" s="40"/>
      <c r="JJB474" s="40"/>
      <c r="JJC474" s="40"/>
      <c r="JJD474" s="40"/>
      <c r="JJE474" s="40"/>
      <c r="JJF474" s="40"/>
      <c r="JJG474" s="40"/>
      <c r="JJH474" s="40"/>
      <c r="JJI474" s="40"/>
      <c r="JJJ474" s="40"/>
      <c r="JJK474" s="40"/>
      <c r="JJL474" s="40"/>
      <c r="JJM474" s="40"/>
      <c r="JJN474" s="40"/>
      <c r="JJO474" s="40"/>
      <c r="JJP474" s="40"/>
      <c r="JJQ474" s="40"/>
      <c r="JJR474" s="40"/>
      <c r="JJS474" s="40"/>
      <c r="JJT474" s="40"/>
      <c r="JJU474" s="40"/>
      <c r="JJV474" s="40"/>
      <c r="JJW474" s="40"/>
      <c r="JJX474" s="40"/>
      <c r="JJY474" s="40"/>
      <c r="JJZ474" s="40"/>
      <c r="JKA474" s="40"/>
      <c r="JKB474" s="40"/>
      <c r="JKC474" s="40"/>
      <c r="JKD474" s="40"/>
      <c r="JKE474" s="40"/>
      <c r="JKF474" s="40"/>
      <c r="JKG474" s="40"/>
      <c r="JKH474" s="40"/>
      <c r="JKI474" s="40"/>
      <c r="JKJ474" s="40"/>
      <c r="JKK474" s="40"/>
      <c r="JKL474" s="40"/>
      <c r="JKM474" s="40"/>
      <c r="JKN474" s="40"/>
      <c r="JKO474" s="40"/>
      <c r="JKP474" s="40"/>
      <c r="JKQ474" s="40"/>
      <c r="JKR474" s="40"/>
      <c r="JKS474" s="40"/>
      <c r="JKT474" s="40"/>
      <c r="JKU474" s="40"/>
      <c r="JKV474" s="40"/>
      <c r="JKW474" s="40"/>
      <c r="JKX474" s="40"/>
      <c r="JKY474" s="40"/>
      <c r="JKZ474" s="40"/>
      <c r="JLA474" s="40"/>
      <c r="JLB474" s="40"/>
      <c r="JLC474" s="40"/>
      <c r="JLD474" s="40"/>
      <c r="JLE474" s="40"/>
      <c r="JLF474" s="40"/>
      <c r="JLG474" s="40"/>
      <c r="JLH474" s="40"/>
      <c r="JLI474" s="40"/>
      <c r="JLJ474" s="40"/>
      <c r="JLK474" s="40"/>
      <c r="JLL474" s="40"/>
      <c r="JLM474" s="40"/>
      <c r="JLN474" s="40"/>
      <c r="JLO474" s="40"/>
      <c r="JLP474" s="40"/>
      <c r="JLQ474" s="40"/>
      <c r="JLR474" s="40"/>
      <c r="JLS474" s="40"/>
      <c r="JLT474" s="40"/>
      <c r="JLU474" s="40"/>
      <c r="JLV474" s="40"/>
      <c r="JLW474" s="40"/>
      <c r="JLX474" s="40"/>
      <c r="JLY474" s="40"/>
      <c r="JLZ474" s="40"/>
      <c r="JMA474" s="40"/>
      <c r="JMB474" s="40"/>
      <c r="JMC474" s="40"/>
      <c r="JMD474" s="40"/>
      <c r="JME474" s="40"/>
      <c r="JMF474" s="40"/>
      <c r="JMG474" s="40"/>
      <c r="JMH474" s="40"/>
      <c r="JMI474" s="40"/>
      <c r="JMJ474" s="40"/>
      <c r="JMK474" s="40"/>
      <c r="JML474" s="40"/>
      <c r="JMM474" s="40"/>
      <c r="JMN474" s="40"/>
      <c r="JMO474" s="40"/>
      <c r="JMP474" s="40"/>
      <c r="JMQ474" s="40"/>
      <c r="JMR474" s="40"/>
      <c r="JMS474" s="40"/>
      <c r="JMT474" s="40"/>
      <c r="JMU474" s="40"/>
      <c r="JMV474" s="40"/>
      <c r="JMW474" s="40"/>
      <c r="JMX474" s="40"/>
      <c r="JMY474" s="40"/>
      <c r="JMZ474" s="40"/>
      <c r="JNA474" s="40"/>
      <c r="JNB474" s="40"/>
      <c r="JNC474" s="40"/>
      <c r="JND474" s="40"/>
      <c r="JNE474" s="40"/>
      <c r="JNF474" s="40"/>
      <c r="JNG474" s="40"/>
      <c r="JNH474" s="40"/>
      <c r="JNI474" s="40"/>
      <c r="JNJ474" s="40"/>
      <c r="JNK474" s="40"/>
      <c r="JNL474" s="40"/>
      <c r="JNM474" s="40"/>
      <c r="JNN474" s="40"/>
      <c r="JNO474" s="40"/>
      <c r="JNP474" s="40"/>
      <c r="JNQ474" s="40"/>
      <c r="JNR474" s="40"/>
      <c r="JNS474" s="40"/>
      <c r="JNT474" s="40"/>
      <c r="JNU474" s="40"/>
      <c r="JNV474" s="40"/>
      <c r="JNW474" s="40"/>
      <c r="JNX474" s="40"/>
      <c r="JNY474" s="40"/>
      <c r="JNZ474" s="40"/>
      <c r="JOA474" s="40"/>
      <c r="JOB474" s="40"/>
      <c r="JOC474" s="40"/>
      <c r="JOD474" s="40"/>
      <c r="JOE474" s="40"/>
      <c r="JOF474" s="40"/>
      <c r="JOG474" s="40"/>
      <c r="JOH474" s="40"/>
      <c r="JOI474" s="40"/>
      <c r="JOJ474" s="40"/>
      <c r="JOK474" s="40"/>
      <c r="JOL474" s="40"/>
      <c r="JOM474" s="40"/>
      <c r="JON474" s="40"/>
      <c r="JOO474" s="40"/>
      <c r="JOP474" s="40"/>
      <c r="JOQ474" s="40"/>
      <c r="JOR474" s="40"/>
      <c r="JOS474" s="40"/>
      <c r="JOT474" s="40"/>
      <c r="JOU474" s="40"/>
      <c r="JOV474" s="40"/>
      <c r="JOW474" s="40"/>
      <c r="JOX474" s="40"/>
      <c r="JOY474" s="40"/>
      <c r="JOZ474" s="40"/>
      <c r="JPA474" s="40"/>
      <c r="JPB474" s="40"/>
      <c r="JPC474" s="40"/>
      <c r="JPD474" s="40"/>
      <c r="JPE474" s="40"/>
      <c r="JPF474" s="40"/>
      <c r="JPG474" s="40"/>
      <c r="JPH474" s="40"/>
      <c r="JPI474" s="40"/>
      <c r="JPJ474" s="40"/>
      <c r="JPK474" s="40"/>
      <c r="JPL474" s="40"/>
      <c r="JPM474" s="40"/>
      <c r="JPN474" s="40"/>
      <c r="JPO474" s="40"/>
      <c r="JPP474" s="40"/>
      <c r="JPQ474" s="40"/>
      <c r="JPR474" s="40"/>
      <c r="JPS474" s="40"/>
      <c r="JPT474" s="40"/>
      <c r="JPU474" s="40"/>
      <c r="JPV474" s="40"/>
      <c r="JPW474" s="40"/>
      <c r="JPX474" s="40"/>
      <c r="JPY474" s="40"/>
      <c r="JPZ474" s="40"/>
      <c r="JQA474" s="40"/>
      <c r="JQB474" s="40"/>
      <c r="JQC474" s="40"/>
      <c r="JQD474" s="40"/>
      <c r="JQE474" s="40"/>
      <c r="JQF474" s="40"/>
      <c r="JQG474" s="40"/>
      <c r="JQH474" s="40"/>
      <c r="JQI474" s="40"/>
      <c r="JQJ474" s="40"/>
      <c r="JQK474" s="40"/>
      <c r="JQL474" s="40"/>
      <c r="JQM474" s="40"/>
      <c r="JQN474" s="40"/>
      <c r="JQO474" s="40"/>
      <c r="JQP474" s="40"/>
      <c r="JQQ474" s="40"/>
      <c r="JQR474" s="40"/>
      <c r="JQS474" s="40"/>
      <c r="JQT474" s="40"/>
      <c r="JQU474" s="40"/>
      <c r="JQV474" s="40"/>
      <c r="JQW474" s="40"/>
      <c r="JQX474" s="40"/>
      <c r="JQY474" s="40"/>
      <c r="JQZ474" s="40"/>
      <c r="JRA474" s="40"/>
      <c r="JRB474" s="40"/>
      <c r="JRC474" s="40"/>
      <c r="JRD474" s="40"/>
      <c r="JRE474" s="40"/>
      <c r="JRF474" s="40"/>
      <c r="JRG474" s="40"/>
      <c r="JRH474" s="40"/>
      <c r="JRI474" s="40"/>
      <c r="JRJ474" s="40"/>
      <c r="JRK474" s="40"/>
      <c r="JRL474" s="40"/>
      <c r="JRM474" s="40"/>
      <c r="JRN474" s="40"/>
      <c r="JRO474" s="40"/>
      <c r="JRP474" s="40"/>
      <c r="JRQ474" s="40"/>
      <c r="JRR474" s="40"/>
      <c r="JRS474" s="40"/>
      <c r="JRT474" s="40"/>
      <c r="JRU474" s="40"/>
      <c r="JRV474" s="40"/>
      <c r="JRW474" s="40"/>
      <c r="JRX474" s="40"/>
      <c r="JRY474" s="40"/>
      <c r="JRZ474" s="40"/>
      <c r="JSA474" s="40"/>
      <c r="JSB474" s="40"/>
      <c r="JSC474" s="40"/>
      <c r="JSD474" s="40"/>
      <c r="JSE474" s="40"/>
      <c r="JSF474" s="40"/>
      <c r="JSG474" s="40"/>
      <c r="JSH474" s="40"/>
      <c r="JSI474" s="40"/>
      <c r="JSJ474" s="40"/>
      <c r="JSK474" s="40"/>
      <c r="JSL474" s="40"/>
      <c r="JSM474" s="40"/>
      <c r="JSN474" s="40"/>
      <c r="JSO474" s="40"/>
      <c r="JSP474" s="40"/>
      <c r="JSQ474" s="40"/>
      <c r="JSR474" s="40"/>
      <c r="JSS474" s="40"/>
      <c r="JST474" s="40"/>
      <c r="JSU474" s="40"/>
      <c r="JSV474" s="40"/>
      <c r="JSW474" s="40"/>
      <c r="JSX474" s="40"/>
      <c r="JSY474" s="40"/>
      <c r="JSZ474" s="40"/>
      <c r="JTA474" s="40"/>
      <c r="JTB474" s="40"/>
      <c r="JTC474" s="40"/>
      <c r="JTD474" s="40"/>
      <c r="JTE474" s="40"/>
      <c r="JTF474" s="40"/>
      <c r="JTG474" s="40"/>
      <c r="JTH474" s="40"/>
      <c r="JTI474" s="40"/>
      <c r="JTJ474" s="40"/>
      <c r="JTK474" s="40"/>
      <c r="JTL474" s="40"/>
      <c r="JTM474" s="40"/>
      <c r="JTN474" s="40"/>
      <c r="JTO474" s="40"/>
      <c r="JTP474" s="40"/>
      <c r="JTQ474" s="40"/>
      <c r="JTR474" s="40"/>
      <c r="JTS474" s="40"/>
      <c r="JTT474" s="40"/>
      <c r="JTU474" s="40"/>
      <c r="JTV474" s="40"/>
      <c r="JTW474" s="40"/>
      <c r="JTX474" s="40"/>
      <c r="JTY474" s="40"/>
      <c r="JTZ474" s="40"/>
      <c r="JUA474" s="40"/>
      <c r="JUB474" s="40"/>
      <c r="JUC474" s="40"/>
      <c r="JUD474" s="40"/>
      <c r="JUE474" s="40"/>
      <c r="JUF474" s="40"/>
      <c r="JUG474" s="40"/>
      <c r="JUH474" s="40"/>
      <c r="JUI474" s="40"/>
      <c r="JUJ474" s="40"/>
      <c r="JUK474" s="40"/>
      <c r="JUL474" s="40"/>
      <c r="JUM474" s="40"/>
      <c r="JUN474" s="40"/>
      <c r="JUO474" s="40"/>
      <c r="JUP474" s="40"/>
      <c r="JUQ474" s="40"/>
      <c r="JUR474" s="40"/>
      <c r="JUS474" s="40"/>
      <c r="JUT474" s="40"/>
      <c r="JUU474" s="40"/>
      <c r="JUV474" s="40"/>
      <c r="JUW474" s="40"/>
      <c r="JUX474" s="40"/>
      <c r="JUY474" s="40"/>
      <c r="JUZ474" s="40"/>
      <c r="JVA474" s="40"/>
      <c r="JVB474" s="40"/>
      <c r="JVC474" s="40"/>
      <c r="JVD474" s="40"/>
      <c r="JVE474" s="40"/>
      <c r="JVF474" s="40"/>
      <c r="JVG474" s="40"/>
      <c r="JVH474" s="40"/>
      <c r="JVI474" s="40"/>
      <c r="JVJ474" s="40"/>
      <c r="JVK474" s="40"/>
      <c r="JVL474" s="40"/>
      <c r="JVM474" s="40"/>
      <c r="JVN474" s="40"/>
      <c r="JVO474" s="40"/>
      <c r="JVP474" s="40"/>
      <c r="JVQ474" s="40"/>
      <c r="JVR474" s="40"/>
      <c r="JVS474" s="40"/>
      <c r="JVT474" s="40"/>
      <c r="JVU474" s="40"/>
      <c r="JVV474" s="40"/>
      <c r="JVW474" s="40"/>
      <c r="JVX474" s="40"/>
      <c r="JVY474" s="40"/>
      <c r="JVZ474" s="40"/>
      <c r="JWA474" s="40"/>
      <c r="JWB474" s="40"/>
      <c r="JWC474" s="40"/>
      <c r="JWD474" s="40"/>
      <c r="JWE474" s="40"/>
      <c r="JWF474" s="40"/>
      <c r="JWG474" s="40"/>
      <c r="JWH474" s="40"/>
      <c r="JWI474" s="40"/>
      <c r="JWJ474" s="40"/>
      <c r="JWK474" s="40"/>
      <c r="JWL474" s="40"/>
      <c r="JWM474" s="40"/>
      <c r="JWN474" s="40"/>
      <c r="JWO474" s="40"/>
      <c r="JWP474" s="40"/>
      <c r="JWQ474" s="40"/>
      <c r="JWR474" s="40"/>
      <c r="JWS474" s="40"/>
      <c r="JWT474" s="40"/>
      <c r="JWU474" s="40"/>
      <c r="JWV474" s="40"/>
      <c r="JWW474" s="40"/>
      <c r="JWX474" s="40"/>
      <c r="JWY474" s="40"/>
      <c r="JWZ474" s="40"/>
      <c r="JXA474" s="40"/>
      <c r="JXB474" s="40"/>
      <c r="JXC474" s="40"/>
      <c r="JXD474" s="40"/>
      <c r="JXE474" s="40"/>
      <c r="JXF474" s="40"/>
      <c r="JXG474" s="40"/>
      <c r="JXH474" s="40"/>
      <c r="JXI474" s="40"/>
      <c r="JXJ474" s="40"/>
      <c r="JXK474" s="40"/>
      <c r="JXL474" s="40"/>
      <c r="JXM474" s="40"/>
      <c r="JXN474" s="40"/>
      <c r="JXO474" s="40"/>
      <c r="JXP474" s="40"/>
      <c r="JXQ474" s="40"/>
      <c r="JXR474" s="40"/>
      <c r="JXS474" s="40"/>
      <c r="JXT474" s="40"/>
      <c r="JXU474" s="40"/>
      <c r="JXV474" s="40"/>
      <c r="JXW474" s="40"/>
      <c r="JXX474" s="40"/>
      <c r="JXY474" s="40"/>
      <c r="JXZ474" s="40"/>
      <c r="JYA474" s="40"/>
      <c r="JYB474" s="40"/>
      <c r="JYC474" s="40"/>
      <c r="JYD474" s="40"/>
      <c r="JYE474" s="40"/>
      <c r="JYF474" s="40"/>
      <c r="JYG474" s="40"/>
      <c r="JYH474" s="40"/>
      <c r="JYI474" s="40"/>
      <c r="JYJ474" s="40"/>
      <c r="JYK474" s="40"/>
      <c r="JYL474" s="40"/>
      <c r="JYM474" s="40"/>
      <c r="JYN474" s="40"/>
      <c r="JYO474" s="40"/>
      <c r="JYP474" s="40"/>
      <c r="JYQ474" s="40"/>
      <c r="JYR474" s="40"/>
      <c r="JYS474" s="40"/>
      <c r="JYT474" s="40"/>
      <c r="JYU474" s="40"/>
      <c r="JYV474" s="40"/>
      <c r="JYW474" s="40"/>
      <c r="JYX474" s="40"/>
      <c r="JYY474" s="40"/>
      <c r="JYZ474" s="40"/>
      <c r="JZA474" s="40"/>
      <c r="JZB474" s="40"/>
      <c r="JZC474" s="40"/>
      <c r="JZD474" s="40"/>
      <c r="JZE474" s="40"/>
      <c r="JZF474" s="40"/>
      <c r="JZG474" s="40"/>
      <c r="JZH474" s="40"/>
      <c r="JZI474" s="40"/>
      <c r="JZJ474" s="40"/>
      <c r="JZK474" s="40"/>
      <c r="JZL474" s="40"/>
      <c r="JZM474" s="40"/>
      <c r="JZN474" s="40"/>
      <c r="JZO474" s="40"/>
      <c r="JZP474" s="40"/>
      <c r="JZQ474" s="40"/>
      <c r="JZR474" s="40"/>
      <c r="JZS474" s="40"/>
      <c r="JZT474" s="40"/>
      <c r="JZU474" s="40"/>
      <c r="JZV474" s="40"/>
      <c r="JZW474" s="40"/>
      <c r="JZX474" s="40"/>
      <c r="JZY474" s="40"/>
      <c r="JZZ474" s="40"/>
      <c r="KAA474" s="40"/>
      <c r="KAB474" s="40"/>
      <c r="KAC474" s="40"/>
      <c r="KAD474" s="40"/>
      <c r="KAE474" s="40"/>
      <c r="KAF474" s="40"/>
      <c r="KAG474" s="40"/>
      <c r="KAH474" s="40"/>
      <c r="KAI474" s="40"/>
      <c r="KAJ474" s="40"/>
      <c r="KAK474" s="40"/>
      <c r="KAL474" s="40"/>
      <c r="KAM474" s="40"/>
      <c r="KAN474" s="40"/>
      <c r="KAO474" s="40"/>
      <c r="KAP474" s="40"/>
      <c r="KAQ474" s="40"/>
      <c r="KAR474" s="40"/>
      <c r="KAS474" s="40"/>
      <c r="KAT474" s="40"/>
      <c r="KAU474" s="40"/>
      <c r="KAV474" s="40"/>
      <c r="KAW474" s="40"/>
      <c r="KAX474" s="40"/>
      <c r="KAY474" s="40"/>
      <c r="KAZ474" s="40"/>
      <c r="KBA474" s="40"/>
      <c r="KBB474" s="40"/>
      <c r="KBC474" s="40"/>
      <c r="KBD474" s="40"/>
      <c r="KBE474" s="40"/>
      <c r="KBF474" s="40"/>
      <c r="KBG474" s="40"/>
      <c r="KBH474" s="40"/>
      <c r="KBI474" s="40"/>
      <c r="KBJ474" s="40"/>
      <c r="KBK474" s="40"/>
      <c r="KBL474" s="40"/>
      <c r="KBM474" s="40"/>
      <c r="KBN474" s="40"/>
      <c r="KBO474" s="40"/>
      <c r="KBP474" s="40"/>
      <c r="KBQ474" s="40"/>
      <c r="KBR474" s="40"/>
      <c r="KBS474" s="40"/>
      <c r="KBT474" s="40"/>
      <c r="KBU474" s="40"/>
      <c r="KBV474" s="40"/>
      <c r="KBW474" s="40"/>
      <c r="KBX474" s="40"/>
      <c r="KBY474" s="40"/>
      <c r="KBZ474" s="40"/>
      <c r="KCA474" s="40"/>
      <c r="KCB474" s="40"/>
      <c r="KCC474" s="40"/>
      <c r="KCD474" s="40"/>
      <c r="KCE474" s="40"/>
      <c r="KCF474" s="40"/>
      <c r="KCG474" s="40"/>
      <c r="KCH474" s="40"/>
      <c r="KCI474" s="40"/>
      <c r="KCJ474" s="40"/>
      <c r="KCK474" s="40"/>
      <c r="KCL474" s="40"/>
      <c r="KCM474" s="40"/>
      <c r="KCN474" s="40"/>
      <c r="KCO474" s="40"/>
      <c r="KCP474" s="40"/>
      <c r="KCQ474" s="40"/>
      <c r="KCR474" s="40"/>
      <c r="KCS474" s="40"/>
      <c r="KCT474" s="40"/>
      <c r="KCU474" s="40"/>
      <c r="KCV474" s="40"/>
      <c r="KCW474" s="40"/>
      <c r="KCX474" s="40"/>
      <c r="KCY474" s="40"/>
      <c r="KCZ474" s="40"/>
      <c r="KDA474" s="40"/>
      <c r="KDB474" s="40"/>
      <c r="KDC474" s="40"/>
      <c r="KDD474" s="40"/>
      <c r="KDE474" s="40"/>
      <c r="KDF474" s="40"/>
      <c r="KDG474" s="40"/>
      <c r="KDH474" s="40"/>
      <c r="KDI474" s="40"/>
      <c r="KDJ474" s="40"/>
      <c r="KDK474" s="40"/>
      <c r="KDL474" s="40"/>
      <c r="KDM474" s="40"/>
      <c r="KDN474" s="40"/>
      <c r="KDO474" s="40"/>
      <c r="KDP474" s="40"/>
      <c r="KDQ474" s="40"/>
      <c r="KDR474" s="40"/>
      <c r="KDS474" s="40"/>
      <c r="KDT474" s="40"/>
      <c r="KDU474" s="40"/>
      <c r="KDV474" s="40"/>
      <c r="KDW474" s="40"/>
      <c r="KDX474" s="40"/>
      <c r="KDY474" s="40"/>
      <c r="KDZ474" s="40"/>
      <c r="KEA474" s="40"/>
      <c r="KEB474" s="40"/>
      <c r="KEC474" s="40"/>
      <c r="KED474" s="40"/>
      <c r="KEE474" s="40"/>
      <c r="KEF474" s="40"/>
      <c r="KEG474" s="40"/>
      <c r="KEH474" s="40"/>
      <c r="KEI474" s="40"/>
      <c r="KEJ474" s="40"/>
      <c r="KEK474" s="40"/>
      <c r="KEL474" s="40"/>
      <c r="KEM474" s="40"/>
      <c r="KEN474" s="40"/>
      <c r="KEO474" s="40"/>
      <c r="KEP474" s="40"/>
      <c r="KEQ474" s="40"/>
      <c r="KER474" s="40"/>
      <c r="KES474" s="40"/>
      <c r="KET474" s="40"/>
      <c r="KEU474" s="40"/>
      <c r="KEV474" s="40"/>
      <c r="KEW474" s="40"/>
      <c r="KEX474" s="40"/>
      <c r="KEY474" s="40"/>
      <c r="KEZ474" s="40"/>
      <c r="KFA474" s="40"/>
      <c r="KFB474" s="40"/>
      <c r="KFC474" s="40"/>
      <c r="KFD474" s="40"/>
      <c r="KFE474" s="40"/>
      <c r="KFF474" s="40"/>
      <c r="KFG474" s="40"/>
      <c r="KFH474" s="40"/>
      <c r="KFI474" s="40"/>
      <c r="KFJ474" s="40"/>
      <c r="KFK474" s="40"/>
      <c r="KFL474" s="40"/>
      <c r="KFM474" s="40"/>
      <c r="KFN474" s="40"/>
      <c r="KFO474" s="40"/>
      <c r="KFP474" s="40"/>
      <c r="KFQ474" s="40"/>
      <c r="KFR474" s="40"/>
      <c r="KFS474" s="40"/>
      <c r="KFT474" s="40"/>
      <c r="KFU474" s="40"/>
      <c r="KFV474" s="40"/>
      <c r="KFW474" s="40"/>
      <c r="KFX474" s="40"/>
      <c r="KFY474" s="40"/>
      <c r="KFZ474" s="40"/>
      <c r="KGA474" s="40"/>
      <c r="KGB474" s="40"/>
      <c r="KGC474" s="40"/>
      <c r="KGD474" s="40"/>
      <c r="KGE474" s="40"/>
      <c r="KGF474" s="40"/>
      <c r="KGG474" s="40"/>
      <c r="KGH474" s="40"/>
      <c r="KGI474" s="40"/>
      <c r="KGJ474" s="40"/>
      <c r="KGK474" s="40"/>
      <c r="KGL474" s="40"/>
      <c r="KGM474" s="40"/>
      <c r="KGN474" s="40"/>
      <c r="KGO474" s="40"/>
      <c r="KGP474" s="40"/>
      <c r="KGQ474" s="40"/>
      <c r="KGR474" s="40"/>
      <c r="KGS474" s="40"/>
      <c r="KGT474" s="40"/>
      <c r="KGU474" s="40"/>
      <c r="KGV474" s="40"/>
      <c r="KGW474" s="40"/>
      <c r="KGX474" s="40"/>
      <c r="KGY474" s="40"/>
      <c r="KGZ474" s="40"/>
      <c r="KHA474" s="40"/>
      <c r="KHB474" s="40"/>
      <c r="KHC474" s="40"/>
      <c r="KHD474" s="40"/>
      <c r="KHE474" s="40"/>
      <c r="KHF474" s="40"/>
      <c r="KHG474" s="40"/>
      <c r="KHH474" s="40"/>
      <c r="KHI474" s="40"/>
      <c r="KHJ474" s="40"/>
      <c r="KHK474" s="40"/>
      <c r="KHL474" s="40"/>
      <c r="KHM474" s="40"/>
      <c r="KHN474" s="40"/>
      <c r="KHO474" s="40"/>
      <c r="KHP474" s="40"/>
      <c r="KHQ474" s="40"/>
      <c r="KHR474" s="40"/>
      <c r="KHS474" s="40"/>
      <c r="KHT474" s="40"/>
      <c r="KHU474" s="40"/>
      <c r="KHV474" s="40"/>
      <c r="KHW474" s="40"/>
      <c r="KHX474" s="40"/>
      <c r="KHY474" s="40"/>
      <c r="KHZ474" s="40"/>
      <c r="KIA474" s="40"/>
      <c r="KIB474" s="40"/>
      <c r="KIC474" s="40"/>
      <c r="KID474" s="40"/>
      <c r="KIE474" s="40"/>
      <c r="KIF474" s="40"/>
      <c r="KIG474" s="40"/>
      <c r="KIH474" s="40"/>
      <c r="KII474" s="40"/>
      <c r="KIJ474" s="40"/>
      <c r="KIK474" s="40"/>
      <c r="KIL474" s="40"/>
      <c r="KIM474" s="40"/>
      <c r="KIN474" s="40"/>
      <c r="KIO474" s="40"/>
      <c r="KIP474" s="40"/>
      <c r="KIQ474" s="40"/>
      <c r="KIR474" s="40"/>
      <c r="KIS474" s="40"/>
      <c r="KIT474" s="40"/>
      <c r="KIU474" s="40"/>
      <c r="KIV474" s="40"/>
      <c r="KIW474" s="40"/>
      <c r="KIX474" s="40"/>
      <c r="KIY474" s="40"/>
      <c r="KIZ474" s="40"/>
      <c r="KJA474" s="40"/>
      <c r="KJB474" s="40"/>
      <c r="KJC474" s="40"/>
      <c r="KJD474" s="40"/>
      <c r="KJE474" s="40"/>
      <c r="KJF474" s="40"/>
      <c r="KJG474" s="40"/>
      <c r="KJH474" s="40"/>
      <c r="KJI474" s="40"/>
      <c r="KJJ474" s="40"/>
      <c r="KJK474" s="40"/>
      <c r="KJL474" s="40"/>
      <c r="KJM474" s="40"/>
      <c r="KJN474" s="40"/>
      <c r="KJO474" s="40"/>
      <c r="KJP474" s="40"/>
      <c r="KJQ474" s="40"/>
      <c r="KJR474" s="40"/>
      <c r="KJS474" s="40"/>
      <c r="KJT474" s="40"/>
      <c r="KJU474" s="40"/>
      <c r="KJV474" s="40"/>
      <c r="KJW474" s="40"/>
      <c r="KJX474" s="40"/>
      <c r="KJY474" s="40"/>
      <c r="KJZ474" s="40"/>
      <c r="KKA474" s="40"/>
      <c r="KKB474" s="40"/>
      <c r="KKC474" s="40"/>
      <c r="KKD474" s="40"/>
      <c r="KKE474" s="40"/>
      <c r="KKF474" s="40"/>
      <c r="KKG474" s="40"/>
      <c r="KKH474" s="40"/>
      <c r="KKI474" s="40"/>
      <c r="KKJ474" s="40"/>
      <c r="KKK474" s="40"/>
      <c r="KKL474" s="40"/>
      <c r="KKM474" s="40"/>
      <c r="KKN474" s="40"/>
      <c r="KKO474" s="40"/>
      <c r="KKP474" s="40"/>
      <c r="KKQ474" s="40"/>
      <c r="KKR474" s="40"/>
      <c r="KKS474" s="40"/>
      <c r="KKT474" s="40"/>
      <c r="KKU474" s="40"/>
      <c r="KKV474" s="40"/>
      <c r="KKW474" s="40"/>
      <c r="KKX474" s="40"/>
      <c r="KKY474" s="40"/>
      <c r="KKZ474" s="40"/>
      <c r="KLA474" s="40"/>
      <c r="KLB474" s="40"/>
      <c r="KLC474" s="40"/>
      <c r="KLD474" s="40"/>
      <c r="KLE474" s="40"/>
      <c r="KLF474" s="40"/>
      <c r="KLG474" s="40"/>
      <c r="KLH474" s="40"/>
      <c r="KLI474" s="40"/>
      <c r="KLJ474" s="40"/>
      <c r="KLK474" s="40"/>
      <c r="KLL474" s="40"/>
      <c r="KLM474" s="40"/>
      <c r="KLN474" s="40"/>
      <c r="KLO474" s="40"/>
      <c r="KLP474" s="40"/>
      <c r="KLQ474" s="40"/>
      <c r="KLR474" s="40"/>
      <c r="KLS474" s="40"/>
      <c r="KLT474" s="40"/>
      <c r="KLU474" s="40"/>
      <c r="KLV474" s="40"/>
      <c r="KLW474" s="40"/>
      <c r="KLX474" s="40"/>
      <c r="KLY474" s="40"/>
      <c r="KLZ474" s="40"/>
      <c r="KMA474" s="40"/>
      <c r="KMB474" s="40"/>
      <c r="KMC474" s="40"/>
      <c r="KMD474" s="40"/>
      <c r="KME474" s="40"/>
      <c r="KMF474" s="40"/>
      <c r="KMG474" s="40"/>
      <c r="KMH474" s="40"/>
      <c r="KMI474" s="40"/>
      <c r="KMJ474" s="40"/>
      <c r="KMK474" s="40"/>
      <c r="KML474" s="40"/>
      <c r="KMM474" s="40"/>
      <c r="KMN474" s="40"/>
      <c r="KMO474" s="40"/>
      <c r="KMP474" s="40"/>
      <c r="KMQ474" s="40"/>
      <c r="KMR474" s="40"/>
      <c r="KMS474" s="40"/>
      <c r="KMT474" s="40"/>
      <c r="KMU474" s="40"/>
      <c r="KMV474" s="40"/>
      <c r="KMW474" s="40"/>
      <c r="KMX474" s="40"/>
      <c r="KMY474" s="40"/>
      <c r="KMZ474" s="40"/>
      <c r="KNA474" s="40"/>
      <c r="KNB474" s="40"/>
      <c r="KNC474" s="40"/>
      <c r="KND474" s="40"/>
      <c r="KNE474" s="40"/>
      <c r="KNF474" s="40"/>
      <c r="KNG474" s="40"/>
      <c r="KNH474" s="40"/>
      <c r="KNI474" s="40"/>
      <c r="KNJ474" s="40"/>
      <c r="KNK474" s="40"/>
      <c r="KNL474" s="40"/>
      <c r="KNM474" s="40"/>
      <c r="KNN474" s="40"/>
      <c r="KNO474" s="40"/>
      <c r="KNP474" s="40"/>
      <c r="KNQ474" s="40"/>
      <c r="KNR474" s="40"/>
      <c r="KNS474" s="40"/>
      <c r="KNT474" s="40"/>
      <c r="KNU474" s="40"/>
      <c r="KNV474" s="40"/>
      <c r="KNW474" s="40"/>
      <c r="KNX474" s="40"/>
      <c r="KNY474" s="40"/>
      <c r="KNZ474" s="40"/>
      <c r="KOA474" s="40"/>
      <c r="KOB474" s="40"/>
      <c r="KOC474" s="40"/>
      <c r="KOD474" s="40"/>
      <c r="KOE474" s="40"/>
      <c r="KOF474" s="40"/>
      <c r="KOG474" s="40"/>
      <c r="KOH474" s="40"/>
      <c r="KOI474" s="40"/>
      <c r="KOJ474" s="40"/>
      <c r="KOK474" s="40"/>
      <c r="KOL474" s="40"/>
      <c r="KOM474" s="40"/>
      <c r="KON474" s="40"/>
      <c r="KOO474" s="40"/>
      <c r="KOP474" s="40"/>
      <c r="KOQ474" s="40"/>
      <c r="KOR474" s="40"/>
      <c r="KOS474" s="40"/>
      <c r="KOT474" s="40"/>
      <c r="KOU474" s="40"/>
      <c r="KOV474" s="40"/>
      <c r="KOW474" s="40"/>
      <c r="KOX474" s="40"/>
      <c r="KOY474" s="40"/>
      <c r="KOZ474" s="40"/>
      <c r="KPA474" s="40"/>
      <c r="KPB474" s="40"/>
      <c r="KPC474" s="40"/>
      <c r="KPD474" s="40"/>
      <c r="KPE474" s="40"/>
      <c r="KPF474" s="40"/>
      <c r="KPG474" s="40"/>
      <c r="KPH474" s="40"/>
      <c r="KPI474" s="40"/>
      <c r="KPJ474" s="40"/>
      <c r="KPK474" s="40"/>
      <c r="KPL474" s="40"/>
      <c r="KPM474" s="40"/>
      <c r="KPN474" s="40"/>
      <c r="KPO474" s="40"/>
      <c r="KPP474" s="40"/>
      <c r="KPQ474" s="40"/>
      <c r="KPR474" s="40"/>
      <c r="KPS474" s="40"/>
      <c r="KPT474" s="40"/>
      <c r="KPU474" s="40"/>
      <c r="KPV474" s="40"/>
      <c r="KPW474" s="40"/>
      <c r="KPX474" s="40"/>
      <c r="KPY474" s="40"/>
      <c r="KPZ474" s="40"/>
      <c r="KQA474" s="40"/>
      <c r="KQB474" s="40"/>
      <c r="KQC474" s="40"/>
      <c r="KQD474" s="40"/>
      <c r="KQE474" s="40"/>
      <c r="KQF474" s="40"/>
      <c r="KQG474" s="40"/>
      <c r="KQH474" s="40"/>
      <c r="KQI474" s="40"/>
      <c r="KQJ474" s="40"/>
      <c r="KQK474" s="40"/>
      <c r="KQL474" s="40"/>
      <c r="KQM474" s="40"/>
      <c r="KQN474" s="40"/>
      <c r="KQO474" s="40"/>
      <c r="KQP474" s="40"/>
      <c r="KQQ474" s="40"/>
      <c r="KQR474" s="40"/>
      <c r="KQS474" s="40"/>
      <c r="KQT474" s="40"/>
      <c r="KQU474" s="40"/>
      <c r="KQV474" s="40"/>
      <c r="KQW474" s="40"/>
      <c r="KQX474" s="40"/>
      <c r="KQY474" s="40"/>
      <c r="KQZ474" s="40"/>
      <c r="KRA474" s="40"/>
      <c r="KRB474" s="40"/>
      <c r="KRC474" s="40"/>
      <c r="KRD474" s="40"/>
      <c r="KRE474" s="40"/>
      <c r="KRF474" s="40"/>
      <c r="KRG474" s="40"/>
      <c r="KRH474" s="40"/>
      <c r="KRI474" s="40"/>
      <c r="KRJ474" s="40"/>
      <c r="KRK474" s="40"/>
      <c r="KRL474" s="40"/>
      <c r="KRM474" s="40"/>
      <c r="KRN474" s="40"/>
      <c r="KRO474" s="40"/>
      <c r="KRP474" s="40"/>
      <c r="KRQ474" s="40"/>
      <c r="KRR474" s="40"/>
      <c r="KRS474" s="40"/>
      <c r="KRT474" s="40"/>
      <c r="KRU474" s="40"/>
      <c r="KRV474" s="40"/>
      <c r="KRW474" s="40"/>
      <c r="KRX474" s="40"/>
      <c r="KRY474" s="40"/>
      <c r="KRZ474" s="40"/>
      <c r="KSA474" s="40"/>
      <c r="KSB474" s="40"/>
      <c r="KSC474" s="40"/>
      <c r="KSD474" s="40"/>
      <c r="KSE474" s="40"/>
      <c r="KSF474" s="40"/>
      <c r="KSG474" s="40"/>
      <c r="KSH474" s="40"/>
      <c r="KSI474" s="40"/>
      <c r="KSJ474" s="40"/>
      <c r="KSK474" s="40"/>
      <c r="KSL474" s="40"/>
      <c r="KSM474" s="40"/>
      <c r="KSN474" s="40"/>
      <c r="KSO474" s="40"/>
      <c r="KSP474" s="40"/>
      <c r="KSQ474" s="40"/>
      <c r="KSR474" s="40"/>
      <c r="KSS474" s="40"/>
      <c r="KST474" s="40"/>
      <c r="KSU474" s="40"/>
      <c r="KSV474" s="40"/>
      <c r="KSW474" s="40"/>
      <c r="KSX474" s="40"/>
      <c r="KSY474" s="40"/>
      <c r="KSZ474" s="40"/>
      <c r="KTA474" s="40"/>
      <c r="KTB474" s="40"/>
      <c r="KTC474" s="40"/>
      <c r="KTD474" s="40"/>
      <c r="KTE474" s="40"/>
      <c r="KTF474" s="40"/>
      <c r="KTG474" s="40"/>
      <c r="KTH474" s="40"/>
      <c r="KTI474" s="40"/>
      <c r="KTJ474" s="40"/>
      <c r="KTK474" s="40"/>
      <c r="KTL474" s="40"/>
      <c r="KTM474" s="40"/>
      <c r="KTN474" s="40"/>
      <c r="KTO474" s="40"/>
      <c r="KTP474" s="40"/>
      <c r="KTQ474" s="40"/>
      <c r="KTR474" s="40"/>
      <c r="KTS474" s="40"/>
      <c r="KTT474" s="40"/>
      <c r="KTU474" s="40"/>
      <c r="KTV474" s="40"/>
      <c r="KTW474" s="40"/>
      <c r="KTX474" s="40"/>
      <c r="KTY474" s="40"/>
      <c r="KTZ474" s="40"/>
      <c r="KUA474" s="40"/>
      <c r="KUB474" s="40"/>
      <c r="KUC474" s="40"/>
      <c r="KUD474" s="40"/>
      <c r="KUE474" s="40"/>
      <c r="KUF474" s="40"/>
      <c r="KUG474" s="40"/>
      <c r="KUH474" s="40"/>
      <c r="KUI474" s="40"/>
      <c r="KUJ474" s="40"/>
      <c r="KUK474" s="40"/>
      <c r="KUL474" s="40"/>
      <c r="KUM474" s="40"/>
      <c r="KUN474" s="40"/>
      <c r="KUO474" s="40"/>
      <c r="KUP474" s="40"/>
      <c r="KUQ474" s="40"/>
      <c r="KUR474" s="40"/>
      <c r="KUS474" s="40"/>
      <c r="KUT474" s="40"/>
      <c r="KUU474" s="40"/>
      <c r="KUV474" s="40"/>
      <c r="KUW474" s="40"/>
      <c r="KUX474" s="40"/>
      <c r="KUY474" s="40"/>
      <c r="KUZ474" s="40"/>
      <c r="KVA474" s="40"/>
      <c r="KVB474" s="40"/>
      <c r="KVC474" s="40"/>
      <c r="KVD474" s="40"/>
      <c r="KVE474" s="40"/>
      <c r="KVF474" s="40"/>
      <c r="KVG474" s="40"/>
      <c r="KVH474" s="40"/>
      <c r="KVI474" s="40"/>
      <c r="KVJ474" s="40"/>
      <c r="KVK474" s="40"/>
      <c r="KVL474" s="40"/>
      <c r="KVM474" s="40"/>
      <c r="KVN474" s="40"/>
      <c r="KVO474" s="40"/>
      <c r="KVP474" s="40"/>
      <c r="KVQ474" s="40"/>
      <c r="KVR474" s="40"/>
      <c r="KVS474" s="40"/>
      <c r="KVT474" s="40"/>
      <c r="KVU474" s="40"/>
      <c r="KVV474" s="40"/>
      <c r="KVW474" s="40"/>
      <c r="KVX474" s="40"/>
      <c r="KVY474" s="40"/>
      <c r="KVZ474" s="40"/>
      <c r="KWA474" s="40"/>
      <c r="KWB474" s="40"/>
      <c r="KWC474" s="40"/>
      <c r="KWD474" s="40"/>
      <c r="KWE474" s="40"/>
      <c r="KWF474" s="40"/>
      <c r="KWG474" s="40"/>
      <c r="KWH474" s="40"/>
      <c r="KWI474" s="40"/>
      <c r="KWJ474" s="40"/>
      <c r="KWK474" s="40"/>
      <c r="KWL474" s="40"/>
      <c r="KWM474" s="40"/>
      <c r="KWN474" s="40"/>
      <c r="KWO474" s="40"/>
      <c r="KWP474" s="40"/>
      <c r="KWQ474" s="40"/>
      <c r="KWR474" s="40"/>
      <c r="KWS474" s="40"/>
      <c r="KWT474" s="40"/>
      <c r="KWU474" s="40"/>
      <c r="KWV474" s="40"/>
      <c r="KWW474" s="40"/>
      <c r="KWX474" s="40"/>
      <c r="KWY474" s="40"/>
      <c r="KWZ474" s="40"/>
      <c r="KXA474" s="40"/>
      <c r="KXB474" s="40"/>
      <c r="KXC474" s="40"/>
      <c r="KXD474" s="40"/>
      <c r="KXE474" s="40"/>
      <c r="KXF474" s="40"/>
      <c r="KXG474" s="40"/>
      <c r="KXH474" s="40"/>
      <c r="KXI474" s="40"/>
      <c r="KXJ474" s="40"/>
      <c r="KXK474" s="40"/>
      <c r="KXL474" s="40"/>
      <c r="KXM474" s="40"/>
      <c r="KXN474" s="40"/>
      <c r="KXO474" s="40"/>
      <c r="KXP474" s="40"/>
      <c r="KXQ474" s="40"/>
      <c r="KXR474" s="40"/>
      <c r="KXS474" s="40"/>
      <c r="KXT474" s="40"/>
      <c r="KXU474" s="40"/>
      <c r="KXV474" s="40"/>
      <c r="KXW474" s="40"/>
      <c r="KXX474" s="40"/>
      <c r="KXY474" s="40"/>
      <c r="KXZ474" s="40"/>
      <c r="KYA474" s="40"/>
      <c r="KYB474" s="40"/>
      <c r="KYC474" s="40"/>
      <c r="KYD474" s="40"/>
      <c r="KYE474" s="40"/>
      <c r="KYF474" s="40"/>
      <c r="KYG474" s="40"/>
      <c r="KYH474" s="40"/>
      <c r="KYI474" s="40"/>
      <c r="KYJ474" s="40"/>
      <c r="KYK474" s="40"/>
      <c r="KYL474" s="40"/>
      <c r="KYM474" s="40"/>
      <c r="KYN474" s="40"/>
      <c r="KYO474" s="40"/>
      <c r="KYP474" s="40"/>
      <c r="KYQ474" s="40"/>
      <c r="KYR474" s="40"/>
      <c r="KYS474" s="40"/>
      <c r="KYT474" s="40"/>
      <c r="KYU474" s="40"/>
      <c r="KYV474" s="40"/>
      <c r="KYW474" s="40"/>
      <c r="KYX474" s="40"/>
      <c r="KYY474" s="40"/>
      <c r="KYZ474" s="40"/>
      <c r="KZA474" s="40"/>
      <c r="KZB474" s="40"/>
      <c r="KZC474" s="40"/>
      <c r="KZD474" s="40"/>
      <c r="KZE474" s="40"/>
      <c r="KZF474" s="40"/>
      <c r="KZG474" s="40"/>
      <c r="KZH474" s="40"/>
      <c r="KZI474" s="40"/>
      <c r="KZJ474" s="40"/>
      <c r="KZK474" s="40"/>
      <c r="KZL474" s="40"/>
      <c r="KZM474" s="40"/>
      <c r="KZN474" s="40"/>
      <c r="KZO474" s="40"/>
      <c r="KZP474" s="40"/>
      <c r="KZQ474" s="40"/>
      <c r="KZR474" s="40"/>
      <c r="KZS474" s="40"/>
      <c r="KZT474" s="40"/>
      <c r="KZU474" s="40"/>
      <c r="KZV474" s="40"/>
      <c r="KZW474" s="40"/>
      <c r="KZX474" s="40"/>
      <c r="KZY474" s="40"/>
      <c r="KZZ474" s="40"/>
      <c r="LAA474" s="40"/>
      <c r="LAB474" s="40"/>
      <c r="LAC474" s="40"/>
      <c r="LAD474" s="40"/>
      <c r="LAE474" s="40"/>
      <c r="LAF474" s="40"/>
      <c r="LAG474" s="40"/>
      <c r="LAH474" s="40"/>
      <c r="LAI474" s="40"/>
      <c r="LAJ474" s="40"/>
      <c r="LAK474" s="40"/>
      <c r="LAL474" s="40"/>
      <c r="LAM474" s="40"/>
      <c r="LAN474" s="40"/>
      <c r="LAO474" s="40"/>
      <c r="LAP474" s="40"/>
      <c r="LAQ474" s="40"/>
      <c r="LAR474" s="40"/>
      <c r="LAS474" s="40"/>
      <c r="LAT474" s="40"/>
      <c r="LAU474" s="40"/>
      <c r="LAV474" s="40"/>
      <c r="LAW474" s="40"/>
      <c r="LAX474" s="40"/>
      <c r="LAY474" s="40"/>
      <c r="LAZ474" s="40"/>
      <c r="LBA474" s="40"/>
      <c r="LBB474" s="40"/>
      <c r="LBC474" s="40"/>
      <c r="LBD474" s="40"/>
      <c r="LBE474" s="40"/>
      <c r="LBF474" s="40"/>
      <c r="LBG474" s="40"/>
      <c r="LBH474" s="40"/>
      <c r="LBI474" s="40"/>
      <c r="LBJ474" s="40"/>
      <c r="LBK474" s="40"/>
      <c r="LBL474" s="40"/>
      <c r="LBM474" s="40"/>
      <c r="LBN474" s="40"/>
      <c r="LBO474" s="40"/>
      <c r="LBP474" s="40"/>
      <c r="LBQ474" s="40"/>
      <c r="LBR474" s="40"/>
      <c r="LBS474" s="40"/>
      <c r="LBT474" s="40"/>
      <c r="LBU474" s="40"/>
      <c r="LBV474" s="40"/>
      <c r="LBW474" s="40"/>
      <c r="LBX474" s="40"/>
      <c r="LBY474" s="40"/>
      <c r="LBZ474" s="40"/>
      <c r="LCA474" s="40"/>
      <c r="LCB474" s="40"/>
      <c r="LCC474" s="40"/>
      <c r="LCD474" s="40"/>
      <c r="LCE474" s="40"/>
      <c r="LCF474" s="40"/>
      <c r="LCG474" s="40"/>
      <c r="LCH474" s="40"/>
      <c r="LCI474" s="40"/>
      <c r="LCJ474" s="40"/>
      <c r="LCK474" s="40"/>
      <c r="LCL474" s="40"/>
      <c r="LCM474" s="40"/>
      <c r="LCN474" s="40"/>
      <c r="LCO474" s="40"/>
      <c r="LCP474" s="40"/>
      <c r="LCQ474" s="40"/>
      <c r="LCR474" s="40"/>
      <c r="LCS474" s="40"/>
      <c r="LCT474" s="40"/>
      <c r="LCU474" s="40"/>
      <c r="LCV474" s="40"/>
      <c r="LCW474" s="40"/>
      <c r="LCX474" s="40"/>
      <c r="LCY474" s="40"/>
      <c r="LCZ474" s="40"/>
      <c r="LDA474" s="40"/>
      <c r="LDB474" s="40"/>
      <c r="LDC474" s="40"/>
      <c r="LDD474" s="40"/>
      <c r="LDE474" s="40"/>
      <c r="LDF474" s="40"/>
      <c r="LDG474" s="40"/>
      <c r="LDH474" s="40"/>
      <c r="LDI474" s="40"/>
      <c r="LDJ474" s="40"/>
      <c r="LDK474" s="40"/>
      <c r="LDL474" s="40"/>
      <c r="LDM474" s="40"/>
      <c r="LDN474" s="40"/>
      <c r="LDO474" s="40"/>
      <c r="LDP474" s="40"/>
      <c r="LDQ474" s="40"/>
      <c r="LDR474" s="40"/>
      <c r="LDS474" s="40"/>
      <c r="LDT474" s="40"/>
      <c r="LDU474" s="40"/>
      <c r="LDV474" s="40"/>
      <c r="LDW474" s="40"/>
      <c r="LDX474" s="40"/>
      <c r="LDY474" s="40"/>
      <c r="LDZ474" s="40"/>
      <c r="LEA474" s="40"/>
      <c r="LEB474" s="40"/>
      <c r="LEC474" s="40"/>
      <c r="LED474" s="40"/>
      <c r="LEE474" s="40"/>
      <c r="LEF474" s="40"/>
      <c r="LEG474" s="40"/>
      <c r="LEH474" s="40"/>
      <c r="LEI474" s="40"/>
      <c r="LEJ474" s="40"/>
      <c r="LEK474" s="40"/>
      <c r="LEL474" s="40"/>
      <c r="LEM474" s="40"/>
      <c r="LEN474" s="40"/>
      <c r="LEO474" s="40"/>
      <c r="LEP474" s="40"/>
      <c r="LEQ474" s="40"/>
      <c r="LER474" s="40"/>
      <c r="LES474" s="40"/>
      <c r="LET474" s="40"/>
      <c r="LEU474" s="40"/>
      <c r="LEV474" s="40"/>
      <c r="LEW474" s="40"/>
      <c r="LEX474" s="40"/>
      <c r="LEY474" s="40"/>
      <c r="LEZ474" s="40"/>
      <c r="LFA474" s="40"/>
      <c r="LFB474" s="40"/>
      <c r="LFC474" s="40"/>
      <c r="LFD474" s="40"/>
      <c r="LFE474" s="40"/>
      <c r="LFF474" s="40"/>
      <c r="LFG474" s="40"/>
      <c r="LFH474" s="40"/>
      <c r="LFI474" s="40"/>
      <c r="LFJ474" s="40"/>
      <c r="LFK474" s="40"/>
      <c r="LFL474" s="40"/>
      <c r="LFM474" s="40"/>
      <c r="LFN474" s="40"/>
      <c r="LFO474" s="40"/>
      <c r="LFP474" s="40"/>
      <c r="LFQ474" s="40"/>
      <c r="LFR474" s="40"/>
      <c r="LFS474" s="40"/>
      <c r="LFT474" s="40"/>
      <c r="LFU474" s="40"/>
      <c r="LFV474" s="40"/>
      <c r="LFW474" s="40"/>
      <c r="LFX474" s="40"/>
      <c r="LFY474" s="40"/>
      <c r="LFZ474" s="40"/>
      <c r="LGA474" s="40"/>
      <c r="LGB474" s="40"/>
      <c r="LGC474" s="40"/>
      <c r="LGD474" s="40"/>
      <c r="LGE474" s="40"/>
      <c r="LGF474" s="40"/>
      <c r="LGG474" s="40"/>
      <c r="LGH474" s="40"/>
      <c r="LGI474" s="40"/>
      <c r="LGJ474" s="40"/>
      <c r="LGK474" s="40"/>
      <c r="LGL474" s="40"/>
      <c r="LGM474" s="40"/>
      <c r="LGN474" s="40"/>
      <c r="LGO474" s="40"/>
      <c r="LGP474" s="40"/>
      <c r="LGQ474" s="40"/>
      <c r="LGR474" s="40"/>
      <c r="LGS474" s="40"/>
      <c r="LGT474" s="40"/>
      <c r="LGU474" s="40"/>
      <c r="LGV474" s="40"/>
      <c r="LGW474" s="40"/>
      <c r="LGX474" s="40"/>
      <c r="LGY474" s="40"/>
      <c r="LGZ474" s="40"/>
      <c r="LHA474" s="40"/>
      <c r="LHB474" s="40"/>
      <c r="LHC474" s="40"/>
      <c r="LHD474" s="40"/>
      <c r="LHE474" s="40"/>
      <c r="LHF474" s="40"/>
      <c r="LHG474" s="40"/>
      <c r="LHH474" s="40"/>
      <c r="LHI474" s="40"/>
      <c r="LHJ474" s="40"/>
      <c r="LHK474" s="40"/>
      <c r="LHL474" s="40"/>
      <c r="LHM474" s="40"/>
      <c r="LHN474" s="40"/>
      <c r="LHO474" s="40"/>
      <c r="LHP474" s="40"/>
      <c r="LHQ474" s="40"/>
      <c r="LHR474" s="40"/>
      <c r="LHS474" s="40"/>
      <c r="LHT474" s="40"/>
      <c r="LHU474" s="40"/>
      <c r="LHV474" s="40"/>
      <c r="LHW474" s="40"/>
      <c r="LHX474" s="40"/>
      <c r="LHY474" s="40"/>
      <c r="LHZ474" s="40"/>
      <c r="LIA474" s="40"/>
      <c r="LIB474" s="40"/>
      <c r="LIC474" s="40"/>
      <c r="LID474" s="40"/>
      <c r="LIE474" s="40"/>
      <c r="LIF474" s="40"/>
      <c r="LIG474" s="40"/>
      <c r="LIH474" s="40"/>
      <c r="LII474" s="40"/>
      <c r="LIJ474" s="40"/>
      <c r="LIK474" s="40"/>
      <c r="LIL474" s="40"/>
      <c r="LIM474" s="40"/>
      <c r="LIN474" s="40"/>
      <c r="LIO474" s="40"/>
      <c r="LIP474" s="40"/>
      <c r="LIQ474" s="40"/>
      <c r="LIR474" s="40"/>
      <c r="LIS474" s="40"/>
      <c r="LIT474" s="40"/>
      <c r="LIU474" s="40"/>
      <c r="LIV474" s="40"/>
      <c r="LIW474" s="40"/>
      <c r="LIX474" s="40"/>
      <c r="LIY474" s="40"/>
      <c r="LIZ474" s="40"/>
      <c r="LJA474" s="40"/>
      <c r="LJB474" s="40"/>
      <c r="LJC474" s="40"/>
      <c r="LJD474" s="40"/>
      <c r="LJE474" s="40"/>
      <c r="LJF474" s="40"/>
      <c r="LJG474" s="40"/>
      <c r="LJH474" s="40"/>
      <c r="LJI474" s="40"/>
      <c r="LJJ474" s="40"/>
      <c r="LJK474" s="40"/>
      <c r="LJL474" s="40"/>
      <c r="LJM474" s="40"/>
      <c r="LJN474" s="40"/>
      <c r="LJO474" s="40"/>
      <c r="LJP474" s="40"/>
      <c r="LJQ474" s="40"/>
      <c r="LJR474" s="40"/>
      <c r="LJS474" s="40"/>
      <c r="LJT474" s="40"/>
      <c r="LJU474" s="40"/>
      <c r="LJV474" s="40"/>
      <c r="LJW474" s="40"/>
      <c r="LJX474" s="40"/>
      <c r="LJY474" s="40"/>
      <c r="LJZ474" s="40"/>
      <c r="LKA474" s="40"/>
      <c r="LKB474" s="40"/>
      <c r="LKC474" s="40"/>
      <c r="LKD474" s="40"/>
      <c r="LKE474" s="40"/>
      <c r="LKF474" s="40"/>
      <c r="LKG474" s="40"/>
      <c r="LKH474" s="40"/>
      <c r="LKI474" s="40"/>
      <c r="LKJ474" s="40"/>
      <c r="LKK474" s="40"/>
      <c r="LKL474" s="40"/>
      <c r="LKM474" s="40"/>
      <c r="LKN474" s="40"/>
      <c r="LKO474" s="40"/>
      <c r="LKP474" s="40"/>
      <c r="LKQ474" s="40"/>
      <c r="LKR474" s="40"/>
      <c r="LKS474" s="40"/>
      <c r="LKT474" s="40"/>
      <c r="LKU474" s="40"/>
      <c r="LKV474" s="40"/>
      <c r="LKW474" s="40"/>
      <c r="LKX474" s="40"/>
      <c r="LKY474" s="40"/>
      <c r="LKZ474" s="40"/>
      <c r="LLA474" s="40"/>
      <c r="LLB474" s="40"/>
      <c r="LLC474" s="40"/>
      <c r="LLD474" s="40"/>
      <c r="LLE474" s="40"/>
      <c r="LLF474" s="40"/>
      <c r="LLG474" s="40"/>
      <c r="LLH474" s="40"/>
      <c r="LLI474" s="40"/>
      <c r="LLJ474" s="40"/>
      <c r="LLK474" s="40"/>
      <c r="LLL474" s="40"/>
      <c r="LLM474" s="40"/>
      <c r="LLN474" s="40"/>
      <c r="LLO474" s="40"/>
      <c r="LLP474" s="40"/>
      <c r="LLQ474" s="40"/>
      <c r="LLR474" s="40"/>
      <c r="LLS474" s="40"/>
      <c r="LLT474" s="40"/>
      <c r="LLU474" s="40"/>
      <c r="LLV474" s="40"/>
      <c r="LLW474" s="40"/>
      <c r="LLX474" s="40"/>
      <c r="LLY474" s="40"/>
      <c r="LLZ474" s="40"/>
      <c r="LMA474" s="40"/>
      <c r="LMB474" s="40"/>
      <c r="LMC474" s="40"/>
      <c r="LMD474" s="40"/>
      <c r="LME474" s="40"/>
      <c r="LMF474" s="40"/>
      <c r="LMG474" s="40"/>
      <c r="LMH474" s="40"/>
      <c r="LMI474" s="40"/>
      <c r="LMJ474" s="40"/>
      <c r="LMK474" s="40"/>
      <c r="LML474" s="40"/>
      <c r="LMM474" s="40"/>
      <c r="LMN474" s="40"/>
      <c r="LMO474" s="40"/>
      <c r="LMP474" s="40"/>
      <c r="LMQ474" s="40"/>
      <c r="LMR474" s="40"/>
      <c r="LMS474" s="40"/>
      <c r="LMT474" s="40"/>
      <c r="LMU474" s="40"/>
      <c r="LMV474" s="40"/>
      <c r="LMW474" s="40"/>
      <c r="LMX474" s="40"/>
      <c r="LMY474" s="40"/>
      <c r="LMZ474" s="40"/>
      <c r="LNA474" s="40"/>
      <c r="LNB474" s="40"/>
      <c r="LNC474" s="40"/>
      <c r="LND474" s="40"/>
      <c r="LNE474" s="40"/>
      <c r="LNF474" s="40"/>
      <c r="LNG474" s="40"/>
      <c r="LNH474" s="40"/>
      <c r="LNI474" s="40"/>
      <c r="LNJ474" s="40"/>
      <c r="LNK474" s="40"/>
      <c r="LNL474" s="40"/>
      <c r="LNM474" s="40"/>
      <c r="LNN474" s="40"/>
      <c r="LNO474" s="40"/>
      <c r="LNP474" s="40"/>
      <c r="LNQ474" s="40"/>
      <c r="LNR474" s="40"/>
      <c r="LNS474" s="40"/>
      <c r="LNT474" s="40"/>
      <c r="LNU474" s="40"/>
      <c r="LNV474" s="40"/>
      <c r="LNW474" s="40"/>
      <c r="LNX474" s="40"/>
      <c r="LNY474" s="40"/>
      <c r="LNZ474" s="40"/>
      <c r="LOA474" s="40"/>
      <c r="LOB474" s="40"/>
      <c r="LOC474" s="40"/>
      <c r="LOD474" s="40"/>
      <c r="LOE474" s="40"/>
      <c r="LOF474" s="40"/>
      <c r="LOG474" s="40"/>
      <c r="LOH474" s="40"/>
      <c r="LOI474" s="40"/>
      <c r="LOJ474" s="40"/>
      <c r="LOK474" s="40"/>
      <c r="LOL474" s="40"/>
      <c r="LOM474" s="40"/>
      <c r="LON474" s="40"/>
      <c r="LOO474" s="40"/>
      <c r="LOP474" s="40"/>
      <c r="LOQ474" s="40"/>
      <c r="LOR474" s="40"/>
      <c r="LOS474" s="40"/>
      <c r="LOT474" s="40"/>
      <c r="LOU474" s="40"/>
      <c r="LOV474" s="40"/>
      <c r="LOW474" s="40"/>
      <c r="LOX474" s="40"/>
      <c r="LOY474" s="40"/>
      <c r="LOZ474" s="40"/>
      <c r="LPA474" s="40"/>
      <c r="LPB474" s="40"/>
      <c r="LPC474" s="40"/>
      <c r="LPD474" s="40"/>
      <c r="LPE474" s="40"/>
      <c r="LPF474" s="40"/>
      <c r="LPG474" s="40"/>
      <c r="LPH474" s="40"/>
      <c r="LPI474" s="40"/>
      <c r="LPJ474" s="40"/>
      <c r="LPK474" s="40"/>
      <c r="LPL474" s="40"/>
      <c r="LPM474" s="40"/>
      <c r="LPN474" s="40"/>
      <c r="LPO474" s="40"/>
      <c r="LPP474" s="40"/>
      <c r="LPQ474" s="40"/>
      <c r="LPR474" s="40"/>
      <c r="LPS474" s="40"/>
      <c r="LPT474" s="40"/>
      <c r="LPU474" s="40"/>
      <c r="LPV474" s="40"/>
      <c r="LPW474" s="40"/>
      <c r="LPX474" s="40"/>
      <c r="LPY474" s="40"/>
      <c r="LPZ474" s="40"/>
      <c r="LQA474" s="40"/>
      <c r="LQB474" s="40"/>
      <c r="LQC474" s="40"/>
      <c r="LQD474" s="40"/>
      <c r="LQE474" s="40"/>
      <c r="LQF474" s="40"/>
      <c r="LQG474" s="40"/>
      <c r="LQH474" s="40"/>
      <c r="LQI474" s="40"/>
      <c r="LQJ474" s="40"/>
      <c r="LQK474" s="40"/>
      <c r="LQL474" s="40"/>
      <c r="LQM474" s="40"/>
      <c r="LQN474" s="40"/>
      <c r="LQO474" s="40"/>
      <c r="LQP474" s="40"/>
      <c r="LQQ474" s="40"/>
      <c r="LQR474" s="40"/>
      <c r="LQS474" s="40"/>
      <c r="LQT474" s="40"/>
      <c r="LQU474" s="40"/>
      <c r="LQV474" s="40"/>
      <c r="LQW474" s="40"/>
      <c r="LQX474" s="40"/>
      <c r="LQY474" s="40"/>
      <c r="LQZ474" s="40"/>
      <c r="LRA474" s="40"/>
      <c r="LRB474" s="40"/>
      <c r="LRC474" s="40"/>
      <c r="LRD474" s="40"/>
      <c r="LRE474" s="40"/>
      <c r="LRF474" s="40"/>
      <c r="LRG474" s="40"/>
      <c r="LRH474" s="40"/>
      <c r="LRI474" s="40"/>
      <c r="LRJ474" s="40"/>
      <c r="LRK474" s="40"/>
      <c r="LRL474" s="40"/>
      <c r="LRM474" s="40"/>
      <c r="LRN474" s="40"/>
      <c r="LRO474" s="40"/>
      <c r="LRP474" s="40"/>
      <c r="LRQ474" s="40"/>
      <c r="LRR474" s="40"/>
      <c r="LRS474" s="40"/>
      <c r="LRT474" s="40"/>
      <c r="LRU474" s="40"/>
      <c r="LRV474" s="40"/>
      <c r="LRW474" s="40"/>
      <c r="LRX474" s="40"/>
      <c r="LRY474" s="40"/>
      <c r="LRZ474" s="40"/>
      <c r="LSA474" s="40"/>
      <c r="LSB474" s="40"/>
      <c r="LSC474" s="40"/>
      <c r="LSD474" s="40"/>
      <c r="LSE474" s="40"/>
      <c r="LSF474" s="40"/>
      <c r="LSG474" s="40"/>
      <c r="LSH474" s="40"/>
      <c r="LSI474" s="40"/>
      <c r="LSJ474" s="40"/>
      <c r="LSK474" s="40"/>
      <c r="LSL474" s="40"/>
      <c r="LSM474" s="40"/>
      <c r="LSN474" s="40"/>
      <c r="LSO474" s="40"/>
      <c r="LSP474" s="40"/>
      <c r="LSQ474" s="40"/>
      <c r="LSR474" s="40"/>
      <c r="LSS474" s="40"/>
      <c r="LST474" s="40"/>
      <c r="LSU474" s="40"/>
      <c r="LSV474" s="40"/>
      <c r="LSW474" s="40"/>
      <c r="LSX474" s="40"/>
      <c r="LSY474" s="40"/>
      <c r="LSZ474" s="40"/>
      <c r="LTA474" s="40"/>
      <c r="LTB474" s="40"/>
      <c r="LTC474" s="40"/>
      <c r="LTD474" s="40"/>
      <c r="LTE474" s="40"/>
      <c r="LTF474" s="40"/>
      <c r="LTG474" s="40"/>
      <c r="LTH474" s="40"/>
      <c r="LTI474" s="40"/>
      <c r="LTJ474" s="40"/>
      <c r="LTK474" s="40"/>
      <c r="LTL474" s="40"/>
      <c r="LTM474" s="40"/>
      <c r="LTN474" s="40"/>
      <c r="LTO474" s="40"/>
      <c r="LTP474" s="40"/>
      <c r="LTQ474" s="40"/>
      <c r="LTR474" s="40"/>
      <c r="LTS474" s="40"/>
      <c r="LTT474" s="40"/>
      <c r="LTU474" s="40"/>
      <c r="LTV474" s="40"/>
      <c r="LTW474" s="40"/>
      <c r="LTX474" s="40"/>
      <c r="LTY474" s="40"/>
      <c r="LTZ474" s="40"/>
      <c r="LUA474" s="40"/>
      <c r="LUB474" s="40"/>
      <c r="LUC474" s="40"/>
      <c r="LUD474" s="40"/>
      <c r="LUE474" s="40"/>
      <c r="LUF474" s="40"/>
      <c r="LUG474" s="40"/>
      <c r="LUH474" s="40"/>
      <c r="LUI474" s="40"/>
      <c r="LUJ474" s="40"/>
      <c r="LUK474" s="40"/>
      <c r="LUL474" s="40"/>
      <c r="LUM474" s="40"/>
      <c r="LUN474" s="40"/>
      <c r="LUO474" s="40"/>
      <c r="LUP474" s="40"/>
      <c r="LUQ474" s="40"/>
      <c r="LUR474" s="40"/>
      <c r="LUS474" s="40"/>
      <c r="LUT474" s="40"/>
      <c r="LUU474" s="40"/>
      <c r="LUV474" s="40"/>
      <c r="LUW474" s="40"/>
      <c r="LUX474" s="40"/>
      <c r="LUY474" s="40"/>
      <c r="LUZ474" s="40"/>
      <c r="LVA474" s="40"/>
      <c r="LVB474" s="40"/>
      <c r="LVC474" s="40"/>
      <c r="LVD474" s="40"/>
      <c r="LVE474" s="40"/>
      <c r="LVF474" s="40"/>
      <c r="LVG474" s="40"/>
      <c r="LVH474" s="40"/>
      <c r="LVI474" s="40"/>
      <c r="LVJ474" s="40"/>
      <c r="LVK474" s="40"/>
      <c r="LVL474" s="40"/>
      <c r="LVM474" s="40"/>
      <c r="LVN474" s="40"/>
      <c r="LVO474" s="40"/>
      <c r="LVP474" s="40"/>
      <c r="LVQ474" s="40"/>
      <c r="LVR474" s="40"/>
      <c r="LVS474" s="40"/>
      <c r="LVT474" s="40"/>
      <c r="LVU474" s="40"/>
      <c r="LVV474" s="40"/>
      <c r="LVW474" s="40"/>
      <c r="LVX474" s="40"/>
      <c r="LVY474" s="40"/>
      <c r="LVZ474" s="40"/>
      <c r="LWA474" s="40"/>
      <c r="LWB474" s="40"/>
      <c r="LWC474" s="40"/>
      <c r="LWD474" s="40"/>
      <c r="LWE474" s="40"/>
      <c r="LWF474" s="40"/>
      <c r="LWG474" s="40"/>
      <c r="LWH474" s="40"/>
      <c r="LWI474" s="40"/>
      <c r="LWJ474" s="40"/>
      <c r="LWK474" s="40"/>
      <c r="LWL474" s="40"/>
      <c r="LWM474" s="40"/>
      <c r="LWN474" s="40"/>
      <c r="LWO474" s="40"/>
      <c r="LWP474" s="40"/>
      <c r="LWQ474" s="40"/>
      <c r="LWR474" s="40"/>
      <c r="LWS474" s="40"/>
      <c r="LWT474" s="40"/>
      <c r="LWU474" s="40"/>
      <c r="LWV474" s="40"/>
      <c r="LWW474" s="40"/>
      <c r="LWX474" s="40"/>
      <c r="LWY474" s="40"/>
      <c r="LWZ474" s="40"/>
      <c r="LXA474" s="40"/>
      <c r="LXB474" s="40"/>
      <c r="LXC474" s="40"/>
      <c r="LXD474" s="40"/>
      <c r="LXE474" s="40"/>
      <c r="LXF474" s="40"/>
      <c r="LXG474" s="40"/>
      <c r="LXH474" s="40"/>
      <c r="LXI474" s="40"/>
      <c r="LXJ474" s="40"/>
      <c r="LXK474" s="40"/>
      <c r="LXL474" s="40"/>
      <c r="LXM474" s="40"/>
      <c r="LXN474" s="40"/>
      <c r="LXO474" s="40"/>
      <c r="LXP474" s="40"/>
      <c r="LXQ474" s="40"/>
      <c r="LXR474" s="40"/>
      <c r="LXS474" s="40"/>
      <c r="LXT474" s="40"/>
      <c r="LXU474" s="40"/>
      <c r="LXV474" s="40"/>
      <c r="LXW474" s="40"/>
      <c r="LXX474" s="40"/>
      <c r="LXY474" s="40"/>
      <c r="LXZ474" s="40"/>
      <c r="LYA474" s="40"/>
      <c r="LYB474" s="40"/>
      <c r="LYC474" s="40"/>
      <c r="LYD474" s="40"/>
      <c r="LYE474" s="40"/>
      <c r="LYF474" s="40"/>
      <c r="LYG474" s="40"/>
      <c r="LYH474" s="40"/>
      <c r="LYI474" s="40"/>
      <c r="LYJ474" s="40"/>
      <c r="LYK474" s="40"/>
      <c r="LYL474" s="40"/>
      <c r="LYM474" s="40"/>
      <c r="LYN474" s="40"/>
      <c r="LYO474" s="40"/>
      <c r="LYP474" s="40"/>
      <c r="LYQ474" s="40"/>
      <c r="LYR474" s="40"/>
      <c r="LYS474" s="40"/>
      <c r="LYT474" s="40"/>
      <c r="LYU474" s="40"/>
      <c r="LYV474" s="40"/>
      <c r="LYW474" s="40"/>
      <c r="LYX474" s="40"/>
      <c r="LYY474" s="40"/>
      <c r="LYZ474" s="40"/>
      <c r="LZA474" s="40"/>
      <c r="LZB474" s="40"/>
      <c r="LZC474" s="40"/>
      <c r="LZD474" s="40"/>
      <c r="LZE474" s="40"/>
      <c r="LZF474" s="40"/>
      <c r="LZG474" s="40"/>
      <c r="LZH474" s="40"/>
      <c r="LZI474" s="40"/>
      <c r="LZJ474" s="40"/>
      <c r="LZK474" s="40"/>
      <c r="LZL474" s="40"/>
      <c r="LZM474" s="40"/>
      <c r="LZN474" s="40"/>
      <c r="LZO474" s="40"/>
      <c r="LZP474" s="40"/>
      <c r="LZQ474" s="40"/>
      <c r="LZR474" s="40"/>
      <c r="LZS474" s="40"/>
      <c r="LZT474" s="40"/>
      <c r="LZU474" s="40"/>
      <c r="LZV474" s="40"/>
      <c r="LZW474" s="40"/>
      <c r="LZX474" s="40"/>
      <c r="LZY474" s="40"/>
      <c r="LZZ474" s="40"/>
      <c r="MAA474" s="40"/>
      <c r="MAB474" s="40"/>
      <c r="MAC474" s="40"/>
      <c r="MAD474" s="40"/>
      <c r="MAE474" s="40"/>
      <c r="MAF474" s="40"/>
      <c r="MAG474" s="40"/>
      <c r="MAH474" s="40"/>
      <c r="MAI474" s="40"/>
      <c r="MAJ474" s="40"/>
      <c r="MAK474" s="40"/>
      <c r="MAL474" s="40"/>
      <c r="MAM474" s="40"/>
      <c r="MAN474" s="40"/>
      <c r="MAO474" s="40"/>
      <c r="MAP474" s="40"/>
      <c r="MAQ474" s="40"/>
      <c r="MAR474" s="40"/>
      <c r="MAS474" s="40"/>
      <c r="MAT474" s="40"/>
      <c r="MAU474" s="40"/>
      <c r="MAV474" s="40"/>
      <c r="MAW474" s="40"/>
      <c r="MAX474" s="40"/>
      <c r="MAY474" s="40"/>
      <c r="MAZ474" s="40"/>
      <c r="MBA474" s="40"/>
      <c r="MBB474" s="40"/>
      <c r="MBC474" s="40"/>
      <c r="MBD474" s="40"/>
      <c r="MBE474" s="40"/>
      <c r="MBF474" s="40"/>
      <c r="MBG474" s="40"/>
      <c r="MBH474" s="40"/>
      <c r="MBI474" s="40"/>
      <c r="MBJ474" s="40"/>
      <c r="MBK474" s="40"/>
      <c r="MBL474" s="40"/>
      <c r="MBM474" s="40"/>
      <c r="MBN474" s="40"/>
      <c r="MBO474" s="40"/>
      <c r="MBP474" s="40"/>
      <c r="MBQ474" s="40"/>
      <c r="MBR474" s="40"/>
      <c r="MBS474" s="40"/>
      <c r="MBT474" s="40"/>
      <c r="MBU474" s="40"/>
      <c r="MBV474" s="40"/>
      <c r="MBW474" s="40"/>
      <c r="MBX474" s="40"/>
      <c r="MBY474" s="40"/>
      <c r="MBZ474" s="40"/>
      <c r="MCA474" s="40"/>
      <c r="MCB474" s="40"/>
      <c r="MCC474" s="40"/>
      <c r="MCD474" s="40"/>
      <c r="MCE474" s="40"/>
      <c r="MCF474" s="40"/>
      <c r="MCG474" s="40"/>
      <c r="MCH474" s="40"/>
      <c r="MCI474" s="40"/>
      <c r="MCJ474" s="40"/>
      <c r="MCK474" s="40"/>
      <c r="MCL474" s="40"/>
      <c r="MCM474" s="40"/>
      <c r="MCN474" s="40"/>
      <c r="MCO474" s="40"/>
      <c r="MCP474" s="40"/>
      <c r="MCQ474" s="40"/>
      <c r="MCR474" s="40"/>
      <c r="MCS474" s="40"/>
      <c r="MCT474" s="40"/>
      <c r="MCU474" s="40"/>
      <c r="MCV474" s="40"/>
      <c r="MCW474" s="40"/>
      <c r="MCX474" s="40"/>
      <c r="MCY474" s="40"/>
      <c r="MCZ474" s="40"/>
      <c r="MDA474" s="40"/>
      <c r="MDB474" s="40"/>
      <c r="MDC474" s="40"/>
      <c r="MDD474" s="40"/>
      <c r="MDE474" s="40"/>
      <c r="MDF474" s="40"/>
      <c r="MDG474" s="40"/>
      <c r="MDH474" s="40"/>
      <c r="MDI474" s="40"/>
      <c r="MDJ474" s="40"/>
      <c r="MDK474" s="40"/>
      <c r="MDL474" s="40"/>
      <c r="MDM474" s="40"/>
      <c r="MDN474" s="40"/>
      <c r="MDO474" s="40"/>
      <c r="MDP474" s="40"/>
      <c r="MDQ474" s="40"/>
      <c r="MDR474" s="40"/>
      <c r="MDS474" s="40"/>
      <c r="MDT474" s="40"/>
      <c r="MDU474" s="40"/>
      <c r="MDV474" s="40"/>
      <c r="MDW474" s="40"/>
      <c r="MDX474" s="40"/>
      <c r="MDY474" s="40"/>
      <c r="MDZ474" s="40"/>
      <c r="MEA474" s="40"/>
      <c r="MEB474" s="40"/>
      <c r="MEC474" s="40"/>
      <c r="MED474" s="40"/>
      <c r="MEE474" s="40"/>
      <c r="MEF474" s="40"/>
      <c r="MEG474" s="40"/>
      <c r="MEH474" s="40"/>
      <c r="MEI474" s="40"/>
      <c r="MEJ474" s="40"/>
      <c r="MEK474" s="40"/>
      <c r="MEL474" s="40"/>
      <c r="MEM474" s="40"/>
      <c r="MEN474" s="40"/>
      <c r="MEO474" s="40"/>
      <c r="MEP474" s="40"/>
      <c r="MEQ474" s="40"/>
      <c r="MER474" s="40"/>
      <c r="MES474" s="40"/>
      <c r="MET474" s="40"/>
      <c r="MEU474" s="40"/>
      <c r="MEV474" s="40"/>
      <c r="MEW474" s="40"/>
      <c r="MEX474" s="40"/>
      <c r="MEY474" s="40"/>
      <c r="MEZ474" s="40"/>
      <c r="MFA474" s="40"/>
      <c r="MFB474" s="40"/>
      <c r="MFC474" s="40"/>
      <c r="MFD474" s="40"/>
      <c r="MFE474" s="40"/>
      <c r="MFF474" s="40"/>
      <c r="MFG474" s="40"/>
      <c r="MFH474" s="40"/>
      <c r="MFI474" s="40"/>
      <c r="MFJ474" s="40"/>
      <c r="MFK474" s="40"/>
      <c r="MFL474" s="40"/>
      <c r="MFM474" s="40"/>
      <c r="MFN474" s="40"/>
      <c r="MFO474" s="40"/>
      <c r="MFP474" s="40"/>
      <c r="MFQ474" s="40"/>
      <c r="MFR474" s="40"/>
      <c r="MFS474" s="40"/>
      <c r="MFT474" s="40"/>
      <c r="MFU474" s="40"/>
      <c r="MFV474" s="40"/>
      <c r="MFW474" s="40"/>
      <c r="MFX474" s="40"/>
      <c r="MFY474" s="40"/>
      <c r="MFZ474" s="40"/>
      <c r="MGA474" s="40"/>
      <c r="MGB474" s="40"/>
      <c r="MGC474" s="40"/>
      <c r="MGD474" s="40"/>
      <c r="MGE474" s="40"/>
      <c r="MGF474" s="40"/>
      <c r="MGG474" s="40"/>
      <c r="MGH474" s="40"/>
      <c r="MGI474" s="40"/>
      <c r="MGJ474" s="40"/>
      <c r="MGK474" s="40"/>
      <c r="MGL474" s="40"/>
      <c r="MGM474" s="40"/>
      <c r="MGN474" s="40"/>
      <c r="MGO474" s="40"/>
      <c r="MGP474" s="40"/>
      <c r="MGQ474" s="40"/>
      <c r="MGR474" s="40"/>
      <c r="MGS474" s="40"/>
      <c r="MGT474" s="40"/>
      <c r="MGU474" s="40"/>
      <c r="MGV474" s="40"/>
      <c r="MGW474" s="40"/>
      <c r="MGX474" s="40"/>
      <c r="MGY474" s="40"/>
      <c r="MGZ474" s="40"/>
      <c r="MHA474" s="40"/>
      <c r="MHB474" s="40"/>
      <c r="MHC474" s="40"/>
      <c r="MHD474" s="40"/>
      <c r="MHE474" s="40"/>
      <c r="MHF474" s="40"/>
      <c r="MHG474" s="40"/>
      <c r="MHH474" s="40"/>
      <c r="MHI474" s="40"/>
      <c r="MHJ474" s="40"/>
      <c r="MHK474" s="40"/>
      <c r="MHL474" s="40"/>
      <c r="MHM474" s="40"/>
      <c r="MHN474" s="40"/>
      <c r="MHO474" s="40"/>
      <c r="MHP474" s="40"/>
      <c r="MHQ474" s="40"/>
      <c r="MHR474" s="40"/>
      <c r="MHS474" s="40"/>
      <c r="MHT474" s="40"/>
      <c r="MHU474" s="40"/>
      <c r="MHV474" s="40"/>
      <c r="MHW474" s="40"/>
      <c r="MHX474" s="40"/>
      <c r="MHY474" s="40"/>
      <c r="MHZ474" s="40"/>
      <c r="MIA474" s="40"/>
      <c r="MIB474" s="40"/>
      <c r="MIC474" s="40"/>
      <c r="MID474" s="40"/>
      <c r="MIE474" s="40"/>
      <c r="MIF474" s="40"/>
      <c r="MIG474" s="40"/>
      <c r="MIH474" s="40"/>
      <c r="MII474" s="40"/>
      <c r="MIJ474" s="40"/>
      <c r="MIK474" s="40"/>
      <c r="MIL474" s="40"/>
      <c r="MIM474" s="40"/>
      <c r="MIN474" s="40"/>
      <c r="MIO474" s="40"/>
      <c r="MIP474" s="40"/>
      <c r="MIQ474" s="40"/>
      <c r="MIR474" s="40"/>
      <c r="MIS474" s="40"/>
      <c r="MIT474" s="40"/>
      <c r="MIU474" s="40"/>
      <c r="MIV474" s="40"/>
      <c r="MIW474" s="40"/>
      <c r="MIX474" s="40"/>
      <c r="MIY474" s="40"/>
      <c r="MIZ474" s="40"/>
      <c r="MJA474" s="40"/>
      <c r="MJB474" s="40"/>
      <c r="MJC474" s="40"/>
      <c r="MJD474" s="40"/>
      <c r="MJE474" s="40"/>
      <c r="MJF474" s="40"/>
      <c r="MJG474" s="40"/>
      <c r="MJH474" s="40"/>
      <c r="MJI474" s="40"/>
      <c r="MJJ474" s="40"/>
      <c r="MJK474" s="40"/>
      <c r="MJL474" s="40"/>
      <c r="MJM474" s="40"/>
      <c r="MJN474" s="40"/>
      <c r="MJO474" s="40"/>
      <c r="MJP474" s="40"/>
      <c r="MJQ474" s="40"/>
      <c r="MJR474" s="40"/>
      <c r="MJS474" s="40"/>
      <c r="MJT474" s="40"/>
      <c r="MJU474" s="40"/>
      <c r="MJV474" s="40"/>
      <c r="MJW474" s="40"/>
      <c r="MJX474" s="40"/>
      <c r="MJY474" s="40"/>
      <c r="MJZ474" s="40"/>
      <c r="MKA474" s="40"/>
      <c r="MKB474" s="40"/>
      <c r="MKC474" s="40"/>
      <c r="MKD474" s="40"/>
      <c r="MKE474" s="40"/>
      <c r="MKF474" s="40"/>
      <c r="MKG474" s="40"/>
      <c r="MKH474" s="40"/>
      <c r="MKI474" s="40"/>
      <c r="MKJ474" s="40"/>
      <c r="MKK474" s="40"/>
      <c r="MKL474" s="40"/>
      <c r="MKM474" s="40"/>
      <c r="MKN474" s="40"/>
      <c r="MKO474" s="40"/>
      <c r="MKP474" s="40"/>
      <c r="MKQ474" s="40"/>
      <c r="MKR474" s="40"/>
      <c r="MKS474" s="40"/>
      <c r="MKT474" s="40"/>
      <c r="MKU474" s="40"/>
      <c r="MKV474" s="40"/>
      <c r="MKW474" s="40"/>
      <c r="MKX474" s="40"/>
      <c r="MKY474" s="40"/>
      <c r="MKZ474" s="40"/>
      <c r="MLA474" s="40"/>
      <c r="MLB474" s="40"/>
      <c r="MLC474" s="40"/>
      <c r="MLD474" s="40"/>
      <c r="MLE474" s="40"/>
      <c r="MLF474" s="40"/>
      <c r="MLG474" s="40"/>
      <c r="MLH474" s="40"/>
      <c r="MLI474" s="40"/>
      <c r="MLJ474" s="40"/>
      <c r="MLK474" s="40"/>
      <c r="MLL474" s="40"/>
      <c r="MLM474" s="40"/>
      <c r="MLN474" s="40"/>
      <c r="MLO474" s="40"/>
      <c r="MLP474" s="40"/>
      <c r="MLQ474" s="40"/>
      <c r="MLR474" s="40"/>
      <c r="MLS474" s="40"/>
      <c r="MLT474" s="40"/>
      <c r="MLU474" s="40"/>
      <c r="MLV474" s="40"/>
      <c r="MLW474" s="40"/>
      <c r="MLX474" s="40"/>
      <c r="MLY474" s="40"/>
      <c r="MLZ474" s="40"/>
      <c r="MMA474" s="40"/>
      <c r="MMB474" s="40"/>
      <c r="MMC474" s="40"/>
      <c r="MMD474" s="40"/>
      <c r="MME474" s="40"/>
      <c r="MMF474" s="40"/>
      <c r="MMG474" s="40"/>
      <c r="MMH474" s="40"/>
      <c r="MMI474" s="40"/>
      <c r="MMJ474" s="40"/>
      <c r="MMK474" s="40"/>
      <c r="MML474" s="40"/>
      <c r="MMM474" s="40"/>
      <c r="MMN474" s="40"/>
      <c r="MMO474" s="40"/>
      <c r="MMP474" s="40"/>
      <c r="MMQ474" s="40"/>
      <c r="MMR474" s="40"/>
      <c r="MMS474" s="40"/>
      <c r="MMT474" s="40"/>
      <c r="MMU474" s="40"/>
      <c r="MMV474" s="40"/>
      <c r="MMW474" s="40"/>
      <c r="MMX474" s="40"/>
      <c r="MMY474" s="40"/>
      <c r="MMZ474" s="40"/>
      <c r="MNA474" s="40"/>
      <c r="MNB474" s="40"/>
      <c r="MNC474" s="40"/>
      <c r="MND474" s="40"/>
      <c r="MNE474" s="40"/>
      <c r="MNF474" s="40"/>
      <c r="MNG474" s="40"/>
      <c r="MNH474" s="40"/>
      <c r="MNI474" s="40"/>
      <c r="MNJ474" s="40"/>
      <c r="MNK474" s="40"/>
      <c r="MNL474" s="40"/>
      <c r="MNM474" s="40"/>
      <c r="MNN474" s="40"/>
      <c r="MNO474" s="40"/>
      <c r="MNP474" s="40"/>
      <c r="MNQ474" s="40"/>
      <c r="MNR474" s="40"/>
      <c r="MNS474" s="40"/>
      <c r="MNT474" s="40"/>
      <c r="MNU474" s="40"/>
      <c r="MNV474" s="40"/>
      <c r="MNW474" s="40"/>
      <c r="MNX474" s="40"/>
      <c r="MNY474" s="40"/>
      <c r="MNZ474" s="40"/>
      <c r="MOA474" s="40"/>
      <c r="MOB474" s="40"/>
      <c r="MOC474" s="40"/>
      <c r="MOD474" s="40"/>
      <c r="MOE474" s="40"/>
      <c r="MOF474" s="40"/>
      <c r="MOG474" s="40"/>
      <c r="MOH474" s="40"/>
      <c r="MOI474" s="40"/>
      <c r="MOJ474" s="40"/>
      <c r="MOK474" s="40"/>
      <c r="MOL474" s="40"/>
      <c r="MOM474" s="40"/>
      <c r="MON474" s="40"/>
      <c r="MOO474" s="40"/>
      <c r="MOP474" s="40"/>
      <c r="MOQ474" s="40"/>
      <c r="MOR474" s="40"/>
      <c r="MOS474" s="40"/>
      <c r="MOT474" s="40"/>
      <c r="MOU474" s="40"/>
      <c r="MOV474" s="40"/>
      <c r="MOW474" s="40"/>
      <c r="MOX474" s="40"/>
      <c r="MOY474" s="40"/>
      <c r="MOZ474" s="40"/>
      <c r="MPA474" s="40"/>
      <c r="MPB474" s="40"/>
      <c r="MPC474" s="40"/>
      <c r="MPD474" s="40"/>
      <c r="MPE474" s="40"/>
      <c r="MPF474" s="40"/>
      <c r="MPG474" s="40"/>
      <c r="MPH474" s="40"/>
      <c r="MPI474" s="40"/>
      <c r="MPJ474" s="40"/>
      <c r="MPK474" s="40"/>
      <c r="MPL474" s="40"/>
      <c r="MPM474" s="40"/>
      <c r="MPN474" s="40"/>
      <c r="MPO474" s="40"/>
      <c r="MPP474" s="40"/>
      <c r="MPQ474" s="40"/>
      <c r="MPR474" s="40"/>
      <c r="MPS474" s="40"/>
      <c r="MPT474" s="40"/>
      <c r="MPU474" s="40"/>
      <c r="MPV474" s="40"/>
      <c r="MPW474" s="40"/>
      <c r="MPX474" s="40"/>
      <c r="MPY474" s="40"/>
      <c r="MPZ474" s="40"/>
      <c r="MQA474" s="40"/>
      <c r="MQB474" s="40"/>
      <c r="MQC474" s="40"/>
      <c r="MQD474" s="40"/>
      <c r="MQE474" s="40"/>
      <c r="MQF474" s="40"/>
      <c r="MQG474" s="40"/>
      <c r="MQH474" s="40"/>
      <c r="MQI474" s="40"/>
      <c r="MQJ474" s="40"/>
      <c r="MQK474" s="40"/>
      <c r="MQL474" s="40"/>
      <c r="MQM474" s="40"/>
      <c r="MQN474" s="40"/>
      <c r="MQO474" s="40"/>
      <c r="MQP474" s="40"/>
      <c r="MQQ474" s="40"/>
      <c r="MQR474" s="40"/>
      <c r="MQS474" s="40"/>
      <c r="MQT474" s="40"/>
      <c r="MQU474" s="40"/>
      <c r="MQV474" s="40"/>
      <c r="MQW474" s="40"/>
      <c r="MQX474" s="40"/>
      <c r="MQY474" s="40"/>
      <c r="MQZ474" s="40"/>
      <c r="MRA474" s="40"/>
      <c r="MRB474" s="40"/>
      <c r="MRC474" s="40"/>
      <c r="MRD474" s="40"/>
      <c r="MRE474" s="40"/>
      <c r="MRF474" s="40"/>
      <c r="MRG474" s="40"/>
      <c r="MRH474" s="40"/>
      <c r="MRI474" s="40"/>
      <c r="MRJ474" s="40"/>
      <c r="MRK474" s="40"/>
      <c r="MRL474" s="40"/>
      <c r="MRM474" s="40"/>
      <c r="MRN474" s="40"/>
      <c r="MRO474" s="40"/>
      <c r="MRP474" s="40"/>
      <c r="MRQ474" s="40"/>
      <c r="MRR474" s="40"/>
      <c r="MRS474" s="40"/>
      <c r="MRT474" s="40"/>
      <c r="MRU474" s="40"/>
      <c r="MRV474" s="40"/>
      <c r="MRW474" s="40"/>
      <c r="MRX474" s="40"/>
      <c r="MRY474" s="40"/>
      <c r="MRZ474" s="40"/>
      <c r="MSA474" s="40"/>
      <c r="MSB474" s="40"/>
      <c r="MSC474" s="40"/>
      <c r="MSD474" s="40"/>
      <c r="MSE474" s="40"/>
      <c r="MSF474" s="40"/>
      <c r="MSG474" s="40"/>
      <c r="MSH474" s="40"/>
      <c r="MSI474" s="40"/>
      <c r="MSJ474" s="40"/>
      <c r="MSK474" s="40"/>
      <c r="MSL474" s="40"/>
      <c r="MSM474" s="40"/>
      <c r="MSN474" s="40"/>
      <c r="MSO474" s="40"/>
      <c r="MSP474" s="40"/>
      <c r="MSQ474" s="40"/>
      <c r="MSR474" s="40"/>
      <c r="MSS474" s="40"/>
      <c r="MST474" s="40"/>
      <c r="MSU474" s="40"/>
      <c r="MSV474" s="40"/>
      <c r="MSW474" s="40"/>
      <c r="MSX474" s="40"/>
      <c r="MSY474" s="40"/>
      <c r="MSZ474" s="40"/>
      <c r="MTA474" s="40"/>
      <c r="MTB474" s="40"/>
      <c r="MTC474" s="40"/>
      <c r="MTD474" s="40"/>
      <c r="MTE474" s="40"/>
      <c r="MTF474" s="40"/>
      <c r="MTG474" s="40"/>
      <c r="MTH474" s="40"/>
      <c r="MTI474" s="40"/>
      <c r="MTJ474" s="40"/>
      <c r="MTK474" s="40"/>
      <c r="MTL474" s="40"/>
      <c r="MTM474" s="40"/>
      <c r="MTN474" s="40"/>
      <c r="MTO474" s="40"/>
      <c r="MTP474" s="40"/>
      <c r="MTQ474" s="40"/>
      <c r="MTR474" s="40"/>
      <c r="MTS474" s="40"/>
      <c r="MTT474" s="40"/>
      <c r="MTU474" s="40"/>
      <c r="MTV474" s="40"/>
      <c r="MTW474" s="40"/>
      <c r="MTX474" s="40"/>
      <c r="MTY474" s="40"/>
      <c r="MTZ474" s="40"/>
      <c r="MUA474" s="40"/>
      <c r="MUB474" s="40"/>
      <c r="MUC474" s="40"/>
      <c r="MUD474" s="40"/>
      <c r="MUE474" s="40"/>
      <c r="MUF474" s="40"/>
      <c r="MUG474" s="40"/>
      <c r="MUH474" s="40"/>
      <c r="MUI474" s="40"/>
      <c r="MUJ474" s="40"/>
      <c r="MUK474" s="40"/>
      <c r="MUL474" s="40"/>
      <c r="MUM474" s="40"/>
      <c r="MUN474" s="40"/>
      <c r="MUO474" s="40"/>
      <c r="MUP474" s="40"/>
      <c r="MUQ474" s="40"/>
      <c r="MUR474" s="40"/>
      <c r="MUS474" s="40"/>
      <c r="MUT474" s="40"/>
      <c r="MUU474" s="40"/>
      <c r="MUV474" s="40"/>
      <c r="MUW474" s="40"/>
      <c r="MUX474" s="40"/>
      <c r="MUY474" s="40"/>
      <c r="MUZ474" s="40"/>
      <c r="MVA474" s="40"/>
      <c r="MVB474" s="40"/>
      <c r="MVC474" s="40"/>
      <c r="MVD474" s="40"/>
      <c r="MVE474" s="40"/>
      <c r="MVF474" s="40"/>
      <c r="MVG474" s="40"/>
      <c r="MVH474" s="40"/>
      <c r="MVI474" s="40"/>
      <c r="MVJ474" s="40"/>
      <c r="MVK474" s="40"/>
      <c r="MVL474" s="40"/>
      <c r="MVM474" s="40"/>
      <c r="MVN474" s="40"/>
      <c r="MVO474" s="40"/>
      <c r="MVP474" s="40"/>
      <c r="MVQ474" s="40"/>
      <c r="MVR474" s="40"/>
      <c r="MVS474" s="40"/>
      <c r="MVT474" s="40"/>
      <c r="MVU474" s="40"/>
      <c r="MVV474" s="40"/>
      <c r="MVW474" s="40"/>
      <c r="MVX474" s="40"/>
      <c r="MVY474" s="40"/>
      <c r="MVZ474" s="40"/>
      <c r="MWA474" s="40"/>
      <c r="MWB474" s="40"/>
      <c r="MWC474" s="40"/>
      <c r="MWD474" s="40"/>
      <c r="MWE474" s="40"/>
      <c r="MWF474" s="40"/>
      <c r="MWG474" s="40"/>
      <c r="MWH474" s="40"/>
      <c r="MWI474" s="40"/>
      <c r="MWJ474" s="40"/>
      <c r="MWK474" s="40"/>
      <c r="MWL474" s="40"/>
      <c r="MWM474" s="40"/>
      <c r="MWN474" s="40"/>
      <c r="MWO474" s="40"/>
      <c r="MWP474" s="40"/>
      <c r="MWQ474" s="40"/>
      <c r="MWR474" s="40"/>
      <c r="MWS474" s="40"/>
      <c r="MWT474" s="40"/>
      <c r="MWU474" s="40"/>
      <c r="MWV474" s="40"/>
      <c r="MWW474" s="40"/>
      <c r="MWX474" s="40"/>
      <c r="MWY474" s="40"/>
      <c r="MWZ474" s="40"/>
      <c r="MXA474" s="40"/>
      <c r="MXB474" s="40"/>
      <c r="MXC474" s="40"/>
      <c r="MXD474" s="40"/>
      <c r="MXE474" s="40"/>
      <c r="MXF474" s="40"/>
      <c r="MXG474" s="40"/>
      <c r="MXH474" s="40"/>
      <c r="MXI474" s="40"/>
      <c r="MXJ474" s="40"/>
      <c r="MXK474" s="40"/>
      <c r="MXL474" s="40"/>
      <c r="MXM474" s="40"/>
      <c r="MXN474" s="40"/>
      <c r="MXO474" s="40"/>
      <c r="MXP474" s="40"/>
      <c r="MXQ474" s="40"/>
      <c r="MXR474" s="40"/>
      <c r="MXS474" s="40"/>
      <c r="MXT474" s="40"/>
      <c r="MXU474" s="40"/>
      <c r="MXV474" s="40"/>
      <c r="MXW474" s="40"/>
      <c r="MXX474" s="40"/>
      <c r="MXY474" s="40"/>
      <c r="MXZ474" s="40"/>
      <c r="MYA474" s="40"/>
      <c r="MYB474" s="40"/>
      <c r="MYC474" s="40"/>
      <c r="MYD474" s="40"/>
      <c r="MYE474" s="40"/>
      <c r="MYF474" s="40"/>
      <c r="MYG474" s="40"/>
      <c r="MYH474" s="40"/>
      <c r="MYI474" s="40"/>
      <c r="MYJ474" s="40"/>
      <c r="MYK474" s="40"/>
      <c r="MYL474" s="40"/>
      <c r="MYM474" s="40"/>
      <c r="MYN474" s="40"/>
      <c r="MYO474" s="40"/>
      <c r="MYP474" s="40"/>
      <c r="MYQ474" s="40"/>
      <c r="MYR474" s="40"/>
      <c r="MYS474" s="40"/>
      <c r="MYT474" s="40"/>
      <c r="MYU474" s="40"/>
      <c r="MYV474" s="40"/>
      <c r="MYW474" s="40"/>
      <c r="MYX474" s="40"/>
      <c r="MYY474" s="40"/>
      <c r="MYZ474" s="40"/>
      <c r="MZA474" s="40"/>
      <c r="MZB474" s="40"/>
      <c r="MZC474" s="40"/>
      <c r="MZD474" s="40"/>
      <c r="MZE474" s="40"/>
      <c r="MZF474" s="40"/>
      <c r="MZG474" s="40"/>
      <c r="MZH474" s="40"/>
      <c r="MZI474" s="40"/>
      <c r="MZJ474" s="40"/>
      <c r="MZK474" s="40"/>
      <c r="MZL474" s="40"/>
      <c r="MZM474" s="40"/>
      <c r="MZN474" s="40"/>
      <c r="MZO474" s="40"/>
      <c r="MZP474" s="40"/>
      <c r="MZQ474" s="40"/>
      <c r="MZR474" s="40"/>
      <c r="MZS474" s="40"/>
      <c r="MZT474" s="40"/>
      <c r="MZU474" s="40"/>
      <c r="MZV474" s="40"/>
      <c r="MZW474" s="40"/>
      <c r="MZX474" s="40"/>
      <c r="MZY474" s="40"/>
      <c r="MZZ474" s="40"/>
      <c r="NAA474" s="40"/>
      <c r="NAB474" s="40"/>
      <c r="NAC474" s="40"/>
      <c r="NAD474" s="40"/>
      <c r="NAE474" s="40"/>
      <c r="NAF474" s="40"/>
      <c r="NAG474" s="40"/>
      <c r="NAH474" s="40"/>
      <c r="NAI474" s="40"/>
      <c r="NAJ474" s="40"/>
      <c r="NAK474" s="40"/>
      <c r="NAL474" s="40"/>
      <c r="NAM474" s="40"/>
      <c r="NAN474" s="40"/>
      <c r="NAO474" s="40"/>
      <c r="NAP474" s="40"/>
      <c r="NAQ474" s="40"/>
      <c r="NAR474" s="40"/>
      <c r="NAS474" s="40"/>
      <c r="NAT474" s="40"/>
      <c r="NAU474" s="40"/>
      <c r="NAV474" s="40"/>
      <c r="NAW474" s="40"/>
      <c r="NAX474" s="40"/>
      <c r="NAY474" s="40"/>
      <c r="NAZ474" s="40"/>
      <c r="NBA474" s="40"/>
      <c r="NBB474" s="40"/>
      <c r="NBC474" s="40"/>
      <c r="NBD474" s="40"/>
      <c r="NBE474" s="40"/>
      <c r="NBF474" s="40"/>
      <c r="NBG474" s="40"/>
      <c r="NBH474" s="40"/>
      <c r="NBI474" s="40"/>
      <c r="NBJ474" s="40"/>
      <c r="NBK474" s="40"/>
      <c r="NBL474" s="40"/>
      <c r="NBM474" s="40"/>
      <c r="NBN474" s="40"/>
      <c r="NBO474" s="40"/>
      <c r="NBP474" s="40"/>
      <c r="NBQ474" s="40"/>
      <c r="NBR474" s="40"/>
      <c r="NBS474" s="40"/>
      <c r="NBT474" s="40"/>
      <c r="NBU474" s="40"/>
      <c r="NBV474" s="40"/>
      <c r="NBW474" s="40"/>
      <c r="NBX474" s="40"/>
      <c r="NBY474" s="40"/>
      <c r="NBZ474" s="40"/>
      <c r="NCA474" s="40"/>
      <c r="NCB474" s="40"/>
      <c r="NCC474" s="40"/>
      <c r="NCD474" s="40"/>
      <c r="NCE474" s="40"/>
      <c r="NCF474" s="40"/>
      <c r="NCG474" s="40"/>
      <c r="NCH474" s="40"/>
      <c r="NCI474" s="40"/>
      <c r="NCJ474" s="40"/>
      <c r="NCK474" s="40"/>
      <c r="NCL474" s="40"/>
      <c r="NCM474" s="40"/>
      <c r="NCN474" s="40"/>
      <c r="NCO474" s="40"/>
      <c r="NCP474" s="40"/>
      <c r="NCQ474" s="40"/>
      <c r="NCR474" s="40"/>
      <c r="NCS474" s="40"/>
      <c r="NCT474" s="40"/>
      <c r="NCU474" s="40"/>
      <c r="NCV474" s="40"/>
      <c r="NCW474" s="40"/>
      <c r="NCX474" s="40"/>
      <c r="NCY474" s="40"/>
      <c r="NCZ474" s="40"/>
      <c r="NDA474" s="40"/>
      <c r="NDB474" s="40"/>
      <c r="NDC474" s="40"/>
      <c r="NDD474" s="40"/>
      <c r="NDE474" s="40"/>
      <c r="NDF474" s="40"/>
      <c r="NDG474" s="40"/>
      <c r="NDH474" s="40"/>
      <c r="NDI474" s="40"/>
      <c r="NDJ474" s="40"/>
      <c r="NDK474" s="40"/>
      <c r="NDL474" s="40"/>
      <c r="NDM474" s="40"/>
      <c r="NDN474" s="40"/>
      <c r="NDO474" s="40"/>
      <c r="NDP474" s="40"/>
      <c r="NDQ474" s="40"/>
      <c r="NDR474" s="40"/>
      <c r="NDS474" s="40"/>
      <c r="NDT474" s="40"/>
      <c r="NDU474" s="40"/>
      <c r="NDV474" s="40"/>
      <c r="NDW474" s="40"/>
      <c r="NDX474" s="40"/>
      <c r="NDY474" s="40"/>
      <c r="NDZ474" s="40"/>
      <c r="NEA474" s="40"/>
      <c r="NEB474" s="40"/>
      <c r="NEC474" s="40"/>
      <c r="NED474" s="40"/>
      <c r="NEE474" s="40"/>
      <c r="NEF474" s="40"/>
      <c r="NEG474" s="40"/>
      <c r="NEH474" s="40"/>
      <c r="NEI474" s="40"/>
      <c r="NEJ474" s="40"/>
      <c r="NEK474" s="40"/>
      <c r="NEL474" s="40"/>
      <c r="NEM474" s="40"/>
      <c r="NEN474" s="40"/>
      <c r="NEO474" s="40"/>
      <c r="NEP474" s="40"/>
      <c r="NEQ474" s="40"/>
      <c r="NER474" s="40"/>
      <c r="NES474" s="40"/>
      <c r="NET474" s="40"/>
      <c r="NEU474" s="40"/>
      <c r="NEV474" s="40"/>
      <c r="NEW474" s="40"/>
      <c r="NEX474" s="40"/>
      <c r="NEY474" s="40"/>
      <c r="NEZ474" s="40"/>
      <c r="NFA474" s="40"/>
      <c r="NFB474" s="40"/>
      <c r="NFC474" s="40"/>
      <c r="NFD474" s="40"/>
      <c r="NFE474" s="40"/>
      <c r="NFF474" s="40"/>
      <c r="NFG474" s="40"/>
      <c r="NFH474" s="40"/>
      <c r="NFI474" s="40"/>
      <c r="NFJ474" s="40"/>
      <c r="NFK474" s="40"/>
      <c r="NFL474" s="40"/>
      <c r="NFM474" s="40"/>
      <c r="NFN474" s="40"/>
      <c r="NFO474" s="40"/>
      <c r="NFP474" s="40"/>
      <c r="NFQ474" s="40"/>
      <c r="NFR474" s="40"/>
      <c r="NFS474" s="40"/>
      <c r="NFT474" s="40"/>
      <c r="NFU474" s="40"/>
      <c r="NFV474" s="40"/>
      <c r="NFW474" s="40"/>
      <c r="NFX474" s="40"/>
      <c r="NFY474" s="40"/>
      <c r="NFZ474" s="40"/>
      <c r="NGA474" s="40"/>
      <c r="NGB474" s="40"/>
      <c r="NGC474" s="40"/>
      <c r="NGD474" s="40"/>
      <c r="NGE474" s="40"/>
      <c r="NGF474" s="40"/>
      <c r="NGG474" s="40"/>
      <c r="NGH474" s="40"/>
      <c r="NGI474" s="40"/>
      <c r="NGJ474" s="40"/>
      <c r="NGK474" s="40"/>
      <c r="NGL474" s="40"/>
      <c r="NGM474" s="40"/>
      <c r="NGN474" s="40"/>
      <c r="NGO474" s="40"/>
      <c r="NGP474" s="40"/>
      <c r="NGQ474" s="40"/>
      <c r="NGR474" s="40"/>
      <c r="NGS474" s="40"/>
      <c r="NGT474" s="40"/>
      <c r="NGU474" s="40"/>
      <c r="NGV474" s="40"/>
      <c r="NGW474" s="40"/>
      <c r="NGX474" s="40"/>
      <c r="NGY474" s="40"/>
      <c r="NGZ474" s="40"/>
      <c r="NHA474" s="40"/>
      <c r="NHB474" s="40"/>
      <c r="NHC474" s="40"/>
      <c r="NHD474" s="40"/>
      <c r="NHE474" s="40"/>
      <c r="NHF474" s="40"/>
      <c r="NHG474" s="40"/>
      <c r="NHH474" s="40"/>
      <c r="NHI474" s="40"/>
      <c r="NHJ474" s="40"/>
      <c r="NHK474" s="40"/>
      <c r="NHL474" s="40"/>
      <c r="NHM474" s="40"/>
      <c r="NHN474" s="40"/>
      <c r="NHO474" s="40"/>
      <c r="NHP474" s="40"/>
      <c r="NHQ474" s="40"/>
      <c r="NHR474" s="40"/>
      <c r="NHS474" s="40"/>
      <c r="NHT474" s="40"/>
      <c r="NHU474" s="40"/>
      <c r="NHV474" s="40"/>
      <c r="NHW474" s="40"/>
      <c r="NHX474" s="40"/>
      <c r="NHY474" s="40"/>
      <c r="NHZ474" s="40"/>
      <c r="NIA474" s="40"/>
      <c r="NIB474" s="40"/>
      <c r="NIC474" s="40"/>
      <c r="NID474" s="40"/>
      <c r="NIE474" s="40"/>
      <c r="NIF474" s="40"/>
      <c r="NIG474" s="40"/>
      <c r="NIH474" s="40"/>
      <c r="NII474" s="40"/>
      <c r="NIJ474" s="40"/>
      <c r="NIK474" s="40"/>
      <c r="NIL474" s="40"/>
      <c r="NIM474" s="40"/>
      <c r="NIN474" s="40"/>
      <c r="NIO474" s="40"/>
      <c r="NIP474" s="40"/>
      <c r="NIQ474" s="40"/>
      <c r="NIR474" s="40"/>
      <c r="NIS474" s="40"/>
      <c r="NIT474" s="40"/>
      <c r="NIU474" s="40"/>
      <c r="NIV474" s="40"/>
      <c r="NIW474" s="40"/>
      <c r="NIX474" s="40"/>
      <c r="NIY474" s="40"/>
      <c r="NIZ474" s="40"/>
      <c r="NJA474" s="40"/>
      <c r="NJB474" s="40"/>
      <c r="NJC474" s="40"/>
      <c r="NJD474" s="40"/>
      <c r="NJE474" s="40"/>
      <c r="NJF474" s="40"/>
      <c r="NJG474" s="40"/>
      <c r="NJH474" s="40"/>
      <c r="NJI474" s="40"/>
      <c r="NJJ474" s="40"/>
      <c r="NJK474" s="40"/>
      <c r="NJL474" s="40"/>
      <c r="NJM474" s="40"/>
      <c r="NJN474" s="40"/>
      <c r="NJO474" s="40"/>
      <c r="NJP474" s="40"/>
      <c r="NJQ474" s="40"/>
      <c r="NJR474" s="40"/>
      <c r="NJS474" s="40"/>
      <c r="NJT474" s="40"/>
      <c r="NJU474" s="40"/>
      <c r="NJV474" s="40"/>
      <c r="NJW474" s="40"/>
      <c r="NJX474" s="40"/>
      <c r="NJY474" s="40"/>
      <c r="NJZ474" s="40"/>
      <c r="NKA474" s="40"/>
      <c r="NKB474" s="40"/>
      <c r="NKC474" s="40"/>
      <c r="NKD474" s="40"/>
      <c r="NKE474" s="40"/>
      <c r="NKF474" s="40"/>
      <c r="NKG474" s="40"/>
      <c r="NKH474" s="40"/>
      <c r="NKI474" s="40"/>
      <c r="NKJ474" s="40"/>
      <c r="NKK474" s="40"/>
      <c r="NKL474" s="40"/>
      <c r="NKM474" s="40"/>
      <c r="NKN474" s="40"/>
      <c r="NKO474" s="40"/>
      <c r="NKP474" s="40"/>
      <c r="NKQ474" s="40"/>
      <c r="NKR474" s="40"/>
      <c r="NKS474" s="40"/>
      <c r="NKT474" s="40"/>
      <c r="NKU474" s="40"/>
      <c r="NKV474" s="40"/>
      <c r="NKW474" s="40"/>
      <c r="NKX474" s="40"/>
      <c r="NKY474" s="40"/>
      <c r="NKZ474" s="40"/>
      <c r="NLA474" s="40"/>
      <c r="NLB474" s="40"/>
      <c r="NLC474" s="40"/>
      <c r="NLD474" s="40"/>
      <c r="NLE474" s="40"/>
      <c r="NLF474" s="40"/>
      <c r="NLG474" s="40"/>
      <c r="NLH474" s="40"/>
      <c r="NLI474" s="40"/>
      <c r="NLJ474" s="40"/>
      <c r="NLK474" s="40"/>
      <c r="NLL474" s="40"/>
      <c r="NLM474" s="40"/>
      <c r="NLN474" s="40"/>
      <c r="NLO474" s="40"/>
      <c r="NLP474" s="40"/>
      <c r="NLQ474" s="40"/>
      <c r="NLR474" s="40"/>
      <c r="NLS474" s="40"/>
      <c r="NLT474" s="40"/>
      <c r="NLU474" s="40"/>
      <c r="NLV474" s="40"/>
      <c r="NLW474" s="40"/>
      <c r="NLX474" s="40"/>
      <c r="NLY474" s="40"/>
      <c r="NLZ474" s="40"/>
      <c r="NMA474" s="40"/>
      <c r="NMB474" s="40"/>
      <c r="NMC474" s="40"/>
      <c r="NMD474" s="40"/>
      <c r="NME474" s="40"/>
      <c r="NMF474" s="40"/>
      <c r="NMG474" s="40"/>
      <c r="NMH474" s="40"/>
      <c r="NMI474" s="40"/>
      <c r="NMJ474" s="40"/>
      <c r="NMK474" s="40"/>
      <c r="NML474" s="40"/>
      <c r="NMM474" s="40"/>
      <c r="NMN474" s="40"/>
      <c r="NMO474" s="40"/>
      <c r="NMP474" s="40"/>
      <c r="NMQ474" s="40"/>
      <c r="NMR474" s="40"/>
      <c r="NMS474" s="40"/>
      <c r="NMT474" s="40"/>
      <c r="NMU474" s="40"/>
      <c r="NMV474" s="40"/>
      <c r="NMW474" s="40"/>
      <c r="NMX474" s="40"/>
      <c r="NMY474" s="40"/>
      <c r="NMZ474" s="40"/>
      <c r="NNA474" s="40"/>
      <c r="NNB474" s="40"/>
      <c r="NNC474" s="40"/>
      <c r="NND474" s="40"/>
      <c r="NNE474" s="40"/>
      <c r="NNF474" s="40"/>
      <c r="NNG474" s="40"/>
      <c r="NNH474" s="40"/>
      <c r="NNI474" s="40"/>
      <c r="NNJ474" s="40"/>
      <c r="NNK474" s="40"/>
      <c r="NNL474" s="40"/>
      <c r="NNM474" s="40"/>
      <c r="NNN474" s="40"/>
      <c r="NNO474" s="40"/>
      <c r="NNP474" s="40"/>
      <c r="NNQ474" s="40"/>
      <c r="NNR474" s="40"/>
      <c r="NNS474" s="40"/>
      <c r="NNT474" s="40"/>
      <c r="NNU474" s="40"/>
      <c r="NNV474" s="40"/>
      <c r="NNW474" s="40"/>
      <c r="NNX474" s="40"/>
      <c r="NNY474" s="40"/>
      <c r="NNZ474" s="40"/>
      <c r="NOA474" s="40"/>
      <c r="NOB474" s="40"/>
      <c r="NOC474" s="40"/>
      <c r="NOD474" s="40"/>
      <c r="NOE474" s="40"/>
      <c r="NOF474" s="40"/>
      <c r="NOG474" s="40"/>
      <c r="NOH474" s="40"/>
      <c r="NOI474" s="40"/>
      <c r="NOJ474" s="40"/>
      <c r="NOK474" s="40"/>
      <c r="NOL474" s="40"/>
      <c r="NOM474" s="40"/>
      <c r="NON474" s="40"/>
      <c r="NOO474" s="40"/>
      <c r="NOP474" s="40"/>
      <c r="NOQ474" s="40"/>
      <c r="NOR474" s="40"/>
      <c r="NOS474" s="40"/>
      <c r="NOT474" s="40"/>
      <c r="NOU474" s="40"/>
      <c r="NOV474" s="40"/>
      <c r="NOW474" s="40"/>
      <c r="NOX474" s="40"/>
      <c r="NOY474" s="40"/>
      <c r="NOZ474" s="40"/>
      <c r="NPA474" s="40"/>
      <c r="NPB474" s="40"/>
      <c r="NPC474" s="40"/>
      <c r="NPD474" s="40"/>
      <c r="NPE474" s="40"/>
      <c r="NPF474" s="40"/>
      <c r="NPG474" s="40"/>
      <c r="NPH474" s="40"/>
      <c r="NPI474" s="40"/>
      <c r="NPJ474" s="40"/>
      <c r="NPK474" s="40"/>
      <c r="NPL474" s="40"/>
      <c r="NPM474" s="40"/>
      <c r="NPN474" s="40"/>
      <c r="NPO474" s="40"/>
      <c r="NPP474" s="40"/>
      <c r="NPQ474" s="40"/>
      <c r="NPR474" s="40"/>
      <c r="NPS474" s="40"/>
      <c r="NPT474" s="40"/>
      <c r="NPU474" s="40"/>
      <c r="NPV474" s="40"/>
      <c r="NPW474" s="40"/>
      <c r="NPX474" s="40"/>
      <c r="NPY474" s="40"/>
      <c r="NPZ474" s="40"/>
      <c r="NQA474" s="40"/>
      <c r="NQB474" s="40"/>
      <c r="NQC474" s="40"/>
      <c r="NQD474" s="40"/>
      <c r="NQE474" s="40"/>
      <c r="NQF474" s="40"/>
      <c r="NQG474" s="40"/>
      <c r="NQH474" s="40"/>
      <c r="NQI474" s="40"/>
      <c r="NQJ474" s="40"/>
      <c r="NQK474" s="40"/>
      <c r="NQL474" s="40"/>
      <c r="NQM474" s="40"/>
      <c r="NQN474" s="40"/>
      <c r="NQO474" s="40"/>
      <c r="NQP474" s="40"/>
      <c r="NQQ474" s="40"/>
      <c r="NQR474" s="40"/>
      <c r="NQS474" s="40"/>
      <c r="NQT474" s="40"/>
      <c r="NQU474" s="40"/>
      <c r="NQV474" s="40"/>
      <c r="NQW474" s="40"/>
      <c r="NQX474" s="40"/>
      <c r="NQY474" s="40"/>
      <c r="NQZ474" s="40"/>
      <c r="NRA474" s="40"/>
      <c r="NRB474" s="40"/>
      <c r="NRC474" s="40"/>
      <c r="NRD474" s="40"/>
      <c r="NRE474" s="40"/>
      <c r="NRF474" s="40"/>
      <c r="NRG474" s="40"/>
      <c r="NRH474" s="40"/>
      <c r="NRI474" s="40"/>
      <c r="NRJ474" s="40"/>
      <c r="NRK474" s="40"/>
      <c r="NRL474" s="40"/>
      <c r="NRM474" s="40"/>
      <c r="NRN474" s="40"/>
      <c r="NRO474" s="40"/>
      <c r="NRP474" s="40"/>
      <c r="NRQ474" s="40"/>
      <c r="NRR474" s="40"/>
      <c r="NRS474" s="40"/>
      <c r="NRT474" s="40"/>
      <c r="NRU474" s="40"/>
      <c r="NRV474" s="40"/>
      <c r="NRW474" s="40"/>
      <c r="NRX474" s="40"/>
      <c r="NRY474" s="40"/>
      <c r="NRZ474" s="40"/>
      <c r="NSA474" s="40"/>
      <c r="NSB474" s="40"/>
      <c r="NSC474" s="40"/>
      <c r="NSD474" s="40"/>
      <c r="NSE474" s="40"/>
      <c r="NSF474" s="40"/>
      <c r="NSG474" s="40"/>
      <c r="NSH474" s="40"/>
      <c r="NSI474" s="40"/>
      <c r="NSJ474" s="40"/>
      <c r="NSK474" s="40"/>
      <c r="NSL474" s="40"/>
      <c r="NSM474" s="40"/>
      <c r="NSN474" s="40"/>
      <c r="NSO474" s="40"/>
      <c r="NSP474" s="40"/>
      <c r="NSQ474" s="40"/>
      <c r="NSR474" s="40"/>
      <c r="NSS474" s="40"/>
      <c r="NST474" s="40"/>
      <c r="NSU474" s="40"/>
      <c r="NSV474" s="40"/>
      <c r="NSW474" s="40"/>
      <c r="NSX474" s="40"/>
      <c r="NSY474" s="40"/>
      <c r="NSZ474" s="40"/>
      <c r="NTA474" s="40"/>
      <c r="NTB474" s="40"/>
      <c r="NTC474" s="40"/>
      <c r="NTD474" s="40"/>
      <c r="NTE474" s="40"/>
      <c r="NTF474" s="40"/>
      <c r="NTG474" s="40"/>
      <c r="NTH474" s="40"/>
      <c r="NTI474" s="40"/>
      <c r="NTJ474" s="40"/>
      <c r="NTK474" s="40"/>
      <c r="NTL474" s="40"/>
      <c r="NTM474" s="40"/>
      <c r="NTN474" s="40"/>
      <c r="NTO474" s="40"/>
      <c r="NTP474" s="40"/>
      <c r="NTQ474" s="40"/>
      <c r="NTR474" s="40"/>
      <c r="NTS474" s="40"/>
      <c r="NTT474" s="40"/>
      <c r="NTU474" s="40"/>
      <c r="NTV474" s="40"/>
      <c r="NTW474" s="40"/>
      <c r="NTX474" s="40"/>
      <c r="NTY474" s="40"/>
      <c r="NTZ474" s="40"/>
      <c r="NUA474" s="40"/>
      <c r="NUB474" s="40"/>
      <c r="NUC474" s="40"/>
      <c r="NUD474" s="40"/>
      <c r="NUE474" s="40"/>
      <c r="NUF474" s="40"/>
      <c r="NUG474" s="40"/>
      <c r="NUH474" s="40"/>
      <c r="NUI474" s="40"/>
      <c r="NUJ474" s="40"/>
      <c r="NUK474" s="40"/>
      <c r="NUL474" s="40"/>
      <c r="NUM474" s="40"/>
      <c r="NUN474" s="40"/>
      <c r="NUO474" s="40"/>
      <c r="NUP474" s="40"/>
      <c r="NUQ474" s="40"/>
      <c r="NUR474" s="40"/>
      <c r="NUS474" s="40"/>
      <c r="NUT474" s="40"/>
      <c r="NUU474" s="40"/>
      <c r="NUV474" s="40"/>
      <c r="NUW474" s="40"/>
      <c r="NUX474" s="40"/>
      <c r="NUY474" s="40"/>
      <c r="NUZ474" s="40"/>
      <c r="NVA474" s="40"/>
      <c r="NVB474" s="40"/>
      <c r="NVC474" s="40"/>
      <c r="NVD474" s="40"/>
      <c r="NVE474" s="40"/>
      <c r="NVF474" s="40"/>
      <c r="NVG474" s="40"/>
      <c r="NVH474" s="40"/>
      <c r="NVI474" s="40"/>
      <c r="NVJ474" s="40"/>
      <c r="NVK474" s="40"/>
      <c r="NVL474" s="40"/>
      <c r="NVM474" s="40"/>
      <c r="NVN474" s="40"/>
      <c r="NVO474" s="40"/>
      <c r="NVP474" s="40"/>
      <c r="NVQ474" s="40"/>
      <c r="NVR474" s="40"/>
      <c r="NVS474" s="40"/>
      <c r="NVT474" s="40"/>
      <c r="NVU474" s="40"/>
      <c r="NVV474" s="40"/>
      <c r="NVW474" s="40"/>
      <c r="NVX474" s="40"/>
      <c r="NVY474" s="40"/>
      <c r="NVZ474" s="40"/>
      <c r="NWA474" s="40"/>
      <c r="NWB474" s="40"/>
      <c r="NWC474" s="40"/>
      <c r="NWD474" s="40"/>
      <c r="NWE474" s="40"/>
      <c r="NWF474" s="40"/>
      <c r="NWG474" s="40"/>
      <c r="NWH474" s="40"/>
      <c r="NWI474" s="40"/>
      <c r="NWJ474" s="40"/>
      <c r="NWK474" s="40"/>
      <c r="NWL474" s="40"/>
      <c r="NWM474" s="40"/>
      <c r="NWN474" s="40"/>
      <c r="NWO474" s="40"/>
      <c r="NWP474" s="40"/>
      <c r="NWQ474" s="40"/>
      <c r="NWR474" s="40"/>
      <c r="NWS474" s="40"/>
      <c r="NWT474" s="40"/>
      <c r="NWU474" s="40"/>
      <c r="NWV474" s="40"/>
      <c r="NWW474" s="40"/>
      <c r="NWX474" s="40"/>
      <c r="NWY474" s="40"/>
      <c r="NWZ474" s="40"/>
      <c r="NXA474" s="40"/>
      <c r="NXB474" s="40"/>
      <c r="NXC474" s="40"/>
      <c r="NXD474" s="40"/>
      <c r="NXE474" s="40"/>
      <c r="NXF474" s="40"/>
      <c r="NXG474" s="40"/>
      <c r="NXH474" s="40"/>
      <c r="NXI474" s="40"/>
      <c r="NXJ474" s="40"/>
      <c r="NXK474" s="40"/>
      <c r="NXL474" s="40"/>
      <c r="NXM474" s="40"/>
      <c r="NXN474" s="40"/>
      <c r="NXO474" s="40"/>
      <c r="NXP474" s="40"/>
      <c r="NXQ474" s="40"/>
      <c r="NXR474" s="40"/>
      <c r="NXS474" s="40"/>
      <c r="NXT474" s="40"/>
      <c r="NXU474" s="40"/>
      <c r="NXV474" s="40"/>
      <c r="NXW474" s="40"/>
      <c r="NXX474" s="40"/>
      <c r="NXY474" s="40"/>
      <c r="NXZ474" s="40"/>
      <c r="NYA474" s="40"/>
      <c r="NYB474" s="40"/>
      <c r="NYC474" s="40"/>
      <c r="NYD474" s="40"/>
      <c r="NYE474" s="40"/>
      <c r="NYF474" s="40"/>
      <c r="NYG474" s="40"/>
      <c r="NYH474" s="40"/>
      <c r="NYI474" s="40"/>
      <c r="NYJ474" s="40"/>
      <c r="NYK474" s="40"/>
      <c r="NYL474" s="40"/>
      <c r="NYM474" s="40"/>
      <c r="NYN474" s="40"/>
      <c r="NYO474" s="40"/>
      <c r="NYP474" s="40"/>
      <c r="NYQ474" s="40"/>
      <c r="NYR474" s="40"/>
      <c r="NYS474" s="40"/>
      <c r="NYT474" s="40"/>
      <c r="NYU474" s="40"/>
      <c r="NYV474" s="40"/>
      <c r="NYW474" s="40"/>
      <c r="NYX474" s="40"/>
      <c r="NYY474" s="40"/>
      <c r="NYZ474" s="40"/>
      <c r="NZA474" s="40"/>
      <c r="NZB474" s="40"/>
      <c r="NZC474" s="40"/>
      <c r="NZD474" s="40"/>
      <c r="NZE474" s="40"/>
      <c r="NZF474" s="40"/>
      <c r="NZG474" s="40"/>
      <c r="NZH474" s="40"/>
      <c r="NZI474" s="40"/>
      <c r="NZJ474" s="40"/>
      <c r="NZK474" s="40"/>
      <c r="NZL474" s="40"/>
      <c r="NZM474" s="40"/>
      <c r="NZN474" s="40"/>
      <c r="NZO474" s="40"/>
      <c r="NZP474" s="40"/>
      <c r="NZQ474" s="40"/>
      <c r="NZR474" s="40"/>
      <c r="NZS474" s="40"/>
      <c r="NZT474" s="40"/>
      <c r="NZU474" s="40"/>
      <c r="NZV474" s="40"/>
      <c r="NZW474" s="40"/>
      <c r="NZX474" s="40"/>
      <c r="NZY474" s="40"/>
      <c r="NZZ474" s="40"/>
      <c r="OAA474" s="40"/>
      <c r="OAB474" s="40"/>
      <c r="OAC474" s="40"/>
      <c r="OAD474" s="40"/>
      <c r="OAE474" s="40"/>
      <c r="OAF474" s="40"/>
      <c r="OAG474" s="40"/>
      <c r="OAH474" s="40"/>
      <c r="OAI474" s="40"/>
      <c r="OAJ474" s="40"/>
      <c r="OAK474" s="40"/>
      <c r="OAL474" s="40"/>
      <c r="OAM474" s="40"/>
      <c r="OAN474" s="40"/>
      <c r="OAO474" s="40"/>
      <c r="OAP474" s="40"/>
      <c r="OAQ474" s="40"/>
      <c r="OAR474" s="40"/>
      <c r="OAS474" s="40"/>
      <c r="OAT474" s="40"/>
      <c r="OAU474" s="40"/>
      <c r="OAV474" s="40"/>
      <c r="OAW474" s="40"/>
      <c r="OAX474" s="40"/>
      <c r="OAY474" s="40"/>
      <c r="OAZ474" s="40"/>
      <c r="OBA474" s="40"/>
      <c r="OBB474" s="40"/>
      <c r="OBC474" s="40"/>
      <c r="OBD474" s="40"/>
      <c r="OBE474" s="40"/>
      <c r="OBF474" s="40"/>
      <c r="OBG474" s="40"/>
      <c r="OBH474" s="40"/>
      <c r="OBI474" s="40"/>
      <c r="OBJ474" s="40"/>
      <c r="OBK474" s="40"/>
      <c r="OBL474" s="40"/>
      <c r="OBM474" s="40"/>
      <c r="OBN474" s="40"/>
      <c r="OBO474" s="40"/>
      <c r="OBP474" s="40"/>
      <c r="OBQ474" s="40"/>
      <c r="OBR474" s="40"/>
      <c r="OBS474" s="40"/>
      <c r="OBT474" s="40"/>
      <c r="OBU474" s="40"/>
      <c r="OBV474" s="40"/>
      <c r="OBW474" s="40"/>
      <c r="OBX474" s="40"/>
      <c r="OBY474" s="40"/>
      <c r="OBZ474" s="40"/>
      <c r="OCA474" s="40"/>
      <c r="OCB474" s="40"/>
      <c r="OCC474" s="40"/>
      <c r="OCD474" s="40"/>
      <c r="OCE474" s="40"/>
      <c r="OCF474" s="40"/>
      <c r="OCG474" s="40"/>
      <c r="OCH474" s="40"/>
      <c r="OCI474" s="40"/>
      <c r="OCJ474" s="40"/>
      <c r="OCK474" s="40"/>
      <c r="OCL474" s="40"/>
      <c r="OCM474" s="40"/>
      <c r="OCN474" s="40"/>
      <c r="OCO474" s="40"/>
      <c r="OCP474" s="40"/>
      <c r="OCQ474" s="40"/>
      <c r="OCR474" s="40"/>
      <c r="OCS474" s="40"/>
      <c r="OCT474" s="40"/>
      <c r="OCU474" s="40"/>
      <c r="OCV474" s="40"/>
      <c r="OCW474" s="40"/>
      <c r="OCX474" s="40"/>
      <c r="OCY474" s="40"/>
      <c r="OCZ474" s="40"/>
      <c r="ODA474" s="40"/>
      <c r="ODB474" s="40"/>
      <c r="ODC474" s="40"/>
      <c r="ODD474" s="40"/>
      <c r="ODE474" s="40"/>
      <c r="ODF474" s="40"/>
      <c r="ODG474" s="40"/>
      <c r="ODH474" s="40"/>
      <c r="ODI474" s="40"/>
      <c r="ODJ474" s="40"/>
      <c r="ODK474" s="40"/>
      <c r="ODL474" s="40"/>
      <c r="ODM474" s="40"/>
      <c r="ODN474" s="40"/>
      <c r="ODO474" s="40"/>
      <c r="ODP474" s="40"/>
      <c r="ODQ474" s="40"/>
      <c r="ODR474" s="40"/>
      <c r="ODS474" s="40"/>
      <c r="ODT474" s="40"/>
      <c r="ODU474" s="40"/>
      <c r="ODV474" s="40"/>
      <c r="ODW474" s="40"/>
      <c r="ODX474" s="40"/>
      <c r="ODY474" s="40"/>
      <c r="ODZ474" s="40"/>
      <c r="OEA474" s="40"/>
      <c r="OEB474" s="40"/>
      <c r="OEC474" s="40"/>
      <c r="OED474" s="40"/>
      <c r="OEE474" s="40"/>
      <c r="OEF474" s="40"/>
      <c r="OEG474" s="40"/>
      <c r="OEH474" s="40"/>
      <c r="OEI474" s="40"/>
      <c r="OEJ474" s="40"/>
      <c r="OEK474" s="40"/>
      <c r="OEL474" s="40"/>
      <c r="OEM474" s="40"/>
      <c r="OEN474" s="40"/>
      <c r="OEO474" s="40"/>
      <c r="OEP474" s="40"/>
      <c r="OEQ474" s="40"/>
      <c r="OER474" s="40"/>
      <c r="OES474" s="40"/>
      <c r="OET474" s="40"/>
      <c r="OEU474" s="40"/>
      <c r="OEV474" s="40"/>
      <c r="OEW474" s="40"/>
      <c r="OEX474" s="40"/>
      <c r="OEY474" s="40"/>
      <c r="OEZ474" s="40"/>
      <c r="OFA474" s="40"/>
      <c r="OFB474" s="40"/>
      <c r="OFC474" s="40"/>
      <c r="OFD474" s="40"/>
      <c r="OFE474" s="40"/>
      <c r="OFF474" s="40"/>
      <c r="OFG474" s="40"/>
      <c r="OFH474" s="40"/>
      <c r="OFI474" s="40"/>
      <c r="OFJ474" s="40"/>
      <c r="OFK474" s="40"/>
      <c r="OFL474" s="40"/>
      <c r="OFM474" s="40"/>
      <c r="OFN474" s="40"/>
      <c r="OFO474" s="40"/>
      <c r="OFP474" s="40"/>
      <c r="OFQ474" s="40"/>
      <c r="OFR474" s="40"/>
      <c r="OFS474" s="40"/>
      <c r="OFT474" s="40"/>
      <c r="OFU474" s="40"/>
      <c r="OFV474" s="40"/>
      <c r="OFW474" s="40"/>
      <c r="OFX474" s="40"/>
      <c r="OFY474" s="40"/>
      <c r="OFZ474" s="40"/>
      <c r="OGA474" s="40"/>
      <c r="OGB474" s="40"/>
      <c r="OGC474" s="40"/>
      <c r="OGD474" s="40"/>
      <c r="OGE474" s="40"/>
      <c r="OGF474" s="40"/>
      <c r="OGG474" s="40"/>
      <c r="OGH474" s="40"/>
      <c r="OGI474" s="40"/>
      <c r="OGJ474" s="40"/>
      <c r="OGK474" s="40"/>
      <c r="OGL474" s="40"/>
      <c r="OGM474" s="40"/>
      <c r="OGN474" s="40"/>
      <c r="OGO474" s="40"/>
      <c r="OGP474" s="40"/>
      <c r="OGQ474" s="40"/>
      <c r="OGR474" s="40"/>
      <c r="OGS474" s="40"/>
      <c r="OGT474" s="40"/>
      <c r="OGU474" s="40"/>
      <c r="OGV474" s="40"/>
      <c r="OGW474" s="40"/>
      <c r="OGX474" s="40"/>
      <c r="OGY474" s="40"/>
      <c r="OGZ474" s="40"/>
      <c r="OHA474" s="40"/>
      <c r="OHB474" s="40"/>
      <c r="OHC474" s="40"/>
      <c r="OHD474" s="40"/>
      <c r="OHE474" s="40"/>
      <c r="OHF474" s="40"/>
      <c r="OHG474" s="40"/>
      <c r="OHH474" s="40"/>
      <c r="OHI474" s="40"/>
      <c r="OHJ474" s="40"/>
      <c r="OHK474" s="40"/>
      <c r="OHL474" s="40"/>
      <c r="OHM474" s="40"/>
      <c r="OHN474" s="40"/>
      <c r="OHO474" s="40"/>
      <c r="OHP474" s="40"/>
      <c r="OHQ474" s="40"/>
      <c r="OHR474" s="40"/>
      <c r="OHS474" s="40"/>
      <c r="OHT474" s="40"/>
      <c r="OHU474" s="40"/>
      <c r="OHV474" s="40"/>
      <c r="OHW474" s="40"/>
      <c r="OHX474" s="40"/>
      <c r="OHY474" s="40"/>
      <c r="OHZ474" s="40"/>
      <c r="OIA474" s="40"/>
      <c r="OIB474" s="40"/>
      <c r="OIC474" s="40"/>
      <c r="OID474" s="40"/>
      <c r="OIE474" s="40"/>
      <c r="OIF474" s="40"/>
      <c r="OIG474" s="40"/>
      <c r="OIH474" s="40"/>
      <c r="OII474" s="40"/>
      <c r="OIJ474" s="40"/>
      <c r="OIK474" s="40"/>
      <c r="OIL474" s="40"/>
      <c r="OIM474" s="40"/>
      <c r="OIN474" s="40"/>
      <c r="OIO474" s="40"/>
      <c r="OIP474" s="40"/>
      <c r="OIQ474" s="40"/>
      <c r="OIR474" s="40"/>
      <c r="OIS474" s="40"/>
      <c r="OIT474" s="40"/>
      <c r="OIU474" s="40"/>
      <c r="OIV474" s="40"/>
      <c r="OIW474" s="40"/>
      <c r="OIX474" s="40"/>
      <c r="OIY474" s="40"/>
      <c r="OIZ474" s="40"/>
      <c r="OJA474" s="40"/>
      <c r="OJB474" s="40"/>
      <c r="OJC474" s="40"/>
      <c r="OJD474" s="40"/>
      <c r="OJE474" s="40"/>
      <c r="OJF474" s="40"/>
      <c r="OJG474" s="40"/>
      <c r="OJH474" s="40"/>
      <c r="OJI474" s="40"/>
      <c r="OJJ474" s="40"/>
      <c r="OJK474" s="40"/>
      <c r="OJL474" s="40"/>
      <c r="OJM474" s="40"/>
      <c r="OJN474" s="40"/>
      <c r="OJO474" s="40"/>
      <c r="OJP474" s="40"/>
      <c r="OJQ474" s="40"/>
      <c r="OJR474" s="40"/>
      <c r="OJS474" s="40"/>
      <c r="OJT474" s="40"/>
      <c r="OJU474" s="40"/>
      <c r="OJV474" s="40"/>
      <c r="OJW474" s="40"/>
      <c r="OJX474" s="40"/>
      <c r="OJY474" s="40"/>
      <c r="OJZ474" s="40"/>
      <c r="OKA474" s="40"/>
      <c r="OKB474" s="40"/>
      <c r="OKC474" s="40"/>
      <c r="OKD474" s="40"/>
      <c r="OKE474" s="40"/>
      <c r="OKF474" s="40"/>
      <c r="OKG474" s="40"/>
      <c r="OKH474" s="40"/>
      <c r="OKI474" s="40"/>
      <c r="OKJ474" s="40"/>
      <c r="OKK474" s="40"/>
      <c r="OKL474" s="40"/>
      <c r="OKM474" s="40"/>
      <c r="OKN474" s="40"/>
      <c r="OKO474" s="40"/>
      <c r="OKP474" s="40"/>
      <c r="OKQ474" s="40"/>
      <c r="OKR474" s="40"/>
      <c r="OKS474" s="40"/>
      <c r="OKT474" s="40"/>
      <c r="OKU474" s="40"/>
      <c r="OKV474" s="40"/>
      <c r="OKW474" s="40"/>
      <c r="OKX474" s="40"/>
      <c r="OKY474" s="40"/>
      <c r="OKZ474" s="40"/>
      <c r="OLA474" s="40"/>
      <c r="OLB474" s="40"/>
      <c r="OLC474" s="40"/>
      <c r="OLD474" s="40"/>
      <c r="OLE474" s="40"/>
      <c r="OLF474" s="40"/>
      <c r="OLG474" s="40"/>
      <c r="OLH474" s="40"/>
      <c r="OLI474" s="40"/>
      <c r="OLJ474" s="40"/>
      <c r="OLK474" s="40"/>
      <c r="OLL474" s="40"/>
      <c r="OLM474" s="40"/>
      <c r="OLN474" s="40"/>
      <c r="OLO474" s="40"/>
      <c r="OLP474" s="40"/>
      <c r="OLQ474" s="40"/>
      <c r="OLR474" s="40"/>
      <c r="OLS474" s="40"/>
      <c r="OLT474" s="40"/>
      <c r="OLU474" s="40"/>
      <c r="OLV474" s="40"/>
      <c r="OLW474" s="40"/>
      <c r="OLX474" s="40"/>
      <c r="OLY474" s="40"/>
      <c r="OLZ474" s="40"/>
      <c r="OMA474" s="40"/>
      <c r="OMB474" s="40"/>
      <c r="OMC474" s="40"/>
      <c r="OMD474" s="40"/>
      <c r="OME474" s="40"/>
      <c r="OMF474" s="40"/>
      <c r="OMG474" s="40"/>
      <c r="OMH474" s="40"/>
      <c r="OMI474" s="40"/>
      <c r="OMJ474" s="40"/>
      <c r="OMK474" s="40"/>
      <c r="OML474" s="40"/>
      <c r="OMM474" s="40"/>
      <c r="OMN474" s="40"/>
      <c r="OMO474" s="40"/>
      <c r="OMP474" s="40"/>
      <c r="OMQ474" s="40"/>
      <c r="OMR474" s="40"/>
      <c r="OMS474" s="40"/>
      <c r="OMT474" s="40"/>
      <c r="OMU474" s="40"/>
      <c r="OMV474" s="40"/>
      <c r="OMW474" s="40"/>
      <c r="OMX474" s="40"/>
      <c r="OMY474" s="40"/>
      <c r="OMZ474" s="40"/>
      <c r="ONA474" s="40"/>
      <c r="ONB474" s="40"/>
      <c r="ONC474" s="40"/>
      <c r="OND474" s="40"/>
      <c r="ONE474" s="40"/>
      <c r="ONF474" s="40"/>
      <c r="ONG474" s="40"/>
      <c r="ONH474" s="40"/>
      <c r="ONI474" s="40"/>
      <c r="ONJ474" s="40"/>
      <c r="ONK474" s="40"/>
      <c r="ONL474" s="40"/>
      <c r="ONM474" s="40"/>
      <c r="ONN474" s="40"/>
      <c r="ONO474" s="40"/>
      <c r="ONP474" s="40"/>
      <c r="ONQ474" s="40"/>
      <c r="ONR474" s="40"/>
      <c r="ONS474" s="40"/>
      <c r="ONT474" s="40"/>
      <c r="ONU474" s="40"/>
      <c r="ONV474" s="40"/>
      <c r="ONW474" s="40"/>
      <c r="ONX474" s="40"/>
      <c r="ONY474" s="40"/>
      <c r="ONZ474" s="40"/>
      <c r="OOA474" s="40"/>
      <c r="OOB474" s="40"/>
      <c r="OOC474" s="40"/>
      <c r="OOD474" s="40"/>
      <c r="OOE474" s="40"/>
      <c r="OOF474" s="40"/>
      <c r="OOG474" s="40"/>
      <c r="OOH474" s="40"/>
      <c r="OOI474" s="40"/>
      <c r="OOJ474" s="40"/>
      <c r="OOK474" s="40"/>
      <c r="OOL474" s="40"/>
      <c r="OOM474" s="40"/>
      <c r="OON474" s="40"/>
      <c r="OOO474" s="40"/>
      <c r="OOP474" s="40"/>
      <c r="OOQ474" s="40"/>
      <c r="OOR474" s="40"/>
      <c r="OOS474" s="40"/>
      <c r="OOT474" s="40"/>
      <c r="OOU474" s="40"/>
      <c r="OOV474" s="40"/>
      <c r="OOW474" s="40"/>
      <c r="OOX474" s="40"/>
      <c r="OOY474" s="40"/>
      <c r="OOZ474" s="40"/>
      <c r="OPA474" s="40"/>
      <c r="OPB474" s="40"/>
      <c r="OPC474" s="40"/>
      <c r="OPD474" s="40"/>
      <c r="OPE474" s="40"/>
      <c r="OPF474" s="40"/>
      <c r="OPG474" s="40"/>
      <c r="OPH474" s="40"/>
      <c r="OPI474" s="40"/>
      <c r="OPJ474" s="40"/>
      <c r="OPK474" s="40"/>
      <c r="OPL474" s="40"/>
      <c r="OPM474" s="40"/>
      <c r="OPN474" s="40"/>
      <c r="OPO474" s="40"/>
      <c r="OPP474" s="40"/>
      <c r="OPQ474" s="40"/>
      <c r="OPR474" s="40"/>
      <c r="OPS474" s="40"/>
      <c r="OPT474" s="40"/>
      <c r="OPU474" s="40"/>
      <c r="OPV474" s="40"/>
      <c r="OPW474" s="40"/>
      <c r="OPX474" s="40"/>
      <c r="OPY474" s="40"/>
      <c r="OPZ474" s="40"/>
      <c r="OQA474" s="40"/>
      <c r="OQB474" s="40"/>
      <c r="OQC474" s="40"/>
      <c r="OQD474" s="40"/>
      <c r="OQE474" s="40"/>
      <c r="OQF474" s="40"/>
      <c r="OQG474" s="40"/>
      <c r="OQH474" s="40"/>
      <c r="OQI474" s="40"/>
      <c r="OQJ474" s="40"/>
      <c r="OQK474" s="40"/>
      <c r="OQL474" s="40"/>
      <c r="OQM474" s="40"/>
      <c r="OQN474" s="40"/>
      <c r="OQO474" s="40"/>
      <c r="OQP474" s="40"/>
      <c r="OQQ474" s="40"/>
      <c r="OQR474" s="40"/>
      <c r="OQS474" s="40"/>
      <c r="OQT474" s="40"/>
      <c r="OQU474" s="40"/>
      <c r="OQV474" s="40"/>
      <c r="OQW474" s="40"/>
      <c r="OQX474" s="40"/>
      <c r="OQY474" s="40"/>
      <c r="OQZ474" s="40"/>
      <c r="ORA474" s="40"/>
      <c r="ORB474" s="40"/>
      <c r="ORC474" s="40"/>
      <c r="ORD474" s="40"/>
      <c r="ORE474" s="40"/>
      <c r="ORF474" s="40"/>
      <c r="ORG474" s="40"/>
      <c r="ORH474" s="40"/>
      <c r="ORI474" s="40"/>
      <c r="ORJ474" s="40"/>
      <c r="ORK474" s="40"/>
      <c r="ORL474" s="40"/>
      <c r="ORM474" s="40"/>
      <c r="ORN474" s="40"/>
      <c r="ORO474" s="40"/>
      <c r="ORP474" s="40"/>
      <c r="ORQ474" s="40"/>
      <c r="ORR474" s="40"/>
      <c r="ORS474" s="40"/>
      <c r="ORT474" s="40"/>
      <c r="ORU474" s="40"/>
      <c r="ORV474" s="40"/>
      <c r="ORW474" s="40"/>
      <c r="ORX474" s="40"/>
      <c r="ORY474" s="40"/>
      <c r="ORZ474" s="40"/>
      <c r="OSA474" s="40"/>
      <c r="OSB474" s="40"/>
      <c r="OSC474" s="40"/>
      <c r="OSD474" s="40"/>
      <c r="OSE474" s="40"/>
      <c r="OSF474" s="40"/>
      <c r="OSG474" s="40"/>
      <c r="OSH474" s="40"/>
      <c r="OSI474" s="40"/>
      <c r="OSJ474" s="40"/>
      <c r="OSK474" s="40"/>
      <c r="OSL474" s="40"/>
      <c r="OSM474" s="40"/>
      <c r="OSN474" s="40"/>
      <c r="OSO474" s="40"/>
      <c r="OSP474" s="40"/>
      <c r="OSQ474" s="40"/>
      <c r="OSR474" s="40"/>
      <c r="OSS474" s="40"/>
      <c r="OST474" s="40"/>
      <c r="OSU474" s="40"/>
      <c r="OSV474" s="40"/>
      <c r="OSW474" s="40"/>
      <c r="OSX474" s="40"/>
      <c r="OSY474" s="40"/>
      <c r="OSZ474" s="40"/>
      <c r="OTA474" s="40"/>
      <c r="OTB474" s="40"/>
      <c r="OTC474" s="40"/>
      <c r="OTD474" s="40"/>
      <c r="OTE474" s="40"/>
      <c r="OTF474" s="40"/>
      <c r="OTG474" s="40"/>
      <c r="OTH474" s="40"/>
      <c r="OTI474" s="40"/>
      <c r="OTJ474" s="40"/>
      <c r="OTK474" s="40"/>
      <c r="OTL474" s="40"/>
      <c r="OTM474" s="40"/>
      <c r="OTN474" s="40"/>
      <c r="OTO474" s="40"/>
      <c r="OTP474" s="40"/>
      <c r="OTQ474" s="40"/>
      <c r="OTR474" s="40"/>
      <c r="OTS474" s="40"/>
      <c r="OTT474" s="40"/>
      <c r="OTU474" s="40"/>
      <c r="OTV474" s="40"/>
      <c r="OTW474" s="40"/>
      <c r="OTX474" s="40"/>
      <c r="OTY474" s="40"/>
      <c r="OTZ474" s="40"/>
      <c r="OUA474" s="40"/>
      <c r="OUB474" s="40"/>
      <c r="OUC474" s="40"/>
      <c r="OUD474" s="40"/>
      <c r="OUE474" s="40"/>
      <c r="OUF474" s="40"/>
      <c r="OUG474" s="40"/>
      <c r="OUH474" s="40"/>
      <c r="OUI474" s="40"/>
      <c r="OUJ474" s="40"/>
      <c r="OUK474" s="40"/>
      <c r="OUL474" s="40"/>
      <c r="OUM474" s="40"/>
      <c r="OUN474" s="40"/>
      <c r="OUO474" s="40"/>
      <c r="OUP474" s="40"/>
      <c r="OUQ474" s="40"/>
      <c r="OUR474" s="40"/>
      <c r="OUS474" s="40"/>
      <c r="OUT474" s="40"/>
      <c r="OUU474" s="40"/>
      <c r="OUV474" s="40"/>
      <c r="OUW474" s="40"/>
      <c r="OUX474" s="40"/>
      <c r="OUY474" s="40"/>
      <c r="OUZ474" s="40"/>
      <c r="OVA474" s="40"/>
      <c r="OVB474" s="40"/>
      <c r="OVC474" s="40"/>
      <c r="OVD474" s="40"/>
      <c r="OVE474" s="40"/>
      <c r="OVF474" s="40"/>
      <c r="OVG474" s="40"/>
      <c r="OVH474" s="40"/>
      <c r="OVI474" s="40"/>
      <c r="OVJ474" s="40"/>
      <c r="OVK474" s="40"/>
      <c r="OVL474" s="40"/>
      <c r="OVM474" s="40"/>
      <c r="OVN474" s="40"/>
      <c r="OVO474" s="40"/>
      <c r="OVP474" s="40"/>
      <c r="OVQ474" s="40"/>
      <c r="OVR474" s="40"/>
      <c r="OVS474" s="40"/>
      <c r="OVT474" s="40"/>
      <c r="OVU474" s="40"/>
      <c r="OVV474" s="40"/>
      <c r="OVW474" s="40"/>
      <c r="OVX474" s="40"/>
      <c r="OVY474" s="40"/>
      <c r="OVZ474" s="40"/>
      <c r="OWA474" s="40"/>
      <c r="OWB474" s="40"/>
      <c r="OWC474" s="40"/>
      <c r="OWD474" s="40"/>
      <c r="OWE474" s="40"/>
      <c r="OWF474" s="40"/>
      <c r="OWG474" s="40"/>
      <c r="OWH474" s="40"/>
      <c r="OWI474" s="40"/>
      <c r="OWJ474" s="40"/>
      <c r="OWK474" s="40"/>
      <c r="OWL474" s="40"/>
      <c r="OWM474" s="40"/>
      <c r="OWN474" s="40"/>
      <c r="OWO474" s="40"/>
      <c r="OWP474" s="40"/>
      <c r="OWQ474" s="40"/>
      <c r="OWR474" s="40"/>
      <c r="OWS474" s="40"/>
      <c r="OWT474" s="40"/>
      <c r="OWU474" s="40"/>
      <c r="OWV474" s="40"/>
      <c r="OWW474" s="40"/>
      <c r="OWX474" s="40"/>
      <c r="OWY474" s="40"/>
      <c r="OWZ474" s="40"/>
      <c r="OXA474" s="40"/>
      <c r="OXB474" s="40"/>
      <c r="OXC474" s="40"/>
      <c r="OXD474" s="40"/>
      <c r="OXE474" s="40"/>
      <c r="OXF474" s="40"/>
      <c r="OXG474" s="40"/>
      <c r="OXH474" s="40"/>
      <c r="OXI474" s="40"/>
      <c r="OXJ474" s="40"/>
      <c r="OXK474" s="40"/>
      <c r="OXL474" s="40"/>
      <c r="OXM474" s="40"/>
      <c r="OXN474" s="40"/>
      <c r="OXO474" s="40"/>
      <c r="OXP474" s="40"/>
      <c r="OXQ474" s="40"/>
      <c r="OXR474" s="40"/>
      <c r="OXS474" s="40"/>
      <c r="OXT474" s="40"/>
      <c r="OXU474" s="40"/>
      <c r="OXV474" s="40"/>
      <c r="OXW474" s="40"/>
      <c r="OXX474" s="40"/>
      <c r="OXY474" s="40"/>
      <c r="OXZ474" s="40"/>
      <c r="OYA474" s="40"/>
      <c r="OYB474" s="40"/>
      <c r="OYC474" s="40"/>
      <c r="OYD474" s="40"/>
      <c r="OYE474" s="40"/>
      <c r="OYF474" s="40"/>
      <c r="OYG474" s="40"/>
      <c r="OYH474" s="40"/>
      <c r="OYI474" s="40"/>
      <c r="OYJ474" s="40"/>
      <c r="OYK474" s="40"/>
      <c r="OYL474" s="40"/>
      <c r="OYM474" s="40"/>
      <c r="OYN474" s="40"/>
      <c r="OYO474" s="40"/>
      <c r="OYP474" s="40"/>
      <c r="OYQ474" s="40"/>
      <c r="OYR474" s="40"/>
      <c r="OYS474" s="40"/>
      <c r="OYT474" s="40"/>
      <c r="OYU474" s="40"/>
      <c r="OYV474" s="40"/>
      <c r="OYW474" s="40"/>
      <c r="OYX474" s="40"/>
      <c r="OYY474" s="40"/>
      <c r="OYZ474" s="40"/>
      <c r="OZA474" s="40"/>
      <c r="OZB474" s="40"/>
      <c r="OZC474" s="40"/>
      <c r="OZD474" s="40"/>
      <c r="OZE474" s="40"/>
      <c r="OZF474" s="40"/>
      <c r="OZG474" s="40"/>
      <c r="OZH474" s="40"/>
      <c r="OZI474" s="40"/>
      <c r="OZJ474" s="40"/>
      <c r="OZK474" s="40"/>
      <c r="OZL474" s="40"/>
      <c r="OZM474" s="40"/>
      <c r="OZN474" s="40"/>
      <c r="OZO474" s="40"/>
      <c r="OZP474" s="40"/>
      <c r="OZQ474" s="40"/>
      <c r="OZR474" s="40"/>
      <c r="OZS474" s="40"/>
      <c r="OZT474" s="40"/>
      <c r="OZU474" s="40"/>
      <c r="OZV474" s="40"/>
      <c r="OZW474" s="40"/>
      <c r="OZX474" s="40"/>
      <c r="OZY474" s="40"/>
      <c r="OZZ474" s="40"/>
      <c r="PAA474" s="40"/>
      <c r="PAB474" s="40"/>
      <c r="PAC474" s="40"/>
      <c r="PAD474" s="40"/>
      <c r="PAE474" s="40"/>
      <c r="PAF474" s="40"/>
      <c r="PAG474" s="40"/>
      <c r="PAH474" s="40"/>
      <c r="PAI474" s="40"/>
      <c r="PAJ474" s="40"/>
      <c r="PAK474" s="40"/>
      <c r="PAL474" s="40"/>
      <c r="PAM474" s="40"/>
      <c r="PAN474" s="40"/>
      <c r="PAO474" s="40"/>
      <c r="PAP474" s="40"/>
      <c r="PAQ474" s="40"/>
      <c r="PAR474" s="40"/>
      <c r="PAS474" s="40"/>
      <c r="PAT474" s="40"/>
      <c r="PAU474" s="40"/>
      <c r="PAV474" s="40"/>
      <c r="PAW474" s="40"/>
      <c r="PAX474" s="40"/>
      <c r="PAY474" s="40"/>
      <c r="PAZ474" s="40"/>
      <c r="PBA474" s="40"/>
      <c r="PBB474" s="40"/>
      <c r="PBC474" s="40"/>
      <c r="PBD474" s="40"/>
      <c r="PBE474" s="40"/>
      <c r="PBF474" s="40"/>
      <c r="PBG474" s="40"/>
      <c r="PBH474" s="40"/>
      <c r="PBI474" s="40"/>
      <c r="PBJ474" s="40"/>
      <c r="PBK474" s="40"/>
      <c r="PBL474" s="40"/>
      <c r="PBM474" s="40"/>
      <c r="PBN474" s="40"/>
      <c r="PBO474" s="40"/>
      <c r="PBP474" s="40"/>
      <c r="PBQ474" s="40"/>
      <c r="PBR474" s="40"/>
      <c r="PBS474" s="40"/>
      <c r="PBT474" s="40"/>
      <c r="PBU474" s="40"/>
      <c r="PBV474" s="40"/>
      <c r="PBW474" s="40"/>
      <c r="PBX474" s="40"/>
      <c r="PBY474" s="40"/>
      <c r="PBZ474" s="40"/>
      <c r="PCA474" s="40"/>
      <c r="PCB474" s="40"/>
      <c r="PCC474" s="40"/>
      <c r="PCD474" s="40"/>
      <c r="PCE474" s="40"/>
      <c r="PCF474" s="40"/>
      <c r="PCG474" s="40"/>
      <c r="PCH474" s="40"/>
      <c r="PCI474" s="40"/>
      <c r="PCJ474" s="40"/>
      <c r="PCK474" s="40"/>
      <c r="PCL474" s="40"/>
      <c r="PCM474" s="40"/>
      <c r="PCN474" s="40"/>
      <c r="PCO474" s="40"/>
      <c r="PCP474" s="40"/>
      <c r="PCQ474" s="40"/>
      <c r="PCR474" s="40"/>
      <c r="PCS474" s="40"/>
      <c r="PCT474" s="40"/>
      <c r="PCU474" s="40"/>
      <c r="PCV474" s="40"/>
      <c r="PCW474" s="40"/>
      <c r="PCX474" s="40"/>
      <c r="PCY474" s="40"/>
      <c r="PCZ474" s="40"/>
      <c r="PDA474" s="40"/>
      <c r="PDB474" s="40"/>
      <c r="PDC474" s="40"/>
      <c r="PDD474" s="40"/>
      <c r="PDE474" s="40"/>
      <c r="PDF474" s="40"/>
      <c r="PDG474" s="40"/>
      <c r="PDH474" s="40"/>
      <c r="PDI474" s="40"/>
      <c r="PDJ474" s="40"/>
      <c r="PDK474" s="40"/>
      <c r="PDL474" s="40"/>
      <c r="PDM474" s="40"/>
      <c r="PDN474" s="40"/>
      <c r="PDO474" s="40"/>
      <c r="PDP474" s="40"/>
      <c r="PDQ474" s="40"/>
      <c r="PDR474" s="40"/>
      <c r="PDS474" s="40"/>
      <c r="PDT474" s="40"/>
      <c r="PDU474" s="40"/>
      <c r="PDV474" s="40"/>
      <c r="PDW474" s="40"/>
      <c r="PDX474" s="40"/>
      <c r="PDY474" s="40"/>
      <c r="PDZ474" s="40"/>
      <c r="PEA474" s="40"/>
      <c r="PEB474" s="40"/>
      <c r="PEC474" s="40"/>
      <c r="PED474" s="40"/>
      <c r="PEE474" s="40"/>
      <c r="PEF474" s="40"/>
      <c r="PEG474" s="40"/>
      <c r="PEH474" s="40"/>
      <c r="PEI474" s="40"/>
      <c r="PEJ474" s="40"/>
      <c r="PEK474" s="40"/>
      <c r="PEL474" s="40"/>
      <c r="PEM474" s="40"/>
      <c r="PEN474" s="40"/>
      <c r="PEO474" s="40"/>
      <c r="PEP474" s="40"/>
      <c r="PEQ474" s="40"/>
      <c r="PER474" s="40"/>
      <c r="PES474" s="40"/>
      <c r="PET474" s="40"/>
      <c r="PEU474" s="40"/>
      <c r="PEV474" s="40"/>
      <c r="PEW474" s="40"/>
      <c r="PEX474" s="40"/>
      <c r="PEY474" s="40"/>
      <c r="PEZ474" s="40"/>
      <c r="PFA474" s="40"/>
      <c r="PFB474" s="40"/>
      <c r="PFC474" s="40"/>
      <c r="PFD474" s="40"/>
      <c r="PFE474" s="40"/>
      <c r="PFF474" s="40"/>
      <c r="PFG474" s="40"/>
      <c r="PFH474" s="40"/>
      <c r="PFI474" s="40"/>
      <c r="PFJ474" s="40"/>
      <c r="PFK474" s="40"/>
      <c r="PFL474" s="40"/>
      <c r="PFM474" s="40"/>
      <c r="PFN474" s="40"/>
      <c r="PFO474" s="40"/>
      <c r="PFP474" s="40"/>
      <c r="PFQ474" s="40"/>
      <c r="PFR474" s="40"/>
      <c r="PFS474" s="40"/>
      <c r="PFT474" s="40"/>
      <c r="PFU474" s="40"/>
      <c r="PFV474" s="40"/>
      <c r="PFW474" s="40"/>
      <c r="PFX474" s="40"/>
      <c r="PFY474" s="40"/>
      <c r="PFZ474" s="40"/>
      <c r="PGA474" s="40"/>
      <c r="PGB474" s="40"/>
      <c r="PGC474" s="40"/>
      <c r="PGD474" s="40"/>
      <c r="PGE474" s="40"/>
      <c r="PGF474" s="40"/>
      <c r="PGG474" s="40"/>
      <c r="PGH474" s="40"/>
      <c r="PGI474" s="40"/>
      <c r="PGJ474" s="40"/>
      <c r="PGK474" s="40"/>
      <c r="PGL474" s="40"/>
      <c r="PGM474" s="40"/>
      <c r="PGN474" s="40"/>
      <c r="PGO474" s="40"/>
      <c r="PGP474" s="40"/>
      <c r="PGQ474" s="40"/>
      <c r="PGR474" s="40"/>
      <c r="PGS474" s="40"/>
      <c r="PGT474" s="40"/>
      <c r="PGU474" s="40"/>
      <c r="PGV474" s="40"/>
      <c r="PGW474" s="40"/>
      <c r="PGX474" s="40"/>
      <c r="PGY474" s="40"/>
      <c r="PGZ474" s="40"/>
      <c r="PHA474" s="40"/>
      <c r="PHB474" s="40"/>
      <c r="PHC474" s="40"/>
      <c r="PHD474" s="40"/>
      <c r="PHE474" s="40"/>
      <c r="PHF474" s="40"/>
      <c r="PHG474" s="40"/>
      <c r="PHH474" s="40"/>
      <c r="PHI474" s="40"/>
      <c r="PHJ474" s="40"/>
      <c r="PHK474" s="40"/>
      <c r="PHL474" s="40"/>
      <c r="PHM474" s="40"/>
      <c r="PHN474" s="40"/>
      <c r="PHO474" s="40"/>
      <c r="PHP474" s="40"/>
      <c r="PHQ474" s="40"/>
      <c r="PHR474" s="40"/>
      <c r="PHS474" s="40"/>
      <c r="PHT474" s="40"/>
      <c r="PHU474" s="40"/>
      <c r="PHV474" s="40"/>
      <c r="PHW474" s="40"/>
      <c r="PHX474" s="40"/>
      <c r="PHY474" s="40"/>
      <c r="PHZ474" s="40"/>
      <c r="PIA474" s="40"/>
      <c r="PIB474" s="40"/>
      <c r="PIC474" s="40"/>
      <c r="PID474" s="40"/>
      <c r="PIE474" s="40"/>
      <c r="PIF474" s="40"/>
      <c r="PIG474" s="40"/>
      <c r="PIH474" s="40"/>
      <c r="PII474" s="40"/>
      <c r="PIJ474" s="40"/>
      <c r="PIK474" s="40"/>
      <c r="PIL474" s="40"/>
      <c r="PIM474" s="40"/>
      <c r="PIN474" s="40"/>
      <c r="PIO474" s="40"/>
      <c r="PIP474" s="40"/>
      <c r="PIQ474" s="40"/>
      <c r="PIR474" s="40"/>
      <c r="PIS474" s="40"/>
      <c r="PIT474" s="40"/>
      <c r="PIU474" s="40"/>
      <c r="PIV474" s="40"/>
      <c r="PIW474" s="40"/>
      <c r="PIX474" s="40"/>
      <c r="PIY474" s="40"/>
      <c r="PIZ474" s="40"/>
      <c r="PJA474" s="40"/>
      <c r="PJB474" s="40"/>
      <c r="PJC474" s="40"/>
      <c r="PJD474" s="40"/>
      <c r="PJE474" s="40"/>
      <c r="PJF474" s="40"/>
      <c r="PJG474" s="40"/>
      <c r="PJH474" s="40"/>
      <c r="PJI474" s="40"/>
      <c r="PJJ474" s="40"/>
      <c r="PJK474" s="40"/>
      <c r="PJL474" s="40"/>
      <c r="PJM474" s="40"/>
      <c r="PJN474" s="40"/>
      <c r="PJO474" s="40"/>
      <c r="PJP474" s="40"/>
      <c r="PJQ474" s="40"/>
      <c r="PJR474" s="40"/>
      <c r="PJS474" s="40"/>
      <c r="PJT474" s="40"/>
      <c r="PJU474" s="40"/>
      <c r="PJV474" s="40"/>
      <c r="PJW474" s="40"/>
      <c r="PJX474" s="40"/>
      <c r="PJY474" s="40"/>
      <c r="PJZ474" s="40"/>
      <c r="PKA474" s="40"/>
      <c r="PKB474" s="40"/>
      <c r="PKC474" s="40"/>
      <c r="PKD474" s="40"/>
      <c r="PKE474" s="40"/>
      <c r="PKF474" s="40"/>
      <c r="PKG474" s="40"/>
      <c r="PKH474" s="40"/>
      <c r="PKI474" s="40"/>
      <c r="PKJ474" s="40"/>
      <c r="PKK474" s="40"/>
      <c r="PKL474" s="40"/>
      <c r="PKM474" s="40"/>
      <c r="PKN474" s="40"/>
      <c r="PKO474" s="40"/>
      <c r="PKP474" s="40"/>
      <c r="PKQ474" s="40"/>
      <c r="PKR474" s="40"/>
      <c r="PKS474" s="40"/>
      <c r="PKT474" s="40"/>
      <c r="PKU474" s="40"/>
      <c r="PKV474" s="40"/>
      <c r="PKW474" s="40"/>
      <c r="PKX474" s="40"/>
      <c r="PKY474" s="40"/>
      <c r="PKZ474" s="40"/>
      <c r="PLA474" s="40"/>
      <c r="PLB474" s="40"/>
      <c r="PLC474" s="40"/>
      <c r="PLD474" s="40"/>
      <c r="PLE474" s="40"/>
      <c r="PLF474" s="40"/>
      <c r="PLG474" s="40"/>
      <c r="PLH474" s="40"/>
      <c r="PLI474" s="40"/>
      <c r="PLJ474" s="40"/>
      <c r="PLK474" s="40"/>
      <c r="PLL474" s="40"/>
      <c r="PLM474" s="40"/>
      <c r="PLN474" s="40"/>
      <c r="PLO474" s="40"/>
      <c r="PLP474" s="40"/>
      <c r="PLQ474" s="40"/>
      <c r="PLR474" s="40"/>
      <c r="PLS474" s="40"/>
      <c r="PLT474" s="40"/>
      <c r="PLU474" s="40"/>
      <c r="PLV474" s="40"/>
      <c r="PLW474" s="40"/>
      <c r="PLX474" s="40"/>
      <c r="PLY474" s="40"/>
      <c r="PLZ474" s="40"/>
      <c r="PMA474" s="40"/>
      <c r="PMB474" s="40"/>
      <c r="PMC474" s="40"/>
      <c r="PMD474" s="40"/>
      <c r="PME474" s="40"/>
      <c r="PMF474" s="40"/>
      <c r="PMG474" s="40"/>
      <c r="PMH474" s="40"/>
      <c r="PMI474" s="40"/>
      <c r="PMJ474" s="40"/>
      <c r="PMK474" s="40"/>
      <c r="PML474" s="40"/>
      <c r="PMM474" s="40"/>
      <c r="PMN474" s="40"/>
      <c r="PMO474" s="40"/>
      <c r="PMP474" s="40"/>
      <c r="PMQ474" s="40"/>
      <c r="PMR474" s="40"/>
      <c r="PMS474" s="40"/>
      <c r="PMT474" s="40"/>
      <c r="PMU474" s="40"/>
      <c r="PMV474" s="40"/>
      <c r="PMW474" s="40"/>
      <c r="PMX474" s="40"/>
      <c r="PMY474" s="40"/>
      <c r="PMZ474" s="40"/>
      <c r="PNA474" s="40"/>
      <c r="PNB474" s="40"/>
      <c r="PNC474" s="40"/>
      <c r="PND474" s="40"/>
      <c r="PNE474" s="40"/>
      <c r="PNF474" s="40"/>
      <c r="PNG474" s="40"/>
      <c r="PNH474" s="40"/>
      <c r="PNI474" s="40"/>
      <c r="PNJ474" s="40"/>
      <c r="PNK474" s="40"/>
      <c r="PNL474" s="40"/>
      <c r="PNM474" s="40"/>
      <c r="PNN474" s="40"/>
      <c r="PNO474" s="40"/>
      <c r="PNP474" s="40"/>
      <c r="PNQ474" s="40"/>
      <c r="PNR474" s="40"/>
      <c r="PNS474" s="40"/>
      <c r="PNT474" s="40"/>
      <c r="PNU474" s="40"/>
      <c r="PNV474" s="40"/>
      <c r="PNW474" s="40"/>
      <c r="PNX474" s="40"/>
      <c r="PNY474" s="40"/>
      <c r="PNZ474" s="40"/>
      <c r="POA474" s="40"/>
      <c r="POB474" s="40"/>
      <c r="POC474" s="40"/>
      <c r="POD474" s="40"/>
      <c r="POE474" s="40"/>
      <c r="POF474" s="40"/>
      <c r="POG474" s="40"/>
      <c r="POH474" s="40"/>
      <c r="POI474" s="40"/>
      <c r="POJ474" s="40"/>
      <c r="POK474" s="40"/>
      <c r="POL474" s="40"/>
      <c r="POM474" s="40"/>
      <c r="PON474" s="40"/>
      <c r="POO474" s="40"/>
      <c r="POP474" s="40"/>
      <c r="POQ474" s="40"/>
      <c r="POR474" s="40"/>
      <c r="POS474" s="40"/>
      <c r="POT474" s="40"/>
      <c r="POU474" s="40"/>
      <c r="POV474" s="40"/>
      <c r="POW474" s="40"/>
      <c r="POX474" s="40"/>
      <c r="POY474" s="40"/>
      <c r="POZ474" s="40"/>
      <c r="PPA474" s="40"/>
      <c r="PPB474" s="40"/>
      <c r="PPC474" s="40"/>
      <c r="PPD474" s="40"/>
      <c r="PPE474" s="40"/>
      <c r="PPF474" s="40"/>
      <c r="PPG474" s="40"/>
      <c r="PPH474" s="40"/>
      <c r="PPI474" s="40"/>
      <c r="PPJ474" s="40"/>
      <c r="PPK474" s="40"/>
      <c r="PPL474" s="40"/>
      <c r="PPM474" s="40"/>
      <c r="PPN474" s="40"/>
      <c r="PPO474" s="40"/>
      <c r="PPP474" s="40"/>
      <c r="PPQ474" s="40"/>
      <c r="PPR474" s="40"/>
      <c r="PPS474" s="40"/>
      <c r="PPT474" s="40"/>
      <c r="PPU474" s="40"/>
      <c r="PPV474" s="40"/>
      <c r="PPW474" s="40"/>
      <c r="PPX474" s="40"/>
      <c r="PPY474" s="40"/>
      <c r="PPZ474" s="40"/>
      <c r="PQA474" s="40"/>
      <c r="PQB474" s="40"/>
      <c r="PQC474" s="40"/>
      <c r="PQD474" s="40"/>
      <c r="PQE474" s="40"/>
      <c r="PQF474" s="40"/>
      <c r="PQG474" s="40"/>
      <c r="PQH474" s="40"/>
      <c r="PQI474" s="40"/>
      <c r="PQJ474" s="40"/>
      <c r="PQK474" s="40"/>
      <c r="PQL474" s="40"/>
      <c r="PQM474" s="40"/>
      <c r="PQN474" s="40"/>
      <c r="PQO474" s="40"/>
      <c r="PQP474" s="40"/>
      <c r="PQQ474" s="40"/>
      <c r="PQR474" s="40"/>
      <c r="PQS474" s="40"/>
      <c r="PQT474" s="40"/>
      <c r="PQU474" s="40"/>
      <c r="PQV474" s="40"/>
      <c r="PQW474" s="40"/>
      <c r="PQX474" s="40"/>
      <c r="PQY474" s="40"/>
      <c r="PQZ474" s="40"/>
      <c r="PRA474" s="40"/>
      <c r="PRB474" s="40"/>
      <c r="PRC474" s="40"/>
      <c r="PRD474" s="40"/>
      <c r="PRE474" s="40"/>
      <c r="PRF474" s="40"/>
      <c r="PRG474" s="40"/>
      <c r="PRH474" s="40"/>
      <c r="PRI474" s="40"/>
      <c r="PRJ474" s="40"/>
      <c r="PRK474" s="40"/>
      <c r="PRL474" s="40"/>
      <c r="PRM474" s="40"/>
      <c r="PRN474" s="40"/>
      <c r="PRO474" s="40"/>
      <c r="PRP474" s="40"/>
      <c r="PRQ474" s="40"/>
      <c r="PRR474" s="40"/>
      <c r="PRS474" s="40"/>
      <c r="PRT474" s="40"/>
      <c r="PRU474" s="40"/>
      <c r="PRV474" s="40"/>
      <c r="PRW474" s="40"/>
      <c r="PRX474" s="40"/>
      <c r="PRY474" s="40"/>
      <c r="PRZ474" s="40"/>
      <c r="PSA474" s="40"/>
      <c r="PSB474" s="40"/>
      <c r="PSC474" s="40"/>
      <c r="PSD474" s="40"/>
      <c r="PSE474" s="40"/>
      <c r="PSF474" s="40"/>
      <c r="PSG474" s="40"/>
      <c r="PSH474" s="40"/>
      <c r="PSI474" s="40"/>
      <c r="PSJ474" s="40"/>
      <c r="PSK474" s="40"/>
      <c r="PSL474" s="40"/>
      <c r="PSM474" s="40"/>
      <c r="PSN474" s="40"/>
      <c r="PSO474" s="40"/>
      <c r="PSP474" s="40"/>
      <c r="PSQ474" s="40"/>
      <c r="PSR474" s="40"/>
      <c r="PSS474" s="40"/>
      <c r="PST474" s="40"/>
      <c r="PSU474" s="40"/>
      <c r="PSV474" s="40"/>
      <c r="PSW474" s="40"/>
      <c r="PSX474" s="40"/>
      <c r="PSY474" s="40"/>
      <c r="PSZ474" s="40"/>
      <c r="PTA474" s="40"/>
      <c r="PTB474" s="40"/>
      <c r="PTC474" s="40"/>
      <c r="PTD474" s="40"/>
      <c r="PTE474" s="40"/>
      <c r="PTF474" s="40"/>
      <c r="PTG474" s="40"/>
      <c r="PTH474" s="40"/>
      <c r="PTI474" s="40"/>
      <c r="PTJ474" s="40"/>
      <c r="PTK474" s="40"/>
      <c r="PTL474" s="40"/>
      <c r="PTM474" s="40"/>
      <c r="PTN474" s="40"/>
      <c r="PTO474" s="40"/>
      <c r="PTP474" s="40"/>
      <c r="PTQ474" s="40"/>
      <c r="PTR474" s="40"/>
      <c r="PTS474" s="40"/>
      <c r="PTT474" s="40"/>
      <c r="PTU474" s="40"/>
      <c r="PTV474" s="40"/>
      <c r="PTW474" s="40"/>
      <c r="PTX474" s="40"/>
      <c r="PTY474" s="40"/>
      <c r="PTZ474" s="40"/>
      <c r="PUA474" s="40"/>
      <c r="PUB474" s="40"/>
      <c r="PUC474" s="40"/>
      <c r="PUD474" s="40"/>
      <c r="PUE474" s="40"/>
      <c r="PUF474" s="40"/>
      <c r="PUG474" s="40"/>
      <c r="PUH474" s="40"/>
      <c r="PUI474" s="40"/>
      <c r="PUJ474" s="40"/>
      <c r="PUK474" s="40"/>
      <c r="PUL474" s="40"/>
      <c r="PUM474" s="40"/>
      <c r="PUN474" s="40"/>
      <c r="PUO474" s="40"/>
      <c r="PUP474" s="40"/>
      <c r="PUQ474" s="40"/>
      <c r="PUR474" s="40"/>
      <c r="PUS474" s="40"/>
      <c r="PUT474" s="40"/>
      <c r="PUU474" s="40"/>
      <c r="PUV474" s="40"/>
      <c r="PUW474" s="40"/>
      <c r="PUX474" s="40"/>
      <c r="PUY474" s="40"/>
      <c r="PUZ474" s="40"/>
      <c r="PVA474" s="40"/>
      <c r="PVB474" s="40"/>
      <c r="PVC474" s="40"/>
      <c r="PVD474" s="40"/>
      <c r="PVE474" s="40"/>
      <c r="PVF474" s="40"/>
      <c r="PVG474" s="40"/>
      <c r="PVH474" s="40"/>
      <c r="PVI474" s="40"/>
      <c r="PVJ474" s="40"/>
      <c r="PVK474" s="40"/>
      <c r="PVL474" s="40"/>
      <c r="PVM474" s="40"/>
      <c r="PVN474" s="40"/>
      <c r="PVO474" s="40"/>
      <c r="PVP474" s="40"/>
      <c r="PVQ474" s="40"/>
      <c r="PVR474" s="40"/>
      <c r="PVS474" s="40"/>
      <c r="PVT474" s="40"/>
      <c r="PVU474" s="40"/>
      <c r="PVV474" s="40"/>
      <c r="PVW474" s="40"/>
      <c r="PVX474" s="40"/>
      <c r="PVY474" s="40"/>
      <c r="PVZ474" s="40"/>
      <c r="PWA474" s="40"/>
      <c r="PWB474" s="40"/>
      <c r="PWC474" s="40"/>
      <c r="PWD474" s="40"/>
      <c r="PWE474" s="40"/>
      <c r="PWF474" s="40"/>
      <c r="PWG474" s="40"/>
      <c r="PWH474" s="40"/>
      <c r="PWI474" s="40"/>
      <c r="PWJ474" s="40"/>
      <c r="PWK474" s="40"/>
      <c r="PWL474" s="40"/>
      <c r="PWM474" s="40"/>
      <c r="PWN474" s="40"/>
      <c r="PWO474" s="40"/>
      <c r="PWP474" s="40"/>
      <c r="PWQ474" s="40"/>
      <c r="PWR474" s="40"/>
      <c r="PWS474" s="40"/>
      <c r="PWT474" s="40"/>
      <c r="PWU474" s="40"/>
      <c r="PWV474" s="40"/>
      <c r="PWW474" s="40"/>
      <c r="PWX474" s="40"/>
      <c r="PWY474" s="40"/>
      <c r="PWZ474" s="40"/>
      <c r="PXA474" s="40"/>
      <c r="PXB474" s="40"/>
      <c r="PXC474" s="40"/>
      <c r="PXD474" s="40"/>
      <c r="PXE474" s="40"/>
      <c r="PXF474" s="40"/>
      <c r="PXG474" s="40"/>
      <c r="PXH474" s="40"/>
      <c r="PXI474" s="40"/>
      <c r="PXJ474" s="40"/>
      <c r="PXK474" s="40"/>
      <c r="PXL474" s="40"/>
      <c r="PXM474" s="40"/>
      <c r="PXN474" s="40"/>
      <c r="PXO474" s="40"/>
      <c r="PXP474" s="40"/>
      <c r="PXQ474" s="40"/>
      <c r="PXR474" s="40"/>
      <c r="PXS474" s="40"/>
      <c r="PXT474" s="40"/>
      <c r="PXU474" s="40"/>
      <c r="PXV474" s="40"/>
      <c r="PXW474" s="40"/>
      <c r="PXX474" s="40"/>
      <c r="PXY474" s="40"/>
      <c r="PXZ474" s="40"/>
      <c r="PYA474" s="40"/>
      <c r="PYB474" s="40"/>
      <c r="PYC474" s="40"/>
      <c r="PYD474" s="40"/>
      <c r="PYE474" s="40"/>
      <c r="PYF474" s="40"/>
      <c r="PYG474" s="40"/>
      <c r="PYH474" s="40"/>
      <c r="PYI474" s="40"/>
      <c r="PYJ474" s="40"/>
      <c r="PYK474" s="40"/>
      <c r="PYL474" s="40"/>
      <c r="PYM474" s="40"/>
      <c r="PYN474" s="40"/>
      <c r="PYO474" s="40"/>
      <c r="PYP474" s="40"/>
      <c r="PYQ474" s="40"/>
      <c r="PYR474" s="40"/>
      <c r="PYS474" s="40"/>
      <c r="PYT474" s="40"/>
      <c r="PYU474" s="40"/>
      <c r="PYV474" s="40"/>
      <c r="PYW474" s="40"/>
      <c r="PYX474" s="40"/>
      <c r="PYY474" s="40"/>
      <c r="PYZ474" s="40"/>
      <c r="PZA474" s="40"/>
      <c r="PZB474" s="40"/>
      <c r="PZC474" s="40"/>
      <c r="PZD474" s="40"/>
      <c r="PZE474" s="40"/>
      <c r="PZF474" s="40"/>
      <c r="PZG474" s="40"/>
      <c r="PZH474" s="40"/>
      <c r="PZI474" s="40"/>
      <c r="PZJ474" s="40"/>
      <c r="PZK474" s="40"/>
      <c r="PZL474" s="40"/>
      <c r="PZM474" s="40"/>
      <c r="PZN474" s="40"/>
      <c r="PZO474" s="40"/>
      <c r="PZP474" s="40"/>
      <c r="PZQ474" s="40"/>
      <c r="PZR474" s="40"/>
      <c r="PZS474" s="40"/>
      <c r="PZT474" s="40"/>
      <c r="PZU474" s="40"/>
      <c r="PZV474" s="40"/>
      <c r="PZW474" s="40"/>
      <c r="PZX474" s="40"/>
      <c r="PZY474" s="40"/>
      <c r="PZZ474" s="40"/>
      <c r="QAA474" s="40"/>
      <c r="QAB474" s="40"/>
      <c r="QAC474" s="40"/>
      <c r="QAD474" s="40"/>
      <c r="QAE474" s="40"/>
      <c r="QAF474" s="40"/>
      <c r="QAG474" s="40"/>
      <c r="QAH474" s="40"/>
      <c r="QAI474" s="40"/>
      <c r="QAJ474" s="40"/>
      <c r="QAK474" s="40"/>
      <c r="QAL474" s="40"/>
      <c r="QAM474" s="40"/>
      <c r="QAN474" s="40"/>
      <c r="QAO474" s="40"/>
      <c r="QAP474" s="40"/>
      <c r="QAQ474" s="40"/>
      <c r="QAR474" s="40"/>
      <c r="QAS474" s="40"/>
      <c r="QAT474" s="40"/>
      <c r="QAU474" s="40"/>
      <c r="QAV474" s="40"/>
      <c r="QAW474" s="40"/>
      <c r="QAX474" s="40"/>
      <c r="QAY474" s="40"/>
      <c r="QAZ474" s="40"/>
      <c r="QBA474" s="40"/>
      <c r="QBB474" s="40"/>
      <c r="QBC474" s="40"/>
      <c r="QBD474" s="40"/>
      <c r="QBE474" s="40"/>
      <c r="QBF474" s="40"/>
      <c r="QBG474" s="40"/>
      <c r="QBH474" s="40"/>
      <c r="QBI474" s="40"/>
      <c r="QBJ474" s="40"/>
      <c r="QBK474" s="40"/>
      <c r="QBL474" s="40"/>
      <c r="QBM474" s="40"/>
      <c r="QBN474" s="40"/>
      <c r="QBO474" s="40"/>
      <c r="QBP474" s="40"/>
      <c r="QBQ474" s="40"/>
      <c r="QBR474" s="40"/>
      <c r="QBS474" s="40"/>
      <c r="QBT474" s="40"/>
      <c r="QBU474" s="40"/>
      <c r="QBV474" s="40"/>
      <c r="QBW474" s="40"/>
      <c r="QBX474" s="40"/>
      <c r="QBY474" s="40"/>
      <c r="QBZ474" s="40"/>
      <c r="QCA474" s="40"/>
      <c r="QCB474" s="40"/>
      <c r="QCC474" s="40"/>
      <c r="QCD474" s="40"/>
      <c r="QCE474" s="40"/>
      <c r="QCF474" s="40"/>
      <c r="QCG474" s="40"/>
      <c r="QCH474" s="40"/>
      <c r="QCI474" s="40"/>
      <c r="QCJ474" s="40"/>
      <c r="QCK474" s="40"/>
      <c r="QCL474" s="40"/>
      <c r="QCM474" s="40"/>
      <c r="QCN474" s="40"/>
      <c r="QCO474" s="40"/>
      <c r="QCP474" s="40"/>
      <c r="QCQ474" s="40"/>
      <c r="QCR474" s="40"/>
      <c r="QCS474" s="40"/>
      <c r="QCT474" s="40"/>
      <c r="QCU474" s="40"/>
      <c r="QCV474" s="40"/>
      <c r="QCW474" s="40"/>
      <c r="QCX474" s="40"/>
      <c r="QCY474" s="40"/>
      <c r="QCZ474" s="40"/>
      <c r="QDA474" s="40"/>
      <c r="QDB474" s="40"/>
      <c r="QDC474" s="40"/>
      <c r="QDD474" s="40"/>
      <c r="QDE474" s="40"/>
      <c r="QDF474" s="40"/>
      <c r="QDG474" s="40"/>
      <c r="QDH474" s="40"/>
      <c r="QDI474" s="40"/>
      <c r="QDJ474" s="40"/>
      <c r="QDK474" s="40"/>
      <c r="QDL474" s="40"/>
      <c r="QDM474" s="40"/>
      <c r="QDN474" s="40"/>
      <c r="QDO474" s="40"/>
      <c r="QDP474" s="40"/>
      <c r="QDQ474" s="40"/>
      <c r="QDR474" s="40"/>
      <c r="QDS474" s="40"/>
      <c r="QDT474" s="40"/>
      <c r="QDU474" s="40"/>
      <c r="QDV474" s="40"/>
      <c r="QDW474" s="40"/>
      <c r="QDX474" s="40"/>
      <c r="QDY474" s="40"/>
      <c r="QDZ474" s="40"/>
      <c r="QEA474" s="40"/>
      <c r="QEB474" s="40"/>
      <c r="QEC474" s="40"/>
      <c r="QED474" s="40"/>
      <c r="QEE474" s="40"/>
      <c r="QEF474" s="40"/>
      <c r="QEG474" s="40"/>
      <c r="QEH474" s="40"/>
      <c r="QEI474" s="40"/>
      <c r="QEJ474" s="40"/>
      <c r="QEK474" s="40"/>
      <c r="QEL474" s="40"/>
      <c r="QEM474" s="40"/>
      <c r="QEN474" s="40"/>
      <c r="QEO474" s="40"/>
      <c r="QEP474" s="40"/>
      <c r="QEQ474" s="40"/>
      <c r="QER474" s="40"/>
      <c r="QES474" s="40"/>
      <c r="QET474" s="40"/>
      <c r="QEU474" s="40"/>
      <c r="QEV474" s="40"/>
      <c r="QEW474" s="40"/>
      <c r="QEX474" s="40"/>
      <c r="QEY474" s="40"/>
      <c r="QEZ474" s="40"/>
      <c r="QFA474" s="40"/>
      <c r="QFB474" s="40"/>
      <c r="QFC474" s="40"/>
      <c r="QFD474" s="40"/>
      <c r="QFE474" s="40"/>
      <c r="QFF474" s="40"/>
      <c r="QFG474" s="40"/>
      <c r="QFH474" s="40"/>
      <c r="QFI474" s="40"/>
      <c r="QFJ474" s="40"/>
      <c r="QFK474" s="40"/>
      <c r="QFL474" s="40"/>
      <c r="QFM474" s="40"/>
      <c r="QFN474" s="40"/>
      <c r="QFO474" s="40"/>
      <c r="QFP474" s="40"/>
      <c r="QFQ474" s="40"/>
      <c r="QFR474" s="40"/>
      <c r="QFS474" s="40"/>
      <c r="QFT474" s="40"/>
      <c r="QFU474" s="40"/>
      <c r="QFV474" s="40"/>
      <c r="QFW474" s="40"/>
      <c r="QFX474" s="40"/>
      <c r="QFY474" s="40"/>
      <c r="QFZ474" s="40"/>
      <c r="QGA474" s="40"/>
      <c r="QGB474" s="40"/>
      <c r="QGC474" s="40"/>
      <c r="QGD474" s="40"/>
      <c r="QGE474" s="40"/>
      <c r="QGF474" s="40"/>
      <c r="QGG474" s="40"/>
      <c r="QGH474" s="40"/>
      <c r="QGI474" s="40"/>
      <c r="QGJ474" s="40"/>
      <c r="QGK474" s="40"/>
      <c r="QGL474" s="40"/>
      <c r="QGM474" s="40"/>
      <c r="QGN474" s="40"/>
      <c r="QGO474" s="40"/>
      <c r="QGP474" s="40"/>
      <c r="QGQ474" s="40"/>
      <c r="QGR474" s="40"/>
      <c r="QGS474" s="40"/>
      <c r="QGT474" s="40"/>
      <c r="QGU474" s="40"/>
      <c r="QGV474" s="40"/>
      <c r="QGW474" s="40"/>
      <c r="QGX474" s="40"/>
      <c r="QGY474" s="40"/>
      <c r="QGZ474" s="40"/>
      <c r="QHA474" s="40"/>
      <c r="QHB474" s="40"/>
      <c r="QHC474" s="40"/>
      <c r="QHD474" s="40"/>
      <c r="QHE474" s="40"/>
      <c r="QHF474" s="40"/>
      <c r="QHG474" s="40"/>
      <c r="QHH474" s="40"/>
      <c r="QHI474" s="40"/>
      <c r="QHJ474" s="40"/>
      <c r="QHK474" s="40"/>
      <c r="QHL474" s="40"/>
      <c r="QHM474" s="40"/>
      <c r="QHN474" s="40"/>
      <c r="QHO474" s="40"/>
      <c r="QHP474" s="40"/>
      <c r="QHQ474" s="40"/>
      <c r="QHR474" s="40"/>
      <c r="QHS474" s="40"/>
      <c r="QHT474" s="40"/>
      <c r="QHU474" s="40"/>
      <c r="QHV474" s="40"/>
      <c r="QHW474" s="40"/>
      <c r="QHX474" s="40"/>
      <c r="QHY474" s="40"/>
      <c r="QHZ474" s="40"/>
      <c r="QIA474" s="40"/>
      <c r="QIB474" s="40"/>
      <c r="QIC474" s="40"/>
      <c r="QID474" s="40"/>
      <c r="QIE474" s="40"/>
      <c r="QIF474" s="40"/>
      <c r="QIG474" s="40"/>
      <c r="QIH474" s="40"/>
      <c r="QII474" s="40"/>
      <c r="QIJ474" s="40"/>
      <c r="QIK474" s="40"/>
      <c r="QIL474" s="40"/>
      <c r="QIM474" s="40"/>
      <c r="QIN474" s="40"/>
      <c r="QIO474" s="40"/>
      <c r="QIP474" s="40"/>
      <c r="QIQ474" s="40"/>
      <c r="QIR474" s="40"/>
      <c r="QIS474" s="40"/>
      <c r="QIT474" s="40"/>
      <c r="QIU474" s="40"/>
      <c r="QIV474" s="40"/>
      <c r="QIW474" s="40"/>
      <c r="QIX474" s="40"/>
      <c r="QIY474" s="40"/>
      <c r="QIZ474" s="40"/>
      <c r="QJA474" s="40"/>
      <c r="QJB474" s="40"/>
      <c r="QJC474" s="40"/>
      <c r="QJD474" s="40"/>
      <c r="QJE474" s="40"/>
      <c r="QJF474" s="40"/>
      <c r="QJG474" s="40"/>
      <c r="QJH474" s="40"/>
      <c r="QJI474" s="40"/>
      <c r="QJJ474" s="40"/>
      <c r="QJK474" s="40"/>
      <c r="QJL474" s="40"/>
      <c r="QJM474" s="40"/>
      <c r="QJN474" s="40"/>
      <c r="QJO474" s="40"/>
      <c r="QJP474" s="40"/>
      <c r="QJQ474" s="40"/>
      <c r="QJR474" s="40"/>
      <c r="QJS474" s="40"/>
      <c r="QJT474" s="40"/>
      <c r="QJU474" s="40"/>
      <c r="QJV474" s="40"/>
      <c r="QJW474" s="40"/>
      <c r="QJX474" s="40"/>
      <c r="QJY474" s="40"/>
      <c r="QJZ474" s="40"/>
      <c r="QKA474" s="40"/>
      <c r="QKB474" s="40"/>
      <c r="QKC474" s="40"/>
      <c r="QKD474" s="40"/>
      <c r="QKE474" s="40"/>
      <c r="QKF474" s="40"/>
      <c r="QKG474" s="40"/>
      <c r="QKH474" s="40"/>
      <c r="QKI474" s="40"/>
      <c r="QKJ474" s="40"/>
      <c r="QKK474" s="40"/>
      <c r="QKL474" s="40"/>
      <c r="QKM474" s="40"/>
      <c r="QKN474" s="40"/>
      <c r="QKO474" s="40"/>
      <c r="QKP474" s="40"/>
      <c r="QKQ474" s="40"/>
      <c r="QKR474" s="40"/>
      <c r="QKS474" s="40"/>
      <c r="QKT474" s="40"/>
      <c r="QKU474" s="40"/>
      <c r="QKV474" s="40"/>
      <c r="QKW474" s="40"/>
      <c r="QKX474" s="40"/>
      <c r="QKY474" s="40"/>
      <c r="QKZ474" s="40"/>
      <c r="QLA474" s="40"/>
      <c r="QLB474" s="40"/>
      <c r="QLC474" s="40"/>
      <c r="QLD474" s="40"/>
      <c r="QLE474" s="40"/>
      <c r="QLF474" s="40"/>
      <c r="QLG474" s="40"/>
      <c r="QLH474" s="40"/>
      <c r="QLI474" s="40"/>
      <c r="QLJ474" s="40"/>
      <c r="QLK474" s="40"/>
      <c r="QLL474" s="40"/>
      <c r="QLM474" s="40"/>
      <c r="QLN474" s="40"/>
      <c r="QLO474" s="40"/>
      <c r="QLP474" s="40"/>
      <c r="QLQ474" s="40"/>
      <c r="QLR474" s="40"/>
      <c r="QLS474" s="40"/>
      <c r="QLT474" s="40"/>
      <c r="QLU474" s="40"/>
      <c r="QLV474" s="40"/>
      <c r="QLW474" s="40"/>
      <c r="QLX474" s="40"/>
      <c r="QLY474" s="40"/>
      <c r="QLZ474" s="40"/>
      <c r="QMA474" s="40"/>
      <c r="QMB474" s="40"/>
      <c r="QMC474" s="40"/>
      <c r="QMD474" s="40"/>
      <c r="QME474" s="40"/>
      <c r="QMF474" s="40"/>
      <c r="QMG474" s="40"/>
      <c r="QMH474" s="40"/>
      <c r="QMI474" s="40"/>
      <c r="QMJ474" s="40"/>
      <c r="QMK474" s="40"/>
      <c r="QML474" s="40"/>
      <c r="QMM474" s="40"/>
      <c r="QMN474" s="40"/>
      <c r="QMO474" s="40"/>
      <c r="QMP474" s="40"/>
      <c r="QMQ474" s="40"/>
      <c r="QMR474" s="40"/>
      <c r="QMS474" s="40"/>
      <c r="QMT474" s="40"/>
      <c r="QMU474" s="40"/>
      <c r="QMV474" s="40"/>
      <c r="QMW474" s="40"/>
      <c r="QMX474" s="40"/>
      <c r="QMY474" s="40"/>
      <c r="QMZ474" s="40"/>
      <c r="QNA474" s="40"/>
      <c r="QNB474" s="40"/>
      <c r="QNC474" s="40"/>
      <c r="QND474" s="40"/>
      <c r="QNE474" s="40"/>
      <c r="QNF474" s="40"/>
      <c r="QNG474" s="40"/>
      <c r="QNH474" s="40"/>
      <c r="QNI474" s="40"/>
      <c r="QNJ474" s="40"/>
      <c r="QNK474" s="40"/>
      <c r="QNL474" s="40"/>
      <c r="QNM474" s="40"/>
      <c r="QNN474" s="40"/>
      <c r="QNO474" s="40"/>
      <c r="QNP474" s="40"/>
      <c r="QNQ474" s="40"/>
      <c r="QNR474" s="40"/>
      <c r="QNS474" s="40"/>
      <c r="QNT474" s="40"/>
      <c r="QNU474" s="40"/>
      <c r="QNV474" s="40"/>
      <c r="QNW474" s="40"/>
      <c r="QNX474" s="40"/>
      <c r="QNY474" s="40"/>
      <c r="QNZ474" s="40"/>
      <c r="QOA474" s="40"/>
      <c r="QOB474" s="40"/>
      <c r="QOC474" s="40"/>
      <c r="QOD474" s="40"/>
      <c r="QOE474" s="40"/>
      <c r="QOF474" s="40"/>
      <c r="QOG474" s="40"/>
      <c r="QOH474" s="40"/>
      <c r="QOI474" s="40"/>
      <c r="QOJ474" s="40"/>
      <c r="QOK474" s="40"/>
      <c r="QOL474" s="40"/>
      <c r="QOM474" s="40"/>
      <c r="QON474" s="40"/>
      <c r="QOO474" s="40"/>
      <c r="QOP474" s="40"/>
      <c r="QOQ474" s="40"/>
      <c r="QOR474" s="40"/>
      <c r="QOS474" s="40"/>
      <c r="QOT474" s="40"/>
      <c r="QOU474" s="40"/>
      <c r="QOV474" s="40"/>
      <c r="QOW474" s="40"/>
      <c r="QOX474" s="40"/>
      <c r="QOY474" s="40"/>
      <c r="QOZ474" s="40"/>
      <c r="QPA474" s="40"/>
      <c r="QPB474" s="40"/>
      <c r="QPC474" s="40"/>
      <c r="QPD474" s="40"/>
      <c r="QPE474" s="40"/>
      <c r="QPF474" s="40"/>
      <c r="QPG474" s="40"/>
      <c r="QPH474" s="40"/>
      <c r="QPI474" s="40"/>
      <c r="QPJ474" s="40"/>
      <c r="QPK474" s="40"/>
      <c r="QPL474" s="40"/>
      <c r="QPM474" s="40"/>
      <c r="QPN474" s="40"/>
      <c r="QPO474" s="40"/>
      <c r="QPP474" s="40"/>
      <c r="QPQ474" s="40"/>
      <c r="QPR474" s="40"/>
      <c r="QPS474" s="40"/>
      <c r="QPT474" s="40"/>
      <c r="QPU474" s="40"/>
      <c r="QPV474" s="40"/>
      <c r="QPW474" s="40"/>
      <c r="QPX474" s="40"/>
      <c r="QPY474" s="40"/>
      <c r="QPZ474" s="40"/>
      <c r="QQA474" s="40"/>
      <c r="QQB474" s="40"/>
      <c r="QQC474" s="40"/>
      <c r="QQD474" s="40"/>
      <c r="QQE474" s="40"/>
      <c r="QQF474" s="40"/>
      <c r="QQG474" s="40"/>
      <c r="QQH474" s="40"/>
      <c r="QQI474" s="40"/>
      <c r="QQJ474" s="40"/>
      <c r="QQK474" s="40"/>
      <c r="QQL474" s="40"/>
      <c r="QQM474" s="40"/>
      <c r="QQN474" s="40"/>
      <c r="QQO474" s="40"/>
      <c r="QQP474" s="40"/>
      <c r="QQQ474" s="40"/>
      <c r="QQR474" s="40"/>
      <c r="QQS474" s="40"/>
      <c r="QQT474" s="40"/>
      <c r="QQU474" s="40"/>
      <c r="QQV474" s="40"/>
      <c r="QQW474" s="40"/>
      <c r="QQX474" s="40"/>
      <c r="QQY474" s="40"/>
      <c r="QQZ474" s="40"/>
      <c r="QRA474" s="40"/>
      <c r="QRB474" s="40"/>
      <c r="QRC474" s="40"/>
      <c r="QRD474" s="40"/>
      <c r="QRE474" s="40"/>
      <c r="QRF474" s="40"/>
      <c r="QRG474" s="40"/>
      <c r="QRH474" s="40"/>
      <c r="QRI474" s="40"/>
      <c r="QRJ474" s="40"/>
      <c r="QRK474" s="40"/>
      <c r="QRL474" s="40"/>
      <c r="QRM474" s="40"/>
      <c r="QRN474" s="40"/>
      <c r="QRO474" s="40"/>
      <c r="QRP474" s="40"/>
      <c r="QRQ474" s="40"/>
      <c r="QRR474" s="40"/>
      <c r="QRS474" s="40"/>
      <c r="QRT474" s="40"/>
      <c r="QRU474" s="40"/>
      <c r="QRV474" s="40"/>
      <c r="QRW474" s="40"/>
      <c r="QRX474" s="40"/>
      <c r="QRY474" s="40"/>
      <c r="QRZ474" s="40"/>
      <c r="QSA474" s="40"/>
      <c r="QSB474" s="40"/>
      <c r="QSC474" s="40"/>
      <c r="QSD474" s="40"/>
      <c r="QSE474" s="40"/>
      <c r="QSF474" s="40"/>
      <c r="QSG474" s="40"/>
      <c r="QSH474" s="40"/>
      <c r="QSI474" s="40"/>
      <c r="QSJ474" s="40"/>
      <c r="QSK474" s="40"/>
      <c r="QSL474" s="40"/>
      <c r="QSM474" s="40"/>
      <c r="QSN474" s="40"/>
      <c r="QSO474" s="40"/>
      <c r="QSP474" s="40"/>
      <c r="QSQ474" s="40"/>
      <c r="QSR474" s="40"/>
      <c r="QSS474" s="40"/>
      <c r="QST474" s="40"/>
      <c r="QSU474" s="40"/>
      <c r="QSV474" s="40"/>
      <c r="QSW474" s="40"/>
      <c r="QSX474" s="40"/>
      <c r="QSY474" s="40"/>
      <c r="QSZ474" s="40"/>
      <c r="QTA474" s="40"/>
      <c r="QTB474" s="40"/>
      <c r="QTC474" s="40"/>
      <c r="QTD474" s="40"/>
      <c r="QTE474" s="40"/>
      <c r="QTF474" s="40"/>
      <c r="QTG474" s="40"/>
      <c r="QTH474" s="40"/>
      <c r="QTI474" s="40"/>
      <c r="QTJ474" s="40"/>
      <c r="QTK474" s="40"/>
      <c r="QTL474" s="40"/>
      <c r="QTM474" s="40"/>
      <c r="QTN474" s="40"/>
      <c r="QTO474" s="40"/>
      <c r="QTP474" s="40"/>
      <c r="QTQ474" s="40"/>
      <c r="QTR474" s="40"/>
      <c r="QTS474" s="40"/>
      <c r="QTT474" s="40"/>
      <c r="QTU474" s="40"/>
      <c r="QTV474" s="40"/>
      <c r="QTW474" s="40"/>
      <c r="QTX474" s="40"/>
      <c r="QTY474" s="40"/>
      <c r="QTZ474" s="40"/>
      <c r="QUA474" s="40"/>
      <c r="QUB474" s="40"/>
      <c r="QUC474" s="40"/>
      <c r="QUD474" s="40"/>
      <c r="QUE474" s="40"/>
      <c r="QUF474" s="40"/>
      <c r="QUG474" s="40"/>
      <c r="QUH474" s="40"/>
      <c r="QUI474" s="40"/>
      <c r="QUJ474" s="40"/>
      <c r="QUK474" s="40"/>
      <c r="QUL474" s="40"/>
      <c r="QUM474" s="40"/>
      <c r="QUN474" s="40"/>
      <c r="QUO474" s="40"/>
      <c r="QUP474" s="40"/>
      <c r="QUQ474" s="40"/>
      <c r="QUR474" s="40"/>
      <c r="QUS474" s="40"/>
      <c r="QUT474" s="40"/>
      <c r="QUU474" s="40"/>
      <c r="QUV474" s="40"/>
      <c r="QUW474" s="40"/>
      <c r="QUX474" s="40"/>
      <c r="QUY474" s="40"/>
      <c r="QUZ474" s="40"/>
      <c r="QVA474" s="40"/>
      <c r="QVB474" s="40"/>
      <c r="QVC474" s="40"/>
      <c r="QVD474" s="40"/>
      <c r="QVE474" s="40"/>
      <c r="QVF474" s="40"/>
      <c r="QVG474" s="40"/>
      <c r="QVH474" s="40"/>
      <c r="QVI474" s="40"/>
      <c r="QVJ474" s="40"/>
      <c r="QVK474" s="40"/>
      <c r="QVL474" s="40"/>
      <c r="QVM474" s="40"/>
      <c r="QVN474" s="40"/>
      <c r="QVO474" s="40"/>
      <c r="QVP474" s="40"/>
      <c r="QVQ474" s="40"/>
      <c r="QVR474" s="40"/>
      <c r="QVS474" s="40"/>
      <c r="QVT474" s="40"/>
      <c r="QVU474" s="40"/>
      <c r="QVV474" s="40"/>
      <c r="QVW474" s="40"/>
      <c r="QVX474" s="40"/>
      <c r="QVY474" s="40"/>
      <c r="QVZ474" s="40"/>
      <c r="QWA474" s="40"/>
      <c r="QWB474" s="40"/>
      <c r="QWC474" s="40"/>
      <c r="QWD474" s="40"/>
      <c r="QWE474" s="40"/>
      <c r="QWF474" s="40"/>
      <c r="QWG474" s="40"/>
      <c r="QWH474" s="40"/>
      <c r="QWI474" s="40"/>
      <c r="QWJ474" s="40"/>
      <c r="QWK474" s="40"/>
      <c r="QWL474" s="40"/>
      <c r="QWM474" s="40"/>
      <c r="QWN474" s="40"/>
      <c r="QWO474" s="40"/>
      <c r="QWP474" s="40"/>
      <c r="QWQ474" s="40"/>
      <c r="QWR474" s="40"/>
      <c r="QWS474" s="40"/>
      <c r="QWT474" s="40"/>
      <c r="QWU474" s="40"/>
      <c r="QWV474" s="40"/>
      <c r="QWW474" s="40"/>
      <c r="QWX474" s="40"/>
      <c r="QWY474" s="40"/>
      <c r="QWZ474" s="40"/>
      <c r="QXA474" s="40"/>
      <c r="QXB474" s="40"/>
      <c r="QXC474" s="40"/>
      <c r="QXD474" s="40"/>
      <c r="QXE474" s="40"/>
      <c r="QXF474" s="40"/>
      <c r="QXG474" s="40"/>
      <c r="QXH474" s="40"/>
      <c r="QXI474" s="40"/>
      <c r="QXJ474" s="40"/>
      <c r="QXK474" s="40"/>
      <c r="QXL474" s="40"/>
      <c r="QXM474" s="40"/>
      <c r="QXN474" s="40"/>
      <c r="QXO474" s="40"/>
      <c r="QXP474" s="40"/>
      <c r="QXQ474" s="40"/>
      <c r="QXR474" s="40"/>
      <c r="QXS474" s="40"/>
      <c r="QXT474" s="40"/>
      <c r="QXU474" s="40"/>
      <c r="QXV474" s="40"/>
      <c r="QXW474" s="40"/>
      <c r="QXX474" s="40"/>
      <c r="QXY474" s="40"/>
      <c r="QXZ474" s="40"/>
      <c r="QYA474" s="40"/>
      <c r="QYB474" s="40"/>
      <c r="QYC474" s="40"/>
      <c r="QYD474" s="40"/>
      <c r="QYE474" s="40"/>
      <c r="QYF474" s="40"/>
      <c r="QYG474" s="40"/>
      <c r="QYH474" s="40"/>
      <c r="QYI474" s="40"/>
      <c r="QYJ474" s="40"/>
      <c r="QYK474" s="40"/>
      <c r="QYL474" s="40"/>
      <c r="QYM474" s="40"/>
      <c r="QYN474" s="40"/>
      <c r="QYO474" s="40"/>
      <c r="QYP474" s="40"/>
      <c r="QYQ474" s="40"/>
      <c r="QYR474" s="40"/>
      <c r="QYS474" s="40"/>
      <c r="QYT474" s="40"/>
      <c r="QYU474" s="40"/>
      <c r="QYV474" s="40"/>
      <c r="QYW474" s="40"/>
      <c r="QYX474" s="40"/>
      <c r="QYY474" s="40"/>
      <c r="QYZ474" s="40"/>
      <c r="QZA474" s="40"/>
      <c r="QZB474" s="40"/>
      <c r="QZC474" s="40"/>
      <c r="QZD474" s="40"/>
      <c r="QZE474" s="40"/>
      <c r="QZF474" s="40"/>
      <c r="QZG474" s="40"/>
      <c r="QZH474" s="40"/>
      <c r="QZI474" s="40"/>
      <c r="QZJ474" s="40"/>
      <c r="QZK474" s="40"/>
      <c r="QZL474" s="40"/>
      <c r="QZM474" s="40"/>
      <c r="QZN474" s="40"/>
      <c r="QZO474" s="40"/>
      <c r="QZP474" s="40"/>
      <c r="QZQ474" s="40"/>
      <c r="QZR474" s="40"/>
      <c r="QZS474" s="40"/>
      <c r="QZT474" s="40"/>
      <c r="QZU474" s="40"/>
      <c r="QZV474" s="40"/>
      <c r="QZW474" s="40"/>
      <c r="QZX474" s="40"/>
      <c r="QZY474" s="40"/>
      <c r="QZZ474" s="40"/>
      <c r="RAA474" s="40"/>
      <c r="RAB474" s="40"/>
      <c r="RAC474" s="40"/>
      <c r="RAD474" s="40"/>
      <c r="RAE474" s="40"/>
      <c r="RAF474" s="40"/>
      <c r="RAG474" s="40"/>
      <c r="RAH474" s="40"/>
      <c r="RAI474" s="40"/>
      <c r="RAJ474" s="40"/>
      <c r="RAK474" s="40"/>
      <c r="RAL474" s="40"/>
      <c r="RAM474" s="40"/>
      <c r="RAN474" s="40"/>
      <c r="RAO474" s="40"/>
      <c r="RAP474" s="40"/>
      <c r="RAQ474" s="40"/>
      <c r="RAR474" s="40"/>
      <c r="RAS474" s="40"/>
      <c r="RAT474" s="40"/>
      <c r="RAU474" s="40"/>
      <c r="RAV474" s="40"/>
      <c r="RAW474" s="40"/>
      <c r="RAX474" s="40"/>
      <c r="RAY474" s="40"/>
      <c r="RAZ474" s="40"/>
      <c r="RBA474" s="40"/>
      <c r="RBB474" s="40"/>
      <c r="RBC474" s="40"/>
      <c r="RBD474" s="40"/>
      <c r="RBE474" s="40"/>
      <c r="RBF474" s="40"/>
      <c r="RBG474" s="40"/>
      <c r="RBH474" s="40"/>
      <c r="RBI474" s="40"/>
      <c r="RBJ474" s="40"/>
      <c r="RBK474" s="40"/>
      <c r="RBL474" s="40"/>
      <c r="RBM474" s="40"/>
      <c r="RBN474" s="40"/>
      <c r="RBO474" s="40"/>
      <c r="RBP474" s="40"/>
      <c r="RBQ474" s="40"/>
      <c r="RBR474" s="40"/>
      <c r="RBS474" s="40"/>
      <c r="RBT474" s="40"/>
      <c r="RBU474" s="40"/>
      <c r="RBV474" s="40"/>
      <c r="RBW474" s="40"/>
      <c r="RBX474" s="40"/>
      <c r="RBY474" s="40"/>
      <c r="RBZ474" s="40"/>
      <c r="RCA474" s="40"/>
      <c r="RCB474" s="40"/>
      <c r="RCC474" s="40"/>
      <c r="RCD474" s="40"/>
      <c r="RCE474" s="40"/>
      <c r="RCF474" s="40"/>
      <c r="RCG474" s="40"/>
      <c r="RCH474" s="40"/>
      <c r="RCI474" s="40"/>
      <c r="RCJ474" s="40"/>
      <c r="RCK474" s="40"/>
      <c r="RCL474" s="40"/>
      <c r="RCM474" s="40"/>
      <c r="RCN474" s="40"/>
      <c r="RCO474" s="40"/>
      <c r="RCP474" s="40"/>
      <c r="RCQ474" s="40"/>
      <c r="RCR474" s="40"/>
      <c r="RCS474" s="40"/>
      <c r="RCT474" s="40"/>
      <c r="RCU474" s="40"/>
      <c r="RCV474" s="40"/>
      <c r="RCW474" s="40"/>
      <c r="RCX474" s="40"/>
      <c r="RCY474" s="40"/>
      <c r="RCZ474" s="40"/>
      <c r="RDA474" s="40"/>
      <c r="RDB474" s="40"/>
      <c r="RDC474" s="40"/>
      <c r="RDD474" s="40"/>
      <c r="RDE474" s="40"/>
      <c r="RDF474" s="40"/>
      <c r="RDG474" s="40"/>
      <c r="RDH474" s="40"/>
      <c r="RDI474" s="40"/>
      <c r="RDJ474" s="40"/>
      <c r="RDK474" s="40"/>
      <c r="RDL474" s="40"/>
      <c r="RDM474" s="40"/>
      <c r="RDN474" s="40"/>
      <c r="RDO474" s="40"/>
      <c r="RDP474" s="40"/>
      <c r="RDQ474" s="40"/>
      <c r="RDR474" s="40"/>
      <c r="RDS474" s="40"/>
      <c r="RDT474" s="40"/>
      <c r="RDU474" s="40"/>
      <c r="RDV474" s="40"/>
      <c r="RDW474" s="40"/>
      <c r="RDX474" s="40"/>
      <c r="RDY474" s="40"/>
      <c r="RDZ474" s="40"/>
      <c r="REA474" s="40"/>
      <c r="REB474" s="40"/>
      <c r="REC474" s="40"/>
      <c r="RED474" s="40"/>
      <c r="REE474" s="40"/>
      <c r="REF474" s="40"/>
      <c r="REG474" s="40"/>
      <c r="REH474" s="40"/>
      <c r="REI474" s="40"/>
      <c r="REJ474" s="40"/>
      <c r="REK474" s="40"/>
      <c r="REL474" s="40"/>
      <c r="REM474" s="40"/>
      <c r="REN474" s="40"/>
      <c r="REO474" s="40"/>
      <c r="REP474" s="40"/>
      <c r="REQ474" s="40"/>
      <c r="RER474" s="40"/>
      <c r="RES474" s="40"/>
      <c r="RET474" s="40"/>
      <c r="REU474" s="40"/>
      <c r="REV474" s="40"/>
      <c r="REW474" s="40"/>
      <c r="REX474" s="40"/>
      <c r="REY474" s="40"/>
      <c r="REZ474" s="40"/>
      <c r="RFA474" s="40"/>
      <c r="RFB474" s="40"/>
      <c r="RFC474" s="40"/>
      <c r="RFD474" s="40"/>
      <c r="RFE474" s="40"/>
      <c r="RFF474" s="40"/>
      <c r="RFG474" s="40"/>
      <c r="RFH474" s="40"/>
      <c r="RFI474" s="40"/>
      <c r="RFJ474" s="40"/>
      <c r="RFK474" s="40"/>
      <c r="RFL474" s="40"/>
      <c r="RFM474" s="40"/>
      <c r="RFN474" s="40"/>
      <c r="RFO474" s="40"/>
      <c r="RFP474" s="40"/>
      <c r="RFQ474" s="40"/>
      <c r="RFR474" s="40"/>
      <c r="RFS474" s="40"/>
      <c r="RFT474" s="40"/>
      <c r="RFU474" s="40"/>
      <c r="RFV474" s="40"/>
      <c r="RFW474" s="40"/>
      <c r="RFX474" s="40"/>
      <c r="RFY474" s="40"/>
      <c r="RFZ474" s="40"/>
      <c r="RGA474" s="40"/>
      <c r="RGB474" s="40"/>
      <c r="RGC474" s="40"/>
      <c r="RGD474" s="40"/>
      <c r="RGE474" s="40"/>
      <c r="RGF474" s="40"/>
      <c r="RGG474" s="40"/>
      <c r="RGH474" s="40"/>
      <c r="RGI474" s="40"/>
      <c r="RGJ474" s="40"/>
      <c r="RGK474" s="40"/>
      <c r="RGL474" s="40"/>
      <c r="RGM474" s="40"/>
      <c r="RGN474" s="40"/>
      <c r="RGO474" s="40"/>
      <c r="RGP474" s="40"/>
      <c r="RGQ474" s="40"/>
      <c r="RGR474" s="40"/>
      <c r="RGS474" s="40"/>
      <c r="RGT474" s="40"/>
      <c r="RGU474" s="40"/>
      <c r="RGV474" s="40"/>
      <c r="RGW474" s="40"/>
      <c r="RGX474" s="40"/>
      <c r="RGY474" s="40"/>
      <c r="RGZ474" s="40"/>
      <c r="RHA474" s="40"/>
      <c r="RHB474" s="40"/>
      <c r="RHC474" s="40"/>
      <c r="RHD474" s="40"/>
      <c r="RHE474" s="40"/>
      <c r="RHF474" s="40"/>
      <c r="RHG474" s="40"/>
      <c r="RHH474" s="40"/>
      <c r="RHI474" s="40"/>
      <c r="RHJ474" s="40"/>
      <c r="RHK474" s="40"/>
      <c r="RHL474" s="40"/>
      <c r="RHM474" s="40"/>
      <c r="RHN474" s="40"/>
      <c r="RHO474" s="40"/>
      <c r="RHP474" s="40"/>
      <c r="RHQ474" s="40"/>
      <c r="RHR474" s="40"/>
      <c r="RHS474" s="40"/>
      <c r="RHT474" s="40"/>
      <c r="RHU474" s="40"/>
      <c r="RHV474" s="40"/>
      <c r="RHW474" s="40"/>
      <c r="RHX474" s="40"/>
      <c r="RHY474" s="40"/>
      <c r="RHZ474" s="40"/>
      <c r="RIA474" s="40"/>
      <c r="RIB474" s="40"/>
      <c r="RIC474" s="40"/>
      <c r="RID474" s="40"/>
      <c r="RIE474" s="40"/>
      <c r="RIF474" s="40"/>
      <c r="RIG474" s="40"/>
      <c r="RIH474" s="40"/>
      <c r="RII474" s="40"/>
      <c r="RIJ474" s="40"/>
      <c r="RIK474" s="40"/>
      <c r="RIL474" s="40"/>
      <c r="RIM474" s="40"/>
      <c r="RIN474" s="40"/>
      <c r="RIO474" s="40"/>
      <c r="RIP474" s="40"/>
      <c r="RIQ474" s="40"/>
      <c r="RIR474" s="40"/>
      <c r="RIS474" s="40"/>
      <c r="RIT474" s="40"/>
      <c r="RIU474" s="40"/>
      <c r="RIV474" s="40"/>
      <c r="RIW474" s="40"/>
      <c r="RIX474" s="40"/>
      <c r="RIY474" s="40"/>
      <c r="RIZ474" s="40"/>
      <c r="RJA474" s="40"/>
      <c r="RJB474" s="40"/>
      <c r="RJC474" s="40"/>
      <c r="RJD474" s="40"/>
      <c r="RJE474" s="40"/>
      <c r="RJF474" s="40"/>
      <c r="RJG474" s="40"/>
      <c r="RJH474" s="40"/>
      <c r="RJI474" s="40"/>
      <c r="RJJ474" s="40"/>
      <c r="RJK474" s="40"/>
      <c r="RJL474" s="40"/>
      <c r="RJM474" s="40"/>
      <c r="RJN474" s="40"/>
      <c r="RJO474" s="40"/>
      <c r="RJP474" s="40"/>
      <c r="RJQ474" s="40"/>
      <c r="RJR474" s="40"/>
      <c r="RJS474" s="40"/>
      <c r="RJT474" s="40"/>
      <c r="RJU474" s="40"/>
      <c r="RJV474" s="40"/>
      <c r="RJW474" s="40"/>
      <c r="RJX474" s="40"/>
      <c r="RJY474" s="40"/>
      <c r="RJZ474" s="40"/>
      <c r="RKA474" s="40"/>
      <c r="RKB474" s="40"/>
      <c r="RKC474" s="40"/>
      <c r="RKD474" s="40"/>
      <c r="RKE474" s="40"/>
      <c r="RKF474" s="40"/>
      <c r="RKG474" s="40"/>
      <c r="RKH474" s="40"/>
      <c r="RKI474" s="40"/>
      <c r="RKJ474" s="40"/>
      <c r="RKK474" s="40"/>
      <c r="RKL474" s="40"/>
      <c r="RKM474" s="40"/>
      <c r="RKN474" s="40"/>
      <c r="RKO474" s="40"/>
      <c r="RKP474" s="40"/>
      <c r="RKQ474" s="40"/>
      <c r="RKR474" s="40"/>
      <c r="RKS474" s="40"/>
      <c r="RKT474" s="40"/>
      <c r="RKU474" s="40"/>
      <c r="RKV474" s="40"/>
      <c r="RKW474" s="40"/>
      <c r="RKX474" s="40"/>
      <c r="RKY474" s="40"/>
      <c r="RKZ474" s="40"/>
      <c r="RLA474" s="40"/>
      <c r="RLB474" s="40"/>
      <c r="RLC474" s="40"/>
      <c r="RLD474" s="40"/>
      <c r="RLE474" s="40"/>
      <c r="RLF474" s="40"/>
      <c r="RLG474" s="40"/>
      <c r="RLH474" s="40"/>
      <c r="RLI474" s="40"/>
      <c r="RLJ474" s="40"/>
      <c r="RLK474" s="40"/>
      <c r="RLL474" s="40"/>
      <c r="RLM474" s="40"/>
      <c r="RLN474" s="40"/>
      <c r="RLO474" s="40"/>
      <c r="RLP474" s="40"/>
      <c r="RLQ474" s="40"/>
      <c r="RLR474" s="40"/>
      <c r="RLS474" s="40"/>
      <c r="RLT474" s="40"/>
      <c r="RLU474" s="40"/>
      <c r="RLV474" s="40"/>
      <c r="RLW474" s="40"/>
      <c r="RLX474" s="40"/>
      <c r="RLY474" s="40"/>
      <c r="RLZ474" s="40"/>
      <c r="RMA474" s="40"/>
      <c r="RMB474" s="40"/>
      <c r="RMC474" s="40"/>
      <c r="RMD474" s="40"/>
      <c r="RME474" s="40"/>
      <c r="RMF474" s="40"/>
      <c r="RMG474" s="40"/>
      <c r="RMH474" s="40"/>
      <c r="RMI474" s="40"/>
      <c r="RMJ474" s="40"/>
      <c r="RMK474" s="40"/>
      <c r="RML474" s="40"/>
      <c r="RMM474" s="40"/>
      <c r="RMN474" s="40"/>
      <c r="RMO474" s="40"/>
      <c r="RMP474" s="40"/>
      <c r="RMQ474" s="40"/>
      <c r="RMR474" s="40"/>
      <c r="RMS474" s="40"/>
      <c r="RMT474" s="40"/>
      <c r="RMU474" s="40"/>
      <c r="RMV474" s="40"/>
      <c r="RMW474" s="40"/>
      <c r="RMX474" s="40"/>
      <c r="RMY474" s="40"/>
      <c r="RMZ474" s="40"/>
      <c r="RNA474" s="40"/>
      <c r="RNB474" s="40"/>
      <c r="RNC474" s="40"/>
      <c r="RND474" s="40"/>
      <c r="RNE474" s="40"/>
      <c r="RNF474" s="40"/>
      <c r="RNG474" s="40"/>
      <c r="RNH474" s="40"/>
      <c r="RNI474" s="40"/>
      <c r="RNJ474" s="40"/>
      <c r="RNK474" s="40"/>
      <c r="RNL474" s="40"/>
      <c r="RNM474" s="40"/>
      <c r="RNN474" s="40"/>
      <c r="RNO474" s="40"/>
      <c r="RNP474" s="40"/>
      <c r="RNQ474" s="40"/>
      <c r="RNR474" s="40"/>
      <c r="RNS474" s="40"/>
      <c r="RNT474" s="40"/>
      <c r="RNU474" s="40"/>
      <c r="RNV474" s="40"/>
      <c r="RNW474" s="40"/>
      <c r="RNX474" s="40"/>
      <c r="RNY474" s="40"/>
      <c r="RNZ474" s="40"/>
      <c r="ROA474" s="40"/>
      <c r="ROB474" s="40"/>
      <c r="ROC474" s="40"/>
      <c r="ROD474" s="40"/>
      <c r="ROE474" s="40"/>
      <c r="ROF474" s="40"/>
      <c r="ROG474" s="40"/>
      <c r="ROH474" s="40"/>
      <c r="ROI474" s="40"/>
      <c r="ROJ474" s="40"/>
      <c r="ROK474" s="40"/>
      <c r="ROL474" s="40"/>
      <c r="ROM474" s="40"/>
      <c r="RON474" s="40"/>
      <c r="ROO474" s="40"/>
      <c r="ROP474" s="40"/>
      <c r="ROQ474" s="40"/>
      <c r="ROR474" s="40"/>
      <c r="ROS474" s="40"/>
      <c r="ROT474" s="40"/>
      <c r="ROU474" s="40"/>
      <c r="ROV474" s="40"/>
      <c r="ROW474" s="40"/>
      <c r="ROX474" s="40"/>
      <c r="ROY474" s="40"/>
      <c r="ROZ474" s="40"/>
      <c r="RPA474" s="40"/>
      <c r="RPB474" s="40"/>
      <c r="RPC474" s="40"/>
      <c r="RPD474" s="40"/>
      <c r="RPE474" s="40"/>
      <c r="RPF474" s="40"/>
      <c r="RPG474" s="40"/>
      <c r="RPH474" s="40"/>
      <c r="RPI474" s="40"/>
      <c r="RPJ474" s="40"/>
      <c r="RPK474" s="40"/>
      <c r="RPL474" s="40"/>
      <c r="RPM474" s="40"/>
      <c r="RPN474" s="40"/>
      <c r="RPO474" s="40"/>
      <c r="RPP474" s="40"/>
      <c r="RPQ474" s="40"/>
      <c r="RPR474" s="40"/>
      <c r="RPS474" s="40"/>
      <c r="RPT474" s="40"/>
      <c r="RPU474" s="40"/>
      <c r="RPV474" s="40"/>
      <c r="RPW474" s="40"/>
      <c r="RPX474" s="40"/>
      <c r="RPY474" s="40"/>
      <c r="RPZ474" s="40"/>
      <c r="RQA474" s="40"/>
      <c r="RQB474" s="40"/>
      <c r="RQC474" s="40"/>
      <c r="RQD474" s="40"/>
      <c r="RQE474" s="40"/>
      <c r="RQF474" s="40"/>
      <c r="RQG474" s="40"/>
      <c r="RQH474" s="40"/>
      <c r="RQI474" s="40"/>
      <c r="RQJ474" s="40"/>
      <c r="RQK474" s="40"/>
      <c r="RQL474" s="40"/>
      <c r="RQM474" s="40"/>
      <c r="RQN474" s="40"/>
      <c r="RQO474" s="40"/>
      <c r="RQP474" s="40"/>
      <c r="RQQ474" s="40"/>
      <c r="RQR474" s="40"/>
      <c r="RQS474" s="40"/>
      <c r="RQT474" s="40"/>
      <c r="RQU474" s="40"/>
      <c r="RQV474" s="40"/>
      <c r="RQW474" s="40"/>
      <c r="RQX474" s="40"/>
      <c r="RQY474" s="40"/>
      <c r="RQZ474" s="40"/>
      <c r="RRA474" s="40"/>
      <c r="RRB474" s="40"/>
      <c r="RRC474" s="40"/>
      <c r="RRD474" s="40"/>
      <c r="RRE474" s="40"/>
      <c r="RRF474" s="40"/>
      <c r="RRG474" s="40"/>
      <c r="RRH474" s="40"/>
      <c r="RRI474" s="40"/>
      <c r="RRJ474" s="40"/>
      <c r="RRK474" s="40"/>
      <c r="RRL474" s="40"/>
      <c r="RRM474" s="40"/>
      <c r="RRN474" s="40"/>
      <c r="RRO474" s="40"/>
      <c r="RRP474" s="40"/>
      <c r="RRQ474" s="40"/>
      <c r="RRR474" s="40"/>
      <c r="RRS474" s="40"/>
      <c r="RRT474" s="40"/>
      <c r="RRU474" s="40"/>
      <c r="RRV474" s="40"/>
      <c r="RRW474" s="40"/>
      <c r="RRX474" s="40"/>
      <c r="RRY474" s="40"/>
      <c r="RRZ474" s="40"/>
      <c r="RSA474" s="40"/>
      <c r="RSB474" s="40"/>
      <c r="RSC474" s="40"/>
      <c r="RSD474" s="40"/>
      <c r="RSE474" s="40"/>
      <c r="RSF474" s="40"/>
      <c r="RSG474" s="40"/>
      <c r="RSH474" s="40"/>
      <c r="RSI474" s="40"/>
      <c r="RSJ474" s="40"/>
      <c r="RSK474" s="40"/>
      <c r="RSL474" s="40"/>
      <c r="RSM474" s="40"/>
      <c r="RSN474" s="40"/>
      <c r="RSO474" s="40"/>
      <c r="RSP474" s="40"/>
      <c r="RSQ474" s="40"/>
      <c r="RSR474" s="40"/>
      <c r="RSS474" s="40"/>
      <c r="RST474" s="40"/>
      <c r="RSU474" s="40"/>
      <c r="RSV474" s="40"/>
      <c r="RSW474" s="40"/>
      <c r="RSX474" s="40"/>
      <c r="RSY474" s="40"/>
      <c r="RSZ474" s="40"/>
      <c r="RTA474" s="40"/>
      <c r="RTB474" s="40"/>
      <c r="RTC474" s="40"/>
      <c r="RTD474" s="40"/>
      <c r="RTE474" s="40"/>
      <c r="RTF474" s="40"/>
      <c r="RTG474" s="40"/>
      <c r="RTH474" s="40"/>
      <c r="RTI474" s="40"/>
      <c r="RTJ474" s="40"/>
      <c r="RTK474" s="40"/>
      <c r="RTL474" s="40"/>
      <c r="RTM474" s="40"/>
      <c r="RTN474" s="40"/>
      <c r="RTO474" s="40"/>
      <c r="RTP474" s="40"/>
      <c r="RTQ474" s="40"/>
      <c r="RTR474" s="40"/>
      <c r="RTS474" s="40"/>
      <c r="RTT474" s="40"/>
      <c r="RTU474" s="40"/>
      <c r="RTV474" s="40"/>
      <c r="RTW474" s="40"/>
      <c r="RTX474" s="40"/>
      <c r="RTY474" s="40"/>
      <c r="RTZ474" s="40"/>
      <c r="RUA474" s="40"/>
      <c r="RUB474" s="40"/>
      <c r="RUC474" s="40"/>
      <c r="RUD474" s="40"/>
      <c r="RUE474" s="40"/>
      <c r="RUF474" s="40"/>
      <c r="RUG474" s="40"/>
      <c r="RUH474" s="40"/>
      <c r="RUI474" s="40"/>
      <c r="RUJ474" s="40"/>
      <c r="RUK474" s="40"/>
      <c r="RUL474" s="40"/>
      <c r="RUM474" s="40"/>
      <c r="RUN474" s="40"/>
      <c r="RUO474" s="40"/>
      <c r="RUP474" s="40"/>
      <c r="RUQ474" s="40"/>
      <c r="RUR474" s="40"/>
      <c r="RUS474" s="40"/>
      <c r="RUT474" s="40"/>
      <c r="RUU474" s="40"/>
      <c r="RUV474" s="40"/>
      <c r="RUW474" s="40"/>
      <c r="RUX474" s="40"/>
      <c r="RUY474" s="40"/>
      <c r="RUZ474" s="40"/>
      <c r="RVA474" s="40"/>
      <c r="RVB474" s="40"/>
      <c r="RVC474" s="40"/>
      <c r="RVD474" s="40"/>
      <c r="RVE474" s="40"/>
      <c r="RVF474" s="40"/>
      <c r="RVG474" s="40"/>
      <c r="RVH474" s="40"/>
      <c r="RVI474" s="40"/>
      <c r="RVJ474" s="40"/>
      <c r="RVK474" s="40"/>
      <c r="RVL474" s="40"/>
      <c r="RVM474" s="40"/>
      <c r="RVN474" s="40"/>
      <c r="RVO474" s="40"/>
      <c r="RVP474" s="40"/>
      <c r="RVQ474" s="40"/>
      <c r="RVR474" s="40"/>
      <c r="RVS474" s="40"/>
      <c r="RVT474" s="40"/>
      <c r="RVU474" s="40"/>
      <c r="RVV474" s="40"/>
      <c r="RVW474" s="40"/>
      <c r="RVX474" s="40"/>
      <c r="RVY474" s="40"/>
      <c r="RVZ474" s="40"/>
      <c r="RWA474" s="40"/>
      <c r="RWB474" s="40"/>
      <c r="RWC474" s="40"/>
      <c r="RWD474" s="40"/>
      <c r="RWE474" s="40"/>
      <c r="RWF474" s="40"/>
      <c r="RWG474" s="40"/>
      <c r="RWH474" s="40"/>
      <c r="RWI474" s="40"/>
      <c r="RWJ474" s="40"/>
      <c r="RWK474" s="40"/>
      <c r="RWL474" s="40"/>
      <c r="RWM474" s="40"/>
      <c r="RWN474" s="40"/>
      <c r="RWO474" s="40"/>
      <c r="RWP474" s="40"/>
      <c r="RWQ474" s="40"/>
      <c r="RWR474" s="40"/>
      <c r="RWS474" s="40"/>
      <c r="RWT474" s="40"/>
      <c r="RWU474" s="40"/>
      <c r="RWV474" s="40"/>
      <c r="RWW474" s="40"/>
      <c r="RWX474" s="40"/>
      <c r="RWY474" s="40"/>
      <c r="RWZ474" s="40"/>
      <c r="RXA474" s="40"/>
      <c r="RXB474" s="40"/>
      <c r="RXC474" s="40"/>
      <c r="RXD474" s="40"/>
      <c r="RXE474" s="40"/>
      <c r="RXF474" s="40"/>
      <c r="RXG474" s="40"/>
      <c r="RXH474" s="40"/>
      <c r="RXI474" s="40"/>
      <c r="RXJ474" s="40"/>
      <c r="RXK474" s="40"/>
      <c r="RXL474" s="40"/>
      <c r="RXM474" s="40"/>
      <c r="RXN474" s="40"/>
      <c r="RXO474" s="40"/>
      <c r="RXP474" s="40"/>
      <c r="RXQ474" s="40"/>
      <c r="RXR474" s="40"/>
      <c r="RXS474" s="40"/>
      <c r="RXT474" s="40"/>
      <c r="RXU474" s="40"/>
      <c r="RXV474" s="40"/>
      <c r="RXW474" s="40"/>
      <c r="RXX474" s="40"/>
      <c r="RXY474" s="40"/>
      <c r="RXZ474" s="40"/>
      <c r="RYA474" s="40"/>
      <c r="RYB474" s="40"/>
      <c r="RYC474" s="40"/>
      <c r="RYD474" s="40"/>
      <c r="RYE474" s="40"/>
      <c r="RYF474" s="40"/>
      <c r="RYG474" s="40"/>
      <c r="RYH474" s="40"/>
      <c r="RYI474" s="40"/>
      <c r="RYJ474" s="40"/>
      <c r="RYK474" s="40"/>
      <c r="RYL474" s="40"/>
      <c r="RYM474" s="40"/>
      <c r="RYN474" s="40"/>
      <c r="RYO474" s="40"/>
      <c r="RYP474" s="40"/>
      <c r="RYQ474" s="40"/>
      <c r="RYR474" s="40"/>
      <c r="RYS474" s="40"/>
      <c r="RYT474" s="40"/>
      <c r="RYU474" s="40"/>
      <c r="RYV474" s="40"/>
      <c r="RYW474" s="40"/>
      <c r="RYX474" s="40"/>
      <c r="RYY474" s="40"/>
      <c r="RYZ474" s="40"/>
      <c r="RZA474" s="40"/>
      <c r="RZB474" s="40"/>
      <c r="RZC474" s="40"/>
      <c r="RZD474" s="40"/>
      <c r="RZE474" s="40"/>
      <c r="RZF474" s="40"/>
      <c r="RZG474" s="40"/>
      <c r="RZH474" s="40"/>
      <c r="RZI474" s="40"/>
      <c r="RZJ474" s="40"/>
      <c r="RZK474" s="40"/>
      <c r="RZL474" s="40"/>
      <c r="RZM474" s="40"/>
      <c r="RZN474" s="40"/>
      <c r="RZO474" s="40"/>
      <c r="RZP474" s="40"/>
      <c r="RZQ474" s="40"/>
      <c r="RZR474" s="40"/>
      <c r="RZS474" s="40"/>
      <c r="RZT474" s="40"/>
      <c r="RZU474" s="40"/>
      <c r="RZV474" s="40"/>
      <c r="RZW474" s="40"/>
      <c r="RZX474" s="40"/>
      <c r="RZY474" s="40"/>
      <c r="RZZ474" s="40"/>
      <c r="SAA474" s="40"/>
      <c r="SAB474" s="40"/>
      <c r="SAC474" s="40"/>
      <c r="SAD474" s="40"/>
      <c r="SAE474" s="40"/>
      <c r="SAF474" s="40"/>
      <c r="SAG474" s="40"/>
      <c r="SAH474" s="40"/>
      <c r="SAI474" s="40"/>
      <c r="SAJ474" s="40"/>
      <c r="SAK474" s="40"/>
      <c r="SAL474" s="40"/>
      <c r="SAM474" s="40"/>
      <c r="SAN474" s="40"/>
      <c r="SAO474" s="40"/>
      <c r="SAP474" s="40"/>
      <c r="SAQ474" s="40"/>
      <c r="SAR474" s="40"/>
      <c r="SAS474" s="40"/>
      <c r="SAT474" s="40"/>
      <c r="SAU474" s="40"/>
      <c r="SAV474" s="40"/>
      <c r="SAW474" s="40"/>
      <c r="SAX474" s="40"/>
      <c r="SAY474" s="40"/>
      <c r="SAZ474" s="40"/>
      <c r="SBA474" s="40"/>
      <c r="SBB474" s="40"/>
      <c r="SBC474" s="40"/>
      <c r="SBD474" s="40"/>
      <c r="SBE474" s="40"/>
      <c r="SBF474" s="40"/>
      <c r="SBG474" s="40"/>
      <c r="SBH474" s="40"/>
      <c r="SBI474" s="40"/>
      <c r="SBJ474" s="40"/>
      <c r="SBK474" s="40"/>
      <c r="SBL474" s="40"/>
      <c r="SBM474" s="40"/>
      <c r="SBN474" s="40"/>
      <c r="SBO474" s="40"/>
      <c r="SBP474" s="40"/>
      <c r="SBQ474" s="40"/>
      <c r="SBR474" s="40"/>
      <c r="SBS474" s="40"/>
      <c r="SBT474" s="40"/>
      <c r="SBU474" s="40"/>
      <c r="SBV474" s="40"/>
      <c r="SBW474" s="40"/>
      <c r="SBX474" s="40"/>
      <c r="SBY474" s="40"/>
      <c r="SBZ474" s="40"/>
      <c r="SCA474" s="40"/>
      <c r="SCB474" s="40"/>
      <c r="SCC474" s="40"/>
      <c r="SCD474" s="40"/>
      <c r="SCE474" s="40"/>
      <c r="SCF474" s="40"/>
      <c r="SCG474" s="40"/>
      <c r="SCH474" s="40"/>
      <c r="SCI474" s="40"/>
      <c r="SCJ474" s="40"/>
      <c r="SCK474" s="40"/>
      <c r="SCL474" s="40"/>
      <c r="SCM474" s="40"/>
      <c r="SCN474" s="40"/>
      <c r="SCO474" s="40"/>
      <c r="SCP474" s="40"/>
      <c r="SCQ474" s="40"/>
      <c r="SCR474" s="40"/>
      <c r="SCS474" s="40"/>
      <c r="SCT474" s="40"/>
      <c r="SCU474" s="40"/>
      <c r="SCV474" s="40"/>
      <c r="SCW474" s="40"/>
      <c r="SCX474" s="40"/>
      <c r="SCY474" s="40"/>
      <c r="SCZ474" s="40"/>
      <c r="SDA474" s="40"/>
      <c r="SDB474" s="40"/>
      <c r="SDC474" s="40"/>
      <c r="SDD474" s="40"/>
      <c r="SDE474" s="40"/>
      <c r="SDF474" s="40"/>
      <c r="SDG474" s="40"/>
      <c r="SDH474" s="40"/>
      <c r="SDI474" s="40"/>
      <c r="SDJ474" s="40"/>
      <c r="SDK474" s="40"/>
      <c r="SDL474" s="40"/>
      <c r="SDM474" s="40"/>
      <c r="SDN474" s="40"/>
      <c r="SDO474" s="40"/>
      <c r="SDP474" s="40"/>
      <c r="SDQ474" s="40"/>
      <c r="SDR474" s="40"/>
      <c r="SDS474" s="40"/>
      <c r="SDT474" s="40"/>
      <c r="SDU474" s="40"/>
      <c r="SDV474" s="40"/>
      <c r="SDW474" s="40"/>
      <c r="SDX474" s="40"/>
      <c r="SDY474" s="40"/>
      <c r="SDZ474" s="40"/>
      <c r="SEA474" s="40"/>
      <c r="SEB474" s="40"/>
      <c r="SEC474" s="40"/>
      <c r="SED474" s="40"/>
      <c r="SEE474" s="40"/>
      <c r="SEF474" s="40"/>
      <c r="SEG474" s="40"/>
      <c r="SEH474" s="40"/>
      <c r="SEI474" s="40"/>
      <c r="SEJ474" s="40"/>
      <c r="SEK474" s="40"/>
      <c r="SEL474" s="40"/>
      <c r="SEM474" s="40"/>
      <c r="SEN474" s="40"/>
      <c r="SEO474" s="40"/>
      <c r="SEP474" s="40"/>
      <c r="SEQ474" s="40"/>
      <c r="SER474" s="40"/>
      <c r="SES474" s="40"/>
      <c r="SET474" s="40"/>
      <c r="SEU474" s="40"/>
      <c r="SEV474" s="40"/>
      <c r="SEW474" s="40"/>
      <c r="SEX474" s="40"/>
      <c r="SEY474" s="40"/>
      <c r="SEZ474" s="40"/>
      <c r="SFA474" s="40"/>
      <c r="SFB474" s="40"/>
      <c r="SFC474" s="40"/>
      <c r="SFD474" s="40"/>
      <c r="SFE474" s="40"/>
      <c r="SFF474" s="40"/>
      <c r="SFG474" s="40"/>
      <c r="SFH474" s="40"/>
      <c r="SFI474" s="40"/>
      <c r="SFJ474" s="40"/>
      <c r="SFK474" s="40"/>
      <c r="SFL474" s="40"/>
      <c r="SFM474" s="40"/>
      <c r="SFN474" s="40"/>
      <c r="SFO474" s="40"/>
      <c r="SFP474" s="40"/>
      <c r="SFQ474" s="40"/>
      <c r="SFR474" s="40"/>
      <c r="SFS474" s="40"/>
      <c r="SFT474" s="40"/>
      <c r="SFU474" s="40"/>
      <c r="SFV474" s="40"/>
      <c r="SFW474" s="40"/>
      <c r="SFX474" s="40"/>
      <c r="SFY474" s="40"/>
      <c r="SFZ474" s="40"/>
      <c r="SGA474" s="40"/>
      <c r="SGB474" s="40"/>
      <c r="SGC474" s="40"/>
      <c r="SGD474" s="40"/>
      <c r="SGE474" s="40"/>
      <c r="SGF474" s="40"/>
      <c r="SGG474" s="40"/>
      <c r="SGH474" s="40"/>
      <c r="SGI474" s="40"/>
      <c r="SGJ474" s="40"/>
      <c r="SGK474" s="40"/>
      <c r="SGL474" s="40"/>
      <c r="SGM474" s="40"/>
      <c r="SGN474" s="40"/>
      <c r="SGO474" s="40"/>
      <c r="SGP474" s="40"/>
      <c r="SGQ474" s="40"/>
      <c r="SGR474" s="40"/>
      <c r="SGS474" s="40"/>
      <c r="SGT474" s="40"/>
      <c r="SGU474" s="40"/>
      <c r="SGV474" s="40"/>
      <c r="SGW474" s="40"/>
      <c r="SGX474" s="40"/>
      <c r="SGY474" s="40"/>
      <c r="SGZ474" s="40"/>
      <c r="SHA474" s="40"/>
      <c r="SHB474" s="40"/>
      <c r="SHC474" s="40"/>
      <c r="SHD474" s="40"/>
      <c r="SHE474" s="40"/>
      <c r="SHF474" s="40"/>
      <c r="SHG474" s="40"/>
      <c r="SHH474" s="40"/>
      <c r="SHI474" s="40"/>
      <c r="SHJ474" s="40"/>
      <c r="SHK474" s="40"/>
      <c r="SHL474" s="40"/>
      <c r="SHM474" s="40"/>
      <c r="SHN474" s="40"/>
      <c r="SHO474" s="40"/>
      <c r="SHP474" s="40"/>
      <c r="SHQ474" s="40"/>
      <c r="SHR474" s="40"/>
      <c r="SHS474" s="40"/>
      <c r="SHT474" s="40"/>
      <c r="SHU474" s="40"/>
      <c r="SHV474" s="40"/>
      <c r="SHW474" s="40"/>
      <c r="SHX474" s="40"/>
      <c r="SHY474" s="40"/>
      <c r="SHZ474" s="40"/>
      <c r="SIA474" s="40"/>
      <c r="SIB474" s="40"/>
      <c r="SIC474" s="40"/>
      <c r="SID474" s="40"/>
      <c r="SIE474" s="40"/>
      <c r="SIF474" s="40"/>
      <c r="SIG474" s="40"/>
      <c r="SIH474" s="40"/>
      <c r="SII474" s="40"/>
      <c r="SIJ474" s="40"/>
      <c r="SIK474" s="40"/>
      <c r="SIL474" s="40"/>
      <c r="SIM474" s="40"/>
      <c r="SIN474" s="40"/>
      <c r="SIO474" s="40"/>
      <c r="SIP474" s="40"/>
      <c r="SIQ474" s="40"/>
      <c r="SIR474" s="40"/>
      <c r="SIS474" s="40"/>
      <c r="SIT474" s="40"/>
      <c r="SIU474" s="40"/>
      <c r="SIV474" s="40"/>
      <c r="SIW474" s="40"/>
      <c r="SIX474" s="40"/>
      <c r="SIY474" s="40"/>
      <c r="SIZ474" s="40"/>
      <c r="SJA474" s="40"/>
      <c r="SJB474" s="40"/>
      <c r="SJC474" s="40"/>
      <c r="SJD474" s="40"/>
      <c r="SJE474" s="40"/>
      <c r="SJF474" s="40"/>
      <c r="SJG474" s="40"/>
      <c r="SJH474" s="40"/>
      <c r="SJI474" s="40"/>
      <c r="SJJ474" s="40"/>
      <c r="SJK474" s="40"/>
      <c r="SJL474" s="40"/>
      <c r="SJM474" s="40"/>
      <c r="SJN474" s="40"/>
      <c r="SJO474" s="40"/>
      <c r="SJP474" s="40"/>
      <c r="SJQ474" s="40"/>
      <c r="SJR474" s="40"/>
      <c r="SJS474" s="40"/>
      <c r="SJT474" s="40"/>
      <c r="SJU474" s="40"/>
      <c r="SJV474" s="40"/>
      <c r="SJW474" s="40"/>
      <c r="SJX474" s="40"/>
      <c r="SJY474" s="40"/>
      <c r="SJZ474" s="40"/>
      <c r="SKA474" s="40"/>
      <c r="SKB474" s="40"/>
      <c r="SKC474" s="40"/>
      <c r="SKD474" s="40"/>
      <c r="SKE474" s="40"/>
      <c r="SKF474" s="40"/>
      <c r="SKG474" s="40"/>
      <c r="SKH474" s="40"/>
      <c r="SKI474" s="40"/>
      <c r="SKJ474" s="40"/>
      <c r="SKK474" s="40"/>
      <c r="SKL474" s="40"/>
      <c r="SKM474" s="40"/>
      <c r="SKN474" s="40"/>
      <c r="SKO474" s="40"/>
      <c r="SKP474" s="40"/>
      <c r="SKQ474" s="40"/>
      <c r="SKR474" s="40"/>
      <c r="SKS474" s="40"/>
      <c r="SKT474" s="40"/>
      <c r="SKU474" s="40"/>
      <c r="SKV474" s="40"/>
      <c r="SKW474" s="40"/>
      <c r="SKX474" s="40"/>
      <c r="SKY474" s="40"/>
      <c r="SKZ474" s="40"/>
      <c r="SLA474" s="40"/>
      <c r="SLB474" s="40"/>
      <c r="SLC474" s="40"/>
      <c r="SLD474" s="40"/>
      <c r="SLE474" s="40"/>
      <c r="SLF474" s="40"/>
      <c r="SLG474" s="40"/>
      <c r="SLH474" s="40"/>
      <c r="SLI474" s="40"/>
      <c r="SLJ474" s="40"/>
      <c r="SLK474" s="40"/>
      <c r="SLL474" s="40"/>
      <c r="SLM474" s="40"/>
      <c r="SLN474" s="40"/>
      <c r="SLO474" s="40"/>
      <c r="SLP474" s="40"/>
      <c r="SLQ474" s="40"/>
      <c r="SLR474" s="40"/>
      <c r="SLS474" s="40"/>
      <c r="SLT474" s="40"/>
      <c r="SLU474" s="40"/>
      <c r="SLV474" s="40"/>
      <c r="SLW474" s="40"/>
      <c r="SLX474" s="40"/>
      <c r="SLY474" s="40"/>
      <c r="SLZ474" s="40"/>
      <c r="SMA474" s="40"/>
      <c r="SMB474" s="40"/>
      <c r="SMC474" s="40"/>
      <c r="SMD474" s="40"/>
      <c r="SME474" s="40"/>
      <c r="SMF474" s="40"/>
      <c r="SMG474" s="40"/>
      <c r="SMH474" s="40"/>
      <c r="SMI474" s="40"/>
      <c r="SMJ474" s="40"/>
      <c r="SMK474" s="40"/>
      <c r="SML474" s="40"/>
      <c r="SMM474" s="40"/>
      <c r="SMN474" s="40"/>
      <c r="SMO474" s="40"/>
      <c r="SMP474" s="40"/>
      <c r="SMQ474" s="40"/>
      <c r="SMR474" s="40"/>
      <c r="SMS474" s="40"/>
      <c r="SMT474" s="40"/>
      <c r="SMU474" s="40"/>
      <c r="SMV474" s="40"/>
      <c r="SMW474" s="40"/>
      <c r="SMX474" s="40"/>
      <c r="SMY474" s="40"/>
      <c r="SMZ474" s="40"/>
      <c r="SNA474" s="40"/>
      <c r="SNB474" s="40"/>
      <c r="SNC474" s="40"/>
      <c r="SND474" s="40"/>
      <c r="SNE474" s="40"/>
      <c r="SNF474" s="40"/>
      <c r="SNG474" s="40"/>
      <c r="SNH474" s="40"/>
      <c r="SNI474" s="40"/>
      <c r="SNJ474" s="40"/>
      <c r="SNK474" s="40"/>
      <c r="SNL474" s="40"/>
      <c r="SNM474" s="40"/>
      <c r="SNN474" s="40"/>
      <c r="SNO474" s="40"/>
      <c r="SNP474" s="40"/>
      <c r="SNQ474" s="40"/>
      <c r="SNR474" s="40"/>
      <c r="SNS474" s="40"/>
      <c r="SNT474" s="40"/>
      <c r="SNU474" s="40"/>
      <c r="SNV474" s="40"/>
      <c r="SNW474" s="40"/>
      <c r="SNX474" s="40"/>
      <c r="SNY474" s="40"/>
      <c r="SNZ474" s="40"/>
      <c r="SOA474" s="40"/>
      <c r="SOB474" s="40"/>
      <c r="SOC474" s="40"/>
      <c r="SOD474" s="40"/>
      <c r="SOE474" s="40"/>
      <c r="SOF474" s="40"/>
      <c r="SOG474" s="40"/>
      <c r="SOH474" s="40"/>
      <c r="SOI474" s="40"/>
      <c r="SOJ474" s="40"/>
      <c r="SOK474" s="40"/>
      <c r="SOL474" s="40"/>
      <c r="SOM474" s="40"/>
      <c r="SON474" s="40"/>
      <c r="SOO474" s="40"/>
      <c r="SOP474" s="40"/>
      <c r="SOQ474" s="40"/>
      <c r="SOR474" s="40"/>
      <c r="SOS474" s="40"/>
      <c r="SOT474" s="40"/>
      <c r="SOU474" s="40"/>
      <c r="SOV474" s="40"/>
      <c r="SOW474" s="40"/>
      <c r="SOX474" s="40"/>
      <c r="SOY474" s="40"/>
      <c r="SOZ474" s="40"/>
      <c r="SPA474" s="40"/>
      <c r="SPB474" s="40"/>
      <c r="SPC474" s="40"/>
      <c r="SPD474" s="40"/>
      <c r="SPE474" s="40"/>
      <c r="SPF474" s="40"/>
      <c r="SPG474" s="40"/>
      <c r="SPH474" s="40"/>
      <c r="SPI474" s="40"/>
      <c r="SPJ474" s="40"/>
      <c r="SPK474" s="40"/>
      <c r="SPL474" s="40"/>
      <c r="SPM474" s="40"/>
      <c r="SPN474" s="40"/>
      <c r="SPO474" s="40"/>
      <c r="SPP474" s="40"/>
      <c r="SPQ474" s="40"/>
      <c r="SPR474" s="40"/>
      <c r="SPS474" s="40"/>
      <c r="SPT474" s="40"/>
      <c r="SPU474" s="40"/>
      <c r="SPV474" s="40"/>
      <c r="SPW474" s="40"/>
      <c r="SPX474" s="40"/>
      <c r="SPY474" s="40"/>
      <c r="SPZ474" s="40"/>
      <c r="SQA474" s="40"/>
      <c r="SQB474" s="40"/>
      <c r="SQC474" s="40"/>
      <c r="SQD474" s="40"/>
      <c r="SQE474" s="40"/>
      <c r="SQF474" s="40"/>
      <c r="SQG474" s="40"/>
      <c r="SQH474" s="40"/>
      <c r="SQI474" s="40"/>
      <c r="SQJ474" s="40"/>
      <c r="SQK474" s="40"/>
      <c r="SQL474" s="40"/>
      <c r="SQM474" s="40"/>
      <c r="SQN474" s="40"/>
      <c r="SQO474" s="40"/>
      <c r="SQP474" s="40"/>
      <c r="SQQ474" s="40"/>
      <c r="SQR474" s="40"/>
      <c r="SQS474" s="40"/>
      <c r="SQT474" s="40"/>
      <c r="SQU474" s="40"/>
      <c r="SQV474" s="40"/>
      <c r="SQW474" s="40"/>
      <c r="SQX474" s="40"/>
      <c r="SQY474" s="40"/>
      <c r="SQZ474" s="40"/>
      <c r="SRA474" s="40"/>
      <c r="SRB474" s="40"/>
      <c r="SRC474" s="40"/>
      <c r="SRD474" s="40"/>
      <c r="SRE474" s="40"/>
      <c r="SRF474" s="40"/>
      <c r="SRG474" s="40"/>
      <c r="SRH474" s="40"/>
      <c r="SRI474" s="40"/>
      <c r="SRJ474" s="40"/>
      <c r="SRK474" s="40"/>
      <c r="SRL474" s="40"/>
      <c r="SRM474" s="40"/>
      <c r="SRN474" s="40"/>
      <c r="SRO474" s="40"/>
      <c r="SRP474" s="40"/>
      <c r="SRQ474" s="40"/>
      <c r="SRR474" s="40"/>
      <c r="SRS474" s="40"/>
      <c r="SRT474" s="40"/>
      <c r="SRU474" s="40"/>
      <c r="SRV474" s="40"/>
      <c r="SRW474" s="40"/>
      <c r="SRX474" s="40"/>
      <c r="SRY474" s="40"/>
      <c r="SRZ474" s="40"/>
      <c r="SSA474" s="40"/>
      <c r="SSB474" s="40"/>
      <c r="SSC474" s="40"/>
      <c r="SSD474" s="40"/>
      <c r="SSE474" s="40"/>
      <c r="SSF474" s="40"/>
      <c r="SSG474" s="40"/>
      <c r="SSH474" s="40"/>
      <c r="SSI474" s="40"/>
      <c r="SSJ474" s="40"/>
      <c r="SSK474" s="40"/>
      <c r="SSL474" s="40"/>
      <c r="SSM474" s="40"/>
      <c r="SSN474" s="40"/>
      <c r="SSO474" s="40"/>
      <c r="SSP474" s="40"/>
      <c r="SSQ474" s="40"/>
      <c r="SSR474" s="40"/>
      <c r="SSS474" s="40"/>
      <c r="SST474" s="40"/>
      <c r="SSU474" s="40"/>
      <c r="SSV474" s="40"/>
      <c r="SSW474" s="40"/>
      <c r="SSX474" s="40"/>
      <c r="SSY474" s="40"/>
      <c r="SSZ474" s="40"/>
      <c r="STA474" s="40"/>
      <c r="STB474" s="40"/>
      <c r="STC474" s="40"/>
      <c r="STD474" s="40"/>
      <c r="STE474" s="40"/>
      <c r="STF474" s="40"/>
      <c r="STG474" s="40"/>
      <c r="STH474" s="40"/>
      <c r="STI474" s="40"/>
      <c r="STJ474" s="40"/>
      <c r="STK474" s="40"/>
      <c r="STL474" s="40"/>
      <c r="STM474" s="40"/>
      <c r="STN474" s="40"/>
      <c r="STO474" s="40"/>
      <c r="STP474" s="40"/>
      <c r="STQ474" s="40"/>
      <c r="STR474" s="40"/>
      <c r="STS474" s="40"/>
      <c r="STT474" s="40"/>
      <c r="STU474" s="40"/>
      <c r="STV474" s="40"/>
      <c r="STW474" s="40"/>
      <c r="STX474" s="40"/>
      <c r="STY474" s="40"/>
      <c r="STZ474" s="40"/>
      <c r="SUA474" s="40"/>
      <c r="SUB474" s="40"/>
      <c r="SUC474" s="40"/>
      <c r="SUD474" s="40"/>
      <c r="SUE474" s="40"/>
      <c r="SUF474" s="40"/>
      <c r="SUG474" s="40"/>
      <c r="SUH474" s="40"/>
      <c r="SUI474" s="40"/>
      <c r="SUJ474" s="40"/>
      <c r="SUK474" s="40"/>
      <c r="SUL474" s="40"/>
      <c r="SUM474" s="40"/>
      <c r="SUN474" s="40"/>
      <c r="SUO474" s="40"/>
      <c r="SUP474" s="40"/>
      <c r="SUQ474" s="40"/>
      <c r="SUR474" s="40"/>
      <c r="SUS474" s="40"/>
      <c r="SUT474" s="40"/>
      <c r="SUU474" s="40"/>
      <c r="SUV474" s="40"/>
      <c r="SUW474" s="40"/>
      <c r="SUX474" s="40"/>
      <c r="SUY474" s="40"/>
      <c r="SUZ474" s="40"/>
      <c r="SVA474" s="40"/>
      <c r="SVB474" s="40"/>
      <c r="SVC474" s="40"/>
      <c r="SVD474" s="40"/>
      <c r="SVE474" s="40"/>
      <c r="SVF474" s="40"/>
      <c r="SVG474" s="40"/>
      <c r="SVH474" s="40"/>
      <c r="SVI474" s="40"/>
      <c r="SVJ474" s="40"/>
      <c r="SVK474" s="40"/>
      <c r="SVL474" s="40"/>
      <c r="SVM474" s="40"/>
      <c r="SVN474" s="40"/>
      <c r="SVO474" s="40"/>
      <c r="SVP474" s="40"/>
      <c r="SVQ474" s="40"/>
      <c r="SVR474" s="40"/>
      <c r="SVS474" s="40"/>
      <c r="SVT474" s="40"/>
      <c r="SVU474" s="40"/>
      <c r="SVV474" s="40"/>
      <c r="SVW474" s="40"/>
      <c r="SVX474" s="40"/>
      <c r="SVY474" s="40"/>
      <c r="SVZ474" s="40"/>
      <c r="SWA474" s="40"/>
      <c r="SWB474" s="40"/>
      <c r="SWC474" s="40"/>
      <c r="SWD474" s="40"/>
      <c r="SWE474" s="40"/>
      <c r="SWF474" s="40"/>
      <c r="SWG474" s="40"/>
      <c r="SWH474" s="40"/>
      <c r="SWI474" s="40"/>
      <c r="SWJ474" s="40"/>
      <c r="SWK474" s="40"/>
      <c r="SWL474" s="40"/>
      <c r="SWM474" s="40"/>
      <c r="SWN474" s="40"/>
      <c r="SWO474" s="40"/>
      <c r="SWP474" s="40"/>
      <c r="SWQ474" s="40"/>
      <c r="SWR474" s="40"/>
      <c r="SWS474" s="40"/>
      <c r="SWT474" s="40"/>
      <c r="SWU474" s="40"/>
      <c r="SWV474" s="40"/>
      <c r="SWW474" s="40"/>
      <c r="SWX474" s="40"/>
      <c r="SWY474" s="40"/>
      <c r="SWZ474" s="40"/>
      <c r="SXA474" s="40"/>
      <c r="SXB474" s="40"/>
      <c r="SXC474" s="40"/>
      <c r="SXD474" s="40"/>
      <c r="SXE474" s="40"/>
      <c r="SXF474" s="40"/>
      <c r="SXG474" s="40"/>
      <c r="SXH474" s="40"/>
      <c r="SXI474" s="40"/>
      <c r="SXJ474" s="40"/>
      <c r="SXK474" s="40"/>
      <c r="SXL474" s="40"/>
      <c r="SXM474" s="40"/>
      <c r="SXN474" s="40"/>
      <c r="SXO474" s="40"/>
      <c r="SXP474" s="40"/>
      <c r="SXQ474" s="40"/>
      <c r="SXR474" s="40"/>
      <c r="SXS474" s="40"/>
      <c r="SXT474" s="40"/>
      <c r="SXU474" s="40"/>
      <c r="SXV474" s="40"/>
      <c r="SXW474" s="40"/>
      <c r="SXX474" s="40"/>
      <c r="SXY474" s="40"/>
      <c r="SXZ474" s="40"/>
      <c r="SYA474" s="40"/>
      <c r="SYB474" s="40"/>
      <c r="SYC474" s="40"/>
      <c r="SYD474" s="40"/>
      <c r="SYE474" s="40"/>
      <c r="SYF474" s="40"/>
      <c r="SYG474" s="40"/>
      <c r="SYH474" s="40"/>
      <c r="SYI474" s="40"/>
      <c r="SYJ474" s="40"/>
      <c r="SYK474" s="40"/>
      <c r="SYL474" s="40"/>
      <c r="SYM474" s="40"/>
      <c r="SYN474" s="40"/>
      <c r="SYO474" s="40"/>
      <c r="SYP474" s="40"/>
      <c r="SYQ474" s="40"/>
      <c r="SYR474" s="40"/>
      <c r="SYS474" s="40"/>
      <c r="SYT474" s="40"/>
      <c r="SYU474" s="40"/>
      <c r="SYV474" s="40"/>
      <c r="SYW474" s="40"/>
      <c r="SYX474" s="40"/>
      <c r="SYY474" s="40"/>
      <c r="SYZ474" s="40"/>
      <c r="SZA474" s="40"/>
      <c r="SZB474" s="40"/>
      <c r="SZC474" s="40"/>
      <c r="SZD474" s="40"/>
      <c r="SZE474" s="40"/>
      <c r="SZF474" s="40"/>
      <c r="SZG474" s="40"/>
      <c r="SZH474" s="40"/>
      <c r="SZI474" s="40"/>
      <c r="SZJ474" s="40"/>
      <c r="SZK474" s="40"/>
      <c r="SZL474" s="40"/>
      <c r="SZM474" s="40"/>
      <c r="SZN474" s="40"/>
      <c r="SZO474" s="40"/>
      <c r="SZP474" s="40"/>
      <c r="SZQ474" s="40"/>
      <c r="SZR474" s="40"/>
      <c r="SZS474" s="40"/>
      <c r="SZT474" s="40"/>
      <c r="SZU474" s="40"/>
      <c r="SZV474" s="40"/>
      <c r="SZW474" s="40"/>
      <c r="SZX474" s="40"/>
      <c r="SZY474" s="40"/>
      <c r="SZZ474" s="40"/>
      <c r="TAA474" s="40"/>
      <c r="TAB474" s="40"/>
      <c r="TAC474" s="40"/>
      <c r="TAD474" s="40"/>
      <c r="TAE474" s="40"/>
      <c r="TAF474" s="40"/>
      <c r="TAG474" s="40"/>
      <c r="TAH474" s="40"/>
      <c r="TAI474" s="40"/>
      <c r="TAJ474" s="40"/>
      <c r="TAK474" s="40"/>
      <c r="TAL474" s="40"/>
      <c r="TAM474" s="40"/>
      <c r="TAN474" s="40"/>
      <c r="TAO474" s="40"/>
      <c r="TAP474" s="40"/>
      <c r="TAQ474" s="40"/>
      <c r="TAR474" s="40"/>
      <c r="TAS474" s="40"/>
      <c r="TAT474" s="40"/>
      <c r="TAU474" s="40"/>
      <c r="TAV474" s="40"/>
      <c r="TAW474" s="40"/>
      <c r="TAX474" s="40"/>
      <c r="TAY474" s="40"/>
      <c r="TAZ474" s="40"/>
      <c r="TBA474" s="40"/>
      <c r="TBB474" s="40"/>
      <c r="TBC474" s="40"/>
      <c r="TBD474" s="40"/>
      <c r="TBE474" s="40"/>
      <c r="TBF474" s="40"/>
      <c r="TBG474" s="40"/>
      <c r="TBH474" s="40"/>
      <c r="TBI474" s="40"/>
      <c r="TBJ474" s="40"/>
      <c r="TBK474" s="40"/>
      <c r="TBL474" s="40"/>
      <c r="TBM474" s="40"/>
      <c r="TBN474" s="40"/>
      <c r="TBO474" s="40"/>
      <c r="TBP474" s="40"/>
      <c r="TBQ474" s="40"/>
      <c r="TBR474" s="40"/>
      <c r="TBS474" s="40"/>
      <c r="TBT474" s="40"/>
      <c r="TBU474" s="40"/>
      <c r="TBV474" s="40"/>
      <c r="TBW474" s="40"/>
      <c r="TBX474" s="40"/>
      <c r="TBY474" s="40"/>
      <c r="TBZ474" s="40"/>
      <c r="TCA474" s="40"/>
      <c r="TCB474" s="40"/>
      <c r="TCC474" s="40"/>
      <c r="TCD474" s="40"/>
      <c r="TCE474" s="40"/>
      <c r="TCF474" s="40"/>
      <c r="TCG474" s="40"/>
      <c r="TCH474" s="40"/>
      <c r="TCI474" s="40"/>
      <c r="TCJ474" s="40"/>
      <c r="TCK474" s="40"/>
      <c r="TCL474" s="40"/>
      <c r="TCM474" s="40"/>
      <c r="TCN474" s="40"/>
      <c r="TCO474" s="40"/>
      <c r="TCP474" s="40"/>
      <c r="TCQ474" s="40"/>
      <c r="TCR474" s="40"/>
      <c r="TCS474" s="40"/>
      <c r="TCT474" s="40"/>
      <c r="TCU474" s="40"/>
      <c r="TCV474" s="40"/>
      <c r="TCW474" s="40"/>
      <c r="TCX474" s="40"/>
      <c r="TCY474" s="40"/>
      <c r="TCZ474" s="40"/>
      <c r="TDA474" s="40"/>
      <c r="TDB474" s="40"/>
      <c r="TDC474" s="40"/>
      <c r="TDD474" s="40"/>
      <c r="TDE474" s="40"/>
      <c r="TDF474" s="40"/>
      <c r="TDG474" s="40"/>
      <c r="TDH474" s="40"/>
      <c r="TDI474" s="40"/>
      <c r="TDJ474" s="40"/>
      <c r="TDK474" s="40"/>
      <c r="TDL474" s="40"/>
      <c r="TDM474" s="40"/>
      <c r="TDN474" s="40"/>
      <c r="TDO474" s="40"/>
      <c r="TDP474" s="40"/>
      <c r="TDQ474" s="40"/>
      <c r="TDR474" s="40"/>
      <c r="TDS474" s="40"/>
      <c r="TDT474" s="40"/>
      <c r="TDU474" s="40"/>
      <c r="TDV474" s="40"/>
      <c r="TDW474" s="40"/>
      <c r="TDX474" s="40"/>
      <c r="TDY474" s="40"/>
      <c r="TDZ474" s="40"/>
      <c r="TEA474" s="40"/>
      <c r="TEB474" s="40"/>
      <c r="TEC474" s="40"/>
      <c r="TED474" s="40"/>
      <c r="TEE474" s="40"/>
      <c r="TEF474" s="40"/>
      <c r="TEG474" s="40"/>
      <c r="TEH474" s="40"/>
      <c r="TEI474" s="40"/>
      <c r="TEJ474" s="40"/>
      <c r="TEK474" s="40"/>
      <c r="TEL474" s="40"/>
      <c r="TEM474" s="40"/>
      <c r="TEN474" s="40"/>
      <c r="TEO474" s="40"/>
      <c r="TEP474" s="40"/>
      <c r="TEQ474" s="40"/>
      <c r="TER474" s="40"/>
      <c r="TES474" s="40"/>
      <c r="TET474" s="40"/>
      <c r="TEU474" s="40"/>
      <c r="TEV474" s="40"/>
      <c r="TEW474" s="40"/>
      <c r="TEX474" s="40"/>
      <c r="TEY474" s="40"/>
      <c r="TEZ474" s="40"/>
      <c r="TFA474" s="40"/>
      <c r="TFB474" s="40"/>
      <c r="TFC474" s="40"/>
      <c r="TFD474" s="40"/>
      <c r="TFE474" s="40"/>
      <c r="TFF474" s="40"/>
      <c r="TFG474" s="40"/>
      <c r="TFH474" s="40"/>
      <c r="TFI474" s="40"/>
      <c r="TFJ474" s="40"/>
      <c r="TFK474" s="40"/>
      <c r="TFL474" s="40"/>
      <c r="TFM474" s="40"/>
      <c r="TFN474" s="40"/>
      <c r="TFO474" s="40"/>
      <c r="TFP474" s="40"/>
      <c r="TFQ474" s="40"/>
      <c r="TFR474" s="40"/>
      <c r="TFS474" s="40"/>
      <c r="TFT474" s="40"/>
      <c r="TFU474" s="40"/>
      <c r="TFV474" s="40"/>
      <c r="TFW474" s="40"/>
      <c r="TFX474" s="40"/>
      <c r="TFY474" s="40"/>
      <c r="TFZ474" s="40"/>
      <c r="TGA474" s="40"/>
      <c r="TGB474" s="40"/>
      <c r="TGC474" s="40"/>
      <c r="TGD474" s="40"/>
      <c r="TGE474" s="40"/>
      <c r="TGF474" s="40"/>
      <c r="TGG474" s="40"/>
      <c r="TGH474" s="40"/>
      <c r="TGI474" s="40"/>
      <c r="TGJ474" s="40"/>
      <c r="TGK474" s="40"/>
      <c r="TGL474" s="40"/>
      <c r="TGM474" s="40"/>
      <c r="TGN474" s="40"/>
      <c r="TGO474" s="40"/>
      <c r="TGP474" s="40"/>
      <c r="TGQ474" s="40"/>
      <c r="TGR474" s="40"/>
      <c r="TGS474" s="40"/>
      <c r="TGT474" s="40"/>
      <c r="TGU474" s="40"/>
      <c r="TGV474" s="40"/>
      <c r="TGW474" s="40"/>
      <c r="TGX474" s="40"/>
      <c r="TGY474" s="40"/>
      <c r="TGZ474" s="40"/>
      <c r="THA474" s="40"/>
      <c r="THB474" s="40"/>
      <c r="THC474" s="40"/>
      <c r="THD474" s="40"/>
      <c r="THE474" s="40"/>
      <c r="THF474" s="40"/>
      <c r="THG474" s="40"/>
      <c r="THH474" s="40"/>
      <c r="THI474" s="40"/>
      <c r="THJ474" s="40"/>
      <c r="THK474" s="40"/>
      <c r="THL474" s="40"/>
      <c r="THM474" s="40"/>
      <c r="THN474" s="40"/>
      <c r="THO474" s="40"/>
      <c r="THP474" s="40"/>
      <c r="THQ474" s="40"/>
      <c r="THR474" s="40"/>
      <c r="THS474" s="40"/>
      <c r="THT474" s="40"/>
      <c r="THU474" s="40"/>
      <c r="THV474" s="40"/>
      <c r="THW474" s="40"/>
      <c r="THX474" s="40"/>
      <c r="THY474" s="40"/>
      <c r="THZ474" s="40"/>
      <c r="TIA474" s="40"/>
      <c r="TIB474" s="40"/>
      <c r="TIC474" s="40"/>
      <c r="TID474" s="40"/>
      <c r="TIE474" s="40"/>
      <c r="TIF474" s="40"/>
      <c r="TIG474" s="40"/>
      <c r="TIH474" s="40"/>
      <c r="TII474" s="40"/>
      <c r="TIJ474" s="40"/>
      <c r="TIK474" s="40"/>
      <c r="TIL474" s="40"/>
      <c r="TIM474" s="40"/>
      <c r="TIN474" s="40"/>
      <c r="TIO474" s="40"/>
      <c r="TIP474" s="40"/>
      <c r="TIQ474" s="40"/>
      <c r="TIR474" s="40"/>
      <c r="TIS474" s="40"/>
      <c r="TIT474" s="40"/>
      <c r="TIU474" s="40"/>
      <c r="TIV474" s="40"/>
      <c r="TIW474" s="40"/>
      <c r="TIX474" s="40"/>
      <c r="TIY474" s="40"/>
      <c r="TIZ474" s="40"/>
      <c r="TJA474" s="40"/>
      <c r="TJB474" s="40"/>
      <c r="TJC474" s="40"/>
      <c r="TJD474" s="40"/>
      <c r="TJE474" s="40"/>
      <c r="TJF474" s="40"/>
      <c r="TJG474" s="40"/>
      <c r="TJH474" s="40"/>
      <c r="TJI474" s="40"/>
      <c r="TJJ474" s="40"/>
      <c r="TJK474" s="40"/>
      <c r="TJL474" s="40"/>
      <c r="TJM474" s="40"/>
      <c r="TJN474" s="40"/>
      <c r="TJO474" s="40"/>
      <c r="TJP474" s="40"/>
      <c r="TJQ474" s="40"/>
      <c r="TJR474" s="40"/>
      <c r="TJS474" s="40"/>
      <c r="TJT474" s="40"/>
      <c r="TJU474" s="40"/>
      <c r="TJV474" s="40"/>
      <c r="TJW474" s="40"/>
      <c r="TJX474" s="40"/>
      <c r="TJY474" s="40"/>
      <c r="TJZ474" s="40"/>
      <c r="TKA474" s="40"/>
      <c r="TKB474" s="40"/>
      <c r="TKC474" s="40"/>
      <c r="TKD474" s="40"/>
      <c r="TKE474" s="40"/>
      <c r="TKF474" s="40"/>
      <c r="TKG474" s="40"/>
      <c r="TKH474" s="40"/>
      <c r="TKI474" s="40"/>
      <c r="TKJ474" s="40"/>
      <c r="TKK474" s="40"/>
      <c r="TKL474" s="40"/>
      <c r="TKM474" s="40"/>
      <c r="TKN474" s="40"/>
      <c r="TKO474" s="40"/>
      <c r="TKP474" s="40"/>
      <c r="TKQ474" s="40"/>
      <c r="TKR474" s="40"/>
      <c r="TKS474" s="40"/>
      <c r="TKT474" s="40"/>
      <c r="TKU474" s="40"/>
      <c r="TKV474" s="40"/>
      <c r="TKW474" s="40"/>
      <c r="TKX474" s="40"/>
      <c r="TKY474" s="40"/>
      <c r="TKZ474" s="40"/>
      <c r="TLA474" s="40"/>
      <c r="TLB474" s="40"/>
      <c r="TLC474" s="40"/>
      <c r="TLD474" s="40"/>
      <c r="TLE474" s="40"/>
      <c r="TLF474" s="40"/>
      <c r="TLG474" s="40"/>
      <c r="TLH474" s="40"/>
      <c r="TLI474" s="40"/>
      <c r="TLJ474" s="40"/>
      <c r="TLK474" s="40"/>
      <c r="TLL474" s="40"/>
      <c r="TLM474" s="40"/>
      <c r="TLN474" s="40"/>
      <c r="TLO474" s="40"/>
      <c r="TLP474" s="40"/>
      <c r="TLQ474" s="40"/>
      <c r="TLR474" s="40"/>
      <c r="TLS474" s="40"/>
      <c r="TLT474" s="40"/>
      <c r="TLU474" s="40"/>
      <c r="TLV474" s="40"/>
      <c r="TLW474" s="40"/>
      <c r="TLX474" s="40"/>
      <c r="TLY474" s="40"/>
      <c r="TLZ474" s="40"/>
      <c r="TMA474" s="40"/>
      <c r="TMB474" s="40"/>
      <c r="TMC474" s="40"/>
      <c r="TMD474" s="40"/>
      <c r="TME474" s="40"/>
      <c r="TMF474" s="40"/>
      <c r="TMG474" s="40"/>
      <c r="TMH474" s="40"/>
      <c r="TMI474" s="40"/>
      <c r="TMJ474" s="40"/>
      <c r="TMK474" s="40"/>
      <c r="TML474" s="40"/>
      <c r="TMM474" s="40"/>
      <c r="TMN474" s="40"/>
      <c r="TMO474" s="40"/>
      <c r="TMP474" s="40"/>
      <c r="TMQ474" s="40"/>
      <c r="TMR474" s="40"/>
      <c r="TMS474" s="40"/>
      <c r="TMT474" s="40"/>
      <c r="TMU474" s="40"/>
      <c r="TMV474" s="40"/>
      <c r="TMW474" s="40"/>
      <c r="TMX474" s="40"/>
      <c r="TMY474" s="40"/>
      <c r="TMZ474" s="40"/>
      <c r="TNA474" s="40"/>
      <c r="TNB474" s="40"/>
      <c r="TNC474" s="40"/>
      <c r="TND474" s="40"/>
      <c r="TNE474" s="40"/>
      <c r="TNF474" s="40"/>
      <c r="TNG474" s="40"/>
      <c r="TNH474" s="40"/>
      <c r="TNI474" s="40"/>
      <c r="TNJ474" s="40"/>
      <c r="TNK474" s="40"/>
      <c r="TNL474" s="40"/>
      <c r="TNM474" s="40"/>
      <c r="TNN474" s="40"/>
      <c r="TNO474" s="40"/>
      <c r="TNP474" s="40"/>
      <c r="TNQ474" s="40"/>
      <c r="TNR474" s="40"/>
      <c r="TNS474" s="40"/>
      <c r="TNT474" s="40"/>
      <c r="TNU474" s="40"/>
      <c r="TNV474" s="40"/>
      <c r="TNW474" s="40"/>
      <c r="TNX474" s="40"/>
      <c r="TNY474" s="40"/>
      <c r="TNZ474" s="40"/>
      <c r="TOA474" s="40"/>
      <c r="TOB474" s="40"/>
      <c r="TOC474" s="40"/>
      <c r="TOD474" s="40"/>
      <c r="TOE474" s="40"/>
      <c r="TOF474" s="40"/>
      <c r="TOG474" s="40"/>
      <c r="TOH474" s="40"/>
      <c r="TOI474" s="40"/>
      <c r="TOJ474" s="40"/>
      <c r="TOK474" s="40"/>
      <c r="TOL474" s="40"/>
      <c r="TOM474" s="40"/>
      <c r="TON474" s="40"/>
      <c r="TOO474" s="40"/>
      <c r="TOP474" s="40"/>
      <c r="TOQ474" s="40"/>
      <c r="TOR474" s="40"/>
      <c r="TOS474" s="40"/>
      <c r="TOT474" s="40"/>
      <c r="TOU474" s="40"/>
      <c r="TOV474" s="40"/>
      <c r="TOW474" s="40"/>
      <c r="TOX474" s="40"/>
      <c r="TOY474" s="40"/>
      <c r="TOZ474" s="40"/>
      <c r="TPA474" s="40"/>
      <c r="TPB474" s="40"/>
      <c r="TPC474" s="40"/>
      <c r="TPD474" s="40"/>
      <c r="TPE474" s="40"/>
      <c r="TPF474" s="40"/>
      <c r="TPG474" s="40"/>
      <c r="TPH474" s="40"/>
      <c r="TPI474" s="40"/>
      <c r="TPJ474" s="40"/>
      <c r="TPK474" s="40"/>
      <c r="TPL474" s="40"/>
      <c r="TPM474" s="40"/>
      <c r="TPN474" s="40"/>
      <c r="TPO474" s="40"/>
      <c r="TPP474" s="40"/>
      <c r="TPQ474" s="40"/>
      <c r="TPR474" s="40"/>
      <c r="TPS474" s="40"/>
      <c r="TPT474" s="40"/>
      <c r="TPU474" s="40"/>
      <c r="TPV474" s="40"/>
      <c r="TPW474" s="40"/>
      <c r="TPX474" s="40"/>
      <c r="TPY474" s="40"/>
      <c r="TPZ474" s="40"/>
      <c r="TQA474" s="40"/>
      <c r="TQB474" s="40"/>
      <c r="TQC474" s="40"/>
      <c r="TQD474" s="40"/>
      <c r="TQE474" s="40"/>
      <c r="TQF474" s="40"/>
      <c r="TQG474" s="40"/>
      <c r="TQH474" s="40"/>
      <c r="TQI474" s="40"/>
      <c r="TQJ474" s="40"/>
      <c r="TQK474" s="40"/>
      <c r="TQL474" s="40"/>
      <c r="TQM474" s="40"/>
      <c r="TQN474" s="40"/>
      <c r="TQO474" s="40"/>
      <c r="TQP474" s="40"/>
      <c r="TQQ474" s="40"/>
      <c r="TQR474" s="40"/>
      <c r="TQS474" s="40"/>
      <c r="TQT474" s="40"/>
      <c r="TQU474" s="40"/>
      <c r="TQV474" s="40"/>
      <c r="TQW474" s="40"/>
      <c r="TQX474" s="40"/>
      <c r="TQY474" s="40"/>
      <c r="TQZ474" s="40"/>
      <c r="TRA474" s="40"/>
      <c r="TRB474" s="40"/>
      <c r="TRC474" s="40"/>
      <c r="TRD474" s="40"/>
      <c r="TRE474" s="40"/>
      <c r="TRF474" s="40"/>
      <c r="TRG474" s="40"/>
      <c r="TRH474" s="40"/>
      <c r="TRI474" s="40"/>
      <c r="TRJ474" s="40"/>
      <c r="TRK474" s="40"/>
      <c r="TRL474" s="40"/>
      <c r="TRM474" s="40"/>
      <c r="TRN474" s="40"/>
      <c r="TRO474" s="40"/>
      <c r="TRP474" s="40"/>
      <c r="TRQ474" s="40"/>
      <c r="TRR474" s="40"/>
      <c r="TRS474" s="40"/>
      <c r="TRT474" s="40"/>
      <c r="TRU474" s="40"/>
      <c r="TRV474" s="40"/>
      <c r="TRW474" s="40"/>
      <c r="TRX474" s="40"/>
      <c r="TRY474" s="40"/>
      <c r="TRZ474" s="40"/>
      <c r="TSA474" s="40"/>
      <c r="TSB474" s="40"/>
      <c r="TSC474" s="40"/>
      <c r="TSD474" s="40"/>
      <c r="TSE474" s="40"/>
      <c r="TSF474" s="40"/>
      <c r="TSG474" s="40"/>
      <c r="TSH474" s="40"/>
      <c r="TSI474" s="40"/>
      <c r="TSJ474" s="40"/>
      <c r="TSK474" s="40"/>
      <c r="TSL474" s="40"/>
      <c r="TSM474" s="40"/>
      <c r="TSN474" s="40"/>
      <c r="TSO474" s="40"/>
      <c r="TSP474" s="40"/>
      <c r="TSQ474" s="40"/>
      <c r="TSR474" s="40"/>
      <c r="TSS474" s="40"/>
      <c r="TST474" s="40"/>
      <c r="TSU474" s="40"/>
      <c r="TSV474" s="40"/>
      <c r="TSW474" s="40"/>
      <c r="TSX474" s="40"/>
      <c r="TSY474" s="40"/>
      <c r="TSZ474" s="40"/>
      <c r="TTA474" s="40"/>
      <c r="TTB474" s="40"/>
      <c r="TTC474" s="40"/>
      <c r="TTD474" s="40"/>
      <c r="TTE474" s="40"/>
      <c r="TTF474" s="40"/>
      <c r="TTG474" s="40"/>
      <c r="TTH474" s="40"/>
      <c r="TTI474" s="40"/>
      <c r="TTJ474" s="40"/>
      <c r="TTK474" s="40"/>
      <c r="TTL474" s="40"/>
      <c r="TTM474" s="40"/>
      <c r="TTN474" s="40"/>
      <c r="TTO474" s="40"/>
      <c r="TTP474" s="40"/>
      <c r="TTQ474" s="40"/>
      <c r="TTR474" s="40"/>
      <c r="TTS474" s="40"/>
      <c r="TTT474" s="40"/>
      <c r="TTU474" s="40"/>
      <c r="TTV474" s="40"/>
      <c r="TTW474" s="40"/>
      <c r="TTX474" s="40"/>
      <c r="TTY474" s="40"/>
      <c r="TTZ474" s="40"/>
      <c r="TUA474" s="40"/>
      <c r="TUB474" s="40"/>
      <c r="TUC474" s="40"/>
      <c r="TUD474" s="40"/>
      <c r="TUE474" s="40"/>
      <c r="TUF474" s="40"/>
      <c r="TUG474" s="40"/>
      <c r="TUH474" s="40"/>
      <c r="TUI474" s="40"/>
      <c r="TUJ474" s="40"/>
      <c r="TUK474" s="40"/>
      <c r="TUL474" s="40"/>
      <c r="TUM474" s="40"/>
      <c r="TUN474" s="40"/>
      <c r="TUO474" s="40"/>
      <c r="TUP474" s="40"/>
      <c r="TUQ474" s="40"/>
      <c r="TUR474" s="40"/>
      <c r="TUS474" s="40"/>
      <c r="TUT474" s="40"/>
      <c r="TUU474" s="40"/>
      <c r="TUV474" s="40"/>
      <c r="TUW474" s="40"/>
      <c r="TUX474" s="40"/>
      <c r="TUY474" s="40"/>
      <c r="TUZ474" s="40"/>
      <c r="TVA474" s="40"/>
      <c r="TVB474" s="40"/>
      <c r="TVC474" s="40"/>
      <c r="TVD474" s="40"/>
      <c r="TVE474" s="40"/>
      <c r="TVF474" s="40"/>
      <c r="TVG474" s="40"/>
      <c r="TVH474" s="40"/>
      <c r="TVI474" s="40"/>
      <c r="TVJ474" s="40"/>
      <c r="TVK474" s="40"/>
      <c r="TVL474" s="40"/>
      <c r="TVM474" s="40"/>
      <c r="TVN474" s="40"/>
      <c r="TVO474" s="40"/>
      <c r="TVP474" s="40"/>
      <c r="TVQ474" s="40"/>
      <c r="TVR474" s="40"/>
      <c r="TVS474" s="40"/>
      <c r="TVT474" s="40"/>
      <c r="TVU474" s="40"/>
      <c r="TVV474" s="40"/>
      <c r="TVW474" s="40"/>
      <c r="TVX474" s="40"/>
      <c r="TVY474" s="40"/>
      <c r="TVZ474" s="40"/>
      <c r="TWA474" s="40"/>
      <c r="TWB474" s="40"/>
      <c r="TWC474" s="40"/>
      <c r="TWD474" s="40"/>
      <c r="TWE474" s="40"/>
      <c r="TWF474" s="40"/>
      <c r="TWG474" s="40"/>
      <c r="TWH474" s="40"/>
      <c r="TWI474" s="40"/>
      <c r="TWJ474" s="40"/>
      <c r="TWK474" s="40"/>
      <c r="TWL474" s="40"/>
      <c r="TWM474" s="40"/>
      <c r="TWN474" s="40"/>
      <c r="TWO474" s="40"/>
      <c r="TWP474" s="40"/>
      <c r="TWQ474" s="40"/>
      <c r="TWR474" s="40"/>
      <c r="TWS474" s="40"/>
      <c r="TWT474" s="40"/>
      <c r="TWU474" s="40"/>
      <c r="TWV474" s="40"/>
      <c r="TWW474" s="40"/>
      <c r="TWX474" s="40"/>
      <c r="TWY474" s="40"/>
      <c r="TWZ474" s="40"/>
      <c r="TXA474" s="40"/>
      <c r="TXB474" s="40"/>
      <c r="TXC474" s="40"/>
      <c r="TXD474" s="40"/>
      <c r="TXE474" s="40"/>
      <c r="TXF474" s="40"/>
      <c r="TXG474" s="40"/>
      <c r="TXH474" s="40"/>
      <c r="TXI474" s="40"/>
      <c r="TXJ474" s="40"/>
      <c r="TXK474" s="40"/>
      <c r="TXL474" s="40"/>
      <c r="TXM474" s="40"/>
      <c r="TXN474" s="40"/>
      <c r="TXO474" s="40"/>
      <c r="TXP474" s="40"/>
      <c r="TXQ474" s="40"/>
      <c r="TXR474" s="40"/>
      <c r="TXS474" s="40"/>
      <c r="TXT474" s="40"/>
      <c r="TXU474" s="40"/>
      <c r="TXV474" s="40"/>
      <c r="TXW474" s="40"/>
      <c r="TXX474" s="40"/>
      <c r="TXY474" s="40"/>
      <c r="TXZ474" s="40"/>
      <c r="TYA474" s="40"/>
      <c r="TYB474" s="40"/>
      <c r="TYC474" s="40"/>
      <c r="TYD474" s="40"/>
      <c r="TYE474" s="40"/>
      <c r="TYF474" s="40"/>
      <c r="TYG474" s="40"/>
      <c r="TYH474" s="40"/>
      <c r="TYI474" s="40"/>
      <c r="TYJ474" s="40"/>
      <c r="TYK474" s="40"/>
      <c r="TYL474" s="40"/>
      <c r="TYM474" s="40"/>
      <c r="TYN474" s="40"/>
      <c r="TYO474" s="40"/>
      <c r="TYP474" s="40"/>
      <c r="TYQ474" s="40"/>
      <c r="TYR474" s="40"/>
      <c r="TYS474" s="40"/>
      <c r="TYT474" s="40"/>
      <c r="TYU474" s="40"/>
      <c r="TYV474" s="40"/>
      <c r="TYW474" s="40"/>
      <c r="TYX474" s="40"/>
      <c r="TYY474" s="40"/>
      <c r="TYZ474" s="40"/>
      <c r="TZA474" s="40"/>
      <c r="TZB474" s="40"/>
      <c r="TZC474" s="40"/>
      <c r="TZD474" s="40"/>
      <c r="TZE474" s="40"/>
      <c r="TZF474" s="40"/>
      <c r="TZG474" s="40"/>
      <c r="TZH474" s="40"/>
      <c r="TZI474" s="40"/>
      <c r="TZJ474" s="40"/>
      <c r="TZK474" s="40"/>
      <c r="TZL474" s="40"/>
      <c r="TZM474" s="40"/>
      <c r="TZN474" s="40"/>
      <c r="TZO474" s="40"/>
      <c r="TZP474" s="40"/>
      <c r="TZQ474" s="40"/>
      <c r="TZR474" s="40"/>
      <c r="TZS474" s="40"/>
      <c r="TZT474" s="40"/>
      <c r="TZU474" s="40"/>
      <c r="TZV474" s="40"/>
      <c r="TZW474" s="40"/>
      <c r="TZX474" s="40"/>
      <c r="TZY474" s="40"/>
      <c r="TZZ474" s="40"/>
      <c r="UAA474" s="40"/>
      <c r="UAB474" s="40"/>
      <c r="UAC474" s="40"/>
      <c r="UAD474" s="40"/>
      <c r="UAE474" s="40"/>
      <c r="UAF474" s="40"/>
      <c r="UAG474" s="40"/>
      <c r="UAH474" s="40"/>
      <c r="UAI474" s="40"/>
      <c r="UAJ474" s="40"/>
      <c r="UAK474" s="40"/>
      <c r="UAL474" s="40"/>
      <c r="UAM474" s="40"/>
      <c r="UAN474" s="40"/>
      <c r="UAO474" s="40"/>
      <c r="UAP474" s="40"/>
      <c r="UAQ474" s="40"/>
      <c r="UAR474" s="40"/>
      <c r="UAS474" s="40"/>
      <c r="UAT474" s="40"/>
      <c r="UAU474" s="40"/>
      <c r="UAV474" s="40"/>
      <c r="UAW474" s="40"/>
      <c r="UAX474" s="40"/>
      <c r="UAY474" s="40"/>
      <c r="UAZ474" s="40"/>
      <c r="UBA474" s="40"/>
      <c r="UBB474" s="40"/>
      <c r="UBC474" s="40"/>
      <c r="UBD474" s="40"/>
      <c r="UBE474" s="40"/>
      <c r="UBF474" s="40"/>
      <c r="UBG474" s="40"/>
      <c r="UBH474" s="40"/>
      <c r="UBI474" s="40"/>
      <c r="UBJ474" s="40"/>
      <c r="UBK474" s="40"/>
      <c r="UBL474" s="40"/>
      <c r="UBM474" s="40"/>
      <c r="UBN474" s="40"/>
      <c r="UBO474" s="40"/>
      <c r="UBP474" s="40"/>
      <c r="UBQ474" s="40"/>
      <c r="UBR474" s="40"/>
      <c r="UBS474" s="40"/>
      <c r="UBT474" s="40"/>
      <c r="UBU474" s="40"/>
      <c r="UBV474" s="40"/>
      <c r="UBW474" s="40"/>
      <c r="UBX474" s="40"/>
      <c r="UBY474" s="40"/>
      <c r="UBZ474" s="40"/>
      <c r="UCA474" s="40"/>
      <c r="UCB474" s="40"/>
      <c r="UCC474" s="40"/>
      <c r="UCD474" s="40"/>
      <c r="UCE474" s="40"/>
      <c r="UCF474" s="40"/>
      <c r="UCG474" s="40"/>
      <c r="UCH474" s="40"/>
      <c r="UCI474" s="40"/>
      <c r="UCJ474" s="40"/>
      <c r="UCK474" s="40"/>
      <c r="UCL474" s="40"/>
      <c r="UCM474" s="40"/>
      <c r="UCN474" s="40"/>
      <c r="UCO474" s="40"/>
      <c r="UCP474" s="40"/>
      <c r="UCQ474" s="40"/>
      <c r="UCR474" s="40"/>
      <c r="UCS474" s="40"/>
      <c r="UCT474" s="40"/>
      <c r="UCU474" s="40"/>
      <c r="UCV474" s="40"/>
      <c r="UCW474" s="40"/>
      <c r="UCX474" s="40"/>
      <c r="UCY474" s="40"/>
      <c r="UCZ474" s="40"/>
      <c r="UDA474" s="40"/>
      <c r="UDB474" s="40"/>
      <c r="UDC474" s="40"/>
      <c r="UDD474" s="40"/>
      <c r="UDE474" s="40"/>
      <c r="UDF474" s="40"/>
      <c r="UDG474" s="40"/>
      <c r="UDH474" s="40"/>
      <c r="UDI474" s="40"/>
      <c r="UDJ474" s="40"/>
      <c r="UDK474" s="40"/>
      <c r="UDL474" s="40"/>
      <c r="UDM474" s="40"/>
      <c r="UDN474" s="40"/>
      <c r="UDO474" s="40"/>
      <c r="UDP474" s="40"/>
      <c r="UDQ474" s="40"/>
      <c r="UDR474" s="40"/>
      <c r="UDS474" s="40"/>
      <c r="UDT474" s="40"/>
      <c r="UDU474" s="40"/>
      <c r="UDV474" s="40"/>
      <c r="UDW474" s="40"/>
      <c r="UDX474" s="40"/>
      <c r="UDY474" s="40"/>
      <c r="UDZ474" s="40"/>
      <c r="UEA474" s="40"/>
      <c r="UEB474" s="40"/>
      <c r="UEC474" s="40"/>
      <c r="UED474" s="40"/>
      <c r="UEE474" s="40"/>
      <c r="UEF474" s="40"/>
      <c r="UEG474" s="40"/>
      <c r="UEH474" s="40"/>
      <c r="UEI474" s="40"/>
      <c r="UEJ474" s="40"/>
      <c r="UEK474" s="40"/>
      <c r="UEL474" s="40"/>
      <c r="UEM474" s="40"/>
      <c r="UEN474" s="40"/>
      <c r="UEO474" s="40"/>
      <c r="UEP474" s="40"/>
      <c r="UEQ474" s="40"/>
      <c r="UER474" s="40"/>
      <c r="UES474" s="40"/>
      <c r="UET474" s="40"/>
      <c r="UEU474" s="40"/>
      <c r="UEV474" s="40"/>
      <c r="UEW474" s="40"/>
      <c r="UEX474" s="40"/>
      <c r="UEY474" s="40"/>
      <c r="UEZ474" s="40"/>
      <c r="UFA474" s="40"/>
      <c r="UFB474" s="40"/>
      <c r="UFC474" s="40"/>
      <c r="UFD474" s="40"/>
      <c r="UFE474" s="40"/>
      <c r="UFF474" s="40"/>
      <c r="UFG474" s="40"/>
      <c r="UFH474" s="40"/>
      <c r="UFI474" s="40"/>
      <c r="UFJ474" s="40"/>
      <c r="UFK474" s="40"/>
      <c r="UFL474" s="40"/>
      <c r="UFM474" s="40"/>
      <c r="UFN474" s="40"/>
      <c r="UFO474" s="40"/>
      <c r="UFP474" s="40"/>
      <c r="UFQ474" s="40"/>
      <c r="UFR474" s="40"/>
      <c r="UFS474" s="40"/>
      <c r="UFT474" s="40"/>
      <c r="UFU474" s="40"/>
      <c r="UFV474" s="40"/>
      <c r="UFW474" s="40"/>
      <c r="UFX474" s="40"/>
      <c r="UFY474" s="40"/>
      <c r="UFZ474" s="40"/>
      <c r="UGA474" s="40"/>
      <c r="UGB474" s="40"/>
      <c r="UGC474" s="40"/>
      <c r="UGD474" s="40"/>
      <c r="UGE474" s="40"/>
      <c r="UGF474" s="40"/>
      <c r="UGG474" s="40"/>
      <c r="UGH474" s="40"/>
      <c r="UGI474" s="40"/>
      <c r="UGJ474" s="40"/>
      <c r="UGK474" s="40"/>
      <c r="UGL474" s="40"/>
      <c r="UGM474" s="40"/>
      <c r="UGN474" s="40"/>
      <c r="UGO474" s="40"/>
      <c r="UGP474" s="40"/>
      <c r="UGQ474" s="40"/>
      <c r="UGR474" s="40"/>
      <c r="UGS474" s="40"/>
      <c r="UGT474" s="40"/>
      <c r="UGU474" s="40"/>
      <c r="UGV474" s="40"/>
      <c r="UGW474" s="40"/>
      <c r="UGX474" s="40"/>
      <c r="UGY474" s="40"/>
      <c r="UGZ474" s="40"/>
      <c r="UHA474" s="40"/>
      <c r="UHB474" s="40"/>
      <c r="UHC474" s="40"/>
      <c r="UHD474" s="40"/>
      <c r="UHE474" s="40"/>
      <c r="UHF474" s="40"/>
      <c r="UHG474" s="40"/>
      <c r="UHH474" s="40"/>
      <c r="UHI474" s="40"/>
      <c r="UHJ474" s="40"/>
      <c r="UHK474" s="40"/>
      <c r="UHL474" s="40"/>
      <c r="UHM474" s="40"/>
      <c r="UHN474" s="40"/>
      <c r="UHO474" s="40"/>
      <c r="UHP474" s="40"/>
      <c r="UHQ474" s="40"/>
      <c r="UHR474" s="40"/>
      <c r="UHS474" s="40"/>
      <c r="UHT474" s="40"/>
      <c r="UHU474" s="40"/>
      <c r="UHV474" s="40"/>
      <c r="UHW474" s="40"/>
      <c r="UHX474" s="40"/>
      <c r="UHY474" s="40"/>
      <c r="UHZ474" s="40"/>
      <c r="UIA474" s="40"/>
      <c r="UIB474" s="40"/>
      <c r="UIC474" s="40"/>
      <c r="UID474" s="40"/>
      <c r="UIE474" s="40"/>
      <c r="UIF474" s="40"/>
      <c r="UIG474" s="40"/>
      <c r="UIH474" s="40"/>
      <c r="UII474" s="40"/>
      <c r="UIJ474" s="40"/>
      <c r="UIK474" s="40"/>
      <c r="UIL474" s="40"/>
      <c r="UIM474" s="40"/>
      <c r="UIN474" s="40"/>
      <c r="UIO474" s="40"/>
      <c r="UIP474" s="40"/>
      <c r="UIQ474" s="40"/>
      <c r="UIR474" s="40"/>
      <c r="UIS474" s="40"/>
      <c r="UIT474" s="40"/>
      <c r="UIU474" s="40"/>
      <c r="UIV474" s="40"/>
      <c r="UIW474" s="40"/>
      <c r="UIX474" s="40"/>
      <c r="UIY474" s="40"/>
      <c r="UIZ474" s="40"/>
      <c r="UJA474" s="40"/>
      <c r="UJB474" s="40"/>
      <c r="UJC474" s="40"/>
      <c r="UJD474" s="40"/>
      <c r="UJE474" s="40"/>
      <c r="UJF474" s="40"/>
      <c r="UJG474" s="40"/>
      <c r="UJH474" s="40"/>
      <c r="UJI474" s="40"/>
      <c r="UJJ474" s="40"/>
      <c r="UJK474" s="40"/>
      <c r="UJL474" s="40"/>
      <c r="UJM474" s="40"/>
      <c r="UJN474" s="40"/>
      <c r="UJO474" s="40"/>
      <c r="UJP474" s="40"/>
      <c r="UJQ474" s="40"/>
      <c r="UJR474" s="40"/>
      <c r="UJS474" s="40"/>
      <c r="UJT474" s="40"/>
      <c r="UJU474" s="40"/>
      <c r="UJV474" s="40"/>
      <c r="UJW474" s="40"/>
      <c r="UJX474" s="40"/>
      <c r="UJY474" s="40"/>
      <c r="UJZ474" s="40"/>
      <c r="UKA474" s="40"/>
      <c r="UKB474" s="40"/>
      <c r="UKC474" s="40"/>
      <c r="UKD474" s="40"/>
      <c r="UKE474" s="40"/>
      <c r="UKF474" s="40"/>
      <c r="UKG474" s="40"/>
      <c r="UKH474" s="40"/>
      <c r="UKI474" s="40"/>
      <c r="UKJ474" s="40"/>
      <c r="UKK474" s="40"/>
      <c r="UKL474" s="40"/>
      <c r="UKM474" s="40"/>
      <c r="UKN474" s="40"/>
      <c r="UKO474" s="40"/>
      <c r="UKP474" s="40"/>
      <c r="UKQ474" s="40"/>
      <c r="UKR474" s="40"/>
      <c r="UKS474" s="40"/>
      <c r="UKT474" s="40"/>
      <c r="UKU474" s="40"/>
      <c r="UKV474" s="40"/>
      <c r="UKW474" s="40"/>
      <c r="UKX474" s="40"/>
      <c r="UKY474" s="40"/>
      <c r="UKZ474" s="40"/>
      <c r="ULA474" s="40"/>
      <c r="ULB474" s="40"/>
      <c r="ULC474" s="40"/>
      <c r="ULD474" s="40"/>
      <c r="ULE474" s="40"/>
      <c r="ULF474" s="40"/>
      <c r="ULG474" s="40"/>
      <c r="ULH474" s="40"/>
      <c r="ULI474" s="40"/>
      <c r="ULJ474" s="40"/>
      <c r="ULK474" s="40"/>
      <c r="ULL474" s="40"/>
      <c r="ULM474" s="40"/>
      <c r="ULN474" s="40"/>
      <c r="ULO474" s="40"/>
      <c r="ULP474" s="40"/>
      <c r="ULQ474" s="40"/>
      <c r="ULR474" s="40"/>
      <c r="ULS474" s="40"/>
      <c r="ULT474" s="40"/>
      <c r="ULU474" s="40"/>
      <c r="ULV474" s="40"/>
      <c r="ULW474" s="40"/>
      <c r="ULX474" s="40"/>
      <c r="ULY474" s="40"/>
      <c r="ULZ474" s="40"/>
      <c r="UMA474" s="40"/>
      <c r="UMB474" s="40"/>
      <c r="UMC474" s="40"/>
      <c r="UMD474" s="40"/>
      <c r="UME474" s="40"/>
      <c r="UMF474" s="40"/>
      <c r="UMG474" s="40"/>
      <c r="UMH474" s="40"/>
      <c r="UMI474" s="40"/>
      <c r="UMJ474" s="40"/>
      <c r="UMK474" s="40"/>
      <c r="UML474" s="40"/>
      <c r="UMM474" s="40"/>
      <c r="UMN474" s="40"/>
      <c r="UMO474" s="40"/>
      <c r="UMP474" s="40"/>
      <c r="UMQ474" s="40"/>
      <c r="UMR474" s="40"/>
      <c r="UMS474" s="40"/>
      <c r="UMT474" s="40"/>
      <c r="UMU474" s="40"/>
      <c r="UMV474" s="40"/>
      <c r="UMW474" s="40"/>
      <c r="UMX474" s="40"/>
      <c r="UMY474" s="40"/>
      <c r="UMZ474" s="40"/>
      <c r="UNA474" s="40"/>
      <c r="UNB474" s="40"/>
      <c r="UNC474" s="40"/>
      <c r="UND474" s="40"/>
      <c r="UNE474" s="40"/>
      <c r="UNF474" s="40"/>
      <c r="UNG474" s="40"/>
      <c r="UNH474" s="40"/>
      <c r="UNI474" s="40"/>
      <c r="UNJ474" s="40"/>
      <c r="UNK474" s="40"/>
      <c r="UNL474" s="40"/>
      <c r="UNM474" s="40"/>
      <c r="UNN474" s="40"/>
      <c r="UNO474" s="40"/>
      <c r="UNP474" s="40"/>
      <c r="UNQ474" s="40"/>
      <c r="UNR474" s="40"/>
      <c r="UNS474" s="40"/>
      <c r="UNT474" s="40"/>
      <c r="UNU474" s="40"/>
      <c r="UNV474" s="40"/>
      <c r="UNW474" s="40"/>
      <c r="UNX474" s="40"/>
      <c r="UNY474" s="40"/>
      <c r="UNZ474" s="40"/>
      <c r="UOA474" s="40"/>
      <c r="UOB474" s="40"/>
      <c r="UOC474" s="40"/>
      <c r="UOD474" s="40"/>
      <c r="UOE474" s="40"/>
      <c r="UOF474" s="40"/>
      <c r="UOG474" s="40"/>
      <c r="UOH474" s="40"/>
      <c r="UOI474" s="40"/>
      <c r="UOJ474" s="40"/>
      <c r="UOK474" s="40"/>
      <c r="UOL474" s="40"/>
      <c r="UOM474" s="40"/>
      <c r="UON474" s="40"/>
      <c r="UOO474" s="40"/>
      <c r="UOP474" s="40"/>
      <c r="UOQ474" s="40"/>
      <c r="UOR474" s="40"/>
      <c r="UOS474" s="40"/>
      <c r="UOT474" s="40"/>
      <c r="UOU474" s="40"/>
      <c r="UOV474" s="40"/>
      <c r="UOW474" s="40"/>
      <c r="UOX474" s="40"/>
      <c r="UOY474" s="40"/>
      <c r="UOZ474" s="40"/>
      <c r="UPA474" s="40"/>
      <c r="UPB474" s="40"/>
      <c r="UPC474" s="40"/>
      <c r="UPD474" s="40"/>
      <c r="UPE474" s="40"/>
      <c r="UPF474" s="40"/>
      <c r="UPG474" s="40"/>
      <c r="UPH474" s="40"/>
      <c r="UPI474" s="40"/>
      <c r="UPJ474" s="40"/>
      <c r="UPK474" s="40"/>
      <c r="UPL474" s="40"/>
      <c r="UPM474" s="40"/>
      <c r="UPN474" s="40"/>
      <c r="UPO474" s="40"/>
      <c r="UPP474" s="40"/>
      <c r="UPQ474" s="40"/>
      <c r="UPR474" s="40"/>
      <c r="UPS474" s="40"/>
      <c r="UPT474" s="40"/>
      <c r="UPU474" s="40"/>
      <c r="UPV474" s="40"/>
      <c r="UPW474" s="40"/>
      <c r="UPX474" s="40"/>
      <c r="UPY474" s="40"/>
      <c r="UPZ474" s="40"/>
      <c r="UQA474" s="40"/>
      <c r="UQB474" s="40"/>
      <c r="UQC474" s="40"/>
      <c r="UQD474" s="40"/>
      <c r="UQE474" s="40"/>
      <c r="UQF474" s="40"/>
      <c r="UQG474" s="40"/>
      <c r="UQH474" s="40"/>
      <c r="UQI474" s="40"/>
      <c r="UQJ474" s="40"/>
      <c r="UQK474" s="40"/>
      <c r="UQL474" s="40"/>
      <c r="UQM474" s="40"/>
      <c r="UQN474" s="40"/>
      <c r="UQO474" s="40"/>
      <c r="UQP474" s="40"/>
      <c r="UQQ474" s="40"/>
      <c r="UQR474" s="40"/>
      <c r="UQS474" s="40"/>
      <c r="UQT474" s="40"/>
      <c r="UQU474" s="40"/>
      <c r="UQV474" s="40"/>
      <c r="UQW474" s="40"/>
      <c r="UQX474" s="40"/>
      <c r="UQY474" s="40"/>
      <c r="UQZ474" s="40"/>
      <c r="URA474" s="40"/>
      <c r="URB474" s="40"/>
      <c r="URC474" s="40"/>
      <c r="URD474" s="40"/>
      <c r="URE474" s="40"/>
      <c r="URF474" s="40"/>
      <c r="URG474" s="40"/>
      <c r="URH474" s="40"/>
      <c r="URI474" s="40"/>
      <c r="URJ474" s="40"/>
      <c r="URK474" s="40"/>
      <c r="URL474" s="40"/>
      <c r="URM474" s="40"/>
      <c r="URN474" s="40"/>
      <c r="URO474" s="40"/>
      <c r="URP474" s="40"/>
      <c r="URQ474" s="40"/>
      <c r="URR474" s="40"/>
      <c r="URS474" s="40"/>
      <c r="URT474" s="40"/>
      <c r="URU474" s="40"/>
      <c r="URV474" s="40"/>
      <c r="URW474" s="40"/>
      <c r="URX474" s="40"/>
      <c r="URY474" s="40"/>
      <c r="URZ474" s="40"/>
      <c r="USA474" s="40"/>
      <c r="USB474" s="40"/>
      <c r="USC474" s="40"/>
      <c r="USD474" s="40"/>
      <c r="USE474" s="40"/>
      <c r="USF474" s="40"/>
      <c r="USG474" s="40"/>
      <c r="USH474" s="40"/>
      <c r="USI474" s="40"/>
      <c r="USJ474" s="40"/>
      <c r="USK474" s="40"/>
      <c r="USL474" s="40"/>
      <c r="USM474" s="40"/>
      <c r="USN474" s="40"/>
      <c r="USO474" s="40"/>
      <c r="USP474" s="40"/>
      <c r="USQ474" s="40"/>
      <c r="USR474" s="40"/>
      <c r="USS474" s="40"/>
      <c r="UST474" s="40"/>
      <c r="USU474" s="40"/>
      <c r="USV474" s="40"/>
      <c r="USW474" s="40"/>
      <c r="USX474" s="40"/>
      <c r="USY474" s="40"/>
      <c r="USZ474" s="40"/>
      <c r="UTA474" s="40"/>
      <c r="UTB474" s="40"/>
      <c r="UTC474" s="40"/>
      <c r="UTD474" s="40"/>
      <c r="UTE474" s="40"/>
      <c r="UTF474" s="40"/>
      <c r="UTG474" s="40"/>
      <c r="UTH474" s="40"/>
      <c r="UTI474" s="40"/>
      <c r="UTJ474" s="40"/>
      <c r="UTK474" s="40"/>
      <c r="UTL474" s="40"/>
      <c r="UTM474" s="40"/>
      <c r="UTN474" s="40"/>
      <c r="UTO474" s="40"/>
      <c r="UTP474" s="40"/>
      <c r="UTQ474" s="40"/>
      <c r="UTR474" s="40"/>
      <c r="UTS474" s="40"/>
      <c r="UTT474" s="40"/>
      <c r="UTU474" s="40"/>
      <c r="UTV474" s="40"/>
      <c r="UTW474" s="40"/>
      <c r="UTX474" s="40"/>
      <c r="UTY474" s="40"/>
      <c r="UTZ474" s="40"/>
      <c r="UUA474" s="40"/>
      <c r="UUB474" s="40"/>
      <c r="UUC474" s="40"/>
      <c r="UUD474" s="40"/>
      <c r="UUE474" s="40"/>
      <c r="UUF474" s="40"/>
      <c r="UUG474" s="40"/>
      <c r="UUH474" s="40"/>
      <c r="UUI474" s="40"/>
      <c r="UUJ474" s="40"/>
      <c r="UUK474" s="40"/>
      <c r="UUL474" s="40"/>
      <c r="UUM474" s="40"/>
      <c r="UUN474" s="40"/>
      <c r="UUO474" s="40"/>
      <c r="UUP474" s="40"/>
      <c r="UUQ474" s="40"/>
      <c r="UUR474" s="40"/>
      <c r="UUS474" s="40"/>
      <c r="UUT474" s="40"/>
      <c r="UUU474" s="40"/>
      <c r="UUV474" s="40"/>
      <c r="UUW474" s="40"/>
      <c r="UUX474" s="40"/>
      <c r="UUY474" s="40"/>
      <c r="UUZ474" s="40"/>
      <c r="UVA474" s="40"/>
      <c r="UVB474" s="40"/>
      <c r="UVC474" s="40"/>
      <c r="UVD474" s="40"/>
      <c r="UVE474" s="40"/>
      <c r="UVF474" s="40"/>
      <c r="UVG474" s="40"/>
      <c r="UVH474" s="40"/>
      <c r="UVI474" s="40"/>
      <c r="UVJ474" s="40"/>
      <c r="UVK474" s="40"/>
      <c r="UVL474" s="40"/>
      <c r="UVM474" s="40"/>
      <c r="UVN474" s="40"/>
      <c r="UVO474" s="40"/>
      <c r="UVP474" s="40"/>
      <c r="UVQ474" s="40"/>
      <c r="UVR474" s="40"/>
      <c r="UVS474" s="40"/>
      <c r="UVT474" s="40"/>
      <c r="UVU474" s="40"/>
      <c r="UVV474" s="40"/>
      <c r="UVW474" s="40"/>
      <c r="UVX474" s="40"/>
      <c r="UVY474" s="40"/>
      <c r="UVZ474" s="40"/>
      <c r="UWA474" s="40"/>
      <c r="UWB474" s="40"/>
      <c r="UWC474" s="40"/>
      <c r="UWD474" s="40"/>
      <c r="UWE474" s="40"/>
      <c r="UWF474" s="40"/>
      <c r="UWG474" s="40"/>
      <c r="UWH474" s="40"/>
      <c r="UWI474" s="40"/>
      <c r="UWJ474" s="40"/>
      <c r="UWK474" s="40"/>
      <c r="UWL474" s="40"/>
      <c r="UWM474" s="40"/>
      <c r="UWN474" s="40"/>
      <c r="UWO474" s="40"/>
      <c r="UWP474" s="40"/>
      <c r="UWQ474" s="40"/>
      <c r="UWR474" s="40"/>
      <c r="UWS474" s="40"/>
      <c r="UWT474" s="40"/>
      <c r="UWU474" s="40"/>
      <c r="UWV474" s="40"/>
      <c r="UWW474" s="40"/>
      <c r="UWX474" s="40"/>
      <c r="UWY474" s="40"/>
      <c r="UWZ474" s="40"/>
      <c r="UXA474" s="40"/>
      <c r="UXB474" s="40"/>
      <c r="UXC474" s="40"/>
      <c r="UXD474" s="40"/>
      <c r="UXE474" s="40"/>
      <c r="UXF474" s="40"/>
      <c r="UXG474" s="40"/>
      <c r="UXH474" s="40"/>
      <c r="UXI474" s="40"/>
      <c r="UXJ474" s="40"/>
      <c r="UXK474" s="40"/>
      <c r="UXL474" s="40"/>
      <c r="UXM474" s="40"/>
      <c r="UXN474" s="40"/>
      <c r="UXO474" s="40"/>
      <c r="UXP474" s="40"/>
      <c r="UXQ474" s="40"/>
      <c r="UXR474" s="40"/>
      <c r="UXS474" s="40"/>
      <c r="UXT474" s="40"/>
      <c r="UXU474" s="40"/>
      <c r="UXV474" s="40"/>
      <c r="UXW474" s="40"/>
      <c r="UXX474" s="40"/>
      <c r="UXY474" s="40"/>
      <c r="UXZ474" s="40"/>
      <c r="UYA474" s="40"/>
      <c r="UYB474" s="40"/>
      <c r="UYC474" s="40"/>
      <c r="UYD474" s="40"/>
      <c r="UYE474" s="40"/>
      <c r="UYF474" s="40"/>
      <c r="UYG474" s="40"/>
      <c r="UYH474" s="40"/>
      <c r="UYI474" s="40"/>
      <c r="UYJ474" s="40"/>
      <c r="UYK474" s="40"/>
      <c r="UYL474" s="40"/>
      <c r="UYM474" s="40"/>
      <c r="UYN474" s="40"/>
      <c r="UYO474" s="40"/>
      <c r="UYP474" s="40"/>
      <c r="UYQ474" s="40"/>
      <c r="UYR474" s="40"/>
      <c r="UYS474" s="40"/>
      <c r="UYT474" s="40"/>
      <c r="UYU474" s="40"/>
      <c r="UYV474" s="40"/>
      <c r="UYW474" s="40"/>
      <c r="UYX474" s="40"/>
      <c r="UYY474" s="40"/>
      <c r="UYZ474" s="40"/>
      <c r="UZA474" s="40"/>
      <c r="UZB474" s="40"/>
      <c r="UZC474" s="40"/>
      <c r="UZD474" s="40"/>
      <c r="UZE474" s="40"/>
      <c r="UZF474" s="40"/>
      <c r="UZG474" s="40"/>
      <c r="UZH474" s="40"/>
      <c r="UZI474" s="40"/>
      <c r="UZJ474" s="40"/>
      <c r="UZK474" s="40"/>
      <c r="UZL474" s="40"/>
      <c r="UZM474" s="40"/>
      <c r="UZN474" s="40"/>
      <c r="UZO474" s="40"/>
      <c r="UZP474" s="40"/>
      <c r="UZQ474" s="40"/>
      <c r="UZR474" s="40"/>
      <c r="UZS474" s="40"/>
      <c r="UZT474" s="40"/>
      <c r="UZU474" s="40"/>
      <c r="UZV474" s="40"/>
      <c r="UZW474" s="40"/>
      <c r="UZX474" s="40"/>
      <c r="UZY474" s="40"/>
      <c r="UZZ474" s="40"/>
      <c r="VAA474" s="40"/>
      <c r="VAB474" s="40"/>
      <c r="VAC474" s="40"/>
      <c r="VAD474" s="40"/>
      <c r="VAE474" s="40"/>
      <c r="VAF474" s="40"/>
      <c r="VAG474" s="40"/>
      <c r="VAH474" s="40"/>
      <c r="VAI474" s="40"/>
      <c r="VAJ474" s="40"/>
      <c r="VAK474" s="40"/>
      <c r="VAL474" s="40"/>
      <c r="VAM474" s="40"/>
      <c r="VAN474" s="40"/>
      <c r="VAO474" s="40"/>
      <c r="VAP474" s="40"/>
      <c r="VAQ474" s="40"/>
      <c r="VAR474" s="40"/>
      <c r="VAS474" s="40"/>
      <c r="VAT474" s="40"/>
      <c r="VAU474" s="40"/>
      <c r="VAV474" s="40"/>
      <c r="VAW474" s="40"/>
      <c r="VAX474" s="40"/>
      <c r="VAY474" s="40"/>
      <c r="VAZ474" s="40"/>
      <c r="VBA474" s="40"/>
      <c r="VBB474" s="40"/>
      <c r="VBC474" s="40"/>
      <c r="VBD474" s="40"/>
      <c r="VBE474" s="40"/>
      <c r="VBF474" s="40"/>
      <c r="VBG474" s="40"/>
      <c r="VBH474" s="40"/>
      <c r="VBI474" s="40"/>
      <c r="VBJ474" s="40"/>
      <c r="VBK474" s="40"/>
      <c r="VBL474" s="40"/>
      <c r="VBM474" s="40"/>
      <c r="VBN474" s="40"/>
      <c r="VBO474" s="40"/>
      <c r="VBP474" s="40"/>
      <c r="VBQ474" s="40"/>
      <c r="VBR474" s="40"/>
      <c r="VBS474" s="40"/>
      <c r="VBT474" s="40"/>
      <c r="VBU474" s="40"/>
      <c r="VBV474" s="40"/>
      <c r="VBW474" s="40"/>
      <c r="VBX474" s="40"/>
      <c r="VBY474" s="40"/>
      <c r="VBZ474" s="40"/>
      <c r="VCA474" s="40"/>
      <c r="VCB474" s="40"/>
      <c r="VCC474" s="40"/>
      <c r="VCD474" s="40"/>
      <c r="VCE474" s="40"/>
      <c r="VCF474" s="40"/>
      <c r="VCG474" s="40"/>
      <c r="VCH474" s="40"/>
      <c r="VCI474" s="40"/>
      <c r="VCJ474" s="40"/>
      <c r="VCK474" s="40"/>
      <c r="VCL474" s="40"/>
      <c r="VCM474" s="40"/>
      <c r="VCN474" s="40"/>
      <c r="VCO474" s="40"/>
      <c r="VCP474" s="40"/>
      <c r="VCQ474" s="40"/>
      <c r="VCR474" s="40"/>
      <c r="VCS474" s="40"/>
      <c r="VCT474" s="40"/>
      <c r="VCU474" s="40"/>
      <c r="VCV474" s="40"/>
      <c r="VCW474" s="40"/>
      <c r="VCX474" s="40"/>
      <c r="VCY474" s="40"/>
      <c r="VCZ474" s="40"/>
      <c r="VDA474" s="40"/>
      <c r="VDB474" s="40"/>
      <c r="VDC474" s="40"/>
      <c r="VDD474" s="40"/>
      <c r="VDE474" s="40"/>
      <c r="VDF474" s="40"/>
      <c r="VDG474" s="40"/>
      <c r="VDH474" s="40"/>
      <c r="VDI474" s="40"/>
      <c r="VDJ474" s="40"/>
      <c r="VDK474" s="40"/>
      <c r="VDL474" s="40"/>
      <c r="VDM474" s="40"/>
      <c r="VDN474" s="40"/>
      <c r="VDO474" s="40"/>
      <c r="VDP474" s="40"/>
      <c r="VDQ474" s="40"/>
      <c r="VDR474" s="40"/>
      <c r="VDS474" s="40"/>
      <c r="VDT474" s="40"/>
      <c r="VDU474" s="40"/>
      <c r="VDV474" s="40"/>
      <c r="VDW474" s="40"/>
      <c r="VDX474" s="40"/>
      <c r="VDY474" s="40"/>
      <c r="VDZ474" s="40"/>
      <c r="VEA474" s="40"/>
      <c r="VEB474" s="40"/>
      <c r="VEC474" s="40"/>
      <c r="VED474" s="40"/>
      <c r="VEE474" s="40"/>
      <c r="VEF474" s="40"/>
      <c r="VEG474" s="40"/>
      <c r="VEH474" s="40"/>
      <c r="VEI474" s="40"/>
      <c r="VEJ474" s="40"/>
      <c r="VEK474" s="40"/>
      <c r="VEL474" s="40"/>
      <c r="VEM474" s="40"/>
      <c r="VEN474" s="40"/>
      <c r="VEO474" s="40"/>
      <c r="VEP474" s="40"/>
      <c r="VEQ474" s="40"/>
      <c r="VER474" s="40"/>
      <c r="VES474" s="40"/>
      <c r="VET474" s="40"/>
      <c r="VEU474" s="40"/>
      <c r="VEV474" s="40"/>
      <c r="VEW474" s="40"/>
      <c r="VEX474" s="40"/>
      <c r="VEY474" s="40"/>
      <c r="VEZ474" s="40"/>
      <c r="VFA474" s="40"/>
      <c r="VFB474" s="40"/>
      <c r="VFC474" s="40"/>
      <c r="VFD474" s="40"/>
      <c r="VFE474" s="40"/>
      <c r="VFF474" s="40"/>
      <c r="VFG474" s="40"/>
      <c r="VFH474" s="40"/>
      <c r="VFI474" s="40"/>
      <c r="VFJ474" s="40"/>
      <c r="VFK474" s="40"/>
      <c r="VFL474" s="40"/>
      <c r="VFM474" s="40"/>
      <c r="VFN474" s="40"/>
      <c r="VFO474" s="40"/>
      <c r="VFP474" s="40"/>
      <c r="VFQ474" s="40"/>
      <c r="VFR474" s="40"/>
      <c r="VFS474" s="40"/>
      <c r="VFT474" s="40"/>
      <c r="VFU474" s="40"/>
      <c r="VFV474" s="40"/>
      <c r="VFW474" s="40"/>
      <c r="VFX474" s="40"/>
      <c r="VFY474" s="40"/>
      <c r="VFZ474" s="40"/>
      <c r="VGA474" s="40"/>
      <c r="VGB474" s="40"/>
      <c r="VGC474" s="40"/>
      <c r="VGD474" s="40"/>
      <c r="VGE474" s="40"/>
      <c r="VGF474" s="40"/>
      <c r="VGG474" s="40"/>
      <c r="VGH474" s="40"/>
      <c r="VGI474" s="40"/>
      <c r="VGJ474" s="40"/>
      <c r="VGK474" s="40"/>
      <c r="VGL474" s="40"/>
      <c r="VGM474" s="40"/>
      <c r="VGN474" s="40"/>
      <c r="VGO474" s="40"/>
      <c r="VGP474" s="40"/>
      <c r="VGQ474" s="40"/>
      <c r="VGR474" s="40"/>
      <c r="VGS474" s="40"/>
      <c r="VGT474" s="40"/>
      <c r="VGU474" s="40"/>
      <c r="VGV474" s="40"/>
      <c r="VGW474" s="40"/>
      <c r="VGX474" s="40"/>
      <c r="VGY474" s="40"/>
      <c r="VGZ474" s="40"/>
      <c r="VHA474" s="40"/>
      <c r="VHB474" s="40"/>
      <c r="VHC474" s="40"/>
      <c r="VHD474" s="40"/>
      <c r="VHE474" s="40"/>
      <c r="VHF474" s="40"/>
      <c r="VHG474" s="40"/>
      <c r="VHH474" s="40"/>
      <c r="VHI474" s="40"/>
      <c r="VHJ474" s="40"/>
      <c r="VHK474" s="40"/>
      <c r="VHL474" s="40"/>
      <c r="VHM474" s="40"/>
      <c r="VHN474" s="40"/>
      <c r="VHO474" s="40"/>
      <c r="VHP474" s="40"/>
      <c r="VHQ474" s="40"/>
      <c r="VHR474" s="40"/>
      <c r="VHS474" s="40"/>
      <c r="VHT474" s="40"/>
      <c r="VHU474" s="40"/>
      <c r="VHV474" s="40"/>
      <c r="VHW474" s="40"/>
      <c r="VHX474" s="40"/>
      <c r="VHY474" s="40"/>
      <c r="VHZ474" s="40"/>
      <c r="VIA474" s="40"/>
      <c r="VIB474" s="40"/>
      <c r="VIC474" s="40"/>
      <c r="VID474" s="40"/>
      <c r="VIE474" s="40"/>
      <c r="VIF474" s="40"/>
      <c r="VIG474" s="40"/>
      <c r="VIH474" s="40"/>
      <c r="VII474" s="40"/>
      <c r="VIJ474" s="40"/>
      <c r="VIK474" s="40"/>
      <c r="VIL474" s="40"/>
      <c r="VIM474" s="40"/>
      <c r="VIN474" s="40"/>
      <c r="VIO474" s="40"/>
      <c r="VIP474" s="40"/>
      <c r="VIQ474" s="40"/>
      <c r="VIR474" s="40"/>
      <c r="VIS474" s="40"/>
      <c r="VIT474" s="40"/>
      <c r="VIU474" s="40"/>
      <c r="VIV474" s="40"/>
      <c r="VIW474" s="40"/>
      <c r="VIX474" s="40"/>
      <c r="VIY474" s="40"/>
      <c r="VIZ474" s="40"/>
      <c r="VJA474" s="40"/>
      <c r="VJB474" s="40"/>
      <c r="VJC474" s="40"/>
      <c r="VJD474" s="40"/>
      <c r="VJE474" s="40"/>
      <c r="VJF474" s="40"/>
      <c r="VJG474" s="40"/>
      <c r="VJH474" s="40"/>
      <c r="VJI474" s="40"/>
      <c r="VJJ474" s="40"/>
      <c r="VJK474" s="40"/>
      <c r="VJL474" s="40"/>
      <c r="VJM474" s="40"/>
      <c r="VJN474" s="40"/>
      <c r="VJO474" s="40"/>
      <c r="VJP474" s="40"/>
      <c r="VJQ474" s="40"/>
      <c r="VJR474" s="40"/>
      <c r="VJS474" s="40"/>
      <c r="VJT474" s="40"/>
      <c r="VJU474" s="40"/>
      <c r="VJV474" s="40"/>
      <c r="VJW474" s="40"/>
      <c r="VJX474" s="40"/>
      <c r="VJY474" s="40"/>
      <c r="VJZ474" s="40"/>
      <c r="VKA474" s="40"/>
      <c r="VKB474" s="40"/>
      <c r="VKC474" s="40"/>
      <c r="VKD474" s="40"/>
      <c r="VKE474" s="40"/>
      <c r="VKF474" s="40"/>
      <c r="VKG474" s="40"/>
      <c r="VKH474" s="40"/>
      <c r="VKI474" s="40"/>
      <c r="VKJ474" s="40"/>
      <c r="VKK474" s="40"/>
      <c r="VKL474" s="40"/>
      <c r="VKM474" s="40"/>
      <c r="VKN474" s="40"/>
      <c r="VKO474" s="40"/>
      <c r="VKP474" s="40"/>
      <c r="VKQ474" s="40"/>
      <c r="VKR474" s="40"/>
      <c r="VKS474" s="40"/>
      <c r="VKT474" s="40"/>
      <c r="VKU474" s="40"/>
      <c r="VKV474" s="40"/>
      <c r="VKW474" s="40"/>
      <c r="VKX474" s="40"/>
      <c r="VKY474" s="40"/>
      <c r="VKZ474" s="40"/>
      <c r="VLA474" s="40"/>
      <c r="VLB474" s="40"/>
      <c r="VLC474" s="40"/>
      <c r="VLD474" s="40"/>
      <c r="VLE474" s="40"/>
      <c r="VLF474" s="40"/>
      <c r="VLG474" s="40"/>
      <c r="VLH474" s="40"/>
      <c r="VLI474" s="40"/>
      <c r="VLJ474" s="40"/>
      <c r="VLK474" s="40"/>
      <c r="VLL474" s="40"/>
      <c r="VLM474" s="40"/>
      <c r="VLN474" s="40"/>
      <c r="VLO474" s="40"/>
      <c r="VLP474" s="40"/>
      <c r="VLQ474" s="40"/>
      <c r="VLR474" s="40"/>
      <c r="VLS474" s="40"/>
      <c r="VLT474" s="40"/>
      <c r="VLU474" s="40"/>
      <c r="VLV474" s="40"/>
      <c r="VLW474" s="40"/>
      <c r="VLX474" s="40"/>
      <c r="VLY474" s="40"/>
      <c r="VLZ474" s="40"/>
      <c r="VMA474" s="40"/>
      <c r="VMB474" s="40"/>
      <c r="VMC474" s="40"/>
      <c r="VMD474" s="40"/>
      <c r="VME474" s="40"/>
      <c r="VMF474" s="40"/>
      <c r="VMG474" s="40"/>
      <c r="VMH474" s="40"/>
      <c r="VMI474" s="40"/>
      <c r="VMJ474" s="40"/>
      <c r="VMK474" s="40"/>
      <c r="VML474" s="40"/>
      <c r="VMM474" s="40"/>
      <c r="VMN474" s="40"/>
      <c r="VMO474" s="40"/>
      <c r="VMP474" s="40"/>
      <c r="VMQ474" s="40"/>
      <c r="VMR474" s="40"/>
      <c r="VMS474" s="40"/>
      <c r="VMT474" s="40"/>
      <c r="VMU474" s="40"/>
      <c r="VMV474" s="40"/>
      <c r="VMW474" s="40"/>
      <c r="VMX474" s="40"/>
      <c r="VMY474" s="40"/>
      <c r="VMZ474" s="40"/>
      <c r="VNA474" s="40"/>
      <c r="VNB474" s="40"/>
      <c r="VNC474" s="40"/>
      <c r="VND474" s="40"/>
      <c r="VNE474" s="40"/>
      <c r="VNF474" s="40"/>
      <c r="VNG474" s="40"/>
      <c r="VNH474" s="40"/>
      <c r="VNI474" s="40"/>
      <c r="VNJ474" s="40"/>
      <c r="VNK474" s="40"/>
      <c r="VNL474" s="40"/>
      <c r="VNM474" s="40"/>
      <c r="VNN474" s="40"/>
      <c r="VNO474" s="40"/>
      <c r="VNP474" s="40"/>
      <c r="VNQ474" s="40"/>
      <c r="VNR474" s="40"/>
      <c r="VNS474" s="40"/>
      <c r="VNT474" s="40"/>
      <c r="VNU474" s="40"/>
      <c r="VNV474" s="40"/>
      <c r="VNW474" s="40"/>
      <c r="VNX474" s="40"/>
      <c r="VNY474" s="40"/>
      <c r="VNZ474" s="40"/>
      <c r="VOA474" s="40"/>
      <c r="VOB474" s="40"/>
      <c r="VOC474" s="40"/>
      <c r="VOD474" s="40"/>
      <c r="VOE474" s="40"/>
      <c r="VOF474" s="40"/>
      <c r="VOG474" s="40"/>
      <c r="VOH474" s="40"/>
      <c r="VOI474" s="40"/>
      <c r="VOJ474" s="40"/>
      <c r="VOK474" s="40"/>
      <c r="VOL474" s="40"/>
      <c r="VOM474" s="40"/>
      <c r="VON474" s="40"/>
      <c r="VOO474" s="40"/>
      <c r="VOP474" s="40"/>
      <c r="VOQ474" s="40"/>
      <c r="VOR474" s="40"/>
      <c r="VOS474" s="40"/>
      <c r="VOT474" s="40"/>
      <c r="VOU474" s="40"/>
      <c r="VOV474" s="40"/>
      <c r="VOW474" s="40"/>
      <c r="VOX474" s="40"/>
      <c r="VOY474" s="40"/>
      <c r="VOZ474" s="40"/>
      <c r="VPA474" s="40"/>
      <c r="VPB474" s="40"/>
      <c r="VPC474" s="40"/>
      <c r="VPD474" s="40"/>
      <c r="VPE474" s="40"/>
      <c r="VPF474" s="40"/>
      <c r="VPG474" s="40"/>
      <c r="VPH474" s="40"/>
      <c r="VPI474" s="40"/>
      <c r="VPJ474" s="40"/>
      <c r="VPK474" s="40"/>
      <c r="VPL474" s="40"/>
      <c r="VPM474" s="40"/>
      <c r="VPN474" s="40"/>
      <c r="VPO474" s="40"/>
      <c r="VPP474" s="40"/>
      <c r="VPQ474" s="40"/>
      <c r="VPR474" s="40"/>
      <c r="VPS474" s="40"/>
      <c r="VPT474" s="40"/>
      <c r="VPU474" s="40"/>
      <c r="VPV474" s="40"/>
      <c r="VPW474" s="40"/>
      <c r="VPX474" s="40"/>
      <c r="VPY474" s="40"/>
      <c r="VPZ474" s="40"/>
      <c r="VQA474" s="40"/>
      <c r="VQB474" s="40"/>
      <c r="VQC474" s="40"/>
      <c r="VQD474" s="40"/>
      <c r="VQE474" s="40"/>
      <c r="VQF474" s="40"/>
      <c r="VQG474" s="40"/>
      <c r="VQH474" s="40"/>
      <c r="VQI474" s="40"/>
      <c r="VQJ474" s="40"/>
      <c r="VQK474" s="40"/>
      <c r="VQL474" s="40"/>
      <c r="VQM474" s="40"/>
      <c r="VQN474" s="40"/>
      <c r="VQO474" s="40"/>
      <c r="VQP474" s="40"/>
      <c r="VQQ474" s="40"/>
      <c r="VQR474" s="40"/>
      <c r="VQS474" s="40"/>
      <c r="VQT474" s="40"/>
      <c r="VQU474" s="40"/>
      <c r="VQV474" s="40"/>
      <c r="VQW474" s="40"/>
      <c r="VQX474" s="40"/>
      <c r="VQY474" s="40"/>
      <c r="VQZ474" s="40"/>
      <c r="VRA474" s="40"/>
      <c r="VRB474" s="40"/>
      <c r="VRC474" s="40"/>
      <c r="VRD474" s="40"/>
      <c r="VRE474" s="40"/>
      <c r="VRF474" s="40"/>
      <c r="VRG474" s="40"/>
      <c r="VRH474" s="40"/>
      <c r="VRI474" s="40"/>
      <c r="VRJ474" s="40"/>
      <c r="VRK474" s="40"/>
      <c r="VRL474" s="40"/>
      <c r="VRM474" s="40"/>
      <c r="VRN474" s="40"/>
      <c r="VRO474" s="40"/>
      <c r="VRP474" s="40"/>
      <c r="VRQ474" s="40"/>
      <c r="VRR474" s="40"/>
      <c r="VRS474" s="40"/>
      <c r="VRT474" s="40"/>
      <c r="VRU474" s="40"/>
      <c r="VRV474" s="40"/>
      <c r="VRW474" s="40"/>
      <c r="VRX474" s="40"/>
      <c r="VRY474" s="40"/>
      <c r="VRZ474" s="40"/>
      <c r="VSA474" s="40"/>
      <c r="VSB474" s="40"/>
      <c r="VSC474" s="40"/>
      <c r="VSD474" s="40"/>
      <c r="VSE474" s="40"/>
      <c r="VSF474" s="40"/>
      <c r="VSG474" s="40"/>
      <c r="VSH474" s="40"/>
      <c r="VSI474" s="40"/>
      <c r="VSJ474" s="40"/>
      <c r="VSK474" s="40"/>
      <c r="VSL474" s="40"/>
      <c r="VSM474" s="40"/>
      <c r="VSN474" s="40"/>
      <c r="VSO474" s="40"/>
      <c r="VSP474" s="40"/>
      <c r="VSQ474" s="40"/>
      <c r="VSR474" s="40"/>
      <c r="VSS474" s="40"/>
      <c r="VST474" s="40"/>
      <c r="VSU474" s="40"/>
      <c r="VSV474" s="40"/>
      <c r="VSW474" s="40"/>
      <c r="VSX474" s="40"/>
      <c r="VSY474" s="40"/>
      <c r="VSZ474" s="40"/>
      <c r="VTA474" s="40"/>
      <c r="VTB474" s="40"/>
      <c r="VTC474" s="40"/>
      <c r="VTD474" s="40"/>
      <c r="VTE474" s="40"/>
      <c r="VTF474" s="40"/>
      <c r="VTG474" s="40"/>
      <c r="VTH474" s="40"/>
      <c r="VTI474" s="40"/>
      <c r="VTJ474" s="40"/>
      <c r="VTK474" s="40"/>
      <c r="VTL474" s="40"/>
      <c r="VTM474" s="40"/>
      <c r="VTN474" s="40"/>
      <c r="VTO474" s="40"/>
      <c r="VTP474" s="40"/>
      <c r="VTQ474" s="40"/>
      <c r="VTR474" s="40"/>
      <c r="VTS474" s="40"/>
      <c r="VTT474" s="40"/>
      <c r="VTU474" s="40"/>
      <c r="VTV474" s="40"/>
      <c r="VTW474" s="40"/>
      <c r="VTX474" s="40"/>
      <c r="VTY474" s="40"/>
      <c r="VTZ474" s="40"/>
      <c r="VUA474" s="40"/>
      <c r="VUB474" s="40"/>
      <c r="VUC474" s="40"/>
      <c r="VUD474" s="40"/>
      <c r="VUE474" s="40"/>
      <c r="VUF474" s="40"/>
      <c r="VUG474" s="40"/>
      <c r="VUH474" s="40"/>
      <c r="VUI474" s="40"/>
      <c r="VUJ474" s="40"/>
      <c r="VUK474" s="40"/>
      <c r="VUL474" s="40"/>
      <c r="VUM474" s="40"/>
      <c r="VUN474" s="40"/>
      <c r="VUO474" s="40"/>
      <c r="VUP474" s="40"/>
      <c r="VUQ474" s="40"/>
      <c r="VUR474" s="40"/>
      <c r="VUS474" s="40"/>
      <c r="VUT474" s="40"/>
      <c r="VUU474" s="40"/>
      <c r="VUV474" s="40"/>
      <c r="VUW474" s="40"/>
      <c r="VUX474" s="40"/>
      <c r="VUY474" s="40"/>
      <c r="VUZ474" s="40"/>
      <c r="VVA474" s="40"/>
      <c r="VVB474" s="40"/>
      <c r="VVC474" s="40"/>
      <c r="VVD474" s="40"/>
      <c r="VVE474" s="40"/>
      <c r="VVF474" s="40"/>
      <c r="VVG474" s="40"/>
      <c r="VVH474" s="40"/>
      <c r="VVI474" s="40"/>
      <c r="VVJ474" s="40"/>
      <c r="VVK474" s="40"/>
      <c r="VVL474" s="40"/>
      <c r="VVM474" s="40"/>
      <c r="VVN474" s="40"/>
      <c r="VVO474" s="40"/>
      <c r="VVP474" s="40"/>
      <c r="VVQ474" s="40"/>
      <c r="VVR474" s="40"/>
      <c r="VVS474" s="40"/>
      <c r="VVT474" s="40"/>
      <c r="VVU474" s="40"/>
      <c r="VVV474" s="40"/>
      <c r="VVW474" s="40"/>
      <c r="VVX474" s="40"/>
      <c r="VVY474" s="40"/>
      <c r="VVZ474" s="40"/>
      <c r="VWA474" s="40"/>
      <c r="VWB474" s="40"/>
      <c r="VWC474" s="40"/>
      <c r="VWD474" s="40"/>
      <c r="VWE474" s="40"/>
      <c r="VWF474" s="40"/>
      <c r="VWG474" s="40"/>
      <c r="VWH474" s="40"/>
      <c r="VWI474" s="40"/>
      <c r="VWJ474" s="40"/>
      <c r="VWK474" s="40"/>
      <c r="VWL474" s="40"/>
      <c r="VWM474" s="40"/>
      <c r="VWN474" s="40"/>
      <c r="VWO474" s="40"/>
      <c r="VWP474" s="40"/>
      <c r="VWQ474" s="40"/>
      <c r="VWR474" s="40"/>
      <c r="VWS474" s="40"/>
      <c r="VWT474" s="40"/>
      <c r="VWU474" s="40"/>
      <c r="VWV474" s="40"/>
      <c r="VWW474" s="40"/>
      <c r="VWX474" s="40"/>
      <c r="VWY474" s="40"/>
      <c r="VWZ474" s="40"/>
      <c r="VXA474" s="40"/>
      <c r="VXB474" s="40"/>
      <c r="VXC474" s="40"/>
      <c r="VXD474" s="40"/>
      <c r="VXE474" s="40"/>
      <c r="VXF474" s="40"/>
      <c r="VXG474" s="40"/>
      <c r="VXH474" s="40"/>
      <c r="VXI474" s="40"/>
      <c r="VXJ474" s="40"/>
      <c r="VXK474" s="40"/>
      <c r="VXL474" s="40"/>
      <c r="VXM474" s="40"/>
      <c r="VXN474" s="40"/>
      <c r="VXO474" s="40"/>
      <c r="VXP474" s="40"/>
      <c r="VXQ474" s="40"/>
      <c r="VXR474" s="40"/>
      <c r="VXS474" s="40"/>
      <c r="VXT474" s="40"/>
      <c r="VXU474" s="40"/>
      <c r="VXV474" s="40"/>
      <c r="VXW474" s="40"/>
      <c r="VXX474" s="40"/>
      <c r="VXY474" s="40"/>
      <c r="VXZ474" s="40"/>
      <c r="VYA474" s="40"/>
      <c r="VYB474" s="40"/>
      <c r="VYC474" s="40"/>
      <c r="VYD474" s="40"/>
      <c r="VYE474" s="40"/>
      <c r="VYF474" s="40"/>
      <c r="VYG474" s="40"/>
      <c r="VYH474" s="40"/>
      <c r="VYI474" s="40"/>
      <c r="VYJ474" s="40"/>
      <c r="VYK474" s="40"/>
      <c r="VYL474" s="40"/>
      <c r="VYM474" s="40"/>
      <c r="VYN474" s="40"/>
      <c r="VYO474" s="40"/>
      <c r="VYP474" s="40"/>
      <c r="VYQ474" s="40"/>
      <c r="VYR474" s="40"/>
      <c r="VYS474" s="40"/>
      <c r="VYT474" s="40"/>
      <c r="VYU474" s="40"/>
      <c r="VYV474" s="40"/>
      <c r="VYW474" s="40"/>
      <c r="VYX474" s="40"/>
      <c r="VYY474" s="40"/>
      <c r="VYZ474" s="40"/>
      <c r="VZA474" s="40"/>
      <c r="VZB474" s="40"/>
      <c r="VZC474" s="40"/>
      <c r="VZD474" s="40"/>
      <c r="VZE474" s="40"/>
      <c r="VZF474" s="40"/>
      <c r="VZG474" s="40"/>
      <c r="VZH474" s="40"/>
      <c r="VZI474" s="40"/>
      <c r="VZJ474" s="40"/>
      <c r="VZK474" s="40"/>
      <c r="VZL474" s="40"/>
      <c r="VZM474" s="40"/>
      <c r="VZN474" s="40"/>
      <c r="VZO474" s="40"/>
      <c r="VZP474" s="40"/>
      <c r="VZQ474" s="40"/>
      <c r="VZR474" s="40"/>
      <c r="VZS474" s="40"/>
      <c r="VZT474" s="40"/>
      <c r="VZU474" s="40"/>
      <c r="VZV474" s="40"/>
      <c r="VZW474" s="40"/>
      <c r="VZX474" s="40"/>
      <c r="VZY474" s="40"/>
      <c r="VZZ474" s="40"/>
      <c r="WAA474" s="40"/>
      <c r="WAB474" s="40"/>
      <c r="WAC474" s="40"/>
      <c r="WAD474" s="40"/>
      <c r="WAE474" s="40"/>
      <c r="WAF474" s="40"/>
      <c r="WAG474" s="40"/>
      <c r="WAH474" s="40"/>
      <c r="WAI474" s="40"/>
      <c r="WAJ474" s="40"/>
      <c r="WAK474" s="40"/>
      <c r="WAL474" s="40"/>
      <c r="WAM474" s="40"/>
      <c r="WAN474" s="40"/>
      <c r="WAO474" s="40"/>
      <c r="WAP474" s="40"/>
      <c r="WAQ474" s="40"/>
      <c r="WAR474" s="40"/>
      <c r="WAS474" s="40"/>
      <c r="WAT474" s="40"/>
      <c r="WAU474" s="40"/>
      <c r="WAV474" s="40"/>
      <c r="WAW474" s="40"/>
      <c r="WAX474" s="40"/>
      <c r="WAY474" s="40"/>
      <c r="WAZ474" s="40"/>
      <c r="WBA474" s="40"/>
      <c r="WBB474" s="40"/>
      <c r="WBC474" s="40"/>
      <c r="WBD474" s="40"/>
      <c r="WBE474" s="40"/>
      <c r="WBF474" s="40"/>
      <c r="WBG474" s="40"/>
      <c r="WBH474" s="40"/>
      <c r="WBI474" s="40"/>
      <c r="WBJ474" s="40"/>
      <c r="WBK474" s="40"/>
      <c r="WBL474" s="40"/>
      <c r="WBM474" s="40"/>
      <c r="WBN474" s="40"/>
      <c r="WBO474" s="40"/>
      <c r="WBP474" s="40"/>
      <c r="WBQ474" s="40"/>
      <c r="WBR474" s="40"/>
      <c r="WBS474" s="40"/>
      <c r="WBT474" s="40"/>
      <c r="WBU474" s="40"/>
      <c r="WBV474" s="40"/>
      <c r="WBW474" s="40"/>
      <c r="WBX474" s="40"/>
      <c r="WBY474" s="40"/>
      <c r="WBZ474" s="40"/>
      <c r="WCA474" s="40"/>
      <c r="WCB474" s="40"/>
      <c r="WCC474" s="40"/>
      <c r="WCD474" s="40"/>
      <c r="WCE474" s="40"/>
      <c r="WCF474" s="40"/>
      <c r="WCG474" s="40"/>
      <c r="WCH474" s="40"/>
      <c r="WCI474" s="40"/>
      <c r="WCJ474" s="40"/>
      <c r="WCK474" s="40"/>
      <c r="WCL474" s="40"/>
      <c r="WCM474" s="40"/>
      <c r="WCN474" s="40"/>
      <c r="WCO474" s="40"/>
      <c r="WCP474" s="40"/>
      <c r="WCQ474" s="40"/>
      <c r="WCR474" s="40"/>
      <c r="WCS474" s="40"/>
      <c r="WCT474" s="40"/>
      <c r="WCU474" s="40"/>
      <c r="WCV474" s="40"/>
      <c r="WCW474" s="40"/>
      <c r="WCX474" s="40"/>
      <c r="WCY474" s="40"/>
      <c r="WCZ474" s="40"/>
      <c r="WDA474" s="40"/>
      <c r="WDB474" s="40"/>
      <c r="WDC474" s="40"/>
      <c r="WDD474" s="40"/>
      <c r="WDE474" s="40"/>
      <c r="WDF474" s="40"/>
      <c r="WDG474" s="40"/>
      <c r="WDH474" s="40"/>
      <c r="WDI474" s="40"/>
      <c r="WDJ474" s="40"/>
      <c r="WDK474" s="40"/>
      <c r="WDL474" s="40"/>
      <c r="WDM474" s="40"/>
      <c r="WDN474" s="40"/>
      <c r="WDO474" s="40"/>
      <c r="WDP474" s="40"/>
      <c r="WDQ474" s="40"/>
      <c r="WDR474" s="40"/>
      <c r="WDS474" s="40"/>
      <c r="WDT474" s="40"/>
      <c r="WDU474" s="40"/>
      <c r="WDV474" s="40"/>
      <c r="WDW474" s="40"/>
      <c r="WDX474" s="40"/>
      <c r="WDY474" s="40"/>
      <c r="WDZ474" s="40"/>
      <c r="WEA474" s="40"/>
      <c r="WEB474" s="40"/>
      <c r="WEC474" s="40"/>
      <c r="WED474" s="40"/>
      <c r="WEE474" s="40"/>
      <c r="WEF474" s="40"/>
      <c r="WEG474" s="40"/>
      <c r="WEH474" s="40"/>
      <c r="WEI474" s="40"/>
      <c r="WEJ474" s="40"/>
      <c r="WEK474" s="40"/>
      <c r="WEL474" s="40"/>
      <c r="WEM474" s="40"/>
      <c r="WEN474" s="40"/>
      <c r="WEO474" s="40"/>
      <c r="WEP474" s="40"/>
      <c r="WEQ474" s="40"/>
      <c r="WER474" s="40"/>
      <c r="WES474" s="40"/>
      <c r="WET474" s="40"/>
      <c r="WEU474" s="40"/>
      <c r="WEV474" s="40"/>
      <c r="WEW474" s="40"/>
      <c r="WEX474" s="40"/>
      <c r="WEY474" s="40"/>
      <c r="WEZ474" s="40"/>
      <c r="WFA474" s="40"/>
      <c r="WFB474" s="40"/>
      <c r="WFC474" s="40"/>
      <c r="WFD474" s="40"/>
      <c r="WFE474" s="40"/>
      <c r="WFF474" s="40"/>
      <c r="WFG474" s="40"/>
      <c r="WFH474" s="40"/>
      <c r="WFI474" s="40"/>
      <c r="WFJ474" s="40"/>
      <c r="WFK474" s="40"/>
      <c r="WFL474" s="40"/>
      <c r="WFM474" s="40"/>
      <c r="WFN474" s="40"/>
      <c r="WFO474" s="40"/>
      <c r="WFP474" s="40"/>
      <c r="WFQ474" s="40"/>
      <c r="WFR474" s="40"/>
      <c r="WFS474" s="40"/>
      <c r="WFT474" s="40"/>
      <c r="WFU474" s="40"/>
      <c r="WFV474" s="40"/>
      <c r="WFW474" s="40"/>
      <c r="WFX474" s="40"/>
      <c r="WFY474" s="40"/>
      <c r="WFZ474" s="40"/>
      <c r="WGA474" s="40"/>
      <c r="WGB474" s="40"/>
      <c r="WGC474" s="40"/>
      <c r="WGD474" s="40"/>
      <c r="WGE474" s="40"/>
      <c r="WGF474" s="40"/>
      <c r="WGG474" s="40"/>
      <c r="WGH474" s="40"/>
      <c r="WGI474" s="40"/>
      <c r="WGJ474" s="40"/>
      <c r="WGK474" s="40"/>
      <c r="WGL474" s="40"/>
      <c r="WGM474" s="40"/>
      <c r="WGN474" s="40"/>
      <c r="WGO474" s="40"/>
      <c r="WGP474" s="40"/>
      <c r="WGQ474" s="40"/>
      <c r="WGR474" s="40"/>
      <c r="WGS474" s="40"/>
      <c r="WGT474" s="40"/>
      <c r="WGU474" s="40"/>
      <c r="WGV474" s="40"/>
      <c r="WGW474" s="40"/>
      <c r="WGX474" s="40"/>
      <c r="WGY474" s="40"/>
      <c r="WGZ474" s="40"/>
      <c r="WHA474" s="40"/>
      <c r="WHB474" s="40"/>
      <c r="WHC474" s="40"/>
      <c r="WHD474" s="40"/>
      <c r="WHE474" s="40"/>
      <c r="WHF474" s="40"/>
      <c r="WHG474" s="40"/>
      <c r="WHH474" s="40"/>
      <c r="WHI474" s="40"/>
      <c r="WHJ474" s="40"/>
      <c r="WHK474" s="40"/>
      <c r="WHL474" s="40"/>
      <c r="WHM474" s="40"/>
      <c r="WHN474" s="40"/>
      <c r="WHO474" s="40"/>
      <c r="WHP474" s="40"/>
      <c r="WHQ474" s="40"/>
      <c r="WHR474" s="40"/>
      <c r="WHS474" s="40"/>
      <c r="WHT474" s="40"/>
      <c r="WHU474" s="40"/>
      <c r="WHV474" s="40"/>
      <c r="WHW474" s="40"/>
      <c r="WHX474" s="40"/>
      <c r="WHY474" s="40"/>
      <c r="WHZ474" s="40"/>
      <c r="WIA474" s="40"/>
      <c r="WIB474" s="40"/>
      <c r="WIC474" s="40"/>
      <c r="WID474" s="40"/>
      <c r="WIE474" s="40"/>
      <c r="WIF474" s="40"/>
      <c r="WIG474" s="40"/>
      <c r="WIH474" s="40"/>
      <c r="WII474" s="40"/>
      <c r="WIJ474" s="40"/>
      <c r="WIK474" s="40"/>
      <c r="WIL474" s="40"/>
      <c r="WIM474" s="40"/>
      <c r="WIN474" s="40"/>
      <c r="WIO474" s="40"/>
      <c r="WIP474" s="40"/>
      <c r="WIQ474" s="40"/>
      <c r="WIR474" s="40"/>
      <c r="WIS474" s="40"/>
      <c r="WIT474" s="40"/>
      <c r="WIU474" s="40"/>
      <c r="WIV474" s="40"/>
      <c r="WIW474" s="40"/>
      <c r="WIX474" s="40"/>
      <c r="WIY474" s="40"/>
      <c r="WIZ474" s="40"/>
      <c r="WJA474" s="40"/>
      <c r="WJB474" s="40"/>
      <c r="WJC474" s="40"/>
      <c r="WJD474" s="40"/>
      <c r="WJE474" s="40"/>
      <c r="WJF474" s="40"/>
      <c r="WJG474" s="40"/>
      <c r="WJH474" s="40"/>
      <c r="WJI474" s="40"/>
      <c r="WJJ474" s="40"/>
      <c r="WJK474" s="40"/>
      <c r="WJL474" s="40"/>
      <c r="WJM474" s="40"/>
      <c r="WJN474" s="40"/>
      <c r="WJO474" s="40"/>
      <c r="WJP474" s="40"/>
      <c r="WJQ474" s="40"/>
      <c r="WJR474" s="40"/>
      <c r="WJS474" s="40"/>
      <c r="WJT474" s="40"/>
      <c r="WJU474" s="40"/>
      <c r="WJV474" s="40"/>
      <c r="WJW474" s="40"/>
      <c r="WJX474" s="40"/>
      <c r="WJY474" s="40"/>
      <c r="WJZ474" s="40"/>
      <c r="WKA474" s="40"/>
      <c r="WKB474" s="40"/>
      <c r="WKC474" s="40"/>
      <c r="WKD474" s="40"/>
      <c r="WKE474" s="40"/>
      <c r="WKF474" s="40"/>
      <c r="WKG474" s="40"/>
      <c r="WKH474" s="40"/>
      <c r="WKI474" s="40"/>
      <c r="WKJ474" s="40"/>
      <c r="WKK474" s="40"/>
      <c r="WKL474" s="40"/>
      <c r="WKM474" s="40"/>
      <c r="WKN474" s="40"/>
      <c r="WKO474" s="40"/>
      <c r="WKP474" s="40"/>
      <c r="WKQ474" s="40"/>
      <c r="WKR474" s="40"/>
      <c r="WKS474" s="40"/>
      <c r="WKT474" s="40"/>
      <c r="WKU474" s="40"/>
      <c r="WKV474" s="40"/>
      <c r="WKW474" s="40"/>
      <c r="WKX474" s="40"/>
      <c r="WKY474" s="40"/>
      <c r="WKZ474" s="40"/>
      <c r="WLA474" s="40"/>
      <c r="WLB474" s="40"/>
      <c r="WLC474" s="40"/>
      <c r="WLD474" s="40"/>
      <c r="WLE474" s="40"/>
      <c r="WLF474" s="40"/>
      <c r="WLG474" s="40"/>
      <c r="WLH474" s="40"/>
      <c r="WLI474" s="40"/>
      <c r="WLJ474" s="40"/>
      <c r="WLK474" s="40"/>
      <c r="WLL474" s="40"/>
      <c r="WLM474" s="40"/>
      <c r="WLN474" s="40"/>
      <c r="WLO474" s="40"/>
      <c r="WLP474" s="40"/>
      <c r="WLQ474" s="40"/>
      <c r="WLR474" s="40"/>
      <c r="WLS474" s="40"/>
      <c r="WLT474" s="40"/>
      <c r="WLU474" s="40"/>
      <c r="WLV474" s="40"/>
      <c r="WLW474" s="40"/>
      <c r="WLX474" s="40"/>
      <c r="WLY474" s="40"/>
      <c r="WLZ474" s="40"/>
      <c r="WMA474" s="40"/>
      <c r="WMB474" s="40"/>
      <c r="WMC474" s="40"/>
      <c r="WMD474" s="40"/>
      <c r="WME474" s="40"/>
      <c r="WMF474" s="40"/>
      <c r="WMG474" s="40"/>
      <c r="WMH474" s="40"/>
      <c r="WMI474" s="40"/>
      <c r="WMJ474" s="40"/>
      <c r="WMK474" s="40"/>
      <c r="WML474" s="40"/>
      <c r="WMM474" s="40"/>
      <c r="WMN474" s="40"/>
      <c r="WMO474" s="40"/>
      <c r="WMP474" s="40"/>
      <c r="WMQ474" s="40"/>
      <c r="WMR474" s="40"/>
      <c r="WMS474" s="40"/>
      <c r="WMT474" s="40"/>
      <c r="WMU474" s="40"/>
      <c r="WMV474" s="40"/>
      <c r="WMW474" s="40"/>
      <c r="WMX474" s="40"/>
      <c r="WMY474" s="40"/>
      <c r="WMZ474" s="40"/>
      <c r="WNA474" s="40"/>
      <c r="WNB474" s="40"/>
      <c r="WNC474" s="40"/>
      <c r="WND474" s="40"/>
      <c r="WNE474" s="40"/>
      <c r="WNF474" s="40"/>
      <c r="WNG474" s="40"/>
      <c r="WNH474" s="40"/>
      <c r="WNI474" s="40"/>
      <c r="WNJ474" s="40"/>
      <c r="WNK474" s="40"/>
      <c r="WNL474" s="40"/>
      <c r="WNM474" s="40"/>
      <c r="WNN474" s="40"/>
      <c r="WNO474" s="40"/>
      <c r="WNP474" s="40"/>
      <c r="WNQ474" s="40"/>
      <c r="WNR474" s="40"/>
      <c r="WNS474" s="40"/>
      <c r="WNT474" s="40"/>
      <c r="WNU474" s="40"/>
      <c r="WNV474" s="40"/>
      <c r="WNW474" s="40"/>
      <c r="WNX474" s="40"/>
      <c r="WNY474" s="40"/>
      <c r="WNZ474" s="40"/>
      <c r="WOA474" s="40"/>
      <c r="WOB474" s="40"/>
      <c r="WOC474" s="40"/>
      <c r="WOD474" s="40"/>
      <c r="WOE474" s="40"/>
      <c r="WOF474" s="40"/>
      <c r="WOG474" s="40"/>
      <c r="WOH474" s="40"/>
      <c r="WOI474" s="40"/>
      <c r="WOJ474" s="40"/>
      <c r="WOK474" s="40"/>
      <c r="WOL474" s="40"/>
      <c r="WOM474" s="40"/>
      <c r="WON474" s="40"/>
      <c r="WOO474" s="40"/>
      <c r="WOP474" s="40"/>
      <c r="WOQ474" s="40"/>
      <c r="WOR474" s="40"/>
      <c r="WOS474" s="40"/>
      <c r="WOT474" s="40"/>
      <c r="WOU474" s="40"/>
      <c r="WOV474" s="40"/>
      <c r="WOW474" s="40"/>
      <c r="WOX474" s="40"/>
      <c r="WOY474" s="40"/>
      <c r="WOZ474" s="40"/>
      <c r="WPA474" s="40"/>
      <c r="WPB474" s="40"/>
      <c r="WPC474" s="40"/>
      <c r="WPD474" s="40"/>
      <c r="WPE474" s="40"/>
      <c r="WPF474" s="40"/>
      <c r="WPG474" s="40"/>
      <c r="WPH474" s="40"/>
      <c r="WPI474" s="40"/>
      <c r="WPJ474" s="40"/>
      <c r="WPK474" s="40"/>
      <c r="WPL474" s="40"/>
      <c r="WPM474" s="40"/>
      <c r="WPN474" s="40"/>
      <c r="WPO474" s="40"/>
      <c r="WPP474" s="40"/>
      <c r="WPQ474" s="40"/>
      <c r="WPR474" s="40"/>
      <c r="WPS474" s="40"/>
      <c r="WPT474" s="40"/>
      <c r="WPU474" s="40"/>
      <c r="WPV474" s="40"/>
      <c r="WPW474" s="40"/>
      <c r="WPX474" s="40"/>
      <c r="WPY474" s="40"/>
      <c r="WPZ474" s="40"/>
      <c r="WQA474" s="40"/>
      <c r="WQB474" s="40"/>
      <c r="WQC474" s="40"/>
      <c r="WQD474" s="40"/>
      <c r="WQE474" s="40"/>
      <c r="WQF474" s="40"/>
      <c r="WQG474" s="40"/>
      <c r="WQH474" s="40"/>
      <c r="WQI474" s="40"/>
      <c r="WQJ474" s="40"/>
      <c r="WQK474" s="40"/>
      <c r="WQL474" s="40"/>
      <c r="WQM474" s="40"/>
      <c r="WQN474" s="40"/>
      <c r="WQO474" s="40"/>
      <c r="WQP474" s="40"/>
      <c r="WQQ474" s="40"/>
      <c r="WQR474" s="40"/>
      <c r="WQS474" s="40"/>
      <c r="WQT474" s="40"/>
      <c r="WQU474" s="40"/>
      <c r="WQV474" s="40"/>
      <c r="WQW474" s="40"/>
      <c r="WQX474" s="40"/>
      <c r="WQY474" s="40"/>
      <c r="WQZ474" s="40"/>
      <c r="WRA474" s="40"/>
      <c r="WRB474" s="40"/>
      <c r="WRC474" s="40"/>
      <c r="WRD474" s="40"/>
      <c r="WRE474" s="40"/>
      <c r="WRF474" s="40"/>
      <c r="WRG474" s="40"/>
      <c r="WRH474" s="40"/>
      <c r="WRI474" s="40"/>
      <c r="WRJ474" s="40"/>
      <c r="WRK474" s="40"/>
      <c r="WRL474" s="40"/>
      <c r="WRM474" s="40"/>
      <c r="WRN474" s="40"/>
      <c r="WRO474" s="40"/>
      <c r="WRP474" s="40"/>
      <c r="WRQ474" s="40"/>
      <c r="WRR474" s="40"/>
      <c r="WRS474" s="40"/>
      <c r="WRT474" s="40"/>
      <c r="WRU474" s="40"/>
      <c r="WRV474" s="40"/>
      <c r="WRW474" s="40"/>
      <c r="WRX474" s="40"/>
      <c r="WRY474" s="40"/>
      <c r="WRZ474" s="40"/>
      <c r="WSA474" s="40"/>
      <c r="WSB474" s="40"/>
      <c r="WSC474" s="40"/>
      <c r="WSD474" s="40"/>
      <c r="WSE474" s="40"/>
      <c r="WSF474" s="40"/>
      <c r="WSG474" s="40"/>
      <c r="WSH474" s="40"/>
      <c r="WSI474" s="40"/>
      <c r="WSJ474" s="40"/>
      <c r="WSK474" s="40"/>
      <c r="WSL474" s="40"/>
      <c r="WSM474" s="40"/>
      <c r="WSN474" s="40"/>
      <c r="WSO474" s="40"/>
      <c r="WSP474" s="40"/>
      <c r="WSQ474" s="40"/>
      <c r="WSR474" s="40"/>
      <c r="WSS474" s="40"/>
      <c r="WST474" s="40"/>
      <c r="WSU474" s="40"/>
      <c r="WSV474" s="40"/>
      <c r="WSW474" s="40"/>
      <c r="WSX474" s="40"/>
      <c r="WSY474" s="40"/>
      <c r="WSZ474" s="40"/>
      <c r="WTA474" s="40"/>
      <c r="WTB474" s="40"/>
      <c r="WTC474" s="40"/>
      <c r="WTD474" s="40"/>
      <c r="WTE474" s="40"/>
      <c r="WTF474" s="40"/>
      <c r="WTG474" s="40"/>
      <c r="WTH474" s="40"/>
      <c r="WTI474" s="40"/>
      <c r="WTJ474" s="40"/>
      <c r="WTK474" s="40"/>
      <c r="WTL474" s="40"/>
      <c r="WTM474" s="40"/>
      <c r="WTN474" s="40"/>
      <c r="WTO474" s="40"/>
      <c r="WTP474" s="40"/>
      <c r="WTQ474" s="40"/>
      <c r="WTR474" s="40"/>
      <c r="WTS474" s="40"/>
      <c r="WTT474" s="40"/>
      <c r="WTU474" s="40"/>
      <c r="WTV474" s="40"/>
      <c r="WTW474" s="40"/>
      <c r="WTX474" s="40"/>
      <c r="WTY474" s="40"/>
      <c r="WTZ474" s="40"/>
      <c r="WUA474" s="40"/>
      <c r="WUB474" s="40"/>
      <c r="WUC474" s="40"/>
      <c r="WUD474" s="40"/>
      <c r="WUE474" s="40"/>
      <c r="WUF474" s="40"/>
      <c r="WUG474" s="40"/>
      <c r="WUH474" s="40"/>
      <c r="WUI474" s="40"/>
      <c r="WUJ474" s="40"/>
      <c r="WUK474" s="40"/>
      <c r="WUL474" s="40"/>
      <c r="WUM474" s="40"/>
      <c r="WUN474" s="40"/>
      <c r="WUO474" s="40"/>
      <c r="WUP474" s="40"/>
      <c r="WUQ474" s="40"/>
      <c r="WUR474" s="40"/>
      <c r="WUS474" s="40"/>
      <c r="WUT474" s="40"/>
      <c r="WUU474" s="40"/>
      <c r="WUV474" s="40"/>
      <c r="WUW474" s="40"/>
      <c r="WUX474" s="40"/>
      <c r="WUY474" s="40"/>
      <c r="WUZ474" s="40"/>
      <c r="WVA474" s="40"/>
      <c r="WVB474" s="40"/>
      <c r="WVC474" s="40"/>
      <c r="WVD474" s="40"/>
      <c r="WVE474" s="40"/>
      <c r="WVF474" s="40"/>
      <c r="WVG474" s="40"/>
      <c r="WVH474" s="40"/>
      <c r="WVI474" s="40"/>
      <c r="WVJ474" s="40"/>
      <c r="WVK474" s="40"/>
      <c r="WVL474" s="40"/>
      <c r="WVM474" s="40"/>
      <c r="WVN474" s="40"/>
      <c r="WVO474" s="40"/>
      <c r="WVP474" s="40"/>
      <c r="WVQ474" s="40"/>
      <c r="WVR474" s="40"/>
      <c r="WVS474" s="40"/>
      <c r="WVT474" s="40"/>
      <c r="WVU474" s="40"/>
      <c r="WVV474" s="40"/>
    </row>
    <row r="475" spans="1:16142" s="38" customFormat="1" x14ac:dyDescent="0.2">
      <c r="C475" s="111"/>
      <c r="D475" s="239"/>
      <c r="E475" s="239"/>
      <c r="F475" s="111"/>
      <c r="G475" s="111"/>
      <c r="H475" s="111"/>
      <c r="I475" s="113"/>
      <c r="J475" s="60"/>
      <c r="K475" s="113"/>
      <c r="L475" s="240"/>
      <c r="M475" s="39"/>
      <c r="N475" s="39"/>
      <c r="O475" s="39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  <c r="AA475" s="40"/>
      <c r="AB475" s="40"/>
      <c r="AC475" s="40"/>
      <c r="AD475" s="40"/>
      <c r="AE475" s="40"/>
      <c r="AF475" s="40"/>
      <c r="AG475" s="40"/>
      <c r="AH475" s="40"/>
      <c r="AI475" s="40"/>
      <c r="AJ475" s="40"/>
      <c r="AK475" s="40"/>
      <c r="AL475" s="40"/>
      <c r="AM475" s="40"/>
      <c r="AN475" s="40"/>
      <c r="AO475" s="40"/>
      <c r="AP475" s="40"/>
      <c r="AQ475" s="40"/>
      <c r="AR475" s="40"/>
      <c r="AS475" s="40"/>
      <c r="AT475" s="40"/>
      <c r="AU475" s="40"/>
      <c r="AV475" s="40"/>
      <c r="AW475" s="40"/>
      <c r="AX475" s="40"/>
      <c r="AY475" s="40"/>
      <c r="AZ475" s="40"/>
      <c r="BA475" s="40"/>
      <c r="BB475" s="40"/>
      <c r="BC475" s="40"/>
      <c r="BD475" s="40"/>
      <c r="BE475" s="40"/>
      <c r="BF475" s="40"/>
      <c r="BG475" s="40"/>
      <c r="BH475" s="40"/>
      <c r="BI475" s="40"/>
      <c r="BJ475" s="40"/>
      <c r="BK475" s="40"/>
      <c r="BL475" s="40"/>
      <c r="BM475" s="40"/>
      <c r="BN475" s="40"/>
      <c r="BO475" s="40"/>
      <c r="BP475" s="40"/>
      <c r="BQ475" s="40"/>
      <c r="BR475" s="40"/>
      <c r="BS475" s="40"/>
      <c r="BT475" s="40"/>
      <c r="BU475" s="40"/>
      <c r="BV475" s="40"/>
      <c r="BW475" s="40"/>
      <c r="BX475" s="40"/>
      <c r="BY475" s="40"/>
      <c r="BZ475" s="40"/>
      <c r="CA475" s="40"/>
      <c r="CB475" s="40"/>
      <c r="CC475" s="40"/>
      <c r="CD475" s="40"/>
      <c r="CE475" s="40"/>
      <c r="CF475" s="40"/>
      <c r="CG475" s="40"/>
      <c r="CH475" s="40"/>
      <c r="CI475" s="40"/>
      <c r="CJ475" s="40"/>
      <c r="CK475" s="40"/>
      <c r="CL475" s="40"/>
      <c r="CM475" s="40"/>
      <c r="CN475" s="40"/>
      <c r="CO475" s="40"/>
      <c r="CP475" s="40"/>
      <c r="CQ475" s="40"/>
      <c r="CR475" s="40"/>
      <c r="CS475" s="40"/>
      <c r="CT475" s="40"/>
      <c r="CU475" s="40"/>
      <c r="CV475" s="40"/>
      <c r="CW475" s="40"/>
      <c r="CX475" s="40"/>
      <c r="CY475" s="40"/>
      <c r="CZ475" s="40"/>
      <c r="DA475" s="40"/>
      <c r="DB475" s="40"/>
      <c r="DC475" s="40"/>
      <c r="DD475" s="40"/>
      <c r="DE475" s="40"/>
      <c r="DF475" s="40"/>
      <c r="DG475" s="40"/>
      <c r="DH475" s="40"/>
      <c r="DI475" s="40"/>
      <c r="DJ475" s="40"/>
      <c r="DK475" s="40"/>
      <c r="DL475" s="40"/>
      <c r="DM475" s="40"/>
      <c r="DN475" s="40"/>
      <c r="DO475" s="40"/>
      <c r="DP475" s="40"/>
      <c r="DQ475" s="40"/>
      <c r="DR475" s="40"/>
      <c r="DS475" s="40"/>
      <c r="DT475" s="40"/>
      <c r="DU475" s="40"/>
      <c r="DV475" s="40"/>
      <c r="DW475" s="40"/>
      <c r="DX475" s="40"/>
      <c r="DY475" s="40"/>
      <c r="DZ475" s="40"/>
      <c r="EA475" s="40"/>
      <c r="EB475" s="40"/>
      <c r="EC475" s="40"/>
      <c r="ED475" s="40"/>
      <c r="EE475" s="40"/>
      <c r="EF475" s="40"/>
      <c r="EG475" s="40"/>
      <c r="EH475" s="40"/>
      <c r="EI475" s="40"/>
      <c r="EJ475" s="40"/>
      <c r="EK475" s="40"/>
      <c r="EL475" s="40"/>
      <c r="EM475" s="40"/>
      <c r="EN475" s="40"/>
      <c r="EO475" s="40"/>
      <c r="EP475" s="40"/>
      <c r="EQ475" s="40"/>
      <c r="ER475" s="40"/>
      <c r="ES475" s="40"/>
      <c r="ET475" s="40"/>
      <c r="EU475" s="40"/>
      <c r="EV475" s="40"/>
      <c r="EW475" s="40"/>
      <c r="EX475" s="40"/>
      <c r="EY475" s="40"/>
      <c r="EZ475" s="40"/>
      <c r="FA475" s="40"/>
      <c r="FB475" s="40"/>
      <c r="FC475" s="40"/>
      <c r="FD475" s="40"/>
      <c r="FE475" s="40"/>
      <c r="FF475" s="40"/>
      <c r="FG475" s="40"/>
      <c r="FH475" s="40"/>
      <c r="FI475" s="40"/>
      <c r="FJ475" s="40"/>
      <c r="FK475" s="40"/>
      <c r="FL475" s="40"/>
      <c r="FM475" s="40"/>
      <c r="FN475" s="40"/>
      <c r="FO475" s="40"/>
      <c r="FP475" s="40"/>
      <c r="FQ475" s="40"/>
      <c r="FR475" s="40"/>
      <c r="FS475" s="40"/>
      <c r="FT475" s="40"/>
      <c r="FU475" s="40"/>
      <c r="FV475" s="40"/>
      <c r="FW475" s="40"/>
      <c r="FX475" s="40"/>
      <c r="FY475" s="40"/>
      <c r="FZ475" s="40"/>
      <c r="GA475" s="40"/>
      <c r="GB475" s="40"/>
      <c r="GC475" s="40"/>
      <c r="GD475" s="40"/>
      <c r="GE475" s="40"/>
      <c r="GF475" s="40"/>
      <c r="GG475" s="40"/>
      <c r="GH475" s="40"/>
      <c r="GI475" s="40"/>
      <c r="GJ475" s="40"/>
      <c r="GK475" s="40"/>
      <c r="GL475" s="40"/>
      <c r="GM475" s="40"/>
      <c r="GN475" s="40"/>
      <c r="GO475" s="40"/>
      <c r="GP475" s="40"/>
      <c r="GQ475" s="40"/>
      <c r="GR475" s="40"/>
      <c r="GS475" s="40"/>
      <c r="GT475" s="40"/>
      <c r="GU475" s="40"/>
      <c r="GV475" s="40"/>
      <c r="GW475" s="40"/>
      <c r="GX475" s="40"/>
      <c r="GY475" s="40"/>
      <c r="GZ475" s="40"/>
      <c r="HA475" s="40"/>
      <c r="HB475" s="40"/>
      <c r="HC475" s="40"/>
      <c r="HD475" s="40"/>
      <c r="HE475" s="40"/>
      <c r="HF475" s="40"/>
      <c r="HG475" s="40"/>
      <c r="HH475" s="40"/>
      <c r="HI475" s="40"/>
      <c r="HJ475" s="40"/>
      <c r="HK475" s="40"/>
      <c r="HL475" s="40"/>
      <c r="HM475" s="40"/>
      <c r="HN475" s="40"/>
      <c r="HO475" s="40"/>
      <c r="HP475" s="40"/>
      <c r="HQ475" s="40"/>
      <c r="HR475" s="40"/>
      <c r="HS475" s="40"/>
      <c r="HT475" s="40"/>
      <c r="HU475" s="40"/>
      <c r="HV475" s="40"/>
      <c r="HW475" s="40"/>
      <c r="HX475" s="40"/>
      <c r="HY475" s="40"/>
      <c r="HZ475" s="40"/>
      <c r="IA475" s="40"/>
      <c r="IB475" s="40"/>
      <c r="IC475" s="40"/>
      <c r="ID475" s="40"/>
      <c r="IE475" s="40"/>
      <c r="IF475" s="40"/>
      <c r="IG475" s="40"/>
      <c r="IH475" s="40"/>
      <c r="II475" s="40"/>
      <c r="IJ475" s="40"/>
      <c r="IK475" s="40"/>
      <c r="IL475" s="40"/>
      <c r="IM475" s="40"/>
      <c r="IN475" s="40"/>
      <c r="IO475" s="40"/>
      <c r="IP475" s="40"/>
      <c r="IQ475" s="40"/>
      <c r="IR475" s="40"/>
      <c r="IS475" s="40"/>
      <c r="IT475" s="40"/>
      <c r="IU475" s="40"/>
      <c r="IV475" s="40"/>
      <c r="IW475" s="40"/>
      <c r="IX475" s="40"/>
      <c r="IY475" s="40"/>
      <c r="IZ475" s="40"/>
      <c r="JA475" s="40"/>
      <c r="JB475" s="40"/>
      <c r="JC475" s="40"/>
      <c r="JD475" s="40"/>
      <c r="JE475" s="40"/>
      <c r="JF475" s="40"/>
      <c r="JG475" s="40"/>
      <c r="JH475" s="40"/>
      <c r="JI475" s="40"/>
      <c r="JJ475" s="40"/>
      <c r="JK475" s="40"/>
      <c r="JL475" s="40"/>
      <c r="JM475" s="40"/>
      <c r="JN475" s="40"/>
      <c r="JO475" s="40"/>
      <c r="JP475" s="40"/>
      <c r="JQ475" s="40"/>
      <c r="JR475" s="40"/>
      <c r="JS475" s="40"/>
      <c r="JT475" s="40"/>
      <c r="JU475" s="40"/>
      <c r="JV475" s="40"/>
      <c r="JW475" s="40"/>
      <c r="JX475" s="40"/>
      <c r="JY475" s="40"/>
      <c r="JZ475" s="40"/>
      <c r="KA475" s="40"/>
      <c r="KB475" s="40"/>
      <c r="KC475" s="40"/>
      <c r="KD475" s="40"/>
      <c r="KE475" s="40"/>
      <c r="KF475" s="40"/>
      <c r="KG475" s="40"/>
      <c r="KH475" s="40"/>
      <c r="KI475" s="40"/>
      <c r="KJ475" s="40"/>
      <c r="KK475" s="40"/>
      <c r="KL475" s="40"/>
      <c r="KM475" s="40"/>
      <c r="KN475" s="40"/>
      <c r="KO475" s="40"/>
      <c r="KP475" s="40"/>
      <c r="KQ475" s="40"/>
      <c r="KR475" s="40"/>
      <c r="KS475" s="40"/>
      <c r="KT475" s="40"/>
      <c r="KU475" s="40"/>
      <c r="KV475" s="40"/>
      <c r="KW475" s="40"/>
      <c r="KX475" s="40"/>
      <c r="KY475" s="40"/>
      <c r="KZ475" s="40"/>
      <c r="LA475" s="40"/>
      <c r="LB475" s="40"/>
      <c r="LC475" s="40"/>
      <c r="LD475" s="40"/>
      <c r="LE475" s="40"/>
      <c r="LF475" s="40"/>
      <c r="LG475" s="40"/>
      <c r="LH475" s="40"/>
      <c r="LI475" s="40"/>
      <c r="LJ475" s="40"/>
      <c r="LK475" s="40"/>
      <c r="LL475" s="40"/>
      <c r="LM475" s="40"/>
      <c r="LN475" s="40"/>
      <c r="LO475" s="40"/>
      <c r="LP475" s="40"/>
      <c r="LQ475" s="40"/>
      <c r="LR475" s="40"/>
      <c r="LS475" s="40"/>
      <c r="LT475" s="40"/>
      <c r="LU475" s="40"/>
      <c r="LV475" s="40"/>
      <c r="LW475" s="40"/>
      <c r="LX475" s="40"/>
      <c r="LY475" s="40"/>
      <c r="LZ475" s="40"/>
      <c r="MA475" s="40"/>
      <c r="MB475" s="40"/>
      <c r="MC475" s="40"/>
      <c r="MD475" s="40"/>
      <c r="ME475" s="40"/>
      <c r="MF475" s="40"/>
      <c r="MG475" s="40"/>
      <c r="MH475" s="40"/>
      <c r="MI475" s="40"/>
      <c r="MJ475" s="40"/>
      <c r="MK475" s="40"/>
      <c r="ML475" s="40"/>
      <c r="MM475" s="40"/>
      <c r="MN475" s="40"/>
      <c r="MO475" s="40"/>
      <c r="MP475" s="40"/>
      <c r="MQ475" s="40"/>
      <c r="MR475" s="40"/>
      <c r="MS475" s="40"/>
      <c r="MT475" s="40"/>
      <c r="MU475" s="40"/>
      <c r="MV475" s="40"/>
      <c r="MW475" s="40"/>
      <c r="MX475" s="40"/>
      <c r="MY475" s="40"/>
      <c r="MZ475" s="40"/>
      <c r="NA475" s="40"/>
      <c r="NB475" s="40"/>
      <c r="NC475" s="40"/>
      <c r="ND475" s="40"/>
      <c r="NE475" s="40"/>
      <c r="NF475" s="40"/>
      <c r="NG475" s="40"/>
      <c r="NH475" s="40"/>
      <c r="NI475" s="40"/>
      <c r="NJ475" s="40"/>
      <c r="NK475" s="40"/>
      <c r="NL475" s="40"/>
      <c r="NM475" s="40"/>
      <c r="NN475" s="40"/>
      <c r="NO475" s="40"/>
      <c r="NP475" s="40"/>
      <c r="NQ475" s="40"/>
      <c r="NR475" s="40"/>
      <c r="NS475" s="40"/>
      <c r="NT475" s="40"/>
      <c r="NU475" s="40"/>
      <c r="NV475" s="40"/>
      <c r="NW475" s="40"/>
      <c r="NX475" s="40"/>
      <c r="NY475" s="40"/>
      <c r="NZ475" s="40"/>
      <c r="OA475" s="40"/>
      <c r="OB475" s="40"/>
      <c r="OC475" s="40"/>
      <c r="OD475" s="40"/>
      <c r="OE475" s="40"/>
      <c r="OF475" s="40"/>
      <c r="OG475" s="40"/>
      <c r="OH475" s="40"/>
      <c r="OI475" s="40"/>
      <c r="OJ475" s="40"/>
      <c r="OK475" s="40"/>
      <c r="OL475" s="40"/>
      <c r="OM475" s="40"/>
      <c r="ON475" s="40"/>
      <c r="OO475" s="40"/>
      <c r="OP475" s="40"/>
      <c r="OQ475" s="40"/>
      <c r="OR475" s="40"/>
      <c r="OS475" s="40"/>
      <c r="OT475" s="40"/>
      <c r="OU475" s="40"/>
      <c r="OV475" s="40"/>
      <c r="OW475" s="40"/>
      <c r="OX475" s="40"/>
      <c r="OY475" s="40"/>
      <c r="OZ475" s="40"/>
      <c r="PA475" s="40"/>
      <c r="PB475" s="40"/>
      <c r="PC475" s="40"/>
      <c r="PD475" s="40"/>
      <c r="PE475" s="40"/>
      <c r="PF475" s="40"/>
      <c r="PG475" s="40"/>
      <c r="PH475" s="40"/>
      <c r="PI475" s="40"/>
      <c r="PJ475" s="40"/>
      <c r="PK475" s="40"/>
      <c r="PL475" s="40"/>
      <c r="PM475" s="40"/>
      <c r="PN475" s="40"/>
      <c r="PO475" s="40"/>
      <c r="PP475" s="40"/>
      <c r="PQ475" s="40"/>
      <c r="PR475" s="40"/>
      <c r="PS475" s="40"/>
      <c r="PT475" s="40"/>
      <c r="PU475" s="40"/>
      <c r="PV475" s="40"/>
      <c r="PW475" s="40"/>
      <c r="PX475" s="40"/>
      <c r="PY475" s="40"/>
      <c r="PZ475" s="40"/>
      <c r="QA475" s="40"/>
      <c r="QB475" s="40"/>
      <c r="QC475" s="40"/>
      <c r="QD475" s="40"/>
      <c r="QE475" s="40"/>
      <c r="QF475" s="40"/>
      <c r="QG475" s="40"/>
      <c r="QH475" s="40"/>
      <c r="QI475" s="40"/>
      <c r="QJ475" s="40"/>
      <c r="QK475" s="40"/>
      <c r="QL475" s="40"/>
      <c r="QM475" s="40"/>
      <c r="QN475" s="40"/>
      <c r="QO475" s="40"/>
      <c r="QP475" s="40"/>
      <c r="QQ475" s="40"/>
      <c r="QR475" s="40"/>
      <c r="QS475" s="40"/>
      <c r="QT475" s="40"/>
      <c r="QU475" s="40"/>
      <c r="QV475" s="40"/>
      <c r="QW475" s="40"/>
      <c r="QX475" s="40"/>
      <c r="QY475" s="40"/>
      <c r="QZ475" s="40"/>
      <c r="RA475" s="40"/>
      <c r="RB475" s="40"/>
      <c r="RC475" s="40"/>
      <c r="RD475" s="40"/>
      <c r="RE475" s="40"/>
      <c r="RF475" s="40"/>
      <c r="RG475" s="40"/>
      <c r="RH475" s="40"/>
      <c r="RI475" s="40"/>
      <c r="RJ475" s="40"/>
      <c r="RK475" s="40"/>
      <c r="RL475" s="40"/>
      <c r="RM475" s="40"/>
      <c r="RN475" s="40"/>
      <c r="RO475" s="40"/>
      <c r="RP475" s="40"/>
      <c r="RQ475" s="40"/>
      <c r="RR475" s="40"/>
      <c r="RS475" s="40"/>
      <c r="RT475" s="40"/>
      <c r="RU475" s="40"/>
      <c r="RV475" s="40"/>
      <c r="RW475" s="40"/>
      <c r="RX475" s="40"/>
      <c r="RY475" s="40"/>
      <c r="RZ475" s="40"/>
      <c r="SA475" s="40"/>
      <c r="SB475" s="40"/>
      <c r="SC475" s="40"/>
      <c r="SD475" s="40"/>
      <c r="SE475" s="40"/>
      <c r="SF475" s="40"/>
      <c r="SG475" s="40"/>
      <c r="SH475" s="40"/>
      <c r="SI475" s="40"/>
      <c r="SJ475" s="40"/>
      <c r="SK475" s="40"/>
      <c r="SL475" s="40"/>
      <c r="SM475" s="40"/>
      <c r="SN475" s="40"/>
      <c r="SO475" s="40"/>
      <c r="SP475" s="40"/>
      <c r="SQ475" s="40"/>
      <c r="SR475" s="40"/>
      <c r="SS475" s="40"/>
      <c r="ST475" s="40"/>
      <c r="SU475" s="40"/>
      <c r="SV475" s="40"/>
      <c r="SW475" s="40"/>
      <c r="SX475" s="40"/>
      <c r="SY475" s="40"/>
      <c r="SZ475" s="40"/>
      <c r="TA475" s="40"/>
      <c r="TB475" s="40"/>
      <c r="TC475" s="40"/>
      <c r="TD475" s="40"/>
      <c r="TE475" s="40"/>
      <c r="TF475" s="40"/>
      <c r="TG475" s="40"/>
      <c r="TH475" s="40"/>
      <c r="TI475" s="40"/>
      <c r="TJ475" s="40"/>
      <c r="TK475" s="40"/>
      <c r="TL475" s="40"/>
      <c r="TM475" s="40"/>
      <c r="TN475" s="40"/>
      <c r="TO475" s="40"/>
      <c r="TP475" s="40"/>
      <c r="TQ475" s="40"/>
      <c r="TR475" s="40"/>
      <c r="TS475" s="40"/>
      <c r="TT475" s="40"/>
      <c r="TU475" s="40"/>
      <c r="TV475" s="40"/>
      <c r="TW475" s="40"/>
      <c r="TX475" s="40"/>
      <c r="TY475" s="40"/>
      <c r="TZ475" s="40"/>
      <c r="UA475" s="40"/>
      <c r="UB475" s="40"/>
      <c r="UC475" s="40"/>
      <c r="UD475" s="40"/>
      <c r="UE475" s="40"/>
      <c r="UF475" s="40"/>
      <c r="UG475" s="40"/>
      <c r="UH475" s="40"/>
      <c r="UI475" s="40"/>
      <c r="UJ475" s="40"/>
      <c r="UK475" s="40"/>
      <c r="UL475" s="40"/>
      <c r="UM475" s="40"/>
      <c r="UN475" s="40"/>
      <c r="UO475" s="40"/>
      <c r="UP475" s="40"/>
      <c r="UQ475" s="40"/>
      <c r="UR475" s="40"/>
      <c r="US475" s="40"/>
      <c r="UT475" s="40"/>
      <c r="UU475" s="40"/>
      <c r="UV475" s="40"/>
      <c r="UW475" s="40"/>
      <c r="UX475" s="40"/>
      <c r="UY475" s="40"/>
      <c r="UZ475" s="40"/>
      <c r="VA475" s="40"/>
      <c r="VB475" s="40"/>
      <c r="VC475" s="40"/>
      <c r="VD475" s="40"/>
      <c r="VE475" s="40"/>
      <c r="VF475" s="40"/>
      <c r="VG475" s="40"/>
      <c r="VH475" s="40"/>
      <c r="VI475" s="40"/>
      <c r="VJ475" s="40"/>
      <c r="VK475" s="40"/>
      <c r="VL475" s="40"/>
      <c r="VM475" s="40"/>
      <c r="VN475" s="40"/>
      <c r="VO475" s="40"/>
      <c r="VP475" s="40"/>
      <c r="VQ475" s="40"/>
      <c r="VR475" s="40"/>
      <c r="VS475" s="40"/>
      <c r="VT475" s="40"/>
      <c r="VU475" s="40"/>
      <c r="VV475" s="40"/>
      <c r="VW475" s="40"/>
      <c r="VX475" s="40"/>
      <c r="VY475" s="40"/>
      <c r="VZ475" s="40"/>
      <c r="WA475" s="40"/>
      <c r="WB475" s="40"/>
      <c r="WC475" s="40"/>
      <c r="WD475" s="40"/>
      <c r="WE475" s="40"/>
      <c r="WF475" s="40"/>
      <c r="WG475" s="40"/>
      <c r="WH475" s="40"/>
      <c r="WI475" s="40"/>
      <c r="WJ475" s="40"/>
      <c r="WK475" s="40"/>
      <c r="WL475" s="40"/>
      <c r="WM475" s="40"/>
      <c r="WN475" s="40"/>
      <c r="WO475" s="40"/>
      <c r="WP475" s="40"/>
      <c r="WQ475" s="40"/>
      <c r="WR475" s="40"/>
      <c r="WS475" s="40"/>
      <c r="WT475" s="40"/>
      <c r="WU475" s="40"/>
      <c r="WV475" s="40"/>
      <c r="WW475" s="40"/>
      <c r="WX475" s="40"/>
      <c r="WY475" s="40"/>
      <c r="WZ475" s="40"/>
      <c r="XA475" s="40"/>
      <c r="XB475" s="40"/>
      <c r="XC475" s="40"/>
      <c r="XD475" s="40"/>
      <c r="XE475" s="40"/>
      <c r="XF475" s="40"/>
      <c r="XG475" s="40"/>
      <c r="XH475" s="40"/>
      <c r="XI475" s="40"/>
      <c r="XJ475" s="40"/>
      <c r="XK475" s="40"/>
      <c r="XL475" s="40"/>
      <c r="XM475" s="40"/>
      <c r="XN475" s="40"/>
      <c r="XO475" s="40"/>
      <c r="XP475" s="40"/>
      <c r="XQ475" s="40"/>
      <c r="XR475" s="40"/>
      <c r="XS475" s="40"/>
      <c r="XT475" s="40"/>
      <c r="XU475" s="40"/>
      <c r="XV475" s="40"/>
      <c r="XW475" s="40"/>
      <c r="XX475" s="40"/>
      <c r="XY475" s="40"/>
      <c r="XZ475" s="40"/>
      <c r="YA475" s="40"/>
      <c r="YB475" s="40"/>
      <c r="YC475" s="40"/>
      <c r="YD475" s="40"/>
      <c r="YE475" s="40"/>
      <c r="YF475" s="40"/>
      <c r="YG475" s="40"/>
      <c r="YH475" s="40"/>
      <c r="YI475" s="40"/>
      <c r="YJ475" s="40"/>
      <c r="YK475" s="40"/>
      <c r="YL475" s="40"/>
      <c r="YM475" s="40"/>
      <c r="YN475" s="40"/>
      <c r="YO475" s="40"/>
      <c r="YP475" s="40"/>
      <c r="YQ475" s="40"/>
      <c r="YR475" s="40"/>
      <c r="YS475" s="40"/>
      <c r="YT475" s="40"/>
      <c r="YU475" s="40"/>
      <c r="YV475" s="40"/>
      <c r="YW475" s="40"/>
      <c r="YX475" s="40"/>
      <c r="YY475" s="40"/>
      <c r="YZ475" s="40"/>
      <c r="ZA475" s="40"/>
      <c r="ZB475" s="40"/>
      <c r="ZC475" s="40"/>
      <c r="ZD475" s="40"/>
      <c r="ZE475" s="40"/>
      <c r="ZF475" s="40"/>
      <c r="ZG475" s="40"/>
      <c r="ZH475" s="40"/>
      <c r="ZI475" s="40"/>
      <c r="ZJ475" s="40"/>
      <c r="ZK475" s="40"/>
      <c r="ZL475" s="40"/>
      <c r="ZM475" s="40"/>
      <c r="ZN475" s="40"/>
      <c r="ZO475" s="40"/>
      <c r="ZP475" s="40"/>
      <c r="ZQ475" s="40"/>
      <c r="ZR475" s="40"/>
      <c r="ZS475" s="40"/>
      <c r="ZT475" s="40"/>
      <c r="ZU475" s="40"/>
      <c r="ZV475" s="40"/>
      <c r="ZW475" s="40"/>
      <c r="ZX475" s="40"/>
      <c r="ZY475" s="40"/>
      <c r="ZZ475" s="40"/>
      <c r="AAA475" s="40"/>
      <c r="AAB475" s="40"/>
      <c r="AAC475" s="40"/>
      <c r="AAD475" s="40"/>
      <c r="AAE475" s="40"/>
      <c r="AAF475" s="40"/>
      <c r="AAG475" s="40"/>
      <c r="AAH475" s="40"/>
      <c r="AAI475" s="40"/>
      <c r="AAJ475" s="40"/>
      <c r="AAK475" s="40"/>
      <c r="AAL475" s="40"/>
      <c r="AAM475" s="40"/>
      <c r="AAN475" s="40"/>
      <c r="AAO475" s="40"/>
      <c r="AAP475" s="40"/>
      <c r="AAQ475" s="40"/>
      <c r="AAR475" s="40"/>
      <c r="AAS475" s="40"/>
      <c r="AAT475" s="40"/>
      <c r="AAU475" s="40"/>
      <c r="AAV475" s="40"/>
      <c r="AAW475" s="40"/>
      <c r="AAX475" s="40"/>
      <c r="AAY475" s="40"/>
      <c r="AAZ475" s="40"/>
      <c r="ABA475" s="40"/>
      <c r="ABB475" s="40"/>
      <c r="ABC475" s="40"/>
      <c r="ABD475" s="40"/>
      <c r="ABE475" s="40"/>
      <c r="ABF475" s="40"/>
      <c r="ABG475" s="40"/>
      <c r="ABH475" s="40"/>
      <c r="ABI475" s="40"/>
      <c r="ABJ475" s="40"/>
      <c r="ABK475" s="40"/>
      <c r="ABL475" s="40"/>
      <c r="ABM475" s="40"/>
      <c r="ABN475" s="40"/>
      <c r="ABO475" s="40"/>
      <c r="ABP475" s="40"/>
      <c r="ABQ475" s="40"/>
      <c r="ABR475" s="40"/>
      <c r="ABS475" s="40"/>
      <c r="ABT475" s="40"/>
      <c r="ABU475" s="40"/>
      <c r="ABV475" s="40"/>
      <c r="ABW475" s="40"/>
      <c r="ABX475" s="40"/>
      <c r="ABY475" s="40"/>
      <c r="ABZ475" s="40"/>
      <c r="ACA475" s="40"/>
      <c r="ACB475" s="40"/>
      <c r="ACC475" s="40"/>
      <c r="ACD475" s="40"/>
      <c r="ACE475" s="40"/>
      <c r="ACF475" s="40"/>
      <c r="ACG475" s="40"/>
      <c r="ACH475" s="40"/>
      <c r="ACI475" s="40"/>
      <c r="ACJ475" s="40"/>
      <c r="ACK475" s="40"/>
      <c r="ACL475" s="40"/>
      <c r="ACM475" s="40"/>
      <c r="ACN475" s="40"/>
      <c r="ACO475" s="40"/>
      <c r="ACP475" s="40"/>
      <c r="ACQ475" s="40"/>
      <c r="ACR475" s="40"/>
      <c r="ACS475" s="40"/>
      <c r="ACT475" s="40"/>
      <c r="ACU475" s="40"/>
      <c r="ACV475" s="40"/>
      <c r="ACW475" s="40"/>
      <c r="ACX475" s="40"/>
      <c r="ACY475" s="40"/>
      <c r="ACZ475" s="40"/>
      <c r="ADA475" s="40"/>
      <c r="ADB475" s="40"/>
      <c r="ADC475" s="40"/>
      <c r="ADD475" s="40"/>
      <c r="ADE475" s="40"/>
      <c r="ADF475" s="40"/>
      <c r="ADG475" s="40"/>
      <c r="ADH475" s="40"/>
      <c r="ADI475" s="40"/>
      <c r="ADJ475" s="40"/>
      <c r="ADK475" s="40"/>
      <c r="ADL475" s="40"/>
      <c r="ADM475" s="40"/>
      <c r="ADN475" s="40"/>
      <c r="ADO475" s="40"/>
      <c r="ADP475" s="40"/>
      <c r="ADQ475" s="40"/>
      <c r="ADR475" s="40"/>
      <c r="ADS475" s="40"/>
      <c r="ADT475" s="40"/>
      <c r="ADU475" s="40"/>
      <c r="ADV475" s="40"/>
      <c r="ADW475" s="40"/>
      <c r="ADX475" s="40"/>
      <c r="ADY475" s="40"/>
      <c r="ADZ475" s="40"/>
      <c r="AEA475" s="40"/>
      <c r="AEB475" s="40"/>
      <c r="AEC475" s="40"/>
      <c r="AED475" s="40"/>
      <c r="AEE475" s="40"/>
      <c r="AEF475" s="40"/>
      <c r="AEG475" s="40"/>
      <c r="AEH475" s="40"/>
      <c r="AEI475" s="40"/>
      <c r="AEJ475" s="40"/>
      <c r="AEK475" s="40"/>
      <c r="AEL475" s="40"/>
      <c r="AEM475" s="40"/>
      <c r="AEN475" s="40"/>
      <c r="AEO475" s="40"/>
      <c r="AEP475" s="40"/>
      <c r="AEQ475" s="40"/>
      <c r="AER475" s="40"/>
      <c r="AES475" s="40"/>
      <c r="AET475" s="40"/>
      <c r="AEU475" s="40"/>
      <c r="AEV475" s="40"/>
      <c r="AEW475" s="40"/>
      <c r="AEX475" s="40"/>
      <c r="AEY475" s="40"/>
      <c r="AEZ475" s="40"/>
      <c r="AFA475" s="40"/>
      <c r="AFB475" s="40"/>
      <c r="AFC475" s="40"/>
      <c r="AFD475" s="40"/>
      <c r="AFE475" s="40"/>
      <c r="AFF475" s="40"/>
      <c r="AFG475" s="40"/>
      <c r="AFH475" s="40"/>
      <c r="AFI475" s="40"/>
      <c r="AFJ475" s="40"/>
      <c r="AFK475" s="40"/>
      <c r="AFL475" s="40"/>
      <c r="AFM475" s="40"/>
      <c r="AFN475" s="40"/>
      <c r="AFO475" s="40"/>
      <c r="AFP475" s="40"/>
      <c r="AFQ475" s="40"/>
      <c r="AFR475" s="40"/>
      <c r="AFS475" s="40"/>
      <c r="AFT475" s="40"/>
      <c r="AFU475" s="40"/>
      <c r="AFV475" s="40"/>
      <c r="AFW475" s="40"/>
      <c r="AFX475" s="40"/>
      <c r="AFY475" s="40"/>
      <c r="AFZ475" s="40"/>
      <c r="AGA475" s="40"/>
      <c r="AGB475" s="40"/>
      <c r="AGC475" s="40"/>
      <c r="AGD475" s="40"/>
      <c r="AGE475" s="40"/>
      <c r="AGF475" s="40"/>
      <c r="AGG475" s="40"/>
      <c r="AGH475" s="40"/>
      <c r="AGI475" s="40"/>
      <c r="AGJ475" s="40"/>
      <c r="AGK475" s="40"/>
      <c r="AGL475" s="40"/>
      <c r="AGM475" s="40"/>
      <c r="AGN475" s="40"/>
      <c r="AGO475" s="40"/>
      <c r="AGP475" s="40"/>
      <c r="AGQ475" s="40"/>
      <c r="AGR475" s="40"/>
      <c r="AGS475" s="40"/>
      <c r="AGT475" s="40"/>
      <c r="AGU475" s="40"/>
      <c r="AGV475" s="40"/>
      <c r="AGW475" s="40"/>
      <c r="AGX475" s="40"/>
      <c r="AGY475" s="40"/>
      <c r="AGZ475" s="40"/>
      <c r="AHA475" s="40"/>
      <c r="AHB475" s="40"/>
      <c r="AHC475" s="40"/>
      <c r="AHD475" s="40"/>
      <c r="AHE475" s="40"/>
      <c r="AHF475" s="40"/>
      <c r="AHG475" s="40"/>
      <c r="AHH475" s="40"/>
      <c r="AHI475" s="40"/>
      <c r="AHJ475" s="40"/>
      <c r="AHK475" s="40"/>
      <c r="AHL475" s="40"/>
      <c r="AHM475" s="40"/>
      <c r="AHN475" s="40"/>
      <c r="AHO475" s="40"/>
      <c r="AHP475" s="40"/>
      <c r="AHQ475" s="40"/>
      <c r="AHR475" s="40"/>
      <c r="AHS475" s="40"/>
      <c r="AHT475" s="40"/>
      <c r="AHU475" s="40"/>
      <c r="AHV475" s="40"/>
      <c r="AHW475" s="40"/>
      <c r="AHX475" s="40"/>
      <c r="AHY475" s="40"/>
      <c r="AHZ475" s="40"/>
      <c r="AIA475" s="40"/>
      <c r="AIB475" s="40"/>
      <c r="AIC475" s="40"/>
      <c r="AID475" s="40"/>
      <c r="AIE475" s="40"/>
      <c r="AIF475" s="40"/>
      <c r="AIG475" s="40"/>
      <c r="AIH475" s="40"/>
      <c r="AII475" s="40"/>
      <c r="AIJ475" s="40"/>
      <c r="AIK475" s="40"/>
      <c r="AIL475" s="40"/>
      <c r="AIM475" s="40"/>
      <c r="AIN475" s="40"/>
      <c r="AIO475" s="40"/>
      <c r="AIP475" s="40"/>
      <c r="AIQ475" s="40"/>
      <c r="AIR475" s="40"/>
      <c r="AIS475" s="40"/>
      <c r="AIT475" s="40"/>
      <c r="AIU475" s="40"/>
      <c r="AIV475" s="40"/>
      <c r="AIW475" s="40"/>
      <c r="AIX475" s="40"/>
      <c r="AIY475" s="40"/>
      <c r="AIZ475" s="40"/>
      <c r="AJA475" s="40"/>
      <c r="AJB475" s="40"/>
      <c r="AJC475" s="40"/>
      <c r="AJD475" s="40"/>
      <c r="AJE475" s="40"/>
      <c r="AJF475" s="40"/>
      <c r="AJG475" s="40"/>
      <c r="AJH475" s="40"/>
      <c r="AJI475" s="40"/>
      <c r="AJJ475" s="40"/>
      <c r="AJK475" s="40"/>
      <c r="AJL475" s="40"/>
      <c r="AJM475" s="40"/>
      <c r="AJN475" s="40"/>
      <c r="AJO475" s="40"/>
      <c r="AJP475" s="40"/>
      <c r="AJQ475" s="40"/>
      <c r="AJR475" s="40"/>
      <c r="AJS475" s="40"/>
      <c r="AJT475" s="40"/>
      <c r="AJU475" s="40"/>
      <c r="AJV475" s="40"/>
      <c r="AJW475" s="40"/>
      <c r="AJX475" s="40"/>
      <c r="AJY475" s="40"/>
      <c r="AJZ475" s="40"/>
      <c r="AKA475" s="40"/>
      <c r="AKB475" s="40"/>
      <c r="AKC475" s="40"/>
      <c r="AKD475" s="40"/>
      <c r="AKE475" s="40"/>
      <c r="AKF475" s="40"/>
      <c r="AKG475" s="40"/>
      <c r="AKH475" s="40"/>
      <c r="AKI475" s="40"/>
      <c r="AKJ475" s="40"/>
      <c r="AKK475" s="40"/>
      <c r="AKL475" s="40"/>
      <c r="AKM475" s="40"/>
      <c r="AKN475" s="40"/>
      <c r="AKO475" s="40"/>
      <c r="AKP475" s="40"/>
      <c r="AKQ475" s="40"/>
      <c r="AKR475" s="40"/>
      <c r="AKS475" s="40"/>
      <c r="AKT475" s="40"/>
      <c r="AKU475" s="40"/>
      <c r="AKV475" s="40"/>
      <c r="AKW475" s="40"/>
      <c r="AKX475" s="40"/>
      <c r="AKY475" s="40"/>
      <c r="AKZ475" s="40"/>
      <c r="ALA475" s="40"/>
      <c r="ALB475" s="40"/>
      <c r="ALC475" s="40"/>
      <c r="ALD475" s="40"/>
      <c r="ALE475" s="40"/>
      <c r="ALF475" s="40"/>
      <c r="ALG475" s="40"/>
      <c r="ALH475" s="40"/>
      <c r="ALI475" s="40"/>
      <c r="ALJ475" s="40"/>
      <c r="ALK475" s="40"/>
      <c r="ALL475" s="40"/>
      <c r="ALM475" s="40"/>
      <c r="ALN475" s="40"/>
      <c r="ALO475" s="40"/>
      <c r="ALP475" s="40"/>
      <c r="ALQ475" s="40"/>
      <c r="ALR475" s="40"/>
      <c r="ALS475" s="40"/>
      <c r="ALT475" s="40"/>
      <c r="ALU475" s="40"/>
      <c r="ALV475" s="40"/>
      <c r="ALW475" s="40"/>
      <c r="ALX475" s="40"/>
      <c r="ALY475" s="40"/>
      <c r="ALZ475" s="40"/>
      <c r="AMA475" s="40"/>
      <c r="AMB475" s="40"/>
      <c r="AMC475" s="40"/>
      <c r="AMD475" s="40"/>
      <c r="AME475" s="40"/>
      <c r="AMF475" s="40"/>
      <c r="AMG475" s="40"/>
      <c r="AMH475" s="40"/>
      <c r="AMI475" s="40"/>
      <c r="AMJ475" s="40"/>
      <c r="AMK475" s="40"/>
      <c r="AML475" s="40"/>
      <c r="AMM475" s="40"/>
      <c r="AMN475" s="40"/>
      <c r="AMO475" s="40"/>
      <c r="AMP475" s="40"/>
      <c r="AMQ475" s="40"/>
      <c r="AMR475" s="40"/>
      <c r="AMS475" s="40"/>
      <c r="AMT475" s="40"/>
      <c r="AMU475" s="40"/>
      <c r="AMV475" s="40"/>
      <c r="AMW475" s="40"/>
      <c r="AMX475" s="40"/>
      <c r="AMY475" s="40"/>
      <c r="AMZ475" s="40"/>
      <c r="ANA475" s="40"/>
      <c r="ANB475" s="40"/>
      <c r="ANC475" s="40"/>
      <c r="AND475" s="40"/>
      <c r="ANE475" s="40"/>
      <c r="ANF475" s="40"/>
      <c r="ANG475" s="40"/>
      <c r="ANH475" s="40"/>
      <c r="ANI475" s="40"/>
      <c r="ANJ475" s="40"/>
      <c r="ANK475" s="40"/>
      <c r="ANL475" s="40"/>
      <c r="ANM475" s="40"/>
      <c r="ANN475" s="40"/>
      <c r="ANO475" s="40"/>
      <c r="ANP475" s="40"/>
      <c r="ANQ475" s="40"/>
      <c r="ANR475" s="40"/>
      <c r="ANS475" s="40"/>
      <c r="ANT475" s="40"/>
      <c r="ANU475" s="40"/>
      <c r="ANV475" s="40"/>
      <c r="ANW475" s="40"/>
      <c r="ANX475" s="40"/>
      <c r="ANY475" s="40"/>
      <c r="ANZ475" s="40"/>
      <c r="AOA475" s="40"/>
      <c r="AOB475" s="40"/>
      <c r="AOC475" s="40"/>
      <c r="AOD475" s="40"/>
      <c r="AOE475" s="40"/>
      <c r="AOF475" s="40"/>
      <c r="AOG475" s="40"/>
      <c r="AOH475" s="40"/>
      <c r="AOI475" s="40"/>
      <c r="AOJ475" s="40"/>
      <c r="AOK475" s="40"/>
      <c r="AOL475" s="40"/>
      <c r="AOM475" s="40"/>
      <c r="AON475" s="40"/>
      <c r="AOO475" s="40"/>
      <c r="AOP475" s="40"/>
      <c r="AOQ475" s="40"/>
      <c r="AOR475" s="40"/>
      <c r="AOS475" s="40"/>
      <c r="AOT475" s="40"/>
      <c r="AOU475" s="40"/>
      <c r="AOV475" s="40"/>
      <c r="AOW475" s="40"/>
      <c r="AOX475" s="40"/>
      <c r="AOY475" s="40"/>
      <c r="AOZ475" s="40"/>
      <c r="APA475" s="40"/>
      <c r="APB475" s="40"/>
      <c r="APC475" s="40"/>
      <c r="APD475" s="40"/>
      <c r="APE475" s="40"/>
      <c r="APF475" s="40"/>
      <c r="APG475" s="40"/>
      <c r="APH475" s="40"/>
      <c r="API475" s="40"/>
      <c r="APJ475" s="40"/>
      <c r="APK475" s="40"/>
      <c r="APL475" s="40"/>
      <c r="APM475" s="40"/>
      <c r="APN475" s="40"/>
      <c r="APO475" s="40"/>
      <c r="APP475" s="40"/>
      <c r="APQ475" s="40"/>
      <c r="APR475" s="40"/>
      <c r="APS475" s="40"/>
      <c r="APT475" s="40"/>
      <c r="APU475" s="40"/>
      <c r="APV475" s="40"/>
      <c r="APW475" s="40"/>
      <c r="APX475" s="40"/>
      <c r="APY475" s="40"/>
      <c r="APZ475" s="40"/>
      <c r="AQA475" s="40"/>
      <c r="AQB475" s="40"/>
      <c r="AQC475" s="40"/>
      <c r="AQD475" s="40"/>
      <c r="AQE475" s="40"/>
      <c r="AQF475" s="40"/>
      <c r="AQG475" s="40"/>
      <c r="AQH475" s="40"/>
      <c r="AQI475" s="40"/>
      <c r="AQJ475" s="40"/>
      <c r="AQK475" s="40"/>
      <c r="AQL475" s="40"/>
      <c r="AQM475" s="40"/>
      <c r="AQN475" s="40"/>
      <c r="AQO475" s="40"/>
      <c r="AQP475" s="40"/>
      <c r="AQQ475" s="40"/>
      <c r="AQR475" s="40"/>
      <c r="AQS475" s="40"/>
      <c r="AQT475" s="40"/>
      <c r="AQU475" s="40"/>
      <c r="AQV475" s="40"/>
      <c r="AQW475" s="40"/>
      <c r="AQX475" s="40"/>
      <c r="AQY475" s="40"/>
      <c r="AQZ475" s="40"/>
      <c r="ARA475" s="40"/>
      <c r="ARB475" s="40"/>
      <c r="ARC475" s="40"/>
      <c r="ARD475" s="40"/>
      <c r="ARE475" s="40"/>
      <c r="ARF475" s="40"/>
      <c r="ARG475" s="40"/>
      <c r="ARH475" s="40"/>
      <c r="ARI475" s="40"/>
      <c r="ARJ475" s="40"/>
      <c r="ARK475" s="40"/>
      <c r="ARL475" s="40"/>
      <c r="ARM475" s="40"/>
      <c r="ARN475" s="40"/>
      <c r="ARO475" s="40"/>
      <c r="ARP475" s="40"/>
      <c r="ARQ475" s="40"/>
      <c r="ARR475" s="40"/>
      <c r="ARS475" s="40"/>
      <c r="ART475" s="40"/>
      <c r="ARU475" s="40"/>
      <c r="ARV475" s="40"/>
      <c r="ARW475" s="40"/>
      <c r="ARX475" s="40"/>
      <c r="ARY475" s="40"/>
      <c r="ARZ475" s="40"/>
      <c r="ASA475" s="40"/>
      <c r="ASB475" s="40"/>
      <c r="ASC475" s="40"/>
      <c r="ASD475" s="40"/>
      <c r="ASE475" s="40"/>
      <c r="ASF475" s="40"/>
      <c r="ASG475" s="40"/>
      <c r="ASH475" s="40"/>
      <c r="ASI475" s="40"/>
      <c r="ASJ475" s="40"/>
      <c r="ASK475" s="40"/>
      <c r="ASL475" s="40"/>
      <c r="ASM475" s="40"/>
      <c r="ASN475" s="40"/>
      <c r="ASO475" s="40"/>
      <c r="ASP475" s="40"/>
      <c r="ASQ475" s="40"/>
      <c r="ASR475" s="40"/>
      <c r="ASS475" s="40"/>
      <c r="AST475" s="40"/>
      <c r="ASU475" s="40"/>
      <c r="ASV475" s="40"/>
      <c r="ASW475" s="40"/>
      <c r="ASX475" s="40"/>
      <c r="ASY475" s="40"/>
      <c r="ASZ475" s="40"/>
      <c r="ATA475" s="40"/>
      <c r="ATB475" s="40"/>
      <c r="ATC475" s="40"/>
      <c r="ATD475" s="40"/>
      <c r="ATE475" s="40"/>
      <c r="ATF475" s="40"/>
      <c r="ATG475" s="40"/>
      <c r="ATH475" s="40"/>
      <c r="ATI475" s="40"/>
      <c r="ATJ475" s="40"/>
      <c r="ATK475" s="40"/>
      <c r="ATL475" s="40"/>
      <c r="ATM475" s="40"/>
      <c r="ATN475" s="40"/>
      <c r="ATO475" s="40"/>
      <c r="ATP475" s="40"/>
      <c r="ATQ475" s="40"/>
      <c r="ATR475" s="40"/>
      <c r="ATS475" s="40"/>
      <c r="ATT475" s="40"/>
      <c r="ATU475" s="40"/>
      <c r="ATV475" s="40"/>
      <c r="ATW475" s="40"/>
      <c r="ATX475" s="40"/>
      <c r="ATY475" s="40"/>
      <c r="ATZ475" s="40"/>
      <c r="AUA475" s="40"/>
      <c r="AUB475" s="40"/>
      <c r="AUC475" s="40"/>
      <c r="AUD475" s="40"/>
      <c r="AUE475" s="40"/>
      <c r="AUF475" s="40"/>
      <c r="AUG475" s="40"/>
      <c r="AUH475" s="40"/>
      <c r="AUI475" s="40"/>
      <c r="AUJ475" s="40"/>
      <c r="AUK475" s="40"/>
      <c r="AUL475" s="40"/>
      <c r="AUM475" s="40"/>
      <c r="AUN475" s="40"/>
      <c r="AUO475" s="40"/>
      <c r="AUP475" s="40"/>
      <c r="AUQ475" s="40"/>
      <c r="AUR475" s="40"/>
      <c r="AUS475" s="40"/>
      <c r="AUT475" s="40"/>
      <c r="AUU475" s="40"/>
      <c r="AUV475" s="40"/>
      <c r="AUW475" s="40"/>
      <c r="AUX475" s="40"/>
      <c r="AUY475" s="40"/>
      <c r="AUZ475" s="40"/>
      <c r="AVA475" s="40"/>
      <c r="AVB475" s="40"/>
      <c r="AVC475" s="40"/>
      <c r="AVD475" s="40"/>
      <c r="AVE475" s="40"/>
      <c r="AVF475" s="40"/>
      <c r="AVG475" s="40"/>
      <c r="AVH475" s="40"/>
      <c r="AVI475" s="40"/>
      <c r="AVJ475" s="40"/>
      <c r="AVK475" s="40"/>
      <c r="AVL475" s="40"/>
      <c r="AVM475" s="40"/>
      <c r="AVN475" s="40"/>
      <c r="AVO475" s="40"/>
      <c r="AVP475" s="40"/>
      <c r="AVQ475" s="40"/>
      <c r="AVR475" s="40"/>
      <c r="AVS475" s="40"/>
      <c r="AVT475" s="40"/>
      <c r="AVU475" s="40"/>
      <c r="AVV475" s="40"/>
      <c r="AVW475" s="40"/>
      <c r="AVX475" s="40"/>
      <c r="AVY475" s="40"/>
      <c r="AVZ475" s="40"/>
      <c r="AWA475" s="40"/>
      <c r="AWB475" s="40"/>
      <c r="AWC475" s="40"/>
      <c r="AWD475" s="40"/>
      <c r="AWE475" s="40"/>
      <c r="AWF475" s="40"/>
      <c r="AWG475" s="40"/>
      <c r="AWH475" s="40"/>
      <c r="AWI475" s="40"/>
      <c r="AWJ475" s="40"/>
      <c r="AWK475" s="40"/>
      <c r="AWL475" s="40"/>
      <c r="AWM475" s="40"/>
      <c r="AWN475" s="40"/>
      <c r="AWO475" s="40"/>
      <c r="AWP475" s="40"/>
      <c r="AWQ475" s="40"/>
      <c r="AWR475" s="40"/>
      <c r="AWS475" s="40"/>
      <c r="AWT475" s="40"/>
      <c r="AWU475" s="40"/>
      <c r="AWV475" s="40"/>
      <c r="AWW475" s="40"/>
      <c r="AWX475" s="40"/>
      <c r="AWY475" s="40"/>
      <c r="AWZ475" s="40"/>
      <c r="AXA475" s="40"/>
      <c r="AXB475" s="40"/>
      <c r="AXC475" s="40"/>
      <c r="AXD475" s="40"/>
      <c r="AXE475" s="40"/>
      <c r="AXF475" s="40"/>
      <c r="AXG475" s="40"/>
      <c r="AXH475" s="40"/>
      <c r="AXI475" s="40"/>
      <c r="AXJ475" s="40"/>
      <c r="AXK475" s="40"/>
      <c r="AXL475" s="40"/>
      <c r="AXM475" s="40"/>
      <c r="AXN475" s="40"/>
      <c r="AXO475" s="40"/>
      <c r="AXP475" s="40"/>
      <c r="AXQ475" s="40"/>
      <c r="AXR475" s="40"/>
      <c r="AXS475" s="40"/>
      <c r="AXT475" s="40"/>
      <c r="AXU475" s="40"/>
      <c r="AXV475" s="40"/>
      <c r="AXW475" s="40"/>
      <c r="AXX475" s="40"/>
      <c r="AXY475" s="40"/>
      <c r="AXZ475" s="40"/>
      <c r="AYA475" s="40"/>
      <c r="AYB475" s="40"/>
      <c r="AYC475" s="40"/>
      <c r="AYD475" s="40"/>
      <c r="AYE475" s="40"/>
      <c r="AYF475" s="40"/>
      <c r="AYG475" s="40"/>
      <c r="AYH475" s="40"/>
      <c r="AYI475" s="40"/>
      <c r="AYJ475" s="40"/>
      <c r="AYK475" s="40"/>
      <c r="AYL475" s="40"/>
      <c r="AYM475" s="40"/>
      <c r="AYN475" s="40"/>
      <c r="AYO475" s="40"/>
      <c r="AYP475" s="40"/>
      <c r="AYQ475" s="40"/>
      <c r="AYR475" s="40"/>
      <c r="AYS475" s="40"/>
      <c r="AYT475" s="40"/>
      <c r="AYU475" s="40"/>
      <c r="AYV475" s="40"/>
      <c r="AYW475" s="40"/>
      <c r="AYX475" s="40"/>
      <c r="AYY475" s="40"/>
      <c r="AYZ475" s="40"/>
      <c r="AZA475" s="40"/>
      <c r="AZB475" s="40"/>
      <c r="AZC475" s="40"/>
      <c r="AZD475" s="40"/>
      <c r="AZE475" s="40"/>
      <c r="AZF475" s="40"/>
      <c r="AZG475" s="40"/>
      <c r="AZH475" s="40"/>
      <c r="AZI475" s="40"/>
      <c r="AZJ475" s="40"/>
      <c r="AZK475" s="40"/>
      <c r="AZL475" s="40"/>
      <c r="AZM475" s="40"/>
      <c r="AZN475" s="40"/>
      <c r="AZO475" s="40"/>
      <c r="AZP475" s="40"/>
      <c r="AZQ475" s="40"/>
      <c r="AZR475" s="40"/>
      <c r="AZS475" s="40"/>
      <c r="AZT475" s="40"/>
      <c r="AZU475" s="40"/>
      <c r="AZV475" s="40"/>
      <c r="AZW475" s="40"/>
      <c r="AZX475" s="40"/>
      <c r="AZY475" s="40"/>
      <c r="AZZ475" s="40"/>
      <c r="BAA475" s="40"/>
      <c r="BAB475" s="40"/>
      <c r="BAC475" s="40"/>
      <c r="BAD475" s="40"/>
      <c r="BAE475" s="40"/>
      <c r="BAF475" s="40"/>
      <c r="BAG475" s="40"/>
      <c r="BAH475" s="40"/>
      <c r="BAI475" s="40"/>
      <c r="BAJ475" s="40"/>
      <c r="BAK475" s="40"/>
      <c r="BAL475" s="40"/>
      <c r="BAM475" s="40"/>
      <c r="BAN475" s="40"/>
      <c r="BAO475" s="40"/>
      <c r="BAP475" s="40"/>
      <c r="BAQ475" s="40"/>
      <c r="BAR475" s="40"/>
      <c r="BAS475" s="40"/>
      <c r="BAT475" s="40"/>
      <c r="BAU475" s="40"/>
      <c r="BAV475" s="40"/>
      <c r="BAW475" s="40"/>
      <c r="BAX475" s="40"/>
      <c r="BAY475" s="40"/>
      <c r="BAZ475" s="40"/>
      <c r="BBA475" s="40"/>
      <c r="BBB475" s="40"/>
      <c r="BBC475" s="40"/>
      <c r="BBD475" s="40"/>
      <c r="BBE475" s="40"/>
      <c r="BBF475" s="40"/>
      <c r="BBG475" s="40"/>
      <c r="BBH475" s="40"/>
      <c r="BBI475" s="40"/>
      <c r="BBJ475" s="40"/>
      <c r="BBK475" s="40"/>
      <c r="BBL475" s="40"/>
      <c r="BBM475" s="40"/>
      <c r="BBN475" s="40"/>
      <c r="BBO475" s="40"/>
      <c r="BBP475" s="40"/>
      <c r="BBQ475" s="40"/>
      <c r="BBR475" s="40"/>
      <c r="BBS475" s="40"/>
      <c r="BBT475" s="40"/>
      <c r="BBU475" s="40"/>
      <c r="BBV475" s="40"/>
      <c r="BBW475" s="40"/>
      <c r="BBX475" s="40"/>
      <c r="BBY475" s="40"/>
      <c r="BBZ475" s="40"/>
      <c r="BCA475" s="40"/>
      <c r="BCB475" s="40"/>
      <c r="BCC475" s="40"/>
      <c r="BCD475" s="40"/>
      <c r="BCE475" s="40"/>
      <c r="BCF475" s="40"/>
      <c r="BCG475" s="40"/>
      <c r="BCH475" s="40"/>
      <c r="BCI475" s="40"/>
      <c r="BCJ475" s="40"/>
      <c r="BCK475" s="40"/>
      <c r="BCL475" s="40"/>
      <c r="BCM475" s="40"/>
      <c r="BCN475" s="40"/>
      <c r="BCO475" s="40"/>
      <c r="BCP475" s="40"/>
      <c r="BCQ475" s="40"/>
      <c r="BCR475" s="40"/>
      <c r="BCS475" s="40"/>
      <c r="BCT475" s="40"/>
      <c r="BCU475" s="40"/>
      <c r="BCV475" s="40"/>
      <c r="BCW475" s="40"/>
      <c r="BCX475" s="40"/>
      <c r="BCY475" s="40"/>
      <c r="BCZ475" s="40"/>
      <c r="BDA475" s="40"/>
      <c r="BDB475" s="40"/>
      <c r="BDC475" s="40"/>
      <c r="BDD475" s="40"/>
      <c r="BDE475" s="40"/>
      <c r="BDF475" s="40"/>
      <c r="BDG475" s="40"/>
      <c r="BDH475" s="40"/>
      <c r="BDI475" s="40"/>
      <c r="BDJ475" s="40"/>
      <c r="BDK475" s="40"/>
      <c r="BDL475" s="40"/>
      <c r="BDM475" s="40"/>
      <c r="BDN475" s="40"/>
      <c r="BDO475" s="40"/>
      <c r="BDP475" s="40"/>
      <c r="BDQ475" s="40"/>
      <c r="BDR475" s="40"/>
      <c r="BDS475" s="40"/>
      <c r="BDT475" s="40"/>
      <c r="BDU475" s="40"/>
      <c r="BDV475" s="40"/>
      <c r="BDW475" s="40"/>
      <c r="BDX475" s="40"/>
      <c r="BDY475" s="40"/>
      <c r="BDZ475" s="40"/>
      <c r="BEA475" s="40"/>
      <c r="BEB475" s="40"/>
      <c r="BEC475" s="40"/>
      <c r="BED475" s="40"/>
      <c r="BEE475" s="40"/>
      <c r="BEF475" s="40"/>
      <c r="BEG475" s="40"/>
      <c r="BEH475" s="40"/>
      <c r="BEI475" s="40"/>
      <c r="BEJ475" s="40"/>
      <c r="BEK475" s="40"/>
      <c r="BEL475" s="40"/>
      <c r="BEM475" s="40"/>
      <c r="BEN475" s="40"/>
      <c r="BEO475" s="40"/>
      <c r="BEP475" s="40"/>
      <c r="BEQ475" s="40"/>
      <c r="BER475" s="40"/>
      <c r="BES475" s="40"/>
      <c r="BET475" s="40"/>
      <c r="BEU475" s="40"/>
      <c r="BEV475" s="40"/>
      <c r="BEW475" s="40"/>
      <c r="BEX475" s="40"/>
      <c r="BEY475" s="40"/>
      <c r="BEZ475" s="40"/>
      <c r="BFA475" s="40"/>
      <c r="BFB475" s="40"/>
      <c r="BFC475" s="40"/>
      <c r="BFD475" s="40"/>
      <c r="BFE475" s="40"/>
      <c r="BFF475" s="40"/>
      <c r="BFG475" s="40"/>
      <c r="BFH475" s="40"/>
      <c r="BFI475" s="40"/>
      <c r="BFJ475" s="40"/>
      <c r="BFK475" s="40"/>
      <c r="BFL475" s="40"/>
      <c r="BFM475" s="40"/>
      <c r="BFN475" s="40"/>
      <c r="BFO475" s="40"/>
      <c r="BFP475" s="40"/>
      <c r="BFQ475" s="40"/>
      <c r="BFR475" s="40"/>
      <c r="BFS475" s="40"/>
      <c r="BFT475" s="40"/>
      <c r="BFU475" s="40"/>
      <c r="BFV475" s="40"/>
      <c r="BFW475" s="40"/>
      <c r="BFX475" s="40"/>
      <c r="BFY475" s="40"/>
      <c r="BFZ475" s="40"/>
      <c r="BGA475" s="40"/>
      <c r="BGB475" s="40"/>
      <c r="BGC475" s="40"/>
      <c r="BGD475" s="40"/>
      <c r="BGE475" s="40"/>
      <c r="BGF475" s="40"/>
      <c r="BGG475" s="40"/>
      <c r="BGH475" s="40"/>
      <c r="BGI475" s="40"/>
      <c r="BGJ475" s="40"/>
      <c r="BGK475" s="40"/>
      <c r="BGL475" s="40"/>
      <c r="BGM475" s="40"/>
      <c r="BGN475" s="40"/>
      <c r="BGO475" s="40"/>
      <c r="BGP475" s="40"/>
      <c r="BGQ475" s="40"/>
      <c r="BGR475" s="40"/>
      <c r="BGS475" s="40"/>
      <c r="BGT475" s="40"/>
      <c r="BGU475" s="40"/>
      <c r="BGV475" s="40"/>
      <c r="BGW475" s="40"/>
      <c r="BGX475" s="40"/>
      <c r="BGY475" s="40"/>
      <c r="BGZ475" s="40"/>
      <c r="BHA475" s="40"/>
      <c r="BHB475" s="40"/>
      <c r="BHC475" s="40"/>
      <c r="BHD475" s="40"/>
      <c r="BHE475" s="40"/>
      <c r="BHF475" s="40"/>
      <c r="BHG475" s="40"/>
      <c r="BHH475" s="40"/>
      <c r="BHI475" s="40"/>
      <c r="BHJ475" s="40"/>
      <c r="BHK475" s="40"/>
      <c r="BHL475" s="40"/>
      <c r="BHM475" s="40"/>
      <c r="BHN475" s="40"/>
      <c r="BHO475" s="40"/>
      <c r="BHP475" s="40"/>
      <c r="BHQ475" s="40"/>
      <c r="BHR475" s="40"/>
      <c r="BHS475" s="40"/>
      <c r="BHT475" s="40"/>
      <c r="BHU475" s="40"/>
      <c r="BHV475" s="40"/>
      <c r="BHW475" s="40"/>
      <c r="BHX475" s="40"/>
      <c r="BHY475" s="40"/>
      <c r="BHZ475" s="40"/>
      <c r="BIA475" s="40"/>
      <c r="BIB475" s="40"/>
      <c r="BIC475" s="40"/>
      <c r="BID475" s="40"/>
      <c r="BIE475" s="40"/>
      <c r="BIF475" s="40"/>
      <c r="BIG475" s="40"/>
      <c r="BIH475" s="40"/>
      <c r="BII475" s="40"/>
      <c r="BIJ475" s="40"/>
      <c r="BIK475" s="40"/>
      <c r="BIL475" s="40"/>
      <c r="BIM475" s="40"/>
      <c r="BIN475" s="40"/>
      <c r="BIO475" s="40"/>
      <c r="BIP475" s="40"/>
      <c r="BIQ475" s="40"/>
      <c r="BIR475" s="40"/>
      <c r="BIS475" s="40"/>
      <c r="BIT475" s="40"/>
      <c r="BIU475" s="40"/>
      <c r="BIV475" s="40"/>
      <c r="BIW475" s="40"/>
      <c r="BIX475" s="40"/>
      <c r="BIY475" s="40"/>
      <c r="BIZ475" s="40"/>
      <c r="BJA475" s="40"/>
      <c r="BJB475" s="40"/>
      <c r="BJC475" s="40"/>
      <c r="BJD475" s="40"/>
      <c r="BJE475" s="40"/>
      <c r="BJF475" s="40"/>
      <c r="BJG475" s="40"/>
      <c r="BJH475" s="40"/>
      <c r="BJI475" s="40"/>
      <c r="BJJ475" s="40"/>
      <c r="BJK475" s="40"/>
      <c r="BJL475" s="40"/>
      <c r="BJM475" s="40"/>
      <c r="BJN475" s="40"/>
      <c r="BJO475" s="40"/>
      <c r="BJP475" s="40"/>
      <c r="BJQ475" s="40"/>
      <c r="BJR475" s="40"/>
      <c r="BJS475" s="40"/>
      <c r="BJT475" s="40"/>
      <c r="BJU475" s="40"/>
      <c r="BJV475" s="40"/>
      <c r="BJW475" s="40"/>
      <c r="BJX475" s="40"/>
      <c r="BJY475" s="40"/>
      <c r="BJZ475" s="40"/>
      <c r="BKA475" s="40"/>
      <c r="BKB475" s="40"/>
      <c r="BKC475" s="40"/>
      <c r="BKD475" s="40"/>
      <c r="BKE475" s="40"/>
      <c r="BKF475" s="40"/>
      <c r="BKG475" s="40"/>
      <c r="BKH475" s="40"/>
      <c r="BKI475" s="40"/>
      <c r="BKJ475" s="40"/>
      <c r="BKK475" s="40"/>
      <c r="BKL475" s="40"/>
      <c r="BKM475" s="40"/>
      <c r="BKN475" s="40"/>
      <c r="BKO475" s="40"/>
      <c r="BKP475" s="40"/>
      <c r="BKQ475" s="40"/>
      <c r="BKR475" s="40"/>
      <c r="BKS475" s="40"/>
      <c r="BKT475" s="40"/>
      <c r="BKU475" s="40"/>
      <c r="BKV475" s="40"/>
      <c r="BKW475" s="40"/>
      <c r="BKX475" s="40"/>
      <c r="BKY475" s="40"/>
      <c r="BKZ475" s="40"/>
      <c r="BLA475" s="40"/>
      <c r="BLB475" s="40"/>
      <c r="BLC475" s="40"/>
      <c r="BLD475" s="40"/>
      <c r="BLE475" s="40"/>
      <c r="BLF475" s="40"/>
      <c r="BLG475" s="40"/>
      <c r="BLH475" s="40"/>
      <c r="BLI475" s="40"/>
      <c r="BLJ475" s="40"/>
      <c r="BLK475" s="40"/>
      <c r="BLL475" s="40"/>
      <c r="BLM475" s="40"/>
      <c r="BLN475" s="40"/>
      <c r="BLO475" s="40"/>
      <c r="BLP475" s="40"/>
      <c r="BLQ475" s="40"/>
      <c r="BLR475" s="40"/>
      <c r="BLS475" s="40"/>
      <c r="BLT475" s="40"/>
      <c r="BLU475" s="40"/>
      <c r="BLV475" s="40"/>
      <c r="BLW475" s="40"/>
      <c r="BLX475" s="40"/>
      <c r="BLY475" s="40"/>
      <c r="BLZ475" s="40"/>
      <c r="BMA475" s="40"/>
      <c r="BMB475" s="40"/>
      <c r="BMC475" s="40"/>
      <c r="BMD475" s="40"/>
      <c r="BME475" s="40"/>
      <c r="BMF475" s="40"/>
      <c r="BMG475" s="40"/>
      <c r="BMH475" s="40"/>
      <c r="BMI475" s="40"/>
      <c r="BMJ475" s="40"/>
      <c r="BMK475" s="40"/>
      <c r="BML475" s="40"/>
      <c r="BMM475" s="40"/>
      <c r="BMN475" s="40"/>
      <c r="BMO475" s="40"/>
      <c r="BMP475" s="40"/>
      <c r="BMQ475" s="40"/>
      <c r="BMR475" s="40"/>
      <c r="BMS475" s="40"/>
      <c r="BMT475" s="40"/>
      <c r="BMU475" s="40"/>
      <c r="BMV475" s="40"/>
      <c r="BMW475" s="40"/>
      <c r="BMX475" s="40"/>
      <c r="BMY475" s="40"/>
      <c r="BMZ475" s="40"/>
      <c r="BNA475" s="40"/>
      <c r="BNB475" s="40"/>
      <c r="BNC475" s="40"/>
      <c r="BND475" s="40"/>
      <c r="BNE475" s="40"/>
      <c r="BNF475" s="40"/>
      <c r="BNG475" s="40"/>
      <c r="BNH475" s="40"/>
      <c r="BNI475" s="40"/>
      <c r="BNJ475" s="40"/>
      <c r="BNK475" s="40"/>
      <c r="BNL475" s="40"/>
      <c r="BNM475" s="40"/>
      <c r="BNN475" s="40"/>
      <c r="BNO475" s="40"/>
      <c r="BNP475" s="40"/>
      <c r="BNQ475" s="40"/>
      <c r="BNR475" s="40"/>
      <c r="BNS475" s="40"/>
      <c r="BNT475" s="40"/>
      <c r="BNU475" s="40"/>
      <c r="BNV475" s="40"/>
      <c r="BNW475" s="40"/>
      <c r="BNX475" s="40"/>
      <c r="BNY475" s="40"/>
      <c r="BNZ475" s="40"/>
      <c r="BOA475" s="40"/>
      <c r="BOB475" s="40"/>
      <c r="BOC475" s="40"/>
      <c r="BOD475" s="40"/>
      <c r="BOE475" s="40"/>
      <c r="BOF475" s="40"/>
      <c r="BOG475" s="40"/>
      <c r="BOH475" s="40"/>
      <c r="BOI475" s="40"/>
      <c r="BOJ475" s="40"/>
      <c r="BOK475" s="40"/>
      <c r="BOL475" s="40"/>
      <c r="BOM475" s="40"/>
      <c r="BON475" s="40"/>
      <c r="BOO475" s="40"/>
      <c r="BOP475" s="40"/>
      <c r="BOQ475" s="40"/>
      <c r="BOR475" s="40"/>
      <c r="BOS475" s="40"/>
      <c r="BOT475" s="40"/>
      <c r="BOU475" s="40"/>
      <c r="BOV475" s="40"/>
      <c r="BOW475" s="40"/>
      <c r="BOX475" s="40"/>
      <c r="BOY475" s="40"/>
      <c r="BOZ475" s="40"/>
      <c r="BPA475" s="40"/>
      <c r="BPB475" s="40"/>
      <c r="BPC475" s="40"/>
      <c r="BPD475" s="40"/>
      <c r="BPE475" s="40"/>
      <c r="BPF475" s="40"/>
      <c r="BPG475" s="40"/>
      <c r="BPH475" s="40"/>
      <c r="BPI475" s="40"/>
      <c r="BPJ475" s="40"/>
      <c r="BPK475" s="40"/>
      <c r="BPL475" s="40"/>
      <c r="BPM475" s="40"/>
      <c r="BPN475" s="40"/>
      <c r="BPO475" s="40"/>
      <c r="BPP475" s="40"/>
      <c r="BPQ475" s="40"/>
      <c r="BPR475" s="40"/>
      <c r="BPS475" s="40"/>
      <c r="BPT475" s="40"/>
      <c r="BPU475" s="40"/>
      <c r="BPV475" s="40"/>
      <c r="BPW475" s="40"/>
      <c r="BPX475" s="40"/>
      <c r="BPY475" s="40"/>
      <c r="BPZ475" s="40"/>
      <c r="BQA475" s="40"/>
      <c r="BQB475" s="40"/>
      <c r="BQC475" s="40"/>
      <c r="BQD475" s="40"/>
      <c r="BQE475" s="40"/>
      <c r="BQF475" s="40"/>
      <c r="BQG475" s="40"/>
      <c r="BQH475" s="40"/>
      <c r="BQI475" s="40"/>
      <c r="BQJ475" s="40"/>
      <c r="BQK475" s="40"/>
      <c r="BQL475" s="40"/>
      <c r="BQM475" s="40"/>
      <c r="BQN475" s="40"/>
      <c r="BQO475" s="40"/>
      <c r="BQP475" s="40"/>
      <c r="BQQ475" s="40"/>
      <c r="BQR475" s="40"/>
      <c r="BQS475" s="40"/>
      <c r="BQT475" s="40"/>
      <c r="BQU475" s="40"/>
      <c r="BQV475" s="40"/>
      <c r="BQW475" s="40"/>
      <c r="BQX475" s="40"/>
      <c r="BQY475" s="40"/>
      <c r="BQZ475" s="40"/>
      <c r="BRA475" s="40"/>
      <c r="BRB475" s="40"/>
      <c r="BRC475" s="40"/>
      <c r="BRD475" s="40"/>
      <c r="BRE475" s="40"/>
      <c r="BRF475" s="40"/>
      <c r="BRG475" s="40"/>
      <c r="BRH475" s="40"/>
      <c r="BRI475" s="40"/>
      <c r="BRJ475" s="40"/>
      <c r="BRK475" s="40"/>
      <c r="BRL475" s="40"/>
      <c r="BRM475" s="40"/>
      <c r="BRN475" s="40"/>
      <c r="BRO475" s="40"/>
      <c r="BRP475" s="40"/>
      <c r="BRQ475" s="40"/>
      <c r="BRR475" s="40"/>
      <c r="BRS475" s="40"/>
      <c r="BRT475" s="40"/>
      <c r="BRU475" s="40"/>
      <c r="BRV475" s="40"/>
      <c r="BRW475" s="40"/>
      <c r="BRX475" s="40"/>
      <c r="BRY475" s="40"/>
      <c r="BRZ475" s="40"/>
      <c r="BSA475" s="40"/>
      <c r="BSB475" s="40"/>
      <c r="BSC475" s="40"/>
      <c r="BSD475" s="40"/>
      <c r="BSE475" s="40"/>
      <c r="BSF475" s="40"/>
      <c r="BSG475" s="40"/>
      <c r="BSH475" s="40"/>
      <c r="BSI475" s="40"/>
      <c r="BSJ475" s="40"/>
      <c r="BSK475" s="40"/>
      <c r="BSL475" s="40"/>
      <c r="BSM475" s="40"/>
      <c r="BSN475" s="40"/>
      <c r="BSO475" s="40"/>
      <c r="BSP475" s="40"/>
      <c r="BSQ475" s="40"/>
      <c r="BSR475" s="40"/>
      <c r="BSS475" s="40"/>
      <c r="BST475" s="40"/>
      <c r="BSU475" s="40"/>
      <c r="BSV475" s="40"/>
      <c r="BSW475" s="40"/>
      <c r="BSX475" s="40"/>
      <c r="BSY475" s="40"/>
      <c r="BSZ475" s="40"/>
      <c r="BTA475" s="40"/>
      <c r="BTB475" s="40"/>
      <c r="BTC475" s="40"/>
      <c r="BTD475" s="40"/>
      <c r="BTE475" s="40"/>
      <c r="BTF475" s="40"/>
      <c r="BTG475" s="40"/>
      <c r="BTH475" s="40"/>
      <c r="BTI475" s="40"/>
      <c r="BTJ475" s="40"/>
      <c r="BTK475" s="40"/>
      <c r="BTL475" s="40"/>
      <c r="BTM475" s="40"/>
      <c r="BTN475" s="40"/>
      <c r="BTO475" s="40"/>
      <c r="BTP475" s="40"/>
      <c r="BTQ475" s="40"/>
      <c r="BTR475" s="40"/>
      <c r="BTS475" s="40"/>
      <c r="BTT475" s="40"/>
      <c r="BTU475" s="40"/>
      <c r="BTV475" s="40"/>
      <c r="BTW475" s="40"/>
      <c r="BTX475" s="40"/>
      <c r="BTY475" s="40"/>
      <c r="BTZ475" s="40"/>
      <c r="BUA475" s="40"/>
      <c r="BUB475" s="40"/>
      <c r="BUC475" s="40"/>
      <c r="BUD475" s="40"/>
      <c r="BUE475" s="40"/>
      <c r="BUF475" s="40"/>
      <c r="BUG475" s="40"/>
      <c r="BUH475" s="40"/>
      <c r="BUI475" s="40"/>
      <c r="BUJ475" s="40"/>
      <c r="BUK475" s="40"/>
      <c r="BUL475" s="40"/>
      <c r="BUM475" s="40"/>
      <c r="BUN475" s="40"/>
      <c r="BUO475" s="40"/>
      <c r="BUP475" s="40"/>
      <c r="BUQ475" s="40"/>
      <c r="BUR475" s="40"/>
      <c r="BUS475" s="40"/>
      <c r="BUT475" s="40"/>
      <c r="BUU475" s="40"/>
      <c r="BUV475" s="40"/>
      <c r="BUW475" s="40"/>
      <c r="BUX475" s="40"/>
      <c r="BUY475" s="40"/>
      <c r="BUZ475" s="40"/>
      <c r="BVA475" s="40"/>
      <c r="BVB475" s="40"/>
      <c r="BVC475" s="40"/>
      <c r="BVD475" s="40"/>
      <c r="BVE475" s="40"/>
      <c r="BVF475" s="40"/>
      <c r="BVG475" s="40"/>
      <c r="BVH475" s="40"/>
      <c r="BVI475" s="40"/>
      <c r="BVJ475" s="40"/>
      <c r="BVK475" s="40"/>
      <c r="BVL475" s="40"/>
      <c r="BVM475" s="40"/>
      <c r="BVN475" s="40"/>
      <c r="BVO475" s="40"/>
      <c r="BVP475" s="40"/>
      <c r="BVQ475" s="40"/>
      <c r="BVR475" s="40"/>
      <c r="BVS475" s="40"/>
      <c r="BVT475" s="40"/>
      <c r="BVU475" s="40"/>
      <c r="BVV475" s="40"/>
      <c r="BVW475" s="40"/>
      <c r="BVX475" s="40"/>
      <c r="BVY475" s="40"/>
      <c r="BVZ475" s="40"/>
      <c r="BWA475" s="40"/>
      <c r="BWB475" s="40"/>
      <c r="BWC475" s="40"/>
      <c r="BWD475" s="40"/>
      <c r="BWE475" s="40"/>
      <c r="BWF475" s="40"/>
      <c r="BWG475" s="40"/>
      <c r="BWH475" s="40"/>
      <c r="BWI475" s="40"/>
      <c r="BWJ475" s="40"/>
      <c r="BWK475" s="40"/>
      <c r="BWL475" s="40"/>
      <c r="BWM475" s="40"/>
      <c r="BWN475" s="40"/>
      <c r="BWO475" s="40"/>
      <c r="BWP475" s="40"/>
      <c r="BWQ475" s="40"/>
      <c r="BWR475" s="40"/>
      <c r="BWS475" s="40"/>
      <c r="BWT475" s="40"/>
      <c r="BWU475" s="40"/>
      <c r="BWV475" s="40"/>
      <c r="BWW475" s="40"/>
      <c r="BWX475" s="40"/>
      <c r="BWY475" s="40"/>
      <c r="BWZ475" s="40"/>
      <c r="BXA475" s="40"/>
      <c r="BXB475" s="40"/>
      <c r="BXC475" s="40"/>
      <c r="BXD475" s="40"/>
      <c r="BXE475" s="40"/>
      <c r="BXF475" s="40"/>
      <c r="BXG475" s="40"/>
      <c r="BXH475" s="40"/>
      <c r="BXI475" s="40"/>
      <c r="BXJ475" s="40"/>
      <c r="BXK475" s="40"/>
      <c r="BXL475" s="40"/>
      <c r="BXM475" s="40"/>
      <c r="BXN475" s="40"/>
      <c r="BXO475" s="40"/>
      <c r="BXP475" s="40"/>
      <c r="BXQ475" s="40"/>
      <c r="BXR475" s="40"/>
      <c r="BXS475" s="40"/>
      <c r="BXT475" s="40"/>
      <c r="BXU475" s="40"/>
      <c r="BXV475" s="40"/>
      <c r="BXW475" s="40"/>
      <c r="BXX475" s="40"/>
      <c r="BXY475" s="40"/>
      <c r="BXZ475" s="40"/>
      <c r="BYA475" s="40"/>
      <c r="BYB475" s="40"/>
      <c r="BYC475" s="40"/>
      <c r="BYD475" s="40"/>
      <c r="BYE475" s="40"/>
      <c r="BYF475" s="40"/>
      <c r="BYG475" s="40"/>
      <c r="BYH475" s="40"/>
      <c r="BYI475" s="40"/>
      <c r="BYJ475" s="40"/>
      <c r="BYK475" s="40"/>
      <c r="BYL475" s="40"/>
      <c r="BYM475" s="40"/>
      <c r="BYN475" s="40"/>
      <c r="BYO475" s="40"/>
      <c r="BYP475" s="40"/>
      <c r="BYQ475" s="40"/>
      <c r="BYR475" s="40"/>
      <c r="BYS475" s="40"/>
      <c r="BYT475" s="40"/>
      <c r="BYU475" s="40"/>
      <c r="BYV475" s="40"/>
      <c r="BYW475" s="40"/>
      <c r="BYX475" s="40"/>
      <c r="BYY475" s="40"/>
      <c r="BYZ475" s="40"/>
      <c r="BZA475" s="40"/>
      <c r="BZB475" s="40"/>
      <c r="BZC475" s="40"/>
      <c r="BZD475" s="40"/>
      <c r="BZE475" s="40"/>
      <c r="BZF475" s="40"/>
      <c r="BZG475" s="40"/>
      <c r="BZH475" s="40"/>
      <c r="BZI475" s="40"/>
      <c r="BZJ475" s="40"/>
      <c r="BZK475" s="40"/>
      <c r="BZL475" s="40"/>
      <c r="BZM475" s="40"/>
      <c r="BZN475" s="40"/>
      <c r="BZO475" s="40"/>
      <c r="BZP475" s="40"/>
      <c r="BZQ475" s="40"/>
      <c r="BZR475" s="40"/>
      <c r="BZS475" s="40"/>
      <c r="BZT475" s="40"/>
      <c r="BZU475" s="40"/>
      <c r="BZV475" s="40"/>
      <c r="BZW475" s="40"/>
      <c r="BZX475" s="40"/>
      <c r="BZY475" s="40"/>
      <c r="BZZ475" s="40"/>
      <c r="CAA475" s="40"/>
      <c r="CAB475" s="40"/>
      <c r="CAC475" s="40"/>
      <c r="CAD475" s="40"/>
      <c r="CAE475" s="40"/>
      <c r="CAF475" s="40"/>
      <c r="CAG475" s="40"/>
      <c r="CAH475" s="40"/>
      <c r="CAI475" s="40"/>
      <c r="CAJ475" s="40"/>
      <c r="CAK475" s="40"/>
      <c r="CAL475" s="40"/>
      <c r="CAM475" s="40"/>
      <c r="CAN475" s="40"/>
      <c r="CAO475" s="40"/>
      <c r="CAP475" s="40"/>
      <c r="CAQ475" s="40"/>
      <c r="CAR475" s="40"/>
      <c r="CAS475" s="40"/>
      <c r="CAT475" s="40"/>
      <c r="CAU475" s="40"/>
      <c r="CAV475" s="40"/>
      <c r="CAW475" s="40"/>
      <c r="CAX475" s="40"/>
      <c r="CAY475" s="40"/>
      <c r="CAZ475" s="40"/>
      <c r="CBA475" s="40"/>
      <c r="CBB475" s="40"/>
      <c r="CBC475" s="40"/>
      <c r="CBD475" s="40"/>
      <c r="CBE475" s="40"/>
      <c r="CBF475" s="40"/>
      <c r="CBG475" s="40"/>
      <c r="CBH475" s="40"/>
      <c r="CBI475" s="40"/>
      <c r="CBJ475" s="40"/>
      <c r="CBK475" s="40"/>
      <c r="CBL475" s="40"/>
      <c r="CBM475" s="40"/>
      <c r="CBN475" s="40"/>
      <c r="CBO475" s="40"/>
      <c r="CBP475" s="40"/>
      <c r="CBQ475" s="40"/>
      <c r="CBR475" s="40"/>
      <c r="CBS475" s="40"/>
      <c r="CBT475" s="40"/>
      <c r="CBU475" s="40"/>
      <c r="CBV475" s="40"/>
      <c r="CBW475" s="40"/>
      <c r="CBX475" s="40"/>
      <c r="CBY475" s="40"/>
      <c r="CBZ475" s="40"/>
      <c r="CCA475" s="40"/>
      <c r="CCB475" s="40"/>
      <c r="CCC475" s="40"/>
      <c r="CCD475" s="40"/>
      <c r="CCE475" s="40"/>
      <c r="CCF475" s="40"/>
      <c r="CCG475" s="40"/>
      <c r="CCH475" s="40"/>
      <c r="CCI475" s="40"/>
      <c r="CCJ475" s="40"/>
      <c r="CCK475" s="40"/>
      <c r="CCL475" s="40"/>
      <c r="CCM475" s="40"/>
      <c r="CCN475" s="40"/>
      <c r="CCO475" s="40"/>
      <c r="CCP475" s="40"/>
      <c r="CCQ475" s="40"/>
      <c r="CCR475" s="40"/>
      <c r="CCS475" s="40"/>
      <c r="CCT475" s="40"/>
      <c r="CCU475" s="40"/>
      <c r="CCV475" s="40"/>
      <c r="CCW475" s="40"/>
      <c r="CCX475" s="40"/>
      <c r="CCY475" s="40"/>
      <c r="CCZ475" s="40"/>
      <c r="CDA475" s="40"/>
      <c r="CDB475" s="40"/>
      <c r="CDC475" s="40"/>
      <c r="CDD475" s="40"/>
      <c r="CDE475" s="40"/>
      <c r="CDF475" s="40"/>
      <c r="CDG475" s="40"/>
      <c r="CDH475" s="40"/>
      <c r="CDI475" s="40"/>
      <c r="CDJ475" s="40"/>
      <c r="CDK475" s="40"/>
      <c r="CDL475" s="40"/>
      <c r="CDM475" s="40"/>
      <c r="CDN475" s="40"/>
      <c r="CDO475" s="40"/>
      <c r="CDP475" s="40"/>
      <c r="CDQ475" s="40"/>
      <c r="CDR475" s="40"/>
      <c r="CDS475" s="40"/>
      <c r="CDT475" s="40"/>
      <c r="CDU475" s="40"/>
      <c r="CDV475" s="40"/>
      <c r="CDW475" s="40"/>
      <c r="CDX475" s="40"/>
      <c r="CDY475" s="40"/>
      <c r="CDZ475" s="40"/>
      <c r="CEA475" s="40"/>
      <c r="CEB475" s="40"/>
      <c r="CEC475" s="40"/>
      <c r="CED475" s="40"/>
      <c r="CEE475" s="40"/>
      <c r="CEF475" s="40"/>
      <c r="CEG475" s="40"/>
      <c r="CEH475" s="40"/>
      <c r="CEI475" s="40"/>
      <c r="CEJ475" s="40"/>
      <c r="CEK475" s="40"/>
      <c r="CEL475" s="40"/>
      <c r="CEM475" s="40"/>
      <c r="CEN475" s="40"/>
      <c r="CEO475" s="40"/>
      <c r="CEP475" s="40"/>
      <c r="CEQ475" s="40"/>
      <c r="CER475" s="40"/>
      <c r="CES475" s="40"/>
      <c r="CET475" s="40"/>
      <c r="CEU475" s="40"/>
      <c r="CEV475" s="40"/>
      <c r="CEW475" s="40"/>
      <c r="CEX475" s="40"/>
      <c r="CEY475" s="40"/>
      <c r="CEZ475" s="40"/>
      <c r="CFA475" s="40"/>
      <c r="CFB475" s="40"/>
      <c r="CFC475" s="40"/>
      <c r="CFD475" s="40"/>
      <c r="CFE475" s="40"/>
      <c r="CFF475" s="40"/>
      <c r="CFG475" s="40"/>
      <c r="CFH475" s="40"/>
      <c r="CFI475" s="40"/>
      <c r="CFJ475" s="40"/>
      <c r="CFK475" s="40"/>
      <c r="CFL475" s="40"/>
      <c r="CFM475" s="40"/>
      <c r="CFN475" s="40"/>
      <c r="CFO475" s="40"/>
      <c r="CFP475" s="40"/>
      <c r="CFQ475" s="40"/>
      <c r="CFR475" s="40"/>
      <c r="CFS475" s="40"/>
      <c r="CFT475" s="40"/>
      <c r="CFU475" s="40"/>
      <c r="CFV475" s="40"/>
      <c r="CFW475" s="40"/>
      <c r="CFX475" s="40"/>
      <c r="CFY475" s="40"/>
      <c r="CFZ475" s="40"/>
      <c r="CGA475" s="40"/>
      <c r="CGB475" s="40"/>
      <c r="CGC475" s="40"/>
      <c r="CGD475" s="40"/>
      <c r="CGE475" s="40"/>
      <c r="CGF475" s="40"/>
      <c r="CGG475" s="40"/>
      <c r="CGH475" s="40"/>
      <c r="CGI475" s="40"/>
      <c r="CGJ475" s="40"/>
      <c r="CGK475" s="40"/>
      <c r="CGL475" s="40"/>
      <c r="CGM475" s="40"/>
      <c r="CGN475" s="40"/>
      <c r="CGO475" s="40"/>
      <c r="CGP475" s="40"/>
      <c r="CGQ475" s="40"/>
      <c r="CGR475" s="40"/>
      <c r="CGS475" s="40"/>
      <c r="CGT475" s="40"/>
      <c r="CGU475" s="40"/>
      <c r="CGV475" s="40"/>
      <c r="CGW475" s="40"/>
      <c r="CGX475" s="40"/>
      <c r="CGY475" s="40"/>
      <c r="CGZ475" s="40"/>
      <c r="CHA475" s="40"/>
      <c r="CHB475" s="40"/>
      <c r="CHC475" s="40"/>
      <c r="CHD475" s="40"/>
      <c r="CHE475" s="40"/>
      <c r="CHF475" s="40"/>
      <c r="CHG475" s="40"/>
      <c r="CHH475" s="40"/>
      <c r="CHI475" s="40"/>
      <c r="CHJ475" s="40"/>
      <c r="CHK475" s="40"/>
      <c r="CHL475" s="40"/>
      <c r="CHM475" s="40"/>
      <c r="CHN475" s="40"/>
      <c r="CHO475" s="40"/>
      <c r="CHP475" s="40"/>
      <c r="CHQ475" s="40"/>
      <c r="CHR475" s="40"/>
      <c r="CHS475" s="40"/>
      <c r="CHT475" s="40"/>
      <c r="CHU475" s="40"/>
      <c r="CHV475" s="40"/>
      <c r="CHW475" s="40"/>
      <c r="CHX475" s="40"/>
      <c r="CHY475" s="40"/>
      <c r="CHZ475" s="40"/>
      <c r="CIA475" s="40"/>
      <c r="CIB475" s="40"/>
      <c r="CIC475" s="40"/>
      <c r="CID475" s="40"/>
      <c r="CIE475" s="40"/>
      <c r="CIF475" s="40"/>
      <c r="CIG475" s="40"/>
      <c r="CIH475" s="40"/>
      <c r="CII475" s="40"/>
      <c r="CIJ475" s="40"/>
      <c r="CIK475" s="40"/>
      <c r="CIL475" s="40"/>
      <c r="CIM475" s="40"/>
      <c r="CIN475" s="40"/>
      <c r="CIO475" s="40"/>
      <c r="CIP475" s="40"/>
      <c r="CIQ475" s="40"/>
      <c r="CIR475" s="40"/>
      <c r="CIS475" s="40"/>
      <c r="CIT475" s="40"/>
      <c r="CIU475" s="40"/>
      <c r="CIV475" s="40"/>
      <c r="CIW475" s="40"/>
      <c r="CIX475" s="40"/>
      <c r="CIY475" s="40"/>
      <c r="CIZ475" s="40"/>
      <c r="CJA475" s="40"/>
      <c r="CJB475" s="40"/>
      <c r="CJC475" s="40"/>
      <c r="CJD475" s="40"/>
      <c r="CJE475" s="40"/>
      <c r="CJF475" s="40"/>
      <c r="CJG475" s="40"/>
      <c r="CJH475" s="40"/>
      <c r="CJI475" s="40"/>
      <c r="CJJ475" s="40"/>
      <c r="CJK475" s="40"/>
      <c r="CJL475" s="40"/>
      <c r="CJM475" s="40"/>
      <c r="CJN475" s="40"/>
      <c r="CJO475" s="40"/>
      <c r="CJP475" s="40"/>
      <c r="CJQ475" s="40"/>
      <c r="CJR475" s="40"/>
      <c r="CJS475" s="40"/>
      <c r="CJT475" s="40"/>
      <c r="CJU475" s="40"/>
      <c r="CJV475" s="40"/>
      <c r="CJW475" s="40"/>
      <c r="CJX475" s="40"/>
      <c r="CJY475" s="40"/>
      <c r="CJZ475" s="40"/>
      <c r="CKA475" s="40"/>
      <c r="CKB475" s="40"/>
      <c r="CKC475" s="40"/>
      <c r="CKD475" s="40"/>
      <c r="CKE475" s="40"/>
      <c r="CKF475" s="40"/>
      <c r="CKG475" s="40"/>
      <c r="CKH475" s="40"/>
      <c r="CKI475" s="40"/>
      <c r="CKJ475" s="40"/>
      <c r="CKK475" s="40"/>
      <c r="CKL475" s="40"/>
      <c r="CKM475" s="40"/>
      <c r="CKN475" s="40"/>
      <c r="CKO475" s="40"/>
      <c r="CKP475" s="40"/>
      <c r="CKQ475" s="40"/>
      <c r="CKR475" s="40"/>
      <c r="CKS475" s="40"/>
      <c r="CKT475" s="40"/>
      <c r="CKU475" s="40"/>
      <c r="CKV475" s="40"/>
      <c r="CKW475" s="40"/>
      <c r="CKX475" s="40"/>
      <c r="CKY475" s="40"/>
      <c r="CKZ475" s="40"/>
      <c r="CLA475" s="40"/>
      <c r="CLB475" s="40"/>
      <c r="CLC475" s="40"/>
      <c r="CLD475" s="40"/>
      <c r="CLE475" s="40"/>
      <c r="CLF475" s="40"/>
      <c r="CLG475" s="40"/>
      <c r="CLH475" s="40"/>
      <c r="CLI475" s="40"/>
      <c r="CLJ475" s="40"/>
      <c r="CLK475" s="40"/>
      <c r="CLL475" s="40"/>
      <c r="CLM475" s="40"/>
      <c r="CLN475" s="40"/>
      <c r="CLO475" s="40"/>
      <c r="CLP475" s="40"/>
      <c r="CLQ475" s="40"/>
      <c r="CLR475" s="40"/>
      <c r="CLS475" s="40"/>
      <c r="CLT475" s="40"/>
      <c r="CLU475" s="40"/>
      <c r="CLV475" s="40"/>
      <c r="CLW475" s="40"/>
      <c r="CLX475" s="40"/>
      <c r="CLY475" s="40"/>
      <c r="CLZ475" s="40"/>
      <c r="CMA475" s="40"/>
      <c r="CMB475" s="40"/>
      <c r="CMC475" s="40"/>
      <c r="CMD475" s="40"/>
      <c r="CME475" s="40"/>
      <c r="CMF475" s="40"/>
      <c r="CMG475" s="40"/>
      <c r="CMH475" s="40"/>
      <c r="CMI475" s="40"/>
      <c r="CMJ475" s="40"/>
      <c r="CMK475" s="40"/>
      <c r="CML475" s="40"/>
      <c r="CMM475" s="40"/>
      <c r="CMN475" s="40"/>
      <c r="CMO475" s="40"/>
      <c r="CMP475" s="40"/>
      <c r="CMQ475" s="40"/>
      <c r="CMR475" s="40"/>
      <c r="CMS475" s="40"/>
      <c r="CMT475" s="40"/>
      <c r="CMU475" s="40"/>
      <c r="CMV475" s="40"/>
      <c r="CMW475" s="40"/>
      <c r="CMX475" s="40"/>
      <c r="CMY475" s="40"/>
      <c r="CMZ475" s="40"/>
      <c r="CNA475" s="40"/>
      <c r="CNB475" s="40"/>
      <c r="CNC475" s="40"/>
      <c r="CND475" s="40"/>
      <c r="CNE475" s="40"/>
      <c r="CNF475" s="40"/>
      <c r="CNG475" s="40"/>
      <c r="CNH475" s="40"/>
      <c r="CNI475" s="40"/>
      <c r="CNJ475" s="40"/>
      <c r="CNK475" s="40"/>
      <c r="CNL475" s="40"/>
      <c r="CNM475" s="40"/>
      <c r="CNN475" s="40"/>
      <c r="CNO475" s="40"/>
      <c r="CNP475" s="40"/>
      <c r="CNQ475" s="40"/>
      <c r="CNR475" s="40"/>
      <c r="CNS475" s="40"/>
      <c r="CNT475" s="40"/>
      <c r="CNU475" s="40"/>
      <c r="CNV475" s="40"/>
      <c r="CNW475" s="40"/>
      <c r="CNX475" s="40"/>
      <c r="CNY475" s="40"/>
      <c r="CNZ475" s="40"/>
      <c r="COA475" s="40"/>
      <c r="COB475" s="40"/>
      <c r="COC475" s="40"/>
      <c r="COD475" s="40"/>
      <c r="COE475" s="40"/>
      <c r="COF475" s="40"/>
      <c r="COG475" s="40"/>
      <c r="COH475" s="40"/>
      <c r="COI475" s="40"/>
      <c r="COJ475" s="40"/>
      <c r="COK475" s="40"/>
      <c r="COL475" s="40"/>
      <c r="COM475" s="40"/>
      <c r="CON475" s="40"/>
      <c r="COO475" s="40"/>
      <c r="COP475" s="40"/>
      <c r="COQ475" s="40"/>
      <c r="COR475" s="40"/>
      <c r="COS475" s="40"/>
      <c r="COT475" s="40"/>
      <c r="COU475" s="40"/>
      <c r="COV475" s="40"/>
      <c r="COW475" s="40"/>
      <c r="COX475" s="40"/>
      <c r="COY475" s="40"/>
      <c r="COZ475" s="40"/>
      <c r="CPA475" s="40"/>
      <c r="CPB475" s="40"/>
      <c r="CPC475" s="40"/>
      <c r="CPD475" s="40"/>
      <c r="CPE475" s="40"/>
      <c r="CPF475" s="40"/>
      <c r="CPG475" s="40"/>
      <c r="CPH475" s="40"/>
      <c r="CPI475" s="40"/>
      <c r="CPJ475" s="40"/>
      <c r="CPK475" s="40"/>
      <c r="CPL475" s="40"/>
      <c r="CPM475" s="40"/>
      <c r="CPN475" s="40"/>
      <c r="CPO475" s="40"/>
      <c r="CPP475" s="40"/>
      <c r="CPQ475" s="40"/>
      <c r="CPR475" s="40"/>
      <c r="CPS475" s="40"/>
      <c r="CPT475" s="40"/>
      <c r="CPU475" s="40"/>
      <c r="CPV475" s="40"/>
      <c r="CPW475" s="40"/>
      <c r="CPX475" s="40"/>
      <c r="CPY475" s="40"/>
      <c r="CPZ475" s="40"/>
      <c r="CQA475" s="40"/>
      <c r="CQB475" s="40"/>
      <c r="CQC475" s="40"/>
      <c r="CQD475" s="40"/>
      <c r="CQE475" s="40"/>
      <c r="CQF475" s="40"/>
      <c r="CQG475" s="40"/>
      <c r="CQH475" s="40"/>
      <c r="CQI475" s="40"/>
      <c r="CQJ475" s="40"/>
      <c r="CQK475" s="40"/>
      <c r="CQL475" s="40"/>
      <c r="CQM475" s="40"/>
      <c r="CQN475" s="40"/>
      <c r="CQO475" s="40"/>
      <c r="CQP475" s="40"/>
      <c r="CQQ475" s="40"/>
      <c r="CQR475" s="40"/>
      <c r="CQS475" s="40"/>
      <c r="CQT475" s="40"/>
      <c r="CQU475" s="40"/>
      <c r="CQV475" s="40"/>
      <c r="CQW475" s="40"/>
      <c r="CQX475" s="40"/>
      <c r="CQY475" s="40"/>
      <c r="CQZ475" s="40"/>
      <c r="CRA475" s="40"/>
      <c r="CRB475" s="40"/>
      <c r="CRC475" s="40"/>
      <c r="CRD475" s="40"/>
      <c r="CRE475" s="40"/>
      <c r="CRF475" s="40"/>
      <c r="CRG475" s="40"/>
      <c r="CRH475" s="40"/>
      <c r="CRI475" s="40"/>
      <c r="CRJ475" s="40"/>
      <c r="CRK475" s="40"/>
      <c r="CRL475" s="40"/>
      <c r="CRM475" s="40"/>
      <c r="CRN475" s="40"/>
      <c r="CRO475" s="40"/>
      <c r="CRP475" s="40"/>
      <c r="CRQ475" s="40"/>
      <c r="CRR475" s="40"/>
      <c r="CRS475" s="40"/>
      <c r="CRT475" s="40"/>
      <c r="CRU475" s="40"/>
      <c r="CRV475" s="40"/>
      <c r="CRW475" s="40"/>
      <c r="CRX475" s="40"/>
      <c r="CRY475" s="40"/>
      <c r="CRZ475" s="40"/>
      <c r="CSA475" s="40"/>
      <c r="CSB475" s="40"/>
      <c r="CSC475" s="40"/>
      <c r="CSD475" s="40"/>
      <c r="CSE475" s="40"/>
      <c r="CSF475" s="40"/>
      <c r="CSG475" s="40"/>
      <c r="CSH475" s="40"/>
      <c r="CSI475" s="40"/>
      <c r="CSJ475" s="40"/>
      <c r="CSK475" s="40"/>
      <c r="CSL475" s="40"/>
      <c r="CSM475" s="40"/>
      <c r="CSN475" s="40"/>
      <c r="CSO475" s="40"/>
      <c r="CSP475" s="40"/>
      <c r="CSQ475" s="40"/>
      <c r="CSR475" s="40"/>
      <c r="CSS475" s="40"/>
      <c r="CST475" s="40"/>
      <c r="CSU475" s="40"/>
      <c r="CSV475" s="40"/>
      <c r="CSW475" s="40"/>
      <c r="CSX475" s="40"/>
      <c r="CSY475" s="40"/>
      <c r="CSZ475" s="40"/>
      <c r="CTA475" s="40"/>
      <c r="CTB475" s="40"/>
      <c r="CTC475" s="40"/>
      <c r="CTD475" s="40"/>
      <c r="CTE475" s="40"/>
      <c r="CTF475" s="40"/>
      <c r="CTG475" s="40"/>
      <c r="CTH475" s="40"/>
      <c r="CTI475" s="40"/>
      <c r="CTJ475" s="40"/>
      <c r="CTK475" s="40"/>
      <c r="CTL475" s="40"/>
      <c r="CTM475" s="40"/>
      <c r="CTN475" s="40"/>
      <c r="CTO475" s="40"/>
      <c r="CTP475" s="40"/>
      <c r="CTQ475" s="40"/>
      <c r="CTR475" s="40"/>
      <c r="CTS475" s="40"/>
      <c r="CTT475" s="40"/>
      <c r="CTU475" s="40"/>
      <c r="CTV475" s="40"/>
      <c r="CTW475" s="40"/>
      <c r="CTX475" s="40"/>
      <c r="CTY475" s="40"/>
      <c r="CTZ475" s="40"/>
      <c r="CUA475" s="40"/>
      <c r="CUB475" s="40"/>
      <c r="CUC475" s="40"/>
      <c r="CUD475" s="40"/>
      <c r="CUE475" s="40"/>
      <c r="CUF475" s="40"/>
      <c r="CUG475" s="40"/>
      <c r="CUH475" s="40"/>
      <c r="CUI475" s="40"/>
      <c r="CUJ475" s="40"/>
      <c r="CUK475" s="40"/>
      <c r="CUL475" s="40"/>
      <c r="CUM475" s="40"/>
      <c r="CUN475" s="40"/>
      <c r="CUO475" s="40"/>
      <c r="CUP475" s="40"/>
      <c r="CUQ475" s="40"/>
      <c r="CUR475" s="40"/>
      <c r="CUS475" s="40"/>
      <c r="CUT475" s="40"/>
      <c r="CUU475" s="40"/>
      <c r="CUV475" s="40"/>
      <c r="CUW475" s="40"/>
      <c r="CUX475" s="40"/>
      <c r="CUY475" s="40"/>
      <c r="CUZ475" s="40"/>
      <c r="CVA475" s="40"/>
      <c r="CVB475" s="40"/>
      <c r="CVC475" s="40"/>
      <c r="CVD475" s="40"/>
      <c r="CVE475" s="40"/>
      <c r="CVF475" s="40"/>
      <c r="CVG475" s="40"/>
      <c r="CVH475" s="40"/>
      <c r="CVI475" s="40"/>
      <c r="CVJ475" s="40"/>
      <c r="CVK475" s="40"/>
      <c r="CVL475" s="40"/>
      <c r="CVM475" s="40"/>
      <c r="CVN475" s="40"/>
      <c r="CVO475" s="40"/>
      <c r="CVP475" s="40"/>
      <c r="CVQ475" s="40"/>
      <c r="CVR475" s="40"/>
      <c r="CVS475" s="40"/>
      <c r="CVT475" s="40"/>
      <c r="CVU475" s="40"/>
      <c r="CVV475" s="40"/>
      <c r="CVW475" s="40"/>
      <c r="CVX475" s="40"/>
      <c r="CVY475" s="40"/>
      <c r="CVZ475" s="40"/>
      <c r="CWA475" s="40"/>
      <c r="CWB475" s="40"/>
      <c r="CWC475" s="40"/>
      <c r="CWD475" s="40"/>
      <c r="CWE475" s="40"/>
      <c r="CWF475" s="40"/>
      <c r="CWG475" s="40"/>
      <c r="CWH475" s="40"/>
      <c r="CWI475" s="40"/>
      <c r="CWJ475" s="40"/>
      <c r="CWK475" s="40"/>
      <c r="CWL475" s="40"/>
      <c r="CWM475" s="40"/>
      <c r="CWN475" s="40"/>
      <c r="CWO475" s="40"/>
      <c r="CWP475" s="40"/>
      <c r="CWQ475" s="40"/>
      <c r="CWR475" s="40"/>
      <c r="CWS475" s="40"/>
      <c r="CWT475" s="40"/>
      <c r="CWU475" s="40"/>
      <c r="CWV475" s="40"/>
      <c r="CWW475" s="40"/>
      <c r="CWX475" s="40"/>
      <c r="CWY475" s="40"/>
      <c r="CWZ475" s="40"/>
      <c r="CXA475" s="40"/>
      <c r="CXB475" s="40"/>
      <c r="CXC475" s="40"/>
      <c r="CXD475" s="40"/>
      <c r="CXE475" s="40"/>
      <c r="CXF475" s="40"/>
      <c r="CXG475" s="40"/>
      <c r="CXH475" s="40"/>
      <c r="CXI475" s="40"/>
      <c r="CXJ475" s="40"/>
      <c r="CXK475" s="40"/>
      <c r="CXL475" s="40"/>
      <c r="CXM475" s="40"/>
      <c r="CXN475" s="40"/>
      <c r="CXO475" s="40"/>
      <c r="CXP475" s="40"/>
      <c r="CXQ475" s="40"/>
      <c r="CXR475" s="40"/>
      <c r="CXS475" s="40"/>
      <c r="CXT475" s="40"/>
      <c r="CXU475" s="40"/>
      <c r="CXV475" s="40"/>
      <c r="CXW475" s="40"/>
      <c r="CXX475" s="40"/>
      <c r="CXY475" s="40"/>
      <c r="CXZ475" s="40"/>
      <c r="CYA475" s="40"/>
      <c r="CYB475" s="40"/>
      <c r="CYC475" s="40"/>
      <c r="CYD475" s="40"/>
      <c r="CYE475" s="40"/>
      <c r="CYF475" s="40"/>
      <c r="CYG475" s="40"/>
      <c r="CYH475" s="40"/>
      <c r="CYI475" s="40"/>
      <c r="CYJ475" s="40"/>
      <c r="CYK475" s="40"/>
      <c r="CYL475" s="40"/>
      <c r="CYM475" s="40"/>
      <c r="CYN475" s="40"/>
      <c r="CYO475" s="40"/>
      <c r="CYP475" s="40"/>
      <c r="CYQ475" s="40"/>
      <c r="CYR475" s="40"/>
      <c r="CYS475" s="40"/>
      <c r="CYT475" s="40"/>
      <c r="CYU475" s="40"/>
      <c r="CYV475" s="40"/>
      <c r="CYW475" s="40"/>
      <c r="CYX475" s="40"/>
      <c r="CYY475" s="40"/>
      <c r="CYZ475" s="40"/>
      <c r="CZA475" s="40"/>
      <c r="CZB475" s="40"/>
      <c r="CZC475" s="40"/>
      <c r="CZD475" s="40"/>
      <c r="CZE475" s="40"/>
      <c r="CZF475" s="40"/>
      <c r="CZG475" s="40"/>
      <c r="CZH475" s="40"/>
      <c r="CZI475" s="40"/>
      <c r="CZJ475" s="40"/>
      <c r="CZK475" s="40"/>
      <c r="CZL475" s="40"/>
      <c r="CZM475" s="40"/>
      <c r="CZN475" s="40"/>
      <c r="CZO475" s="40"/>
      <c r="CZP475" s="40"/>
      <c r="CZQ475" s="40"/>
      <c r="CZR475" s="40"/>
      <c r="CZS475" s="40"/>
      <c r="CZT475" s="40"/>
      <c r="CZU475" s="40"/>
      <c r="CZV475" s="40"/>
      <c r="CZW475" s="40"/>
      <c r="CZX475" s="40"/>
      <c r="CZY475" s="40"/>
      <c r="CZZ475" s="40"/>
      <c r="DAA475" s="40"/>
      <c r="DAB475" s="40"/>
      <c r="DAC475" s="40"/>
      <c r="DAD475" s="40"/>
      <c r="DAE475" s="40"/>
      <c r="DAF475" s="40"/>
      <c r="DAG475" s="40"/>
      <c r="DAH475" s="40"/>
      <c r="DAI475" s="40"/>
      <c r="DAJ475" s="40"/>
      <c r="DAK475" s="40"/>
      <c r="DAL475" s="40"/>
      <c r="DAM475" s="40"/>
      <c r="DAN475" s="40"/>
      <c r="DAO475" s="40"/>
      <c r="DAP475" s="40"/>
      <c r="DAQ475" s="40"/>
      <c r="DAR475" s="40"/>
      <c r="DAS475" s="40"/>
      <c r="DAT475" s="40"/>
      <c r="DAU475" s="40"/>
      <c r="DAV475" s="40"/>
      <c r="DAW475" s="40"/>
      <c r="DAX475" s="40"/>
      <c r="DAY475" s="40"/>
      <c r="DAZ475" s="40"/>
      <c r="DBA475" s="40"/>
      <c r="DBB475" s="40"/>
      <c r="DBC475" s="40"/>
      <c r="DBD475" s="40"/>
      <c r="DBE475" s="40"/>
      <c r="DBF475" s="40"/>
      <c r="DBG475" s="40"/>
      <c r="DBH475" s="40"/>
      <c r="DBI475" s="40"/>
      <c r="DBJ475" s="40"/>
      <c r="DBK475" s="40"/>
      <c r="DBL475" s="40"/>
      <c r="DBM475" s="40"/>
      <c r="DBN475" s="40"/>
      <c r="DBO475" s="40"/>
      <c r="DBP475" s="40"/>
      <c r="DBQ475" s="40"/>
      <c r="DBR475" s="40"/>
      <c r="DBS475" s="40"/>
      <c r="DBT475" s="40"/>
      <c r="DBU475" s="40"/>
      <c r="DBV475" s="40"/>
      <c r="DBW475" s="40"/>
      <c r="DBX475" s="40"/>
      <c r="DBY475" s="40"/>
      <c r="DBZ475" s="40"/>
      <c r="DCA475" s="40"/>
      <c r="DCB475" s="40"/>
      <c r="DCC475" s="40"/>
      <c r="DCD475" s="40"/>
      <c r="DCE475" s="40"/>
      <c r="DCF475" s="40"/>
      <c r="DCG475" s="40"/>
      <c r="DCH475" s="40"/>
      <c r="DCI475" s="40"/>
      <c r="DCJ475" s="40"/>
      <c r="DCK475" s="40"/>
      <c r="DCL475" s="40"/>
      <c r="DCM475" s="40"/>
      <c r="DCN475" s="40"/>
      <c r="DCO475" s="40"/>
      <c r="DCP475" s="40"/>
      <c r="DCQ475" s="40"/>
      <c r="DCR475" s="40"/>
      <c r="DCS475" s="40"/>
      <c r="DCT475" s="40"/>
      <c r="DCU475" s="40"/>
      <c r="DCV475" s="40"/>
      <c r="DCW475" s="40"/>
      <c r="DCX475" s="40"/>
      <c r="DCY475" s="40"/>
      <c r="DCZ475" s="40"/>
      <c r="DDA475" s="40"/>
      <c r="DDB475" s="40"/>
      <c r="DDC475" s="40"/>
      <c r="DDD475" s="40"/>
      <c r="DDE475" s="40"/>
      <c r="DDF475" s="40"/>
      <c r="DDG475" s="40"/>
      <c r="DDH475" s="40"/>
      <c r="DDI475" s="40"/>
      <c r="DDJ475" s="40"/>
      <c r="DDK475" s="40"/>
      <c r="DDL475" s="40"/>
      <c r="DDM475" s="40"/>
      <c r="DDN475" s="40"/>
      <c r="DDO475" s="40"/>
      <c r="DDP475" s="40"/>
      <c r="DDQ475" s="40"/>
      <c r="DDR475" s="40"/>
      <c r="DDS475" s="40"/>
      <c r="DDT475" s="40"/>
      <c r="DDU475" s="40"/>
      <c r="DDV475" s="40"/>
      <c r="DDW475" s="40"/>
      <c r="DDX475" s="40"/>
      <c r="DDY475" s="40"/>
      <c r="DDZ475" s="40"/>
      <c r="DEA475" s="40"/>
      <c r="DEB475" s="40"/>
      <c r="DEC475" s="40"/>
      <c r="DED475" s="40"/>
      <c r="DEE475" s="40"/>
      <c r="DEF475" s="40"/>
      <c r="DEG475" s="40"/>
      <c r="DEH475" s="40"/>
      <c r="DEI475" s="40"/>
      <c r="DEJ475" s="40"/>
      <c r="DEK475" s="40"/>
      <c r="DEL475" s="40"/>
      <c r="DEM475" s="40"/>
      <c r="DEN475" s="40"/>
      <c r="DEO475" s="40"/>
      <c r="DEP475" s="40"/>
      <c r="DEQ475" s="40"/>
      <c r="DER475" s="40"/>
      <c r="DES475" s="40"/>
      <c r="DET475" s="40"/>
      <c r="DEU475" s="40"/>
      <c r="DEV475" s="40"/>
      <c r="DEW475" s="40"/>
      <c r="DEX475" s="40"/>
      <c r="DEY475" s="40"/>
      <c r="DEZ475" s="40"/>
      <c r="DFA475" s="40"/>
      <c r="DFB475" s="40"/>
      <c r="DFC475" s="40"/>
      <c r="DFD475" s="40"/>
      <c r="DFE475" s="40"/>
      <c r="DFF475" s="40"/>
      <c r="DFG475" s="40"/>
      <c r="DFH475" s="40"/>
      <c r="DFI475" s="40"/>
      <c r="DFJ475" s="40"/>
      <c r="DFK475" s="40"/>
      <c r="DFL475" s="40"/>
      <c r="DFM475" s="40"/>
      <c r="DFN475" s="40"/>
      <c r="DFO475" s="40"/>
      <c r="DFP475" s="40"/>
      <c r="DFQ475" s="40"/>
      <c r="DFR475" s="40"/>
      <c r="DFS475" s="40"/>
      <c r="DFT475" s="40"/>
      <c r="DFU475" s="40"/>
      <c r="DFV475" s="40"/>
      <c r="DFW475" s="40"/>
      <c r="DFX475" s="40"/>
      <c r="DFY475" s="40"/>
      <c r="DFZ475" s="40"/>
      <c r="DGA475" s="40"/>
      <c r="DGB475" s="40"/>
      <c r="DGC475" s="40"/>
      <c r="DGD475" s="40"/>
      <c r="DGE475" s="40"/>
      <c r="DGF475" s="40"/>
      <c r="DGG475" s="40"/>
      <c r="DGH475" s="40"/>
      <c r="DGI475" s="40"/>
      <c r="DGJ475" s="40"/>
      <c r="DGK475" s="40"/>
      <c r="DGL475" s="40"/>
      <c r="DGM475" s="40"/>
      <c r="DGN475" s="40"/>
      <c r="DGO475" s="40"/>
      <c r="DGP475" s="40"/>
      <c r="DGQ475" s="40"/>
      <c r="DGR475" s="40"/>
      <c r="DGS475" s="40"/>
      <c r="DGT475" s="40"/>
      <c r="DGU475" s="40"/>
      <c r="DGV475" s="40"/>
      <c r="DGW475" s="40"/>
      <c r="DGX475" s="40"/>
      <c r="DGY475" s="40"/>
      <c r="DGZ475" s="40"/>
      <c r="DHA475" s="40"/>
      <c r="DHB475" s="40"/>
      <c r="DHC475" s="40"/>
      <c r="DHD475" s="40"/>
      <c r="DHE475" s="40"/>
      <c r="DHF475" s="40"/>
      <c r="DHG475" s="40"/>
      <c r="DHH475" s="40"/>
      <c r="DHI475" s="40"/>
      <c r="DHJ475" s="40"/>
      <c r="DHK475" s="40"/>
      <c r="DHL475" s="40"/>
      <c r="DHM475" s="40"/>
      <c r="DHN475" s="40"/>
      <c r="DHO475" s="40"/>
      <c r="DHP475" s="40"/>
      <c r="DHQ475" s="40"/>
      <c r="DHR475" s="40"/>
      <c r="DHS475" s="40"/>
      <c r="DHT475" s="40"/>
      <c r="DHU475" s="40"/>
      <c r="DHV475" s="40"/>
      <c r="DHW475" s="40"/>
      <c r="DHX475" s="40"/>
      <c r="DHY475" s="40"/>
      <c r="DHZ475" s="40"/>
      <c r="DIA475" s="40"/>
      <c r="DIB475" s="40"/>
      <c r="DIC475" s="40"/>
      <c r="DID475" s="40"/>
      <c r="DIE475" s="40"/>
      <c r="DIF475" s="40"/>
      <c r="DIG475" s="40"/>
      <c r="DIH475" s="40"/>
      <c r="DII475" s="40"/>
      <c r="DIJ475" s="40"/>
      <c r="DIK475" s="40"/>
      <c r="DIL475" s="40"/>
      <c r="DIM475" s="40"/>
      <c r="DIN475" s="40"/>
      <c r="DIO475" s="40"/>
      <c r="DIP475" s="40"/>
      <c r="DIQ475" s="40"/>
      <c r="DIR475" s="40"/>
      <c r="DIS475" s="40"/>
      <c r="DIT475" s="40"/>
      <c r="DIU475" s="40"/>
      <c r="DIV475" s="40"/>
      <c r="DIW475" s="40"/>
      <c r="DIX475" s="40"/>
      <c r="DIY475" s="40"/>
      <c r="DIZ475" s="40"/>
      <c r="DJA475" s="40"/>
      <c r="DJB475" s="40"/>
      <c r="DJC475" s="40"/>
      <c r="DJD475" s="40"/>
      <c r="DJE475" s="40"/>
      <c r="DJF475" s="40"/>
      <c r="DJG475" s="40"/>
      <c r="DJH475" s="40"/>
      <c r="DJI475" s="40"/>
      <c r="DJJ475" s="40"/>
      <c r="DJK475" s="40"/>
      <c r="DJL475" s="40"/>
      <c r="DJM475" s="40"/>
      <c r="DJN475" s="40"/>
      <c r="DJO475" s="40"/>
      <c r="DJP475" s="40"/>
      <c r="DJQ475" s="40"/>
      <c r="DJR475" s="40"/>
      <c r="DJS475" s="40"/>
      <c r="DJT475" s="40"/>
      <c r="DJU475" s="40"/>
      <c r="DJV475" s="40"/>
      <c r="DJW475" s="40"/>
      <c r="DJX475" s="40"/>
      <c r="DJY475" s="40"/>
      <c r="DJZ475" s="40"/>
      <c r="DKA475" s="40"/>
      <c r="DKB475" s="40"/>
      <c r="DKC475" s="40"/>
      <c r="DKD475" s="40"/>
      <c r="DKE475" s="40"/>
      <c r="DKF475" s="40"/>
      <c r="DKG475" s="40"/>
      <c r="DKH475" s="40"/>
      <c r="DKI475" s="40"/>
      <c r="DKJ475" s="40"/>
      <c r="DKK475" s="40"/>
      <c r="DKL475" s="40"/>
      <c r="DKM475" s="40"/>
      <c r="DKN475" s="40"/>
      <c r="DKO475" s="40"/>
      <c r="DKP475" s="40"/>
      <c r="DKQ475" s="40"/>
      <c r="DKR475" s="40"/>
      <c r="DKS475" s="40"/>
      <c r="DKT475" s="40"/>
      <c r="DKU475" s="40"/>
      <c r="DKV475" s="40"/>
      <c r="DKW475" s="40"/>
      <c r="DKX475" s="40"/>
      <c r="DKY475" s="40"/>
      <c r="DKZ475" s="40"/>
      <c r="DLA475" s="40"/>
      <c r="DLB475" s="40"/>
      <c r="DLC475" s="40"/>
      <c r="DLD475" s="40"/>
      <c r="DLE475" s="40"/>
      <c r="DLF475" s="40"/>
      <c r="DLG475" s="40"/>
      <c r="DLH475" s="40"/>
      <c r="DLI475" s="40"/>
      <c r="DLJ475" s="40"/>
      <c r="DLK475" s="40"/>
      <c r="DLL475" s="40"/>
      <c r="DLM475" s="40"/>
      <c r="DLN475" s="40"/>
      <c r="DLO475" s="40"/>
      <c r="DLP475" s="40"/>
      <c r="DLQ475" s="40"/>
      <c r="DLR475" s="40"/>
      <c r="DLS475" s="40"/>
      <c r="DLT475" s="40"/>
      <c r="DLU475" s="40"/>
      <c r="DLV475" s="40"/>
      <c r="DLW475" s="40"/>
      <c r="DLX475" s="40"/>
      <c r="DLY475" s="40"/>
      <c r="DLZ475" s="40"/>
      <c r="DMA475" s="40"/>
      <c r="DMB475" s="40"/>
      <c r="DMC475" s="40"/>
      <c r="DMD475" s="40"/>
      <c r="DME475" s="40"/>
      <c r="DMF475" s="40"/>
      <c r="DMG475" s="40"/>
      <c r="DMH475" s="40"/>
      <c r="DMI475" s="40"/>
      <c r="DMJ475" s="40"/>
      <c r="DMK475" s="40"/>
      <c r="DML475" s="40"/>
      <c r="DMM475" s="40"/>
      <c r="DMN475" s="40"/>
      <c r="DMO475" s="40"/>
      <c r="DMP475" s="40"/>
      <c r="DMQ475" s="40"/>
      <c r="DMR475" s="40"/>
      <c r="DMS475" s="40"/>
      <c r="DMT475" s="40"/>
      <c r="DMU475" s="40"/>
      <c r="DMV475" s="40"/>
      <c r="DMW475" s="40"/>
      <c r="DMX475" s="40"/>
      <c r="DMY475" s="40"/>
      <c r="DMZ475" s="40"/>
      <c r="DNA475" s="40"/>
      <c r="DNB475" s="40"/>
      <c r="DNC475" s="40"/>
      <c r="DND475" s="40"/>
      <c r="DNE475" s="40"/>
      <c r="DNF475" s="40"/>
      <c r="DNG475" s="40"/>
      <c r="DNH475" s="40"/>
      <c r="DNI475" s="40"/>
      <c r="DNJ475" s="40"/>
      <c r="DNK475" s="40"/>
      <c r="DNL475" s="40"/>
      <c r="DNM475" s="40"/>
      <c r="DNN475" s="40"/>
      <c r="DNO475" s="40"/>
      <c r="DNP475" s="40"/>
      <c r="DNQ475" s="40"/>
      <c r="DNR475" s="40"/>
      <c r="DNS475" s="40"/>
      <c r="DNT475" s="40"/>
      <c r="DNU475" s="40"/>
      <c r="DNV475" s="40"/>
      <c r="DNW475" s="40"/>
      <c r="DNX475" s="40"/>
      <c r="DNY475" s="40"/>
      <c r="DNZ475" s="40"/>
      <c r="DOA475" s="40"/>
      <c r="DOB475" s="40"/>
      <c r="DOC475" s="40"/>
      <c r="DOD475" s="40"/>
      <c r="DOE475" s="40"/>
      <c r="DOF475" s="40"/>
      <c r="DOG475" s="40"/>
      <c r="DOH475" s="40"/>
      <c r="DOI475" s="40"/>
      <c r="DOJ475" s="40"/>
      <c r="DOK475" s="40"/>
      <c r="DOL475" s="40"/>
      <c r="DOM475" s="40"/>
      <c r="DON475" s="40"/>
      <c r="DOO475" s="40"/>
      <c r="DOP475" s="40"/>
      <c r="DOQ475" s="40"/>
      <c r="DOR475" s="40"/>
      <c r="DOS475" s="40"/>
      <c r="DOT475" s="40"/>
      <c r="DOU475" s="40"/>
      <c r="DOV475" s="40"/>
      <c r="DOW475" s="40"/>
      <c r="DOX475" s="40"/>
      <c r="DOY475" s="40"/>
      <c r="DOZ475" s="40"/>
      <c r="DPA475" s="40"/>
      <c r="DPB475" s="40"/>
      <c r="DPC475" s="40"/>
      <c r="DPD475" s="40"/>
      <c r="DPE475" s="40"/>
      <c r="DPF475" s="40"/>
      <c r="DPG475" s="40"/>
      <c r="DPH475" s="40"/>
      <c r="DPI475" s="40"/>
      <c r="DPJ475" s="40"/>
      <c r="DPK475" s="40"/>
      <c r="DPL475" s="40"/>
      <c r="DPM475" s="40"/>
      <c r="DPN475" s="40"/>
      <c r="DPO475" s="40"/>
      <c r="DPP475" s="40"/>
      <c r="DPQ475" s="40"/>
      <c r="DPR475" s="40"/>
      <c r="DPS475" s="40"/>
      <c r="DPT475" s="40"/>
      <c r="DPU475" s="40"/>
      <c r="DPV475" s="40"/>
      <c r="DPW475" s="40"/>
      <c r="DPX475" s="40"/>
      <c r="DPY475" s="40"/>
      <c r="DPZ475" s="40"/>
      <c r="DQA475" s="40"/>
      <c r="DQB475" s="40"/>
      <c r="DQC475" s="40"/>
      <c r="DQD475" s="40"/>
      <c r="DQE475" s="40"/>
      <c r="DQF475" s="40"/>
      <c r="DQG475" s="40"/>
      <c r="DQH475" s="40"/>
      <c r="DQI475" s="40"/>
      <c r="DQJ475" s="40"/>
      <c r="DQK475" s="40"/>
      <c r="DQL475" s="40"/>
      <c r="DQM475" s="40"/>
      <c r="DQN475" s="40"/>
      <c r="DQO475" s="40"/>
      <c r="DQP475" s="40"/>
      <c r="DQQ475" s="40"/>
      <c r="DQR475" s="40"/>
      <c r="DQS475" s="40"/>
      <c r="DQT475" s="40"/>
      <c r="DQU475" s="40"/>
      <c r="DQV475" s="40"/>
      <c r="DQW475" s="40"/>
      <c r="DQX475" s="40"/>
      <c r="DQY475" s="40"/>
      <c r="DQZ475" s="40"/>
      <c r="DRA475" s="40"/>
      <c r="DRB475" s="40"/>
      <c r="DRC475" s="40"/>
      <c r="DRD475" s="40"/>
      <c r="DRE475" s="40"/>
      <c r="DRF475" s="40"/>
      <c r="DRG475" s="40"/>
      <c r="DRH475" s="40"/>
      <c r="DRI475" s="40"/>
      <c r="DRJ475" s="40"/>
      <c r="DRK475" s="40"/>
      <c r="DRL475" s="40"/>
      <c r="DRM475" s="40"/>
      <c r="DRN475" s="40"/>
      <c r="DRO475" s="40"/>
      <c r="DRP475" s="40"/>
      <c r="DRQ475" s="40"/>
      <c r="DRR475" s="40"/>
      <c r="DRS475" s="40"/>
      <c r="DRT475" s="40"/>
      <c r="DRU475" s="40"/>
      <c r="DRV475" s="40"/>
      <c r="DRW475" s="40"/>
      <c r="DRX475" s="40"/>
      <c r="DRY475" s="40"/>
      <c r="DRZ475" s="40"/>
      <c r="DSA475" s="40"/>
      <c r="DSB475" s="40"/>
      <c r="DSC475" s="40"/>
      <c r="DSD475" s="40"/>
      <c r="DSE475" s="40"/>
      <c r="DSF475" s="40"/>
      <c r="DSG475" s="40"/>
      <c r="DSH475" s="40"/>
      <c r="DSI475" s="40"/>
      <c r="DSJ475" s="40"/>
      <c r="DSK475" s="40"/>
      <c r="DSL475" s="40"/>
      <c r="DSM475" s="40"/>
      <c r="DSN475" s="40"/>
      <c r="DSO475" s="40"/>
      <c r="DSP475" s="40"/>
      <c r="DSQ475" s="40"/>
      <c r="DSR475" s="40"/>
      <c r="DSS475" s="40"/>
      <c r="DST475" s="40"/>
      <c r="DSU475" s="40"/>
      <c r="DSV475" s="40"/>
      <c r="DSW475" s="40"/>
      <c r="DSX475" s="40"/>
      <c r="DSY475" s="40"/>
      <c r="DSZ475" s="40"/>
      <c r="DTA475" s="40"/>
      <c r="DTB475" s="40"/>
      <c r="DTC475" s="40"/>
      <c r="DTD475" s="40"/>
      <c r="DTE475" s="40"/>
      <c r="DTF475" s="40"/>
      <c r="DTG475" s="40"/>
      <c r="DTH475" s="40"/>
      <c r="DTI475" s="40"/>
      <c r="DTJ475" s="40"/>
      <c r="DTK475" s="40"/>
      <c r="DTL475" s="40"/>
      <c r="DTM475" s="40"/>
      <c r="DTN475" s="40"/>
      <c r="DTO475" s="40"/>
      <c r="DTP475" s="40"/>
      <c r="DTQ475" s="40"/>
      <c r="DTR475" s="40"/>
      <c r="DTS475" s="40"/>
      <c r="DTT475" s="40"/>
      <c r="DTU475" s="40"/>
      <c r="DTV475" s="40"/>
      <c r="DTW475" s="40"/>
      <c r="DTX475" s="40"/>
      <c r="DTY475" s="40"/>
      <c r="DTZ475" s="40"/>
      <c r="DUA475" s="40"/>
      <c r="DUB475" s="40"/>
      <c r="DUC475" s="40"/>
      <c r="DUD475" s="40"/>
      <c r="DUE475" s="40"/>
      <c r="DUF475" s="40"/>
      <c r="DUG475" s="40"/>
      <c r="DUH475" s="40"/>
      <c r="DUI475" s="40"/>
      <c r="DUJ475" s="40"/>
      <c r="DUK475" s="40"/>
      <c r="DUL475" s="40"/>
      <c r="DUM475" s="40"/>
      <c r="DUN475" s="40"/>
      <c r="DUO475" s="40"/>
      <c r="DUP475" s="40"/>
      <c r="DUQ475" s="40"/>
      <c r="DUR475" s="40"/>
      <c r="DUS475" s="40"/>
      <c r="DUT475" s="40"/>
      <c r="DUU475" s="40"/>
      <c r="DUV475" s="40"/>
      <c r="DUW475" s="40"/>
      <c r="DUX475" s="40"/>
      <c r="DUY475" s="40"/>
      <c r="DUZ475" s="40"/>
      <c r="DVA475" s="40"/>
      <c r="DVB475" s="40"/>
      <c r="DVC475" s="40"/>
      <c r="DVD475" s="40"/>
      <c r="DVE475" s="40"/>
      <c r="DVF475" s="40"/>
      <c r="DVG475" s="40"/>
      <c r="DVH475" s="40"/>
      <c r="DVI475" s="40"/>
      <c r="DVJ475" s="40"/>
      <c r="DVK475" s="40"/>
      <c r="DVL475" s="40"/>
      <c r="DVM475" s="40"/>
      <c r="DVN475" s="40"/>
      <c r="DVO475" s="40"/>
      <c r="DVP475" s="40"/>
      <c r="DVQ475" s="40"/>
      <c r="DVR475" s="40"/>
      <c r="DVS475" s="40"/>
      <c r="DVT475" s="40"/>
      <c r="DVU475" s="40"/>
      <c r="DVV475" s="40"/>
      <c r="DVW475" s="40"/>
      <c r="DVX475" s="40"/>
      <c r="DVY475" s="40"/>
      <c r="DVZ475" s="40"/>
      <c r="DWA475" s="40"/>
      <c r="DWB475" s="40"/>
      <c r="DWC475" s="40"/>
      <c r="DWD475" s="40"/>
      <c r="DWE475" s="40"/>
      <c r="DWF475" s="40"/>
      <c r="DWG475" s="40"/>
      <c r="DWH475" s="40"/>
      <c r="DWI475" s="40"/>
      <c r="DWJ475" s="40"/>
      <c r="DWK475" s="40"/>
      <c r="DWL475" s="40"/>
      <c r="DWM475" s="40"/>
      <c r="DWN475" s="40"/>
      <c r="DWO475" s="40"/>
      <c r="DWP475" s="40"/>
      <c r="DWQ475" s="40"/>
      <c r="DWR475" s="40"/>
      <c r="DWS475" s="40"/>
      <c r="DWT475" s="40"/>
      <c r="DWU475" s="40"/>
      <c r="DWV475" s="40"/>
      <c r="DWW475" s="40"/>
      <c r="DWX475" s="40"/>
      <c r="DWY475" s="40"/>
      <c r="DWZ475" s="40"/>
      <c r="DXA475" s="40"/>
      <c r="DXB475" s="40"/>
      <c r="DXC475" s="40"/>
      <c r="DXD475" s="40"/>
      <c r="DXE475" s="40"/>
      <c r="DXF475" s="40"/>
      <c r="DXG475" s="40"/>
      <c r="DXH475" s="40"/>
      <c r="DXI475" s="40"/>
      <c r="DXJ475" s="40"/>
      <c r="DXK475" s="40"/>
      <c r="DXL475" s="40"/>
      <c r="DXM475" s="40"/>
      <c r="DXN475" s="40"/>
      <c r="DXO475" s="40"/>
      <c r="DXP475" s="40"/>
      <c r="DXQ475" s="40"/>
      <c r="DXR475" s="40"/>
      <c r="DXS475" s="40"/>
      <c r="DXT475" s="40"/>
      <c r="DXU475" s="40"/>
      <c r="DXV475" s="40"/>
      <c r="DXW475" s="40"/>
      <c r="DXX475" s="40"/>
      <c r="DXY475" s="40"/>
      <c r="DXZ475" s="40"/>
      <c r="DYA475" s="40"/>
      <c r="DYB475" s="40"/>
      <c r="DYC475" s="40"/>
      <c r="DYD475" s="40"/>
      <c r="DYE475" s="40"/>
      <c r="DYF475" s="40"/>
      <c r="DYG475" s="40"/>
      <c r="DYH475" s="40"/>
      <c r="DYI475" s="40"/>
      <c r="DYJ475" s="40"/>
      <c r="DYK475" s="40"/>
      <c r="DYL475" s="40"/>
      <c r="DYM475" s="40"/>
      <c r="DYN475" s="40"/>
      <c r="DYO475" s="40"/>
      <c r="DYP475" s="40"/>
      <c r="DYQ475" s="40"/>
      <c r="DYR475" s="40"/>
      <c r="DYS475" s="40"/>
      <c r="DYT475" s="40"/>
      <c r="DYU475" s="40"/>
      <c r="DYV475" s="40"/>
      <c r="DYW475" s="40"/>
      <c r="DYX475" s="40"/>
      <c r="DYY475" s="40"/>
      <c r="DYZ475" s="40"/>
      <c r="DZA475" s="40"/>
      <c r="DZB475" s="40"/>
      <c r="DZC475" s="40"/>
      <c r="DZD475" s="40"/>
      <c r="DZE475" s="40"/>
      <c r="DZF475" s="40"/>
      <c r="DZG475" s="40"/>
      <c r="DZH475" s="40"/>
      <c r="DZI475" s="40"/>
      <c r="DZJ475" s="40"/>
      <c r="DZK475" s="40"/>
      <c r="DZL475" s="40"/>
      <c r="DZM475" s="40"/>
      <c r="DZN475" s="40"/>
      <c r="DZO475" s="40"/>
      <c r="DZP475" s="40"/>
      <c r="DZQ475" s="40"/>
      <c r="DZR475" s="40"/>
      <c r="DZS475" s="40"/>
      <c r="DZT475" s="40"/>
      <c r="DZU475" s="40"/>
      <c r="DZV475" s="40"/>
      <c r="DZW475" s="40"/>
      <c r="DZX475" s="40"/>
      <c r="DZY475" s="40"/>
      <c r="DZZ475" s="40"/>
      <c r="EAA475" s="40"/>
      <c r="EAB475" s="40"/>
      <c r="EAC475" s="40"/>
      <c r="EAD475" s="40"/>
      <c r="EAE475" s="40"/>
      <c r="EAF475" s="40"/>
      <c r="EAG475" s="40"/>
      <c r="EAH475" s="40"/>
      <c r="EAI475" s="40"/>
      <c r="EAJ475" s="40"/>
      <c r="EAK475" s="40"/>
      <c r="EAL475" s="40"/>
      <c r="EAM475" s="40"/>
      <c r="EAN475" s="40"/>
      <c r="EAO475" s="40"/>
      <c r="EAP475" s="40"/>
      <c r="EAQ475" s="40"/>
      <c r="EAR475" s="40"/>
      <c r="EAS475" s="40"/>
      <c r="EAT475" s="40"/>
      <c r="EAU475" s="40"/>
      <c r="EAV475" s="40"/>
      <c r="EAW475" s="40"/>
      <c r="EAX475" s="40"/>
      <c r="EAY475" s="40"/>
      <c r="EAZ475" s="40"/>
      <c r="EBA475" s="40"/>
      <c r="EBB475" s="40"/>
      <c r="EBC475" s="40"/>
      <c r="EBD475" s="40"/>
      <c r="EBE475" s="40"/>
      <c r="EBF475" s="40"/>
      <c r="EBG475" s="40"/>
      <c r="EBH475" s="40"/>
      <c r="EBI475" s="40"/>
      <c r="EBJ475" s="40"/>
      <c r="EBK475" s="40"/>
      <c r="EBL475" s="40"/>
      <c r="EBM475" s="40"/>
      <c r="EBN475" s="40"/>
      <c r="EBO475" s="40"/>
      <c r="EBP475" s="40"/>
      <c r="EBQ475" s="40"/>
      <c r="EBR475" s="40"/>
      <c r="EBS475" s="40"/>
      <c r="EBT475" s="40"/>
      <c r="EBU475" s="40"/>
      <c r="EBV475" s="40"/>
      <c r="EBW475" s="40"/>
      <c r="EBX475" s="40"/>
      <c r="EBY475" s="40"/>
      <c r="EBZ475" s="40"/>
      <c r="ECA475" s="40"/>
      <c r="ECB475" s="40"/>
      <c r="ECC475" s="40"/>
      <c r="ECD475" s="40"/>
      <c r="ECE475" s="40"/>
      <c r="ECF475" s="40"/>
      <c r="ECG475" s="40"/>
      <c r="ECH475" s="40"/>
      <c r="ECI475" s="40"/>
      <c r="ECJ475" s="40"/>
      <c r="ECK475" s="40"/>
      <c r="ECL475" s="40"/>
      <c r="ECM475" s="40"/>
      <c r="ECN475" s="40"/>
      <c r="ECO475" s="40"/>
      <c r="ECP475" s="40"/>
      <c r="ECQ475" s="40"/>
      <c r="ECR475" s="40"/>
      <c r="ECS475" s="40"/>
      <c r="ECT475" s="40"/>
      <c r="ECU475" s="40"/>
      <c r="ECV475" s="40"/>
      <c r="ECW475" s="40"/>
      <c r="ECX475" s="40"/>
      <c r="ECY475" s="40"/>
      <c r="ECZ475" s="40"/>
      <c r="EDA475" s="40"/>
      <c r="EDB475" s="40"/>
      <c r="EDC475" s="40"/>
      <c r="EDD475" s="40"/>
      <c r="EDE475" s="40"/>
      <c r="EDF475" s="40"/>
      <c r="EDG475" s="40"/>
      <c r="EDH475" s="40"/>
      <c r="EDI475" s="40"/>
      <c r="EDJ475" s="40"/>
      <c r="EDK475" s="40"/>
      <c r="EDL475" s="40"/>
      <c r="EDM475" s="40"/>
      <c r="EDN475" s="40"/>
      <c r="EDO475" s="40"/>
      <c r="EDP475" s="40"/>
      <c r="EDQ475" s="40"/>
      <c r="EDR475" s="40"/>
      <c r="EDS475" s="40"/>
      <c r="EDT475" s="40"/>
      <c r="EDU475" s="40"/>
      <c r="EDV475" s="40"/>
      <c r="EDW475" s="40"/>
      <c r="EDX475" s="40"/>
      <c r="EDY475" s="40"/>
      <c r="EDZ475" s="40"/>
      <c r="EEA475" s="40"/>
      <c r="EEB475" s="40"/>
      <c r="EEC475" s="40"/>
      <c r="EED475" s="40"/>
      <c r="EEE475" s="40"/>
      <c r="EEF475" s="40"/>
      <c r="EEG475" s="40"/>
      <c r="EEH475" s="40"/>
      <c r="EEI475" s="40"/>
      <c r="EEJ475" s="40"/>
      <c r="EEK475" s="40"/>
      <c r="EEL475" s="40"/>
      <c r="EEM475" s="40"/>
      <c r="EEN475" s="40"/>
      <c r="EEO475" s="40"/>
      <c r="EEP475" s="40"/>
      <c r="EEQ475" s="40"/>
      <c r="EER475" s="40"/>
      <c r="EES475" s="40"/>
      <c r="EET475" s="40"/>
      <c r="EEU475" s="40"/>
      <c r="EEV475" s="40"/>
      <c r="EEW475" s="40"/>
      <c r="EEX475" s="40"/>
      <c r="EEY475" s="40"/>
      <c r="EEZ475" s="40"/>
      <c r="EFA475" s="40"/>
      <c r="EFB475" s="40"/>
      <c r="EFC475" s="40"/>
      <c r="EFD475" s="40"/>
      <c r="EFE475" s="40"/>
      <c r="EFF475" s="40"/>
      <c r="EFG475" s="40"/>
      <c r="EFH475" s="40"/>
      <c r="EFI475" s="40"/>
      <c r="EFJ475" s="40"/>
      <c r="EFK475" s="40"/>
      <c r="EFL475" s="40"/>
      <c r="EFM475" s="40"/>
      <c r="EFN475" s="40"/>
      <c r="EFO475" s="40"/>
      <c r="EFP475" s="40"/>
      <c r="EFQ475" s="40"/>
      <c r="EFR475" s="40"/>
      <c r="EFS475" s="40"/>
      <c r="EFT475" s="40"/>
      <c r="EFU475" s="40"/>
      <c r="EFV475" s="40"/>
      <c r="EFW475" s="40"/>
      <c r="EFX475" s="40"/>
      <c r="EFY475" s="40"/>
      <c r="EFZ475" s="40"/>
      <c r="EGA475" s="40"/>
      <c r="EGB475" s="40"/>
      <c r="EGC475" s="40"/>
      <c r="EGD475" s="40"/>
      <c r="EGE475" s="40"/>
      <c r="EGF475" s="40"/>
      <c r="EGG475" s="40"/>
      <c r="EGH475" s="40"/>
      <c r="EGI475" s="40"/>
      <c r="EGJ475" s="40"/>
      <c r="EGK475" s="40"/>
      <c r="EGL475" s="40"/>
      <c r="EGM475" s="40"/>
      <c r="EGN475" s="40"/>
      <c r="EGO475" s="40"/>
      <c r="EGP475" s="40"/>
      <c r="EGQ475" s="40"/>
      <c r="EGR475" s="40"/>
      <c r="EGS475" s="40"/>
      <c r="EGT475" s="40"/>
      <c r="EGU475" s="40"/>
      <c r="EGV475" s="40"/>
      <c r="EGW475" s="40"/>
      <c r="EGX475" s="40"/>
      <c r="EGY475" s="40"/>
      <c r="EGZ475" s="40"/>
      <c r="EHA475" s="40"/>
      <c r="EHB475" s="40"/>
      <c r="EHC475" s="40"/>
      <c r="EHD475" s="40"/>
      <c r="EHE475" s="40"/>
      <c r="EHF475" s="40"/>
      <c r="EHG475" s="40"/>
      <c r="EHH475" s="40"/>
      <c r="EHI475" s="40"/>
      <c r="EHJ475" s="40"/>
      <c r="EHK475" s="40"/>
      <c r="EHL475" s="40"/>
      <c r="EHM475" s="40"/>
      <c r="EHN475" s="40"/>
      <c r="EHO475" s="40"/>
      <c r="EHP475" s="40"/>
      <c r="EHQ475" s="40"/>
      <c r="EHR475" s="40"/>
      <c r="EHS475" s="40"/>
      <c r="EHT475" s="40"/>
      <c r="EHU475" s="40"/>
      <c r="EHV475" s="40"/>
      <c r="EHW475" s="40"/>
      <c r="EHX475" s="40"/>
      <c r="EHY475" s="40"/>
      <c r="EHZ475" s="40"/>
      <c r="EIA475" s="40"/>
      <c r="EIB475" s="40"/>
      <c r="EIC475" s="40"/>
      <c r="EID475" s="40"/>
      <c r="EIE475" s="40"/>
      <c r="EIF475" s="40"/>
      <c r="EIG475" s="40"/>
      <c r="EIH475" s="40"/>
      <c r="EII475" s="40"/>
      <c r="EIJ475" s="40"/>
      <c r="EIK475" s="40"/>
      <c r="EIL475" s="40"/>
      <c r="EIM475" s="40"/>
      <c r="EIN475" s="40"/>
      <c r="EIO475" s="40"/>
      <c r="EIP475" s="40"/>
      <c r="EIQ475" s="40"/>
      <c r="EIR475" s="40"/>
      <c r="EIS475" s="40"/>
      <c r="EIT475" s="40"/>
      <c r="EIU475" s="40"/>
      <c r="EIV475" s="40"/>
      <c r="EIW475" s="40"/>
      <c r="EIX475" s="40"/>
      <c r="EIY475" s="40"/>
      <c r="EIZ475" s="40"/>
      <c r="EJA475" s="40"/>
      <c r="EJB475" s="40"/>
      <c r="EJC475" s="40"/>
      <c r="EJD475" s="40"/>
      <c r="EJE475" s="40"/>
      <c r="EJF475" s="40"/>
      <c r="EJG475" s="40"/>
      <c r="EJH475" s="40"/>
      <c r="EJI475" s="40"/>
      <c r="EJJ475" s="40"/>
      <c r="EJK475" s="40"/>
      <c r="EJL475" s="40"/>
      <c r="EJM475" s="40"/>
      <c r="EJN475" s="40"/>
      <c r="EJO475" s="40"/>
      <c r="EJP475" s="40"/>
      <c r="EJQ475" s="40"/>
      <c r="EJR475" s="40"/>
      <c r="EJS475" s="40"/>
      <c r="EJT475" s="40"/>
      <c r="EJU475" s="40"/>
      <c r="EJV475" s="40"/>
      <c r="EJW475" s="40"/>
      <c r="EJX475" s="40"/>
      <c r="EJY475" s="40"/>
      <c r="EJZ475" s="40"/>
      <c r="EKA475" s="40"/>
      <c r="EKB475" s="40"/>
      <c r="EKC475" s="40"/>
      <c r="EKD475" s="40"/>
      <c r="EKE475" s="40"/>
      <c r="EKF475" s="40"/>
      <c r="EKG475" s="40"/>
      <c r="EKH475" s="40"/>
      <c r="EKI475" s="40"/>
      <c r="EKJ475" s="40"/>
      <c r="EKK475" s="40"/>
      <c r="EKL475" s="40"/>
      <c r="EKM475" s="40"/>
      <c r="EKN475" s="40"/>
      <c r="EKO475" s="40"/>
      <c r="EKP475" s="40"/>
      <c r="EKQ475" s="40"/>
      <c r="EKR475" s="40"/>
      <c r="EKS475" s="40"/>
      <c r="EKT475" s="40"/>
      <c r="EKU475" s="40"/>
      <c r="EKV475" s="40"/>
      <c r="EKW475" s="40"/>
      <c r="EKX475" s="40"/>
      <c r="EKY475" s="40"/>
      <c r="EKZ475" s="40"/>
      <c r="ELA475" s="40"/>
      <c r="ELB475" s="40"/>
      <c r="ELC475" s="40"/>
      <c r="ELD475" s="40"/>
      <c r="ELE475" s="40"/>
      <c r="ELF475" s="40"/>
      <c r="ELG475" s="40"/>
      <c r="ELH475" s="40"/>
      <c r="ELI475" s="40"/>
      <c r="ELJ475" s="40"/>
      <c r="ELK475" s="40"/>
      <c r="ELL475" s="40"/>
      <c r="ELM475" s="40"/>
      <c r="ELN475" s="40"/>
      <c r="ELO475" s="40"/>
      <c r="ELP475" s="40"/>
      <c r="ELQ475" s="40"/>
      <c r="ELR475" s="40"/>
      <c r="ELS475" s="40"/>
      <c r="ELT475" s="40"/>
      <c r="ELU475" s="40"/>
      <c r="ELV475" s="40"/>
      <c r="ELW475" s="40"/>
      <c r="ELX475" s="40"/>
      <c r="ELY475" s="40"/>
      <c r="ELZ475" s="40"/>
      <c r="EMA475" s="40"/>
      <c r="EMB475" s="40"/>
      <c r="EMC475" s="40"/>
      <c r="EMD475" s="40"/>
      <c r="EME475" s="40"/>
      <c r="EMF475" s="40"/>
      <c r="EMG475" s="40"/>
      <c r="EMH475" s="40"/>
      <c r="EMI475" s="40"/>
      <c r="EMJ475" s="40"/>
      <c r="EMK475" s="40"/>
      <c r="EML475" s="40"/>
      <c r="EMM475" s="40"/>
      <c r="EMN475" s="40"/>
      <c r="EMO475" s="40"/>
      <c r="EMP475" s="40"/>
      <c r="EMQ475" s="40"/>
      <c r="EMR475" s="40"/>
      <c r="EMS475" s="40"/>
      <c r="EMT475" s="40"/>
      <c r="EMU475" s="40"/>
      <c r="EMV475" s="40"/>
      <c r="EMW475" s="40"/>
      <c r="EMX475" s="40"/>
      <c r="EMY475" s="40"/>
      <c r="EMZ475" s="40"/>
      <c r="ENA475" s="40"/>
      <c r="ENB475" s="40"/>
      <c r="ENC475" s="40"/>
      <c r="END475" s="40"/>
      <c r="ENE475" s="40"/>
      <c r="ENF475" s="40"/>
      <c r="ENG475" s="40"/>
      <c r="ENH475" s="40"/>
      <c r="ENI475" s="40"/>
      <c r="ENJ475" s="40"/>
      <c r="ENK475" s="40"/>
      <c r="ENL475" s="40"/>
      <c r="ENM475" s="40"/>
      <c r="ENN475" s="40"/>
      <c r="ENO475" s="40"/>
      <c r="ENP475" s="40"/>
      <c r="ENQ475" s="40"/>
      <c r="ENR475" s="40"/>
      <c r="ENS475" s="40"/>
      <c r="ENT475" s="40"/>
      <c r="ENU475" s="40"/>
      <c r="ENV475" s="40"/>
      <c r="ENW475" s="40"/>
      <c r="ENX475" s="40"/>
      <c r="ENY475" s="40"/>
      <c r="ENZ475" s="40"/>
      <c r="EOA475" s="40"/>
      <c r="EOB475" s="40"/>
      <c r="EOC475" s="40"/>
      <c r="EOD475" s="40"/>
      <c r="EOE475" s="40"/>
      <c r="EOF475" s="40"/>
      <c r="EOG475" s="40"/>
      <c r="EOH475" s="40"/>
      <c r="EOI475" s="40"/>
      <c r="EOJ475" s="40"/>
      <c r="EOK475" s="40"/>
      <c r="EOL475" s="40"/>
      <c r="EOM475" s="40"/>
      <c r="EON475" s="40"/>
      <c r="EOO475" s="40"/>
      <c r="EOP475" s="40"/>
      <c r="EOQ475" s="40"/>
      <c r="EOR475" s="40"/>
      <c r="EOS475" s="40"/>
      <c r="EOT475" s="40"/>
      <c r="EOU475" s="40"/>
      <c r="EOV475" s="40"/>
      <c r="EOW475" s="40"/>
      <c r="EOX475" s="40"/>
      <c r="EOY475" s="40"/>
      <c r="EOZ475" s="40"/>
      <c r="EPA475" s="40"/>
      <c r="EPB475" s="40"/>
      <c r="EPC475" s="40"/>
      <c r="EPD475" s="40"/>
      <c r="EPE475" s="40"/>
      <c r="EPF475" s="40"/>
      <c r="EPG475" s="40"/>
      <c r="EPH475" s="40"/>
      <c r="EPI475" s="40"/>
      <c r="EPJ475" s="40"/>
      <c r="EPK475" s="40"/>
      <c r="EPL475" s="40"/>
      <c r="EPM475" s="40"/>
      <c r="EPN475" s="40"/>
      <c r="EPO475" s="40"/>
      <c r="EPP475" s="40"/>
      <c r="EPQ475" s="40"/>
      <c r="EPR475" s="40"/>
      <c r="EPS475" s="40"/>
      <c r="EPT475" s="40"/>
      <c r="EPU475" s="40"/>
      <c r="EPV475" s="40"/>
      <c r="EPW475" s="40"/>
      <c r="EPX475" s="40"/>
      <c r="EPY475" s="40"/>
      <c r="EPZ475" s="40"/>
      <c r="EQA475" s="40"/>
      <c r="EQB475" s="40"/>
      <c r="EQC475" s="40"/>
      <c r="EQD475" s="40"/>
      <c r="EQE475" s="40"/>
      <c r="EQF475" s="40"/>
      <c r="EQG475" s="40"/>
      <c r="EQH475" s="40"/>
      <c r="EQI475" s="40"/>
      <c r="EQJ475" s="40"/>
      <c r="EQK475" s="40"/>
      <c r="EQL475" s="40"/>
      <c r="EQM475" s="40"/>
      <c r="EQN475" s="40"/>
      <c r="EQO475" s="40"/>
      <c r="EQP475" s="40"/>
      <c r="EQQ475" s="40"/>
      <c r="EQR475" s="40"/>
      <c r="EQS475" s="40"/>
      <c r="EQT475" s="40"/>
      <c r="EQU475" s="40"/>
      <c r="EQV475" s="40"/>
      <c r="EQW475" s="40"/>
      <c r="EQX475" s="40"/>
      <c r="EQY475" s="40"/>
      <c r="EQZ475" s="40"/>
      <c r="ERA475" s="40"/>
      <c r="ERB475" s="40"/>
      <c r="ERC475" s="40"/>
      <c r="ERD475" s="40"/>
      <c r="ERE475" s="40"/>
      <c r="ERF475" s="40"/>
      <c r="ERG475" s="40"/>
      <c r="ERH475" s="40"/>
      <c r="ERI475" s="40"/>
      <c r="ERJ475" s="40"/>
      <c r="ERK475" s="40"/>
      <c r="ERL475" s="40"/>
      <c r="ERM475" s="40"/>
      <c r="ERN475" s="40"/>
      <c r="ERO475" s="40"/>
      <c r="ERP475" s="40"/>
      <c r="ERQ475" s="40"/>
      <c r="ERR475" s="40"/>
      <c r="ERS475" s="40"/>
      <c r="ERT475" s="40"/>
      <c r="ERU475" s="40"/>
      <c r="ERV475" s="40"/>
      <c r="ERW475" s="40"/>
      <c r="ERX475" s="40"/>
      <c r="ERY475" s="40"/>
      <c r="ERZ475" s="40"/>
      <c r="ESA475" s="40"/>
      <c r="ESB475" s="40"/>
      <c r="ESC475" s="40"/>
      <c r="ESD475" s="40"/>
      <c r="ESE475" s="40"/>
      <c r="ESF475" s="40"/>
      <c r="ESG475" s="40"/>
      <c r="ESH475" s="40"/>
      <c r="ESI475" s="40"/>
      <c r="ESJ475" s="40"/>
      <c r="ESK475" s="40"/>
      <c r="ESL475" s="40"/>
      <c r="ESM475" s="40"/>
      <c r="ESN475" s="40"/>
      <c r="ESO475" s="40"/>
      <c r="ESP475" s="40"/>
      <c r="ESQ475" s="40"/>
      <c r="ESR475" s="40"/>
      <c r="ESS475" s="40"/>
      <c r="EST475" s="40"/>
      <c r="ESU475" s="40"/>
      <c r="ESV475" s="40"/>
      <c r="ESW475" s="40"/>
      <c r="ESX475" s="40"/>
      <c r="ESY475" s="40"/>
      <c r="ESZ475" s="40"/>
      <c r="ETA475" s="40"/>
      <c r="ETB475" s="40"/>
      <c r="ETC475" s="40"/>
      <c r="ETD475" s="40"/>
      <c r="ETE475" s="40"/>
      <c r="ETF475" s="40"/>
      <c r="ETG475" s="40"/>
      <c r="ETH475" s="40"/>
      <c r="ETI475" s="40"/>
      <c r="ETJ475" s="40"/>
      <c r="ETK475" s="40"/>
      <c r="ETL475" s="40"/>
      <c r="ETM475" s="40"/>
      <c r="ETN475" s="40"/>
      <c r="ETO475" s="40"/>
      <c r="ETP475" s="40"/>
      <c r="ETQ475" s="40"/>
      <c r="ETR475" s="40"/>
      <c r="ETS475" s="40"/>
      <c r="ETT475" s="40"/>
      <c r="ETU475" s="40"/>
      <c r="ETV475" s="40"/>
      <c r="ETW475" s="40"/>
      <c r="ETX475" s="40"/>
      <c r="ETY475" s="40"/>
      <c r="ETZ475" s="40"/>
      <c r="EUA475" s="40"/>
      <c r="EUB475" s="40"/>
      <c r="EUC475" s="40"/>
      <c r="EUD475" s="40"/>
      <c r="EUE475" s="40"/>
      <c r="EUF475" s="40"/>
      <c r="EUG475" s="40"/>
      <c r="EUH475" s="40"/>
      <c r="EUI475" s="40"/>
      <c r="EUJ475" s="40"/>
      <c r="EUK475" s="40"/>
      <c r="EUL475" s="40"/>
      <c r="EUM475" s="40"/>
      <c r="EUN475" s="40"/>
      <c r="EUO475" s="40"/>
      <c r="EUP475" s="40"/>
      <c r="EUQ475" s="40"/>
      <c r="EUR475" s="40"/>
      <c r="EUS475" s="40"/>
      <c r="EUT475" s="40"/>
      <c r="EUU475" s="40"/>
      <c r="EUV475" s="40"/>
      <c r="EUW475" s="40"/>
      <c r="EUX475" s="40"/>
      <c r="EUY475" s="40"/>
      <c r="EUZ475" s="40"/>
      <c r="EVA475" s="40"/>
      <c r="EVB475" s="40"/>
      <c r="EVC475" s="40"/>
      <c r="EVD475" s="40"/>
      <c r="EVE475" s="40"/>
      <c r="EVF475" s="40"/>
      <c r="EVG475" s="40"/>
      <c r="EVH475" s="40"/>
      <c r="EVI475" s="40"/>
      <c r="EVJ475" s="40"/>
      <c r="EVK475" s="40"/>
      <c r="EVL475" s="40"/>
      <c r="EVM475" s="40"/>
      <c r="EVN475" s="40"/>
      <c r="EVO475" s="40"/>
      <c r="EVP475" s="40"/>
      <c r="EVQ475" s="40"/>
      <c r="EVR475" s="40"/>
      <c r="EVS475" s="40"/>
      <c r="EVT475" s="40"/>
      <c r="EVU475" s="40"/>
      <c r="EVV475" s="40"/>
      <c r="EVW475" s="40"/>
      <c r="EVX475" s="40"/>
      <c r="EVY475" s="40"/>
      <c r="EVZ475" s="40"/>
      <c r="EWA475" s="40"/>
      <c r="EWB475" s="40"/>
      <c r="EWC475" s="40"/>
      <c r="EWD475" s="40"/>
      <c r="EWE475" s="40"/>
      <c r="EWF475" s="40"/>
      <c r="EWG475" s="40"/>
      <c r="EWH475" s="40"/>
      <c r="EWI475" s="40"/>
      <c r="EWJ475" s="40"/>
      <c r="EWK475" s="40"/>
      <c r="EWL475" s="40"/>
      <c r="EWM475" s="40"/>
      <c r="EWN475" s="40"/>
      <c r="EWO475" s="40"/>
      <c r="EWP475" s="40"/>
      <c r="EWQ475" s="40"/>
      <c r="EWR475" s="40"/>
      <c r="EWS475" s="40"/>
      <c r="EWT475" s="40"/>
      <c r="EWU475" s="40"/>
      <c r="EWV475" s="40"/>
      <c r="EWW475" s="40"/>
      <c r="EWX475" s="40"/>
      <c r="EWY475" s="40"/>
      <c r="EWZ475" s="40"/>
      <c r="EXA475" s="40"/>
      <c r="EXB475" s="40"/>
      <c r="EXC475" s="40"/>
      <c r="EXD475" s="40"/>
      <c r="EXE475" s="40"/>
      <c r="EXF475" s="40"/>
      <c r="EXG475" s="40"/>
      <c r="EXH475" s="40"/>
      <c r="EXI475" s="40"/>
      <c r="EXJ475" s="40"/>
      <c r="EXK475" s="40"/>
      <c r="EXL475" s="40"/>
      <c r="EXM475" s="40"/>
      <c r="EXN475" s="40"/>
      <c r="EXO475" s="40"/>
      <c r="EXP475" s="40"/>
      <c r="EXQ475" s="40"/>
      <c r="EXR475" s="40"/>
      <c r="EXS475" s="40"/>
      <c r="EXT475" s="40"/>
      <c r="EXU475" s="40"/>
      <c r="EXV475" s="40"/>
      <c r="EXW475" s="40"/>
      <c r="EXX475" s="40"/>
      <c r="EXY475" s="40"/>
      <c r="EXZ475" s="40"/>
      <c r="EYA475" s="40"/>
      <c r="EYB475" s="40"/>
      <c r="EYC475" s="40"/>
      <c r="EYD475" s="40"/>
      <c r="EYE475" s="40"/>
      <c r="EYF475" s="40"/>
      <c r="EYG475" s="40"/>
      <c r="EYH475" s="40"/>
      <c r="EYI475" s="40"/>
      <c r="EYJ475" s="40"/>
      <c r="EYK475" s="40"/>
      <c r="EYL475" s="40"/>
      <c r="EYM475" s="40"/>
      <c r="EYN475" s="40"/>
      <c r="EYO475" s="40"/>
      <c r="EYP475" s="40"/>
      <c r="EYQ475" s="40"/>
      <c r="EYR475" s="40"/>
      <c r="EYS475" s="40"/>
      <c r="EYT475" s="40"/>
      <c r="EYU475" s="40"/>
      <c r="EYV475" s="40"/>
      <c r="EYW475" s="40"/>
      <c r="EYX475" s="40"/>
      <c r="EYY475" s="40"/>
      <c r="EYZ475" s="40"/>
      <c r="EZA475" s="40"/>
      <c r="EZB475" s="40"/>
      <c r="EZC475" s="40"/>
      <c r="EZD475" s="40"/>
      <c r="EZE475" s="40"/>
      <c r="EZF475" s="40"/>
      <c r="EZG475" s="40"/>
      <c r="EZH475" s="40"/>
      <c r="EZI475" s="40"/>
      <c r="EZJ475" s="40"/>
      <c r="EZK475" s="40"/>
      <c r="EZL475" s="40"/>
      <c r="EZM475" s="40"/>
      <c r="EZN475" s="40"/>
      <c r="EZO475" s="40"/>
      <c r="EZP475" s="40"/>
      <c r="EZQ475" s="40"/>
      <c r="EZR475" s="40"/>
      <c r="EZS475" s="40"/>
      <c r="EZT475" s="40"/>
      <c r="EZU475" s="40"/>
      <c r="EZV475" s="40"/>
      <c r="EZW475" s="40"/>
      <c r="EZX475" s="40"/>
      <c r="EZY475" s="40"/>
      <c r="EZZ475" s="40"/>
      <c r="FAA475" s="40"/>
      <c r="FAB475" s="40"/>
      <c r="FAC475" s="40"/>
      <c r="FAD475" s="40"/>
      <c r="FAE475" s="40"/>
      <c r="FAF475" s="40"/>
      <c r="FAG475" s="40"/>
      <c r="FAH475" s="40"/>
      <c r="FAI475" s="40"/>
      <c r="FAJ475" s="40"/>
      <c r="FAK475" s="40"/>
      <c r="FAL475" s="40"/>
      <c r="FAM475" s="40"/>
      <c r="FAN475" s="40"/>
      <c r="FAO475" s="40"/>
      <c r="FAP475" s="40"/>
      <c r="FAQ475" s="40"/>
      <c r="FAR475" s="40"/>
      <c r="FAS475" s="40"/>
      <c r="FAT475" s="40"/>
      <c r="FAU475" s="40"/>
      <c r="FAV475" s="40"/>
      <c r="FAW475" s="40"/>
      <c r="FAX475" s="40"/>
      <c r="FAY475" s="40"/>
      <c r="FAZ475" s="40"/>
      <c r="FBA475" s="40"/>
      <c r="FBB475" s="40"/>
      <c r="FBC475" s="40"/>
      <c r="FBD475" s="40"/>
      <c r="FBE475" s="40"/>
      <c r="FBF475" s="40"/>
      <c r="FBG475" s="40"/>
      <c r="FBH475" s="40"/>
      <c r="FBI475" s="40"/>
      <c r="FBJ475" s="40"/>
      <c r="FBK475" s="40"/>
      <c r="FBL475" s="40"/>
      <c r="FBM475" s="40"/>
      <c r="FBN475" s="40"/>
      <c r="FBO475" s="40"/>
      <c r="FBP475" s="40"/>
      <c r="FBQ475" s="40"/>
      <c r="FBR475" s="40"/>
      <c r="FBS475" s="40"/>
      <c r="FBT475" s="40"/>
      <c r="FBU475" s="40"/>
      <c r="FBV475" s="40"/>
      <c r="FBW475" s="40"/>
      <c r="FBX475" s="40"/>
      <c r="FBY475" s="40"/>
      <c r="FBZ475" s="40"/>
      <c r="FCA475" s="40"/>
      <c r="FCB475" s="40"/>
      <c r="FCC475" s="40"/>
      <c r="FCD475" s="40"/>
      <c r="FCE475" s="40"/>
      <c r="FCF475" s="40"/>
      <c r="FCG475" s="40"/>
      <c r="FCH475" s="40"/>
      <c r="FCI475" s="40"/>
      <c r="FCJ475" s="40"/>
      <c r="FCK475" s="40"/>
      <c r="FCL475" s="40"/>
      <c r="FCM475" s="40"/>
      <c r="FCN475" s="40"/>
      <c r="FCO475" s="40"/>
      <c r="FCP475" s="40"/>
      <c r="FCQ475" s="40"/>
      <c r="FCR475" s="40"/>
      <c r="FCS475" s="40"/>
      <c r="FCT475" s="40"/>
      <c r="FCU475" s="40"/>
      <c r="FCV475" s="40"/>
      <c r="FCW475" s="40"/>
      <c r="FCX475" s="40"/>
      <c r="FCY475" s="40"/>
      <c r="FCZ475" s="40"/>
      <c r="FDA475" s="40"/>
      <c r="FDB475" s="40"/>
      <c r="FDC475" s="40"/>
      <c r="FDD475" s="40"/>
      <c r="FDE475" s="40"/>
      <c r="FDF475" s="40"/>
      <c r="FDG475" s="40"/>
      <c r="FDH475" s="40"/>
      <c r="FDI475" s="40"/>
      <c r="FDJ475" s="40"/>
      <c r="FDK475" s="40"/>
      <c r="FDL475" s="40"/>
      <c r="FDM475" s="40"/>
      <c r="FDN475" s="40"/>
      <c r="FDO475" s="40"/>
      <c r="FDP475" s="40"/>
      <c r="FDQ475" s="40"/>
      <c r="FDR475" s="40"/>
      <c r="FDS475" s="40"/>
      <c r="FDT475" s="40"/>
      <c r="FDU475" s="40"/>
      <c r="FDV475" s="40"/>
      <c r="FDW475" s="40"/>
      <c r="FDX475" s="40"/>
      <c r="FDY475" s="40"/>
      <c r="FDZ475" s="40"/>
      <c r="FEA475" s="40"/>
      <c r="FEB475" s="40"/>
      <c r="FEC475" s="40"/>
      <c r="FED475" s="40"/>
      <c r="FEE475" s="40"/>
      <c r="FEF475" s="40"/>
      <c r="FEG475" s="40"/>
      <c r="FEH475" s="40"/>
      <c r="FEI475" s="40"/>
      <c r="FEJ475" s="40"/>
      <c r="FEK475" s="40"/>
      <c r="FEL475" s="40"/>
      <c r="FEM475" s="40"/>
      <c r="FEN475" s="40"/>
      <c r="FEO475" s="40"/>
      <c r="FEP475" s="40"/>
      <c r="FEQ475" s="40"/>
      <c r="FER475" s="40"/>
      <c r="FES475" s="40"/>
      <c r="FET475" s="40"/>
      <c r="FEU475" s="40"/>
      <c r="FEV475" s="40"/>
      <c r="FEW475" s="40"/>
      <c r="FEX475" s="40"/>
      <c r="FEY475" s="40"/>
      <c r="FEZ475" s="40"/>
      <c r="FFA475" s="40"/>
      <c r="FFB475" s="40"/>
      <c r="FFC475" s="40"/>
      <c r="FFD475" s="40"/>
      <c r="FFE475" s="40"/>
      <c r="FFF475" s="40"/>
      <c r="FFG475" s="40"/>
      <c r="FFH475" s="40"/>
      <c r="FFI475" s="40"/>
      <c r="FFJ475" s="40"/>
      <c r="FFK475" s="40"/>
      <c r="FFL475" s="40"/>
      <c r="FFM475" s="40"/>
      <c r="FFN475" s="40"/>
      <c r="FFO475" s="40"/>
      <c r="FFP475" s="40"/>
      <c r="FFQ475" s="40"/>
      <c r="FFR475" s="40"/>
      <c r="FFS475" s="40"/>
      <c r="FFT475" s="40"/>
      <c r="FFU475" s="40"/>
      <c r="FFV475" s="40"/>
      <c r="FFW475" s="40"/>
      <c r="FFX475" s="40"/>
      <c r="FFY475" s="40"/>
      <c r="FFZ475" s="40"/>
      <c r="FGA475" s="40"/>
      <c r="FGB475" s="40"/>
      <c r="FGC475" s="40"/>
      <c r="FGD475" s="40"/>
      <c r="FGE475" s="40"/>
      <c r="FGF475" s="40"/>
      <c r="FGG475" s="40"/>
      <c r="FGH475" s="40"/>
      <c r="FGI475" s="40"/>
      <c r="FGJ475" s="40"/>
      <c r="FGK475" s="40"/>
      <c r="FGL475" s="40"/>
      <c r="FGM475" s="40"/>
      <c r="FGN475" s="40"/>
      <c r="FGO475" s="40"/>
      <c r="FGP475" s="40"/>
      <c r="FGQ475" s="40"/>
      <c r="FGR475" s="40"/>
      <c r="FGS475" s="40"/>
      <c r="FGT475" s="40"/>
      <c r="FGU475" s="40"/>
      <c r="FGV475" s="40"/>
      <c r="FGW475" s="40"/>
      <c r="FGX475" s="40"/>
      <c r="FGY475" s="40"/>
      <c r="FGZ475" s="40"/>
      <c r="FHA475" s="40"/>
      <c r="FHB475" s="40"/>
      <c r="FHC475" s="40"/>
      <c r="FHD475" s="40"/>
      <c r="FHE475" s="40"/>
      <c r="FHF475" s="40"/>
      <c r="FHG475" s="40"/>
      <c r="FHH475" s="40"/>
      <c r="FHI475" s="40"/>
      <c r="FHJ475" s="40"/>
      <c r="FHK475" s="40"/>
      <c r="FHL475" s="40"/>
      <c r="FHM475" s="40"/>
      <c r="FHN475" s="40"/>
      <c r="FHO475" s="40"/>
      <c r="FHP475" s="40"/>
      <c r="FHQ475" s="40"/>
      <c r="FHR475" s="40"/>
      <c r="FHS475" s="40"/>
      <c r="FHT475" s="40"/>
      <c r="FHU475" s="40"/>
      <c r="FHV475" s="40"/>
      <c r="FHW475" s="40"/>
      <c r="FHX475" s="40"/>
      <c r="FHY475" s="40"/>
      <c r="FHZ475" s="40"/>
      <c r="FIA475" s="40"/>
      <c r="FIB475" s="40"/>
      <c r="FIC475" s="40"/>
      <c r="FID475" s="40"/>
      <c r="FIE475" s="40"/>
      <c r="FIF475" s="40"/>
      <c r="FIG475" s="40"/>
      <c r="FIH475" s="40"/>
      <c r="FII475" s="40"/>
      <c r="FIJ475" s="40"/>
      <c r="FIK475" s="40"/>
      <c r="FIL475" s="40"/>
      <c r="FIM475" s="40"/>
      <c r="FIN475" s="40"/>
      <c r="FIO475" s="40"/>
      <c r="FIP475" s="40"/>
      <c r="FIQ475" s="40"/>
      <c r="FIR475" s="40"/>
      <c r="FIS475" s="40"/>
      <c r="FIT475" s="40"/>
      <c r="FIU475" s="40"/>
      <c r="FIV475" s="40"/>
      <c r="FIW475" s="40"/>
      <c r="FIX475" s="40"/>
      <c r="FIY475" s="40"/>
      <c r="FIZ475" s="40"/>
      <c r="FJA475" s="40"/>
      <c r="FJB475" s="40"/>
      <c r="FJC475" s="40"/>
      <c r="FJD475" s="40"/>
      <c r="FJE475" s="40"/>
      <c r="FJF475" s="40"/>
      <c r="FJG475" s="40"/>
      <c r="FJH475" s="40"/>
      <c r="FJI475" s="40"/>
      <c r="FJJ475" s="40"/>
      <c r="FJK475" s="40"/>
      <c r="FJL475" s="40"/>
      <c r="FJM475" s="40"/>
      <c r="FJN475" s="40"/>
      <c r="FJO475" s="40"/>
      <c r="FJP475" s="40"/>
      <c r="FJQ475" s="40"/>
      <c r="FJR475" s="40"/>
      <c r="FJS475" s="40"/>
      <c r="FJT475" s="40"/>
      <c r="FJU475" s="40"/>
      <c r="FJV475" s="40"/>
      <c r="FJW475" s="40"/>
      <c r="FJX475" s="40"/>
      <c r="FJY475" s="40"/>
      <c r="FJZ475" s="40"/>
      <c r="FKA475" s="40"/>
      <c r="FKB475" s="40"/>
      <c r="FKC475" s="40"/>
      <c r="FKD475" s="40"/>
      <c r="FKE475" s="40"/>
      <c r="FKF475" s="40"/>
      <c r="FKG475" s="40"/>
      <c r="FKH475" s="40"/>
      <c r="FKI475" s="40"/>
      <c r="FKJ475" s="40"/>
      <c r="FKK475" s="40"/>
      <c r="FKL475" s="40"/>
      <c r="FKM475" s="40"/>
      <c r="FKN475" s="40"/>
      <c r="FKO475" s="40"/>
      <c r="FKP475" s="40"/>
      <c r="FKQ475" s="40"/>
      <c r="FKR475" s="40"/>
      <c r="FKS475" s="40"/>
      <c r="FKT475" s="40"/>
      <c r="FKU475" s="40"/>
      <c r="FKV475" s="40"/>
      <c r="FKW475" s="40"/>
      <c r="FKX475" s="40"/>
      <c r="FKY475" s="40"/>
      <c r="FKZ475" s="40"/>
      <c r="FLA475" s="40"/>
      <c r="FLB475" s="40"/>
      <c r="FLC475" s="40"/>
      <c r="FLD475" s="40"/>
      <c r="FLE475" s="40"/>
      <c r="FLF475" s="40"/>
      <c r="FLG475" s="40"/>
      <c r="FLH475" s="40"/>
      <c r="FLI475" s="40"/>
      <c r="FLJ475" s="40"/>
      <c r="FLK475" s="40"/>
      <c r="FLL475" s="40"/>
      <c r="FLM475" s="40"/>
      <c r="FLN475" s="40"/>
      <c r="FLO475" s="40"/>
      <c r="FLP475" s="40"/>
      <c r="FLQ475" s="40"/>
      <c r="FLR475" s="40"/>
      <c r="FLS475" s="40"/>
      <c r="FLT475" s="40"/>
      <c r="FLU475" s="40"/>
      <c r="FLV475" s="40"/>
      <c r="FLW475" s="40"/>
      <c r="FLX475" s="40"/>
      <c r="FLY475" s="40"/>
      <c r="FLZ475" s="40"/>
      <c r="FMA475" s="40"/>
      <c r="FMB475" s="40"/>
      <c r="FMC475" s="40"/>
      <c r="FMD475" s="40"/>
      <c r="FME475" s="40"/>
      <c r="FMF475" s="40"/>
      <c r="FMG475" s="40"/>
      <c r="FMH475" s="40"/>
      <c r="FMI475" s="40"/>
      <c r="FMJ475" s="40"/>
      <c r="FMK475" s="40"/>
      <c r="FML475" s="40"/>
      <c r="FMM475" s="40"/>
      <c r="FMN475" s="40"/>
      <c r="FMO475" s="40"/>
      <c r="FMP475" s="40"/>
      <c r="FMQ475" s="40"/>
      <c r="FMR475" s="40"/>
      <c r="FMS475" s="40"/>
      <c r="FMT475" s="40"/>
      <c r="FMU475" s="40"/>
      <c r="FMV475" s="40"/>
      <c r="FMW475" s="40"/>
      <c r="FMX475" s="40"/>
      <c r="FMY475" s="40"/>
      <c r="FMZ475" s="40"/>
      <c r="FNA475" s="40"/>
      <c r="FNB475" s="40"/>
      <c r="FNC475" s="40"/>
      <c r="FND475" s="40"/>
      <c r="FNE475" s="40"/>
      <c r="FNF475" s="40"/>
      <c r="FNG475" s="40"/>
      <c r="FNH475" s="40"/>
      <c r="FNI475" s="40"/>
      <c r="FNJ475" s="40"/>
      <c r="FNK475" s="40"/>
      <c r="FNL475" s="40"/>
      <c r="FNM475" s="40"/>
      <c r="FNN475" s="40"/>
      <c r="FNO475" s="40"/>
      <c r="FNP475" s="40"/>
      <c r="FNQ475" s="40"/>
      <c r="FNR475" s="40"/>
      <c r="FNS475" s="40"/>
      <c r="FNT475" s="40"/>
      <c r="FNU475" s="40"/>
      <c r="FNV475" s="40"/>
      <c r="FNW475" s="40"/>
      <c r="FNX475" s="40"/>
      <c r="FNY475" s="40"/>
      <c r="FNZ475" s="40"/>
      <c r="FOA475" s="40"/>
      <c r="FOB475" s="40"/>
      <c r="FOC475" s="40"/>
      <c r="FOD475" s="40"/>
      <c r="FOE475" s="40"/>
      <c r="FOF475" s="40"/>
      <c r="FOG475" s="40"/>
      <c r="FOH475" s="40"/>
      <c r="FOI475" s="40"/>
      <c r="FOJ475" s="40"/>
      <c r="FOK475" s="40"/>
      <c r="FOL475" s="40"/>
      <c r="FOM475" s="40"/>
      <c r="FON475" s="40"/>
      <c r="FOO475" s="40"/>
      <c r="FOP475" s="40"/>
      <c r="FOQ475" s="40"/>
      <c r="FOR475" s="40"/>
      <c r="FOS475" s="40"/>
      <c r="FOT475" s="40"/>
      <c r="FOU475" s="40"/>
      <c r="FOV475" s="40"/>
      <c r="FOW475" s="40"/>
      <c r="FOX475" s="40"/>
      <c r="FOY475" s="40"/>
      <c r="FOZ475" s="40"/>
      <c r="FPA475" s="40"/>
      <c r="FPB475" s="40"/>
      <c r="FPC475" s="40"/>
      <c r="FPD475" s="40"/>
      <c r="FPE475" s="40"/>
      <c r="FPF475" s="40"/>
      <c r="FPG475" s="40"/>
      <c r="FPH475" s="40"/>
      <c r="FPI475" s="40"/>
      <c r="FPJ475" s="40"/>
      <c r="FPK475" s="40"/>
      <c r="FPL475" s="40"/>
      <c r="FPM475" s="40"/>
      <c r="FPN475" s="40"/>
      <c r="FPO475" s="40"/>
      <c r="FPP475" s="40"/>
      <c r="FPQ475" s="40"/>
      <c r="FPR475" s="40"/>
      <c r="FPS475" s="40"/>
      <c r="FPT475" s="40"/>
      <c r="FPU475" s="40"/>
      <c r="FPV475" s="40"/>
      <c r="FPW475" s="40"/>
      <c r="FPX475" s="40"/>
      <c r="FPY475" s="40"/>
      <c r="FPZ475" s="40"/>
      <c r="FQA475" s="40"/>
      <c r="FQB475" s="40"/>
      <c r="FQC475" s="40"/>
      <c r="FQD475" s="40"/>
      <c r="FQE475" s="40"/>
      <c r="FQF475" s="40"/>
      <c r="FQG475" s="40"/>
      <c r="FQH475" s="40"/>
      <c r="FQI475" s="40"/>
      <c r="FQJ475" s="40"/>
      <c r="FQK475" s="40"/>
      <c r="FQL475" s="40"/>
      <c r="FQM475" s="40"/>
      <c r="FQN475" s="40"/>
      <c r="FQO475" s="40"/>
      <c r="FQP475" s="40"/>
      <c r="FQQ475" s="40"/>
      <c r="FQR475" s="40"/>
      <c r="FQS475" s="40"/>
      <c r="FQT475" s="40"/>
      <c r="FQU475" s="40"/>
      <c r="FQV475" s="40"/>
      <c r="FQW475" s="40"/>
      <c r="FQX475" s="40"/>
      <c r="FQY475" s="40"/>
      <c r="FQZ475" s="40"/>
      <c r="FRA475" s="40"/>
      <c r="FRB475" s="40"/>
      <c r="FRC475" s="40"/>
      <c r="FRD475" s="40"/>
      <c r="FRE475" s="40"/>
      <c r="FRF475" s="40"/>
      <c r="FRG475" s="40"/>
      <c r="FRH475" s="40"/>
      <c r="FRI475" s="40"/>
      <c r="FRJ475" s="40"/>
      <c r="FRK475" s="40"/>
      <c r="FRL475" s="40"/>
      <c r="FRM475" s="40"/>
      <c r="FRN475" s="40"/>
      <c r="FRO475" s="40"/>
      <c r="FRP475" s="40"/>
      <c r="FRQ475" s="40"/>
      <c r="FRR475" s="40"/>
      <c r="FRS475" s="40"/>
      <c r="FRT475" s="40"/>
      <c r="FRU475" s="40"/>
      <c r="FRV475" s="40"/>
      <c r="FRW475" s="40"/>
      <c r="FRX475" s="40"/>
      <c r="FRY475" s="40"/>
      <c r="FRZ475" s="40"/>
      <c r="FSA475" s="40"/>
      <c r="FSB475" s="40"/>
      <c r="FSC475" s="40"/>
      <c r="FSD475" s="40"/>
      <c r="FSE475" s="40"/>
      <c r="FSF475" s="40"/>
      <c r="FSG475" s="40"/>
      <c r="FSH475" s="40"/>
      <c r="FSI475" s="40"/>
      <c r="FSJ475" s="40"/>
      <c r="FSK475" s="40"/>
      <c r="FSL475" s="40"/>
      <c r="FSM475" s="40"/>
      <c r="FSN475" s="40"/>
      <c r="FSO475" s="40"/>
      <c r="FSP475" s="40"/>
      <c r="FSQ475" s="40"/>
      <c r="FSR475" s="40"/>
      <c r="FSS475" s="40"/>
      <c r="FST475" s="40"/>
      <c r="FSU475" s="40"/>
      <c r="FSV475" s="40"/>
      <c r="FSW475" s="40"/>
      <c r="FSX475" s="40"/>
      <c r="FSY475" s="40"/>
      <c r="FSZ475" s="40"/>
      <c r="FTA475" s="40"/>
      <c r="FTB475" s="40"/>
      <c r="FTC475" s="40"/>
      <c r="FTD475" s="40"/>
      <c r="FTE475" s="40"/>
      <c r="FTF475" s="40"/>
      <c r="FTG475" s="40"/>
      <c r="FTH475" s="40"/>
      <c r="FTI475" s="40"/>
      <c r="FTJ475" s="40"/>
      <c r="FTK475" s="40"/>
      <c r="FTL475" s="40"/>
      <c r="FTM475" s="40"/>
      <c r="FTN475" s="40"/>
      <c r="FTO475" s="40"/>
      <c r="FTP475" s="40"/>
      <c r="FTQ475" s="40"/>
      <c r="FTR475" s="40"/>
      <c r="FTS475" s="40"/>
      <c r="FTT475" s="40"/>
      <c r="FTU475" s="40"/>
      <c r="FTV475" s="40"/>
      <c r="FTW475" s="40"/>
      <c r="FTX475" s="40"/>
      <c r="FTY475" s="40"/>
      <c r="FTZ475" s="40"/>
      <c r="FUA475" s="40"/>
      <c r="FUB475" s="40"/>
      <c r="FUC475" s="40"/>
      <c r="FUD475" s="40"/>
      <c r="FUE475" s="40"/>
      <c r="FUF475" s="40"/>
      <c r="FUG475" s="40"/>
      <c r="FUH475" s="40"/>
      <c r="FUI475" s="40"/>
      <c r="FUJ475" s="40"/>
      <c r="FUK475" s="40"/>
      <c r="FUL475" s="40"/>
      <c r="FUM475" s="40"/>
      <c r="FUN475" s="40"/>
      <c r="FUO475" s="40"/>
      <c r="FUP475" s="40"/>
      <c r="FUQ475" s="40"/>
      <c r="FUR475" s="40"/>
      <c r="FUS475" s="40"/>
      <c r="FUT475" s="40"/>
      <c r="FUU475" s="40"/>
      <c r="FUV475" s="40"/>
      <c r="FUW475" s="40"/>
      <c r="FUX475" s="40"/>
      <c r="FUY475" s="40"/>
      <c r="FUZ475" s="40"/>
      <c r="FVA475" s="40"/>
      <c r="FVB475" s="40"/>
      <c r="FVC475" s="40"/>
      <c r="FVD475" s="40"/>
      <c r="FVE475" s="40"/>
      <c r="FVF475" s="40"/>
      <c r="FVG475" s="40"/>
      <c r="FVH475" s="40"/>
      <c r="FVI475" s="40"/>
      <c r="FVJ475" s="40"/>
      <c r="FVK475" s="40"/>
      <c r="FVL475" s="40"/>
      <c r="FVM475" s="40"/>
      <c r="FVN475" s="40"/>
      <c r="FVO475" s="40"/>
      <c r="FVP475" s="40"/>
      <c r="FVQ475" s="40"/>
      <c r="FVR475" s="40"/>
      <c r="FVS475" s="40"/>
      <c r="FVT475" s="40"/>
      <c r="FVU475" s="40"/>
      <c r="FVV475" s="40"/>
      <c r="FVW475" s="40"/>
      <c r="FVX475" s="40"/>
      <c r="FVY475" s="40"/>
      <c r="FVZ475" s="40"/>
      <c r="FWA475" s="40"/>
      <c r="FWB475" s="40"/>
      <c r="FWC475" s="40"/>
      <c r="FWD475" s="40"/>
      <c r="FWE475" s="40"/>
      <c r="FWF475" s="40"/>
      <c r="FWG475" s="40"/>
      <c r="FWH475" s="40"/>
      <c r="FWI475" s="40"/>
      <c r="FWJ475" s="40"/>
      <c r="FWK475" s="40"/>
      <c r="FWL475" s="40"/>
      <c r="FWM475" s="40"/>
      <c r="FWN475" s="40"/>
      <c r="FWO475" s="40"/>
      <c r="FWP475" s="40"/>
      <c r="FWQ475" s="40"/>
      <c r="FWR475" s="40"/>
      <c r="FWS475" s="40"/>
      <c r="FWT475" s="40"/>
      <c r="FWU475" s="40"/>
      <c r="FWV475" s="40"/>
      <c r="FWW475" s="40"/>
      <c r="FWX475" s="40"/>
      <c r="FWY475" s="40"/>
      <c r="FWZ475" s="40"/>
      <c r="FXA475" s="40"/>
      <c r="FXB475" s="40"/>
      <c r="FXC475" s="40"/>
      <c r="FXD475" s="40"/>
      <c r="FXE475" s="40"/>
      <c r="FXF475" s="40"/>
      <c r="FXG475" s="40"/>
      <c r="FXH475" s="40"/>
      <c r="FXI475" s="40"/>
      <c r="FXJ475" s="40"/>
      <c r="FXK475" s="40"/>
      <c r="FXL475" s="40"/>
      <c r="FXM475" s="40"/>
      <c r="FXN475" s="40"/>
      <c r="FXO475" s="40"/>
      <c r="FXP475" s="40"/>
      <c r="FXQ475" s="40"/>
      <c r="FXR475" s="40"/>
      <c r="FXS475" s="40"/>
      <c r="FXT475" s="40"/>
      <c r="FXU475" s="40"/>
      <c r="FXV475" s="40"/>
      <c r="FXW475" s="40"/>
      <c r="FXX475" s="40"/>
      <c r="FXY475" s="40"/>
      <c r="FXZ475" s="40"/>
      <c r="FYA475" s="40"/>
      <c r="FYB475" s="40"/>
      <c r="FYC475" s="40"/>
      <c r="FYD475" s="40"/>
      <c r="FYE475" s="40"/>
      <c r="FYF475" s="40"/>
      <c r="FYG475" s="40"/>
      <c r="FYH475" s="40"/>
      <c r="FYI475" s="40"/>
      <c r="FYJ475" s="40"/>
      <c r="FYK475" s="40"/>
      <c r="FYL475" s="40"/>
      <c r="FYM475" s="40"/>
      <c r="FYN475" s="40"/>
      <c r="FYO475" s="40"/>
      <c r="FYP475" s="40"/>
      <c r="FYQ475" s="40"/>
      <c r="FYR475" s="40"/>
      <c r="FYS475" s="40"/>
      <c r="FYT475" s="40"/>
      <c r="FYU475" s="40"/>
      <c r="FYV475" s="40"/>
      <c r="FYW475" s="40"/>
      <c r="FYX475" s="40"/>
      <c r="FYY475" s="40"/>
      <c r="FYZ475" s="40"/>
      <c r="FZA475" s="40"/>
      <c r="FZB475" s="40"/>
      <c r="FZC475" s="40"/>
      <c r="FZD475" s="40"/>
      <c r="FZE475" s="40"/>
      <c r="FZF475" s="40"/>
      <c r="FZG475" s="40"/>
      <c r="FZH475" s="40"/>
      <c r="FZI475" s="40"/>
      <c r="FZJ475" s="40"/>
      <c r="FZK475" s="40"/>
      <c r="FZL475" s="40"/>
      <c r="FZM475" s="40"/>
      <c r="FZN475" s="40"/>
      <c r="FZO475" s="40"/>
      <c r="FZP475" s="40"/>
      <c r="FZQ475" s="40"/>
      <c r="FZR475" s="40"/>
      <c r="FZS475" s="40"/>
      <c r="FZT475" s="40"/>
      <c r="FZU475" s="40"/>
      <c r="FZV475" s="40"/>
      <c r="FZW475" s="40"/>
      <c r="FZX475" s="40"/>
      <c r="FZY475" s="40"/>
      <c r="FZZ475" s="40"/>
      <c r="GAA475" s="40"/>
      <c r="GAB475" s="40"/>
      <c r="GAC475" s="40"/>
      <c r="GAD475" s="40"/>
      <c r="GAE475" s="40"/>
      <c r="GAF475" s="40"/>
      <c r="GAG475" s="40"/>
      <c r="GAH475" s="40"/>
      <c r="GAI475" s="40"/>
      <c r="GAJ475" s="40"/>
      <c r="GAK475" s="40"/>
      <c r="GAL475" s="40"/>
      <c r="GAM475" s="40"/>
      <c r="GAN475" s="40"/>
      <c r="GAO475" s="40"/>
      <c r="GAP475" s="40"/>
      <c r="GAQ475" s="40"/>
      <c r="GAR475" s="40"/>
      <c r="GAS475" s="40"/>
      <c r="GAT475" s="40"/>
      <c r="GAU475" s="40"/>
      <c r="GAV475" s="40"/>
      <c r="GAW475" s="40"/>
      <c r="GAX475" s="40"/>
      <c r="GAY475" s="40"/>
      <c r="GAZ475" s="40"/>
      <c r="GBA475" s="40"/>
      <c r="GBB475" s="40"/>
      <c r="GBC475" s="40"/>
      <c r="GBD475" s="40"/>
      <c r="GBE475" s="40"/>
      <c r="GBF475" s="40"/>
      <c r="GBG475" s="40"/>
      <c r="GBH475" s="40"/>
      <c r="GBI475" s="40"/>
      <c r="GBJ475" s="40"/>
      <c r="GBK475" s="40"/>
      <c r="GBL475" s="40"/>
      <c r="GBM475" s="40"/>
      <c r="GBN475" s="40"/>
      <c r="GBO475" s="40"/>
      <c r="GBP475" s="40"/>
      <c r="GBQ475" s="40"/>
      <c r="GBR475" s="40"/>
      <c r="GBS475" s="40"/>
      <c r="GBT475" s="40"/>
      <c r="GBU475" s="40"/>
      <c r="GBV475" s="40"/>
      <c r="GBW475" s="40"/>
      <c r="GBX475" s="40"/>
      <c r="GBY475" s="40"/>
      <c r="GBZ475" s="40"/>
      <c r="GCA475" s="40"/>
      <c r="GCB475" s="40"/>
      <c r="GCC475" s="40"/>
      <c r="GCD475" s="40"/>
      <c r="GCE475" s="40"/>
      <c r="GCF475" s="40"/>
      <c r="GCG475" s="40"/>
      <c r="GCH475" s="40"/>
      <c r="GCI475" s="40"/>
      <c r="GCJ475" s="40"/>
      <c r="GCK475" s="40"/>
      <c r="GCL475" s="40"/>
      <c r="GCM475" s="40"/>
      <c r="GCN475" s="40"/>
      <c r="GCO475" s="40"/>
      <c r="GCP475" s="40"/>
      <c r="GCQ475" s="40"/>
      <c r="GCR475" s="40"/>
      <c r="GCS475" s="40"/>
      <c r="GCT475" s="40"/>
      <c r="GCU475" s="40"/>
      <c r="GCV475" s="40"/>
      <c r="GCW475" s="40"/>
      <c r="GCX475" s="40"/>
      <c r="GCY475" s="40"/>
      <c r="GCZ475" s="40"/>
      <c r="GDA475" s="40"/>
      <c r="GDB475" s="40"/>
      <c r="GDC475" s="40"/>
      <c r="GDD475" s="40"/>
      <c r="GDE475" s="40"/>
      <c r="GDF475" s="40"/>
      <c r="GDG475" s="40"/>
      <c r="GDH475" s="40"/>
      <c r="GDI475" s="40"/>
      <c r="GDJ475" s="40"/>
      <c r="GDK475" s="40"/>
      <c r="GDL475" s="40"/>
      <c r="GDM475" s="40"/>
      <c r="GDN475" s="40"/>
      <c r="GDO475" s="40"/>
      <c r="GDP475" s="40"/>
      <c r="GDQ475" s="40"/>
      <c r="GDR475" s="40"/>
      <c r="GDS475" s="40"/>
      <c r="GDT475" s="40"/>
      <c r="GDU475" s="40"/>
      <c r="GDV475" s="40"/>
      <c r="GDW475" s="40"/>
      <c r="GDX475" s="40"/>
      <c r="GDY475" s="40"/>
      <c r="GDZ475" s="40"/>
      <c r="GEA475" s="40"/>
      <c r="GEB475" s="40"/>
      <c r="GEC475" s="40"/>
      <c r="GED475" s="40"/>
      <c r="GEE475" s="40"/>
      <c r="GEF475" s="40"/>
      <c r="GEG475" s="40"/>
      <c r="GEH475" s="40"/>
      <c r="GEI475" s="40"/>
      <c r="GEJ475" s="40"/>
      <c r="GEK475" s="40"/>
      <c r="GEL475" s="40"/>
      <c r="GEM475" s="40"/>
      <c r="GEN475" s="40"/>
      <c r="GEO475" s="40"/>
      <c r="GEP475" s="40"/>
      <c r="GEQ475" s="40"/>
      <c r="GER475" s="40"/>
      <c r="GES475" s="40"/>
      <c r="GET475" s="40"/>
      <c r="GEU475" s="40"/>
      <c r="GEV475" s="40"/>
      <c r="GEW475" s="40"/>
      <c r="GEX475" s="40"/>
      <c r="GEY475" s="40"/>
      <c r="GEZ475" s="40"/>
      <c r="GFA475" s="40"/>
      <c r="GFB475" s="40"/>
      <c r="GFC475" s="40"/>
      <c r="GFD475" s="40"/>
      <c r="GFE475" s="40"/>
      <c r="GFF475" s="40"/>
      <c r="GFG475" s="40"/>
      <c r="GFH475" s="40"/>
      <c r="GFI475" s="40"/>
      <c r="GFJ475" s="40"/>
      <c r="GFK475" s="40"/>
      <c r="GFL475" s="40"/>
      <c r="GFM475" s="40"/>
      <c r="GFN475" s="40"/>
      <c r="GFO475" s="40"/>
      <c r="GFP475" s="40"/>
      <c r="GFQ475" s="40"/>
      <c r="GFR475" s="40"/>
      <c r="GFS475" s="40"/>
      <c r="GFT475" s="40"/>
      <c r="GFU475" s="40"/>
      <c r="GFV475" s="40"/>
      <c r="GFW475" s="40"/>
      <c r="GFX475" s="40"/>
      <c r="GFY475" s="40"/>
      <c r="GFZ475" s="40"/>
      <c r="GGA475" s="40"/>
      <c r="GGB475" s="40"/>
      <c r="GGC475" s="40"/>
      <c r="GGD475" s="40"/>
      <c r="GGE475" s="40"/>
      <c r="GGF475" s="40"/>
      <c r="GGG475" s="40"/>
      <c r="GGH475" s="40"/>
      <c r="GGI475" s="40"/>
      <c r="GGJ475" s="40"/>
      <c r="GGK475" s="40"/>
      <c r="GGL475" s="40"/>
      <c r="GGM475" s="40"/>
      <c r="GGN475" s="40"/>
      <c r="GGO475" s="40"/>
      <c r="GGP475" s="40"/>
      <c r="GGQ475" s="40"/>
      <c r="GGR475" s="40"/>
      <c r="GGS475" s="40"/>
      <c r="GGT475" s="40"/>
      <c r="GGU475" s="40"/>
      <c r="GGV475" s="40"/>
      <c r="GGW475" s="40"/>
      <c r="GGX475" s="40"/>
      <c r="GGY475" s="40"/>
      <c r="GGZ475" s="40"/>
      <c r="GHA475" s="40"/>
      <c r="GHB475" s="40"/>
      <c r="GHC475" s="40"/>
      <c r="GHD475" s="40"/>
      <c r="GHE475" s="40"/>
      <c r="GHF475" s="40"/>
      <c r="GHG475" s="40"/>
      <c r="GHH475" s="40"/>
      <c r="GHI475" s="40"/>
      <c r="GHJ475" s="40"/>
      <c r="GHK475" s="40"/>
      <c r="GHL475" s="40"/>
      <c r="GHM475" s="40"/>
      <c r="GHN475" s="40"/>
      <c r="GHO475" s="40"/>
      <c r="GHP475" s="40"/>
      <c r="GHQ475" s="40"/>
      <c r="GHR475" s="40"/>
      <c r="GHS475" s="40"/>
      <c r="GHT475" s="40"/>
      <c r="GHU475" s="40"/>
      <c r="GHV475" s="40"/>
      <c r="GHW475" s="40"/>
      <c r="GHX475" s="40"/>
      <c r="GHY475" s="40"/>
      <c r="GHZ475" s="40"/>
      <c r="GIA475" s="40"/>
      <c r="GIB475" s="40"/>
      <c r="GIC475" s="40"/>
      <c r="GID475" s="40"/>
      <c r="GIE475" s="40"/>
      <c r="GIF475" s="40"/>
      <c r="GIG475" s="40"/>
      <c r="GIH475" s="40"/>
      <c r="GII475" s="40"/>
      <c r="GIJ475" s="40"/>
      <c r="GIK475" s="40"/>
      <c r="GIL475" s="40"/>
      <c r="GIM475" s="40"/>
      <c r="GIN475" s="40"/>
      <c r="GIO475" s="40"/>
      <c r="GIP475" s="40"/>
      <c r="GIQ475" s="40"/>
      <c r="GIR475" s="40"/>
      <c r="GIS475" s="40"/>
      <c r="GIT475" s="40"/>
      <c r="GIU475" s="40"/>
      <c r="GIV475" s="40"/>
      <c r="GIW475" s="40"/>
      <c r="GIX475" s="40"/>
      <c r="GIY475" s="40"/>
      <c r="GIZ475" s="40"/>
      <c r="GJA475" s="40"/>
      <c r="GJB475" s="40"/>
      <c r="GJC475" s="40"/>
      <c r="GJD475" s="40"/>
      <c r="GJE475" s="40"/>
      <c r="GJF475" s="40"/>
      <c r="GJG475" s="40"/>
      <c r="GJH475" s="40"/>
      <c r="GJI475" s="40"/>
      <c r="GJJ475" s="40"/>
      <c r="GJK475" s="40"/>
      <c r="GJL475" s="40"/>
      <c r="GJM475" s="40"/>
      <c r="GJN475" s="40"/>
      <c r="GJO475" s="40"/>
      <c r="GJP475" s="40"/>
      <c r="GJQ475" s="40"/>
      <c r="GJR475" s="40"/>
      <c r="GJS475" s="40"/>
      <c r="GJT475" s="40"/>
      <c r="GJU475" s="40"/>
      <c r="GJV475" s="40"/>
      <c r="GJW475" s="40"/>
      <c r="GJX475" s="40"/>
      <c r="GJY475" s="40"/>
      <c r="GJZ475" s="40"/>
      <c r="GKA475" s="40"/>
      <c r="GKB475" s="40"/>
      <c r="GKC475" s="40"/>
      <c r="GKD475" s="40"/>
      <c r="GKE475" s="40"/>
      <c r="GKF475" s="40"/>
      <c r="GKG475" s="40"/>
      <c r="GKH475" s="40"/>
      <c r="GKI475" s="40"/>
      <c r="GKJ475" s="40"/>
      <c r="GKK475" s="40"/>
      <c r="GKL475" s="40"/>
      <c r="GKM475" s="40"/>
      <c r="GKN475" s="40"/>
      <c r="GKO475" s="40"/>
      <c r="GKP475" s="40"/>
      <c r="GKQ475" s="40"/>
      <c r="GKR475" s="40"/>
      <c r="GKS475" s="40"/>
      <c r="GKT475" s="40"/>
      <c r="GKU475" s="40"/>
      <c r="GKV475" s="40"/>
      <c r="GKW475" s="40"/>
      <c r="GKX475" s="40"/>
      <c r="GKY475" s="40"/>
      <c r="GKZ475" s="40"/>
      <c r="GLA475" s="40"/>
      <c r="GLB475" s="40"/>
      <c r="GLC475" s="40"/>
      <c r="GLD475" s="40"/>
      <c r="GLE475" s="40"/>
      <c r="GLF475" s="40"/>
      <c r="GLG475" s="40"/>
      <c r="GLH475" s="40"/>
      <c r="GLI475" s="40"/>
      <c r="GLJ475" s="40"/>
      <c r="GLK475" s="40"/>
      <c r="GLL475" s="40"/>
      <c r="GLM475" s="40"/>
      <c r="GLN475" s="40"/>
      <c r="GLO475" s="40"/>
      <c r="GLP475" s="40"/>
      <c r="GLQ475" s="40"/>
      <c r="GLR475" s="40"/>
      <c r="GLS475" s="40"/>
      <c r="GLT475" s="40"/>
      <c r="GLU475" s="40"/>
      <c r="GLV475" s="40"/>
      <c r="GLW475" s="40"/>
      <c r="GLX475" s="40"/>
      <c r="GLY475" s="40"/>
      <c r="GLZ475" s="40"/>
      <c r="GMA475" s="40"/>
      <c r="GMB475" s="40"/>
      <c r="GMC475" s="40"/>
      <c r="GMD475" s="40"/>
      <c r="GME475" s="40"/>
      <c r="GMF475" s="40"/>
      <c r="GMG475" s="40"/>
      <c r="GMH475" s="40"/>
      <c r="GMI475" s="40"/>
      <c r="GMJ475" s="40"/>
      <c r="GMK475" s="40"/>
      <c r="GML475" s="40"/>
      <c r="GMM475" s="40"/>
      <c r="GMN475" s="40"/>
      <c r="GMO475" s="40"/>
      <c r="GMP475" s="40"/>
      <c r="GMQ475" s="40"/>
      <c r="GMR475" s="40"/>
      <c r="GMS475" s="40"/>
      <c r="GMT475" s="40"/>
      <c r="GMU475" s="40"/>
      <c r="GMV475" s="40"/>
      <c r="GMW475" s="40"/>
      <c r="GMX475" s="40"/>
      <c r="GMY475" s="40"/>
      <c r="GMZ475" s="40"/>
      <c r="GNA475" s="40"/>
      <c r="GNB475" s="40"/>
      <c r="GNC475" s="40"/>
      <c r="GND475" s="40"/>
      <c r="GNE475" s="40"/>
      <c r="GNF475" s="40"/>
      <c r="GNG475" s="40"/>
      <c r="GNH475" s="40"/>
      <c r="GNI475" s="40"/>
      <c r="GNJ475" s="40"/>
      <c r="GNK475" s="40"/>
      <c r="GNL475" s="40"/>
      <c r="GNM475" s="40"/>
      <c r="GNN475" s="40"/>
      <c r="GNO475" s="40"/>
      <c r="GNP475" s="40"/>
      <c r="GNQ475" s="40"/>
      <c r="GNR475" s="40"/>
      <c r="GNS475" s="40"/>
      <c r="GNT475" s="40"/>
      <c r="GNU475" s="40"/>
      <c r="GNV475" s="40"/>
      <c r="GNW475" s="40"/>
      <c r="GNX475" s="40"/>
      <c r="GNY475" s="40"/>
      <c r="GNZ475" s="40"/>
      <c r="GOA475" s="40"/>
      <c r="GOB475" s="40"/>
      <c r="GOC475" s="40"/>
      <c r="GOD475" s="40"/>
      <c r="GOE475" s="40"/>
      <c r="GOF475" s="40"/>
      <c r="GOG475" s="40"/>
      <c r="GOH475" s="40"/>
      <c r="GOI475" s="40"/>
      <c r="GOJ475" s="40"/>
      <c r="GOK475" s="40"/>
      <c r="GOL475" s="40"/>
      <c r="GOM475" s="40"/>
      <c r="GON475" s="40"/>
      <c r="GOO475" s="40"/>
      <c r="GOP475" s="40"/>
      <c r="GOQ475" s="40"/>
      <c r="GOR475" s="40"/>
      <c r="GOS475" s="40"/>
      <c r="GOT475" s="40"/>
      <c r="GOU475" s="40"/>
      <c r="GOV475" s="40"/>
      <c r="GOW475" s="40"/>
      <c r="GOX475" s="40"/>
      <c r="GOY475" s="40"/>
      <c r="GOZ475" s="40"/>
      <c r="GPA475" s="40"/>
      <c r="GPB475" s="40"/>
      <c r="GPC475" s="40"/>
      <c r="GPD475" s="40"/>
      <c r="GPE475" s="40"/>
      <c r="GPF475" s="40"/>
      <c r="GPG475" s="40"/>
      <c r="GPH475" s="40"/>
      <c r="GPI475" s="40"/>
      <c r="GPJ475" s="40"/>
      <c r="GPK475" s="40"/>
      <c r="GPL475" s="40"/>
      <c r="GPM475" s="40"/>
      <c r="GPN475" s="40"/>
      <c r="GPO475" s="40"/>
      <c r="GPP475" s="40"/>
      <c r="GPQ475" s="40"/>
      <c r="GPR475" s="40"/>
      <c r="GPS475" s="40"/>
      <c r="GPT475" s="40"/>
      <c r="GPU475" s="40"/>
      <c r="GPV475" s="40"/>
      <c r="GPW475" s="40"/>
      <c r="GPX475" s="40"/>
      <c r="GPY475" s="40"/>
      <c r="GPZ475" s="40"/>
      <c r="GQA475" s="40"/>
      <c r="GQB475" s="40"/>
      <c r="GQC475" s="40"/>
      <c r="GQD475" s="40"/>
      <c r="GQE475" s="40"/>
      <c r="GQF475" s="40"/>
      <c r="GQG475" s="40"/>
      <c r="GQH475" s="40"/>
      <c r="GQI475" s="40"/>
      <c r="GQJ475" s="40"/>
      <c r="GQK475" s="40"/>
      <c r="GQL475" s="40"/>
      <c r="GQM475" s="40"/>
      <c r="GQN475" s="40"/>
      <c r="GQO475" s="40"/>
      <c r="GQP475" s="40"/>
      <c r="GQQ475" s="40"/>
      <c r="GQR475" s="40"/>
      <c r="GQS475" s="40"/>
      <c r="GQT475" s="40"/>
      <c r="GQU475" s="40"/>
      <c r="GQV475" s="40"/>
      <c r="GQW475" s="40"/>
      <c r="GQX475" s="40"/>
      <c r="GQY475" s="40"/>
      <c r="GQZ475" s="40"/>
      <c r="GRA475" s="40"/>
      <c r="GRB475" s="40"/>
      <c r="GRC475" s="40"/>
      <c r="GRD475" s="40"/>
      <c r="GRE475" s="40"/>
      <c r="GRF475" s="40"/>
      <c r="GRG475" s="40"/>
      <c r="GRH475" s="40"/>
      <c r="GRI475" s="40"/>
      <c r="GRJ475" s="40"/>
      <c r="GRK475" s="40"/>
      <c r="GRL475" s="40"/>
      <c r="GRM475" s="40"/>
      <c r="GRN475" s="40"/>
      <c r="GRO475" s="40"/>
      <c r="GRP475" s="40"/>
      <c r="GRQ475" s="40"/>
      <c r="GRR475" s="40"/>
      <c r="GRS475" s="40"/>
      <c r="GRT475" s="40"/>
      <c r="GRU475" s="40"/>
      <c r="GRV475" s="40"/>
      <c r="GRW475" s="40"/>
      <c r="GRX475" s="40"/>
      <c r="GRY475" s="40"/>
      <c r="GRZ475" s="40"/>
      <c r="GSA475" s="40"/>
      <c r="GSB475" s="40"/>
      <c r="GSC475" s="40"/>
      <c r="GSD475" s="40"/>
      <c r="GSE475" s="40"/>
      <c r="GSF475" s="40"/>
      <c r="GSG475" s="40"/>
      <c r="GSH475" s="40"/>
      <c r="GSI475" s="40"/>
      <c r="GSJ475" s="40"/>
      <c r="GSK475" s="40"/>
      <c r="GSL475" s="40"/>
      <c r="GSM475" s="40"/>
      <c r="GSN475" s="40"/>
      <c r="GSO475" s="40"/>
      <c r="GSP475" s="40"/>
      <c r="GSQ475" s="40"/>
      <c r="GSR475" s="40"/>
      <c r="GSS475" s="40"/>
      <c r="GST475" s="40"/>
      <c r="GSU475" s="40"/>
      <c r="GSV475" s="40"/>
      <c r="GSW475" s="40"/>
      <c r="GSX475" s="40"/>
      <c r="GSY475" s="40"/>
      <c r="GSZ475" s="40"/>
      <c r="GTA475" s="40"/>
      <c r="GTB475" s="40"/>
      <c r="GTC475" s="40"/>
      <c r="GTD475" s="40"/>
      <c r="GTE475" s="40"/>
      <c r="GTF475" s="40"/>
      <c r="GTG475" s="40"/>
      <c r="GTH475" s="40"/>
      <c r="GTI475" s="40"/>
      <c r="GTJ475" s="40"/>
      <c r="GTK475" s="40"/>
      <c r="GTL475" s="40"/>
      <c r="GTM475" s="40"/>
      <c r="GTN475" s="40"/>
      <c r="GTO475" s="40"/>
      <c r="GTP475" s="40"/>
      <c r="GTQ475" s="40"/>
      <c r="GTR475" s="40"/>
      <c r="GTS475" s="40"/>
      <c r="GTT475" s="40"/>
      <c r="GTU475" s="40"/>
      <c r="GTV475" s="40"/>
      <c r="GTW475" s="40"/>
      <c r="GTX475" s="40"/>
      <c r="GTY475" s="40"/>
      <c r="GTZ475" s="40"/>
      <c r="GUA475" s="40"/>
      <c r="GUB475" s="40"/>
      <c r="GUC475" s="40"/>
      <c r="GUD475" s="40"/>
      <c r="GUE475" s="40"/>
      <c r="GUF475" s="40"/>
      <c r="GUG475" s="40"/>
      <c r="GUH475" s="40"/>
      <c r="GUI475" s="40"/>
      <c r="GUJ475" s="40"/>
      <c r="GUK475" s="40"/>
      <c r="GUL475" s="40"/>
      <c r="GUM475" s="40"/>
      <c r="GUN475" s="40"/>
      <c r="GUO475" s="40"/>
      <c r="GUP475" s="40"/>
      <c r="GUQ475" s="40"/>
      <c r="GUR475" s="40"/>
      <c r="GUS475" s="40"/>
      <c r="GUT475" s="40"/>
      <c r="GUU475" s="40"/>
      <c r="GUV475" s="40"/>
      <c r="GUW475" s="40"/>
      <c r="GUX475" s="40"/>
      <c r="GUY475" s="40"/>
      <c r="GUZ475" s="40"/>
      <c r="GVA475" s="40"/>
      <c r="GVB475" s="40"/>
      <c r="GVC475" s="40"/>
      <c r="GVD475" s="40"/>
      <c r="GVE475" s="40"/>
      <c r="GVF475" s="40"/>
      <c r="GVG475" s="40"/>
      <c r="GVH475" s="40"/>
      <c r="GVI475" s="40"/>
      <c r="GVJ475" s="40"/>
      <c r="GVK475" s="40"/>
      <c r="GVL475" s="40"/>
      <c r="GVM475" s="40"/>
      <c r="GVN475" s="40"/>
      <c r="GVO475" s="40"/>
      <c r="GVP475" s="40"/>
      <c r="GVQ475" s="40"/>
      <c r="GVR475" s="40"/>
      <c r="GVS475" s="40"/>
      <c r="GVT475" s="40"/>
      <c r="GVU475" s="40"/>
      <c r="GVV475" s="40"/>
      <c r="GVW475" s="40"/>
      <c r="GVX475" s="40"/>
      <c r="GVY475" s="40"/>
      <c r="GVZ475" s="40"/>
      <c r="GWA475" s="40"/>
      <c r="GWB475" s="40"/>
      <c r="GWC475" s="40"/>
      <c r="GWD475" s="40"/>
      <c r="GWE475" s="40"/>
      <c r="GWF475" s="40"/>
      <c r="GWG475" s="40"/>
      <c r="GWH475" s="40"/>
      <c r="GWI475" s="40"/>
      <c r="GWJ475" s="40"/>
      <c r="GWK475" s="40"/>
      <c r="GWL475" s="40"/>
      <c r="GWM475" s="40"/>
      <c r="GWN475" s="40"/>
      <c r="GWO475" s="40"/>
      <c r="GWP475" s="40"/>
      <c r="GWQ475" s="40"/>
      <c r="GWR475" s="40"/>
      <c r="GWS475" s="40"/>
      <c r="GWT475" s="40"/>
      <c r="GWU475" s="40"/>
      <c r="GWV475" s="40"/>
      <c r="GWW475" s="40"/>
      <c r="GWX475" s="40"/>
      <c r="GWY475" s="40"/>
      <c r="GWZ475" s="40"/>
      <c r="GXA475" s="40"/>
      <c r="GXB475" s="40"/>
      <c r="GXC475" s="40"/>
      <c r="GXD475" s="40"/>
      <c r="GXE475" s="40"/>
      <c r="GXF475" s="40"/>
      <c r="GXG475" s="40"/>
      <c r="GXH475" s="40"/>
      <c r="GXI475" s="40"/>
      <c r="GXJ475" s="40"/>
      <c r="GXK475" s="40"/>
      <c r="GXL475" s="40"/>
      <c r="GXM475" s="40"/>
      <c r="GXN475" s="40"/>
      <c r="GXO475" s="40"/>
      <c r="GXP475" s="40"/>
      <c r="GXQ475" s="40"/>
      <c r="GXR475" s="40"/>
      <c r="GXS475" s="40"/>
      <c r="GXT475" s="40"/>
      <c r="GXU475" s="40"/>
      <c r="GXV475" s="40"/>
      <c r="GXW475" s="40"/>
      <c r="GXX475" s="40"/>
      <c r="GXY475" s="40"/>
      <c r="GXZ475" s="40"/>
      <c r="GYA475" s="40"/>
      <c r="GYB475" s="40"/>
      <c r="GYC475" s="40"/>
      <c r="GYD475" s="40"/>
      <c r="GYE475" s="40"/>
      <c r="GYF475" s="40"/>
      <c r="GYG475" s="40"/>
      <c r="GYH475" s="40"/>
      <c r="GYI475" s="40"/>
      <c r="GYJ475" s="40"/>
      <c r="GYK475" s="40"/>
      <c r="GYL475" s="40"/>
      <c r="GYM475" s="40"/>
      <c r="GYN475" s="40"/>
      <c r="GYO475" s="40"/>
      <c r="GYP475" s="40"/>
      <c r="GYQ475" s="40"/>
      <c r="GYR475" s="40"/>
      <c r="GYS475" s="40"/>
      <c r="GYT475" s="40"/>
      <c r="GYU475" s="40"/>
      <c r="GYV475" s="40"/>
      <c r="GYW475" s="40"/>
      <c r="GYX475" s="40"/>
      <c r="GYY475" s="40"/>
      <c r="GYZ475" s="40"/>
      <c r="GZA475" s="40"/>
      <c r="GZB475" s="40"/>
      <c r="GZC475" s="40"/>
      <c r="GZD475" s="40"/>
      <c r="GZE475" s="40"/>
      <c r="GZF475" s="40"/>
      <c r="GZG475" s="40"/>
      <c r="GZH475" s="40"/>
      <c r="GZI475" s="40"/>
      <c r="GZJ475" s="40"/>
      <c r="GZK475" s="40"/>
      <c r="GZL475" s="40"/>
      <c r="GZM475" s="40"/>
      <c r="GZN475" s="40"/>
      <c r="GZO475" s="40"/>
      <c r="GZP475" s="40"/>
      <c r="GZQ475" s="40"/>
      <c r="GZR475" s="40"/>
      <c r="GZS475" s="40"/>
      <c r="GZT475" s="40"/>
      <c r="GZU475" s="40"/>
      <c r="GZV475" s="40"/>
      <c r="GZW475" s="40"/>
      <c r="GZX475" s="40"/>
      <c r="GZY475" s="40"/>
      <c r="GZZ475" s="40"/>
      <c r="HAA475" s="40"/>
      <c r="HAB475" s="40"/>
      <c r="HAC475" s="40"/>
      <c r="HAD475" s="40"/>
      <c r="HAE475" s="40"/>
      <c r="HAF475" s="40"/>
      <c r="HAG475" s="40"/>
      <c r="HAH475" s="40"/>
      <c r="HAI475" s="40"/>
      <c r="HAJ475" s="40"/>
      <c r="HAK475" s="40"/>
      <c r="HAL475" s="40"/>
      <c r="HAM475" s="40"/>
      <c r="HAN475" s="40"/>
      <c r="HAO475" s="40"/>
      <c r="HAP475" s="40"/>
      <c r="HAQ475" s="40"/>
      <c r="HAR475" s="40"/>
      <c r="HAS475" s="40"/>
      <c r="HAT475" s="40"/>
      <c r="HAU475" s="40"/>
      <c r="HAV475" s="40"/>
      <c r="HAW475" s="40"/>
      <c r="HAX475" s="40"/>
      <c r="HAY475" s="40"/>
      <c r="HAZ475" s="40"/>
      <c r="HBA475" s="40"/>
      <c r="HBB475" s="40"/>
      <c r="HBC475" s="40"/>
      <c r="HBD475" s="40"/>
      <c r="HBE475" s="40"/>
      <c r="HBF475" s="40"/>
      <c r="HBG475" s="40"/>
      <c r="HBH475" s="40"/>
      <c r="HBI475" s="40"/>
      <c r="HBJ475" s="40"/>
      <c r="HBK475" s="40"/>
      <c r="HBL475" s="40"/>
      <c r="HBM475" s="40"/>
      <c r="HBN475" s="40"/>
      <c r="HBO475" s="40"/>
      <c r="HBP475" s="40"/>
      <c r="HBQ475" s="40"/>
      <c r="HBR475" s="40"/>
      <c r="HBS475" s="40"/>
      <c r="HBT475" s="40"/>
      <c r="HBU475" s="40"/>
      <c r="HBV475" s="40"/>
      <c r="HBW475" s="40"/>
      <c r="HBX475" s="40"/>
      <c r="HBY475" s="40"/>
      <c r="HBZ475" s="40"/>
      <c r="HCA475" s="40"/>
      <c r="HCB475" s="40"/>
      <c r="HCC475" s="40"/>
      <c r="HCD475" s="40"/>
      <c r="HCE475" s="40"/>
      <c r="HCF475" s="40"/>
      <c r="HCG475" s="40"/>
      <c r="HCH475" s="40"/>
      <c r="HCI475" s="40"/>
      <c r="HCJ475" s="40"/>
      <c r="HCK475" s="40"/>
      <c r="HCL475" s="40"/>
      <c r="HCM475" s="40"/>
      <c r="HCN475" s="40"/>
      <c r="HCO475" s="40"/>
      <c r="HCP475" s="40"/>
      <c r="HCQ475" s="40"/>
      <c r="HCR475" s="40"/>
      <c r="HCS475" s="40"/>
      <c r="HCT475" s="40"/>
      <c r="HCU475" s="40"/>
      <c r="HCV475" s="40"/>
      <c r="HCW475" s="40"/>
      <c r="HCX475" s="40"/>
      <c r="HCY475" s="40"/>
      <c r="HCZ475" s="40"/>
      <c r="HDA475" s="40"/>
      <c r="HDB475" s="40"/>
      <c r="HDC475" s="40"/>
      <c r="HDD475" s="40"/>
      <c r="HDE475" s="40"/>
      <c r="HDF475" s="40"/>
      <c r="HDG475" s="40"/>
      <c r="HDH475" s="40"/>
      <c r="HDI475" s="40"/>
      <c r="HDJ475" s="40"/>
      <c r="HDK475" s="40"/>
      <c r="HDL475" s="40"/>
      <c r="HDM475" s="40"/>
      <c r="HDN475" s="40"/>
      <c r="HDO475" s="40"/>
      <c r="HDP475" s="40"/>
      <c r="HDQ475" s="40"/>
      <c r="HDR475" s="40"/>
      <c r="HDS475" s="40"/>
      <c r="HDT475" s="40"/>
      <c r="HDU475" s="40"/>
      <c r="HDV475" s="40"/>
      <c r="HDW475" s="40"/>
      <c r="HDX475" s="40"/>
      <c r="HDY475" s="40"/>
      <c r="HDZ475" s="40"/>
      <c r="HEA475" s="40"/>
      <c r="HEB475" s="40"/>
      <c r="HEC475" s="40"/>
      <c r="HED475" s="40"/>
      <c r="HEE475" s="40"/>
      <c r="HEF475" s="40"/>
      <c r="HEG475" s="40"/>
      <c r="HEH475" s="40"/>
      <c r="HEI475" s="40"/>
      <c r="HEJ475" s="40"/>
      <c r="HEK475" s="40"/>
      <c r="HEL475" s="40"/>
      <c r="HEM475" s="40"/>
      <c r="HEN475" s="40"/>
      <c r="HEO475" s="40"/>
      <c r="HEP475" s="40"/>
      <c r="HEQ475" s="40"/>
      <c r="HER475" s="40"/>
      <c r="HES475" s="40"/>
      <c r="HET475" s="40"/>
      <c r="HEU475" s="40"/>
      <c r="HEV475" s="40"/>
      <c r="HEW475" s="40"/>
      <c r="HEX475" s="40"/>
      <c r="HEY475" s="40"/>
      <c r="HEZ475" s="40"/>
      <c r="HFA475" s="40"/>
      <c r="HFB475" s="40"/>
      <c r="HFC475" s="40"/>
      <c r="HFD475" s="40"/>
      <c r="HFE475" s="40"/>
      <c r="HFF475" s="40"/>
      <c r="HFG475" s="40"/>
      <c r="HFH475" s="40"/>
      <c r="HFI475" s="40"/>
      <c r="HFJ475" s="40"/>
      <c r="HFK475" s="40"/>
      <c r="HFL475" s="40"/>
      <c r="HFM475" s="40"/>
      <c r="HFN475" s="40"/>
      <c r="HFO475" s="40"/>
      <c r="HFP475" s="40"/>
      <c r="HFQ475" s="40"/>
      <c r="HFR475" s="40"/>
      <c r="HFS475" s="40"/>
      <c r="HFT475" s="40"/>
      <c r="HFU475" s="40"/>
      <c r="HFV475" s="40"/>
      <c r="HFW475" s="40"/>
      <c r="HFX475" s="40"/>
      <c r="HFY475" s="40"/>
      <c r="HFZ475" s="40"/>
      <c r="HGA475" s="40"/>
      <c r="HGB475" s="40"/>
      <c r="HGC475" s="40"/>
      <c r="HGD475" s="40"/>
      <c r="HGE475" s="40"/>
      <c r="HGF475" s="40"/>
      <c r="HGG475" s="40"/>
      <c r="HGH475" s="40"/>
      <c r="HGI475" s="40"/>
      <c r="HGJ475" s="40"/>
      <c r="HGK475" s="40"/>
      <c r="HGL475" s="40"/>
      <c r="HGM475" s="40"/>
      <c r="HGN475" s="40"/>
      <c r="HGO475" s="40"/>
      <c r="HGP475" s="40"/>
      <c r="HGQ475" s="40"/>
      <c r="HGR475" s="40"/>
      <c r="HGS475" s="40"/>
      <c r="HGT475" s="40"/>
      <c r="HGU475" s="40"/>
      <c r="HGV475" s="40"/>
      <c r="HGW475" s="40"/>
      <c r="HGX475" s="40"/>
      <c r="HGY475" s="40"/>
      <c r="HGZ475" s="40"/>
      <c r="HHA475" s="40"/>
      <c r="HHB475" s="40"/>
      <c r="HHC475" s="40"/>
      <c r="HHD475" s="40"/>
      <c r="HHE475" s="40"/>
      <c r="HHF475" s="40"/>
      <c r="HHG475" s="40"/>
      <c r="HHH475" s="40"/>
      <c r="HHI475" s="40"/>
      <c r="HHJ475" s="40"/>
      <c r="HHK475" s="40"/>
      <c r="HHL475" s="40"/>
      <c r="HHM475" s="40"/>
      <c r="HHN475" s="40"/>
      <c r="HHO475" s="40"/>
      <c r="HHP475" s="40"/>
      <c r="HHQ475" s="40"/>
      <c r="HHR475" s="40"/>
      <c r="HHS475" s="40"/>
      <c r="HHT475" s="40"/>
      <c r="HHU475" s="40"/>
      <c r="HHV475" s="40"/>
      <c r="HHW475" s="40"/>
      <c r="HHX475" s="40"/>
      <c r="HHY475" s="40"/>
      <c r="HHZ475" s="40"/>
      <c r="HIA475" s="40"/>
      <c r="HIB475" s="40"/>
      <c r="HIC475" s="40"/>
      <c r="HID475" s="40"/>
      <c r="HIE475" s="40"/>
      <c r="HIF475" s="40"/>
      <c r="HIG475" s="40"/>
      <c r="HIH475" s="40"/>
      <c r="HII475" s="40"/>
      <c r="HIJ475" s="40"/>
      <c r="HIK475" s="40"/>
      <c r="HIL475" s="40"/>
      <c r="HIM475" s="40"/>
      <c r="HIN475" s="40"/>
      <c r="HIO475" s="40"/>
      <c r="HIP475" s="40"/>
      <c r="HIQ475" s="40"/>
      <c r="HIR475" s="40"/>
      <c r="HIS475" s="40"/>
      <c r="HIT475" s="40"/>
      <c r="HIU475" s="40"/>
      <c r="HIV475" s="40"/>
      <c r="HIW475" s="40"/>
      <c r="HIX475" s="40"/>
      <c r="HIY475" s="40"/>
      <c r="HIZ475" s="40"/>
      <c r="HJA475" s="40"/>
      <c r="HJB475" s="40"/>
      <c r="HJC475" s="40"/>
      <c r="HJD475" s="40"/>
      <c r="HJE475" s="40"/>
      <c r="HJF475" s="40"/>
      <c r="HJG475" s="40"/>
      <c r="HJH475" s="40"/>
      <c r="HJI475" s="40"/>
      <c r="HJJ475" s="40"/>
      <c r="HJK475" s="40"/>
      <c r="HJL475" s="40"/>
      <c r="HJM475" s="40"/>
      <c r="HJN475" s="40"/>
      <c r="HJO475" s="40"/>
      <c r="HJP475" s="40"/>
      <c r="HJQ475" s="40"/>
      <c r="HJR475" s="40"/>
      <c r="HJS475" s="40"/>
      <c r="HJT475" s="40"/>
      <c r="HJU475" s="40"/>
      <c r="HJV475" s="40"/>
      <c r="HJW475" s="40"/>
      <c r="HJX475" s="40"/>
      <c r="HJY475" s="40"/>
      <c r="HJZ475" s="40"/>
      <c r="HKA475" s="40"/>
      <c r="HKB475" s="40"/>
      <c r="HKC475" s="40"/>
      <c r="HKD475" s="40"/>
      <c r="HKE475" s="40"/>
      <c r="HKF475" s="40"/>
      <c r="HKG475" s="40"/>
      <c r="HKH475" s="40"/>
      <c r="HKI475" s="40"/>
      <c r="HKJ475" s="40"/>
      <c r="HKK475" s="40"/>
      <c r="HKL475" s="40"/>
      <c r="HKM475" s="40"/>
      <c r="HKN475" s="40"/>
      <c r="HKO475" s="40"/>
      <c r="HKP475" s="40"/>
      <c r="HKQ475" s="40"/>
      <c r="HKR475" s="40"/>
      <c r="HKS475" s="40"/>
      <c r="HKT475" s="40"/>
      <c r="HKU475" s="40"/>
      <c r="HKV475" s="40"/>
      <c r="HKW475" s="40"/>
      <c r="HKX475" s="40"/>
      <c r="HKY475" s="40"/>
      <c r="HKZ475" s="40"/>
      <c r="HLA475" s="40"/>
      <c r="HLB475" s="40"/>
      <c r="HLC475" s="40"/>
      <c r="HLD475" s="40"/>
      <c r="HLE475" s="40"/>
      <c r="HLF475" s="40"/>
      <c r="HLG475" s="40"/>
      <c r="HLH475" s="40"/>
      <c r="HLI475" s="40"/>
      <c r="HLJ475" s="40"/>
      <c r="HLK475" s="40"/>
      <c r="HLL475" s="40"/>
      <c r="HLM475" s="40"/>
      <c r="HLN475" s="40"/>
      <c r="HLO475" s="40"/>
      <c r="HLP475" s="40"/>
      <c r="HLQ475" s="40"/>
      <c r="HLR475" s="40"/>
      <c r="HLS475" s="40"/>
      <c r="HLT475" s="40"/>
      <c r="HLU475" s="40"/>
      <c r="HLV475" s="40"/>
      <c r="HLW475" s="40"/>
      <c r="HLX475" s="40"/>
      <c r="HLY475" s="40"/>
      <c r="HLZ475" s="40"/>
      <c r="HMA475" s="40"/>
      <c r="HMB475" s="40"/>
      <c r="HMC475" s="40"/>
      <c r="HMD475" s="40"/>
      <c r="HME475" s="40"/>
      <c r="HMF475" s="40"/>
      <c r="HMG475" s="40"/>
      <c r="HMH475" s="40"/>
      <c r="HMI475" s="40"/>
      <c r="HMJ475" s="40"/>
      <c r="HMK475" s="40"/>
      <c r="HML475" s="40"/>
      <c r="HMM475" s="40"/>
      <c r="HMN475" s="40"/>
      <c r="HMO475" s="40"/>
      <c r="HMP475" s="40"/>
      <c r="HMQ475" s="40"/>
      <c r="HMR475" s="40"/>
      <c r="HMS475" s="40"/>
      <c r="HMT475" s="40"/>
      <c r="HMU475" s="40"/>
      <c r="HMV475" s="40"/>
      <c r="HMW475" s="40"/>
      <c r="HMX475" s="40"/>
      <c r="HMY475" s="40"/>
      <c r="HMZ475" s="40"/>
      <c r="HNA475" s="40"/>
      <c r="HNB475" s="40"/>
      <c r="HNC475" s="40"/>
      <c r="HND475" s="40"/>
      <c r="HNE475" s="40"/>
      <c r="HNF475" s="40"/>
      <c r="HNG475" s="40"/>
      <c r="HNH475" s="40"/>
      <c r="HNI475" s="40"/>
      <c r="HNJ475" s="40"/>
      <c r="HNK475" s="40"/>
      <c r="HNL475" s="40"/>
      <c r="HNM475" s="40"/>
      <c r="HNN475" s="40"/>
      <c r="HNO475" s="40"/>
      <c r="HNP475" s="40"/>
      <c r="HNQ475" s="40"/>
      <c r="HNR475" s="40"/>
      <c r="HNS475" s="40"/>
      <c r="HNT475" s="40"/>
      <c r="HNU475" s="40"/>
      <c r="HNV475" s="40"/>
      <c r="HNW475" s="40"/>
      <c r="HNX475" s="40"/>
      <c r="HNY475" s="40"/>
      <c r="HNZ475" s="40"/>
      <c r="HOA475" s="40"/>
      <c r="HOB475" s="40"/>
      <c r="HOC475" s="40"/>
      <c r="HOD475" s="40"/>
      <c r="HOE475" s="40"/>
      <c r="HOF475" s="40"/>
      <c r="HOG475" s="40"/>
      <c r="HOH475" s="40"/>
      <c r="HOI475" s="40"/>
      <c r="HOJ475" s="40"/>
      <c r="HOK475" s="40"/>
      <c r="HOL475" s="40"/>
      <c r="HOM475" s="40"/>
      <c r="HON475" s="40"/>
      <c r="HOO475" s="40"/>
      <c r="HOP475" s="40"/>
      <c r="HOQ475" s="40"/>
      <c r="HOR475" s="40"/>
      <c r="HOS475" s="40"/>
      <c r="HOT475" s="40"/>
      <c r="HOU475" s="40"/>
      <c r="HOV475" s="40"/>
      <c r="HOW475" s="40"/>
      <c r="HOX475" s="40"/>
      <c r="HOY475" s="40"/>
      <c r="HOZ475" s="40"/>
      <c r="HPA475" s="40"/>
      <c r="HPB475" s="40"/>
      <c r="HPC475" s="40"/>
      <c r="HPD475" s="40"/>
      <c r="HPE475" s="40"/>
      <c r="HPF475" s="40"/>
      <c r="HPG475" s="40"/>
      <c r="HPH475" s="40"/>
      <c r="HPI475" s="40"/>
      <c r="HPJ475" s="40"/>
      <c r="HPK475" s="40"/>
      <c r="HPL475" s="40"/>
      <c r="HPM475" s="40"/>
      <c r="HPN475" s="40"/>
      <c r="HPO475" s="40"/>
      <c r="HPP475" s="40"/>
      <c r="HPQ475" s="40"/>
      <c r="HPR475" s="40"/>
      <c r="HPS475" s="40"/>
      <c r="HPT475" s="40"/>
      <c r="HPU475" s="40"/>
      <c r="HPV475" s="40"/>
      <c r="HPW475" s="40"/>
      <c r="HPX475" s="40"/>
      <c r="HPY475" s="40"/>
      <c r="HPZ475" s="40"/>
      <c r="HQA475" s="40"/>
      <c r="HQB475" s="40"/>
      <c r="HQC475" s="40"/>
      <c r="HQD475" s="40"/>
      <c r="HQE475" s="40"/>
      <c r="HQF475" s="40"/>
      <c r="HQG475" s="40"/>
      <c r="HQH475" s="40"/>
      <c r="HQI475" s="40"/>
      <c r="HQJ475" s="40"/>
      <c r="HQK475" s="40"/>
      <c r="HQL475" s="40"/>
      <c r="HQM475" s="40"/>
      <c r="HQN475" s="40"/>
      <c r="HQO475" s="40"/>
      <c r="HQP475" s="40"/>
      <c r="HQQ475" s="40"/>
      <c r="HQR475" s="40"/>
      <c r="HQS475" s="40"/>
      <c r="HQT475" s="40"/>
      <c r="HQU475" s="40"/>
      <c r="HQV475" s="40"/>
      <c r="HQW475" s="40"/>
      <c r="HQX475" s="40"/>
      <c r="HQY475" s="40"/>
      <c r="HQZ475" s="40"/>
      <c r="HRA475" s="40"/>
      <c r="HRB475" s="40"/>
      <c r="HRC475" s="40"/>
      <c r="HRD475" s="40"/>
      <c r="HRE475" s="40"/>
      <c r="HRF475" s="40"/>
      <c r="HRG475" s="40"/>
      <c r="HRH475" s="40"/>
      <c r="HRI475" s="40"/>
      <c r="HRJ475" s="40"/>
      <c r="HRK475" s="40"/>
      <c r="HRL475" s="40"/>
      <c r="HRM475" s="40"/>
      <c r="HRN475" s="40"/>
      <c r="HRO475" s="40"/>
      <c r="HRP475" s="40"/>
      <c r="HRQ475" s="40"/>
      <c r="HRR475" s="40"/>
      <c r="HRS475" s="40"/>
      <c r="HRT475" s="40"/>
      <c r="HRU475" s="40"/>
      <c r="HRV475" s="40"/>
      <c r="HRW475" s="40"/>
      <c r="HRX475" s="40"/>
      <c r="HRY475" s="40"/>
      <c r="HRZ475" s="40"/>
      <c r="HSA475" s="40"/>
      <c r="HSB475" s="40"/>
      <c r="HSC475" s="40"/>
      <c r="HSD475" s="40"/>
      <c r="HSE475" s="40"/>
      <c r="HSF475" s="40"/>
      <c r="HSG475" s="40"/>
      <c r="HSH475" s="40"/>
      <c r="HSI475" s="40"/>
      <c r="HSJ475" s="40"/>
      <c r="HSK475" s="40"/>
      <c r="HSL475" s="40"/>
      <c r="HSM475" s="40"/>
      <c r="HSN475" s="40"/>
      <c r="HSO475" s="40"/>
      <c r="HSP475" s="40"/>
      <c r="HSQ475" s="40"/>
      <c r="HSR475" s="40"/>
      <c r="HSS475" s="40"/>
      <c r="HST475" s="40"/>
      <c r="HSU475" s="40"/>
      <c r="HSV475" s="40"/>
      <c r="HSW475" s="40"/>
      <c r="HSX475" s="40"/>
      <c r="HSY475" s="40"/>
      <c r="HSZ475" s="40"/>
      <c r="HTA475" s="40"/>
      <c r="HTB475" s="40"/>
      <c r="HTC475" s="40"/>
      <c r="HTD475" s="40"/>
      <c r="HTE475" s="40"/>
      <c r="HTF475" s="40"/>
      <c r="HTG475" s="40"/>
      <c r="HTH475" s="40"/>
      <c r="HTI475" s="40"/>
      <c r="HTJ475" s="40"/>
      <c r="HTK475" s="40"/>
      <c r="HTL475" s="40"/>
      <c r="HTM475" s="40"/>
      <c r="HTN475" s="40"/>
      <c r="HTO475" s="40"/>
      <c r="HTP475" s="40"/>
      <c r="HTQ475" s="40"/>
      <c r="HTR475" s="40"/>
      <c r="HTS475" s="40"/>
      <c r="HTT475" s="40"/>
      <c r="HTU475" s="40"/>
      <c r="HTV475" s="40"/>
      <c r="HTW475" s="40"/>
      <c r="HTX475" s="40"/>
      <c r="HTY475" s="40"/>
      <c r="HTZ475" s="40"/>
      <c r="HUA475" s="40"/>
      <c r="HUB475" s="40"/>
      <c r="HUC475" s="40"/>
      <c r="HUD475" s="40"/>
      <c r="HUE475" s="40"/>
      <c r="HUF475" s="40"/>
      <c r="HUG475" s="40"/>
      <c r="HUH475" s="40"/>
      <c r="HUI475" s="40"/>
      <c r="HUJ475" s="40"/>
      <c r="HUK475" s="40"/>
      <c r="HUL475" s="40"/>
      <c r="HUM475" s="40"/>
      <c r="HUN475" s="40"/>
      <c r="HUO475" s="40"/>
      <c r="HUP475" s="40"/>
      <c r="HUQ475" s="40"/>
      <c r="HUR475" s="40"/>
      <c r="HUS475" s="40"/>
      <c r="HUT475" s="40"/>
      <c r="HUU475" s="40"/>
      <c r="HUV475" s="40"/>
      <c r="HUW475" s="40"/>
      <c r="HUX475" s="40"/>
      <c r="HUY475" s="40"/>
      <c r="HUZ475" s="40"/>
      <c r="HVA475" s="40"/>
      <c r="HVB475" s="40"/>
      <c r="HVC475" s="40"/>
      <c r="HVD475" s="40"/>
      <c r="HVE475" s="40"/>
      <c r="HVF475" s="40"/>
      <c r="HVG475" s="40"/>
      <c r="HVH475" s="40"/>
      <c r="HVI475" s="40"/>
      <c r="HVJ475" s="40"/>
      <c r="HVK475" s="40"/>
      <c r="HVL475" s="40"/>
      <c r="HVM475" s="40"/>
      <c r="HVN475" s="40"/>
      <c r="HVO475" s="40"/>
      <c r="HVP475" s="40"/>
      <c r="HVQ475" s="40"/>
      <c r="HVR475" s="40"/>
      <c r="HVS475" s="40"/>
      <c r="HVT475" s="40"/>
      <c r="HVU475" s="40"/>
      <c r="HVV475" s="40"/>
      <c r="HVW475" s="40"/>
      <c r="HVX475" s="40"/>
      <c r="HVY475" s="40"/>
      <c r="HVZ475" s="40"/>
      <c r="HWA475" s="40"/>
      <c r="HWB475" s="40"/>
      <c r="HWC475" s="40"/>
      <c r="HWD475" s="40"/>
      <c r="HWE475" s="40"/>
      <c r="HWF475" s="40"/>
      <c r="HWG475" s="40"/>
      <c r="HWH475" s="40"/>
      <c r="HWI475" s="40"/>
      <c r="HWJ475" s="40"/>
      <c r="HWK475" s="40"/>
      <c r="HWL475" s="40"/>
      <c r="HWM475" s="40"/>
      <c r="HWN475" s="40"/>
      <c r="HWO475" s="40"/>
      <c r="HWP475" s="40"/>
      <c r="HWQ475" s="40"/>
      <c r="HWR475" s="40"/>
      <c r="HWS475" s="40"/>
      <c r="HWT475" s="40"/>
      <c r="HWU475" s="40"/>
      <c r="HWV475" s="40"/>
      <c r="HWW475" s="40"/>
      <c r="HWX475" s="40"/>
      <c r="HWY475" s="40"/>
      <c r="HWZ475" s="40"/>
      <c r="HXA475" s="40"/>
      <c r="HXB475" s="40"/>
      <c r="HXC475" s="40"/>
      <c r="HXD475" s="40"/>
      <c r="HXE475" s="40"/>
      <c r="HXF475" s="40"/>
      <c r="HXG475" s="40"/>
      <c r="HXH475" s="40"/>
      <c r="HXI475" s="40"/>
      <c r="HXJ475" s="40"/>
      <c r="HXK475" s="40"/>
      <c r="HXL475" s="40"/>
      <c r="HXM475" s="40"/>
      <c r="HXN475" s="40"/>
      <c r="HXO475" s="40"/>
      <c r="HXP475" s="40"/>
      <c r="HXQ475" s="40"/>
      <c r="HXR475" s="40"/>
      <c r="HXS475" s="40"/>
      <c r="HXT475" s="40"/>
      <c r="HXU475" s="40"/>
      <c r="HXV475" s="40"/>
      <c r="HXW475" s="40"/>
      <c r="HXX475" s="40"/>
      <c r="HXY475" s="40"/>
      <c r="HXZ475" s="40"/>
      <c r="HYA475" s="40"/>
      <c r="HYB475" s="40"/>
      <c r="HYC475" s="40"/>
      <c r="HYD475" s="40"/>
      <c r="HYE475" s="40"/>
      <c r="HYF475" s="40"/>
      <c r="HYG475" s="40"/>
      <c r="HYH475" s="40"/>
      <c r="HYI475" s="40"/>
      <c r="HYJ475" s="40"/>
      <c r="HYK475" s="40"/>
      <c r="HYL475" s="40"/>
      <c r="HYM475" s="40"/>
      <c r="HYN475" s="40"/>
      <c r="HYO475" s="40"/>
      <c r="HYP475" s="40"/>
      <c r="HYQ475" s="40"/>
      <c r="HYR475" s="40"/>
      <c r="HYS475" s="40"/>
      <c r="HYT475" s="40"/>
      <c r="HYU475" s="40"/>
      <c r="HYV475" s="40"/>
      <c r="HYW475" s="40"/>
      <c r="HYX475" s="40"/>
      <c r="HYY475" s="40"/>
      <c r="HYZ475" s="40"/>
      <c r="HZA475" s="40"/>
      <c r="HZB475" s="40"/>
      <c r="HZC475" s="40"/>
      <c r="HZD475" s="40"/>
      <c r="HZE475" s="40"/>
      <c r="HZF475" s="40"/>
      <c r="HZG475" s="40"/>
      <c r="HZH475" s="40"/>
      <c r="HZI475" s="40"/>
      <c r="HZJ475" s="40"/>
      <c r="HZK475" s="40"/>
      <c r="HZL475" s="40"/>
      <c r="HZM475" s="40"/>
      <c r="HZN475" s="40"/>
      <c r="HZO475" s="40"/>
      <c r="HZP475" s="40"/>
      <c r="HZQ475" s="40"/>
      <c r="HZR475" s="40"/>
      <c r="HZS475" s="40"/>
      <c r="HZT475" s="40"/>
      <c r="HZU475" s="40"/>
      <c r="HZV475" s="40"/>
      <c r="HZW475" s="40"/>
      <c r="HZX475" s="40"/>
      <c r="HZY475" s="40"/>
      <c r="HZZ475" s="40"/>
      <c r="IAA475" s="40"/>
      <c r="IAB475" s="40"/>
      <c r="IAC475" s="40"/>
      <c r="IAD475" s="40"/>
      <c r="IAE475" s="40"/>
      <c r="IAF475" s="40"/>
      <c r="IAG475" s="40"/>
      <c r="IAH475" s="40"/>
      <c r="IAI475" s="40"/>
      <c r="IAJ475" s="40"/>
      <c r="IAK475" s="40"/>
      <c r="IAL475" s="40"/>
      <c r="IAM475" s="40"/>
      <c r="IAN475" s="40"/>
      <c r="IAO475" s="40"/>
      <c r="IAP475" s="40"/>
      <c r="IAQ475" s="40"/>
      <c r="IAR475" s="40"/>
      <c r="IAS475" s="40"/>
      <c r="IAT475" s="40"/>
      <c r="IAU475" s="40"/>
      <c r="IAV475" s="40"/>
      <c r="IAW475" s="40"/>
      <c r="IAX475" s="40"/>
      <c r="IAY475" s="40"/>
      <c r="IAZ475" s="40"/>
      <c r="IBA475" s="40"/>
      <c r="IBB475" s="40"/>
      <c r="IBC475" s="40"/>
      <c r="IBD475" s="40"/>
      <c r="IBE475" s="40"/>
      <c r="IBF475" s="40"/>
      <c r="IBG475" s="40"/>
      <c r="IBH475" s="40"/>
      <c r="IBI475" s="40"/>
      <c r="IBJ475" s="40"/>
      <c r="IBK475" s="40"/>
      <c r="IBL475" s="40"/>
      <c r="IBM475" s="40"/>
      <c r="IBN475" s="40"/>
      <c r="IBO475" s="40"/>
      <c r="IBP475" s="40"/>
      <c r="IBQ475" s="40"/>
      <c r="IBR475" s="40"/>
      <c r="IBS475" s="40"/>
      <c r="IBT475" s="40"/>
      <c r="IBU475" s="40"/>
      <c r="IBV475" s="40"/>
      <c r="IBW475" s="40"/>
      <c r="IBX475" s="40"/>
      <c r="IBY475" s="40"/>
      <c r="IBZ475" s="40"/>
      <c r="ICA475" s="40"/>
      <c r="ICB475" s="40"/>
      <c r="ICC475" s="40"/>
      <c r="ICD475" s="40"/>
      <c r="ICE475" s="40"/>
      <c r="ICF475" s="40"/>
      <c r="ICG475" s="40"/>
      <c r="ICH475" s="40"/>
      <c r="ICI475" s="40"/>
      <c r="ICJ475" s="40"/>
      <c r="ICK475" s="40"/>
      <c r="ICL475" s="40"/>
      <c r="ICM475" s="40"/>
      <c r="ICN475" s="40"/>
      <c r="ICO475" s="40"/>
      <c r="ICP475" s="40"/>
      <c r="ICQ475" s="40"/>
      <c r="ICR475" s="40"/>
      <c r="ICS475" s="40"/>
      <c r="ICT475" s="40"/>
      <c r="ICU475" s="40"/>
      <c r="ICV475" s="40"/>
      <c r="ICW475" s="40"/>
      <c r="ICX475" s="40"/>
      <c r="ICY475" s="40"/>
      <c r="ICZ475" s="40"/>
      <c r="IDA475" s="40"/>
      <c r="IDB475" s="40"/>
      <c r="IDC475" s="40"/>
      <c r="IDD475" s="40"/>
      <c r="IDE475" s="40"/>
      <c r="IDF475" s="40"/>
      <c r="IDG475" s="40"/>
      <c r="IDH475" s="40"/>
      <c r="IDI475" s="40"/>
      <c r="IDJ475" s="40"/>
      <c r="IDK475" s="40"/>
      <c r="IDL475" s="40"/>
      <c r="IDM475" s="40"/>
      <c r="IDN475" s="40"/>
      <c r="IDO475" s="40"/>
      <c r="IDP475" s="40"/>
      <c r="IDQ475" s="40"/>
      <c r="IDR475" s="40"/>
      <c r="IDS475" s="40"/>
      <c r="IDT475" s="40"/>
      <c r="IDU475" s="40"/>
      <c r="IDV475" s="40"/>
      <c r="IDW475" s="40"/>
      <c r="IDX475" s="40"/>
      <c r="IDY475" s="40"/>
      <c r="IDZ475" s="40"/>
      <c r="IEA475" s="40"/>
      <c r="IEB475" s="40"/>
      <c r="IEC475" s="40"/>
      <c r="IED475" s="40"/>
      <c r="IEE475" s="40"/>
      <c r="IEF475" s="40"/>
      <c r="IEG475" s="40"/>
      <c r="IEH475" s="40"/>
      <c r="IEI475" s="40"/>
      <c r="IEJ475" s="40"/>
      <c r="IEK475" s="40"/>
      <c r="IEL475" s="40"/>
      <c r="IEM475" s="40"/>
      <c r="IEN475" s="40"/>
      <c r="IEO475" s="40"/>
      <c r="IEP475" s="40"/>
      <c r="IEQ475" s="40"/>
      <c r="IER475" s="40"/>
      <c r="IES475" s="40"/>
      <c r="IET475" s="40"/>
      <c r="IEU475" s="40"/>
      <c r="IEV475" s="40"/>
      <c r="IEW475" s="40"/>
      <c r="IEX475" s="40"/>
      <c r="IEY475" s="40"/>
      <c r="IEZ475" s="40"/>
      <c r="IFA475" s="40"/>
      <c r="IFB475" s="40"/>
      <c r="IFC475" s="40"/>
      <c r="IFD475" s="40"/>
      <c r="IFE475" s="40"/>
      <c r="IFF475" s="40"/>
      <c r="IFG475" s="40"/>
      <c r="IFH475" s="40"/>
      <c r="IFI475" s="40"/>
      <c r="IFJ475" s="40"/>
      <c r="IFK475" s="40"/>
      <c r="IFL475" s="40"/>
      <c r="IFM475" s="40"/>
      <c r="IFN475" s="40"/>
      <c r="IFO475" s="40"/>
      <c r="IFP475" s="40"/>
      <c r="IFQ475" s="40"/>
      <c r="IFR475" s="40"/>
      <c r="IFS475" s="40"/>
      <c r="IFT475" s="40"/>
      <c r="IFU475" s="40"/>
      <c r="IFV475" s="40"/>
      <c r="IFW475" s="40"/>
      <c r="IFX475" s="40"/>
      <c r="IFY475" s="40"/>
      <c r="IFZ475" s="40"/>
      <c r="IGA475" s="40"/>
      <c r="IGB475" s="40"/>
      <c r="IGC475" s="40"/>
      <c r="IGD475" s="40"/>
      <c r="IGE475" s="40"/>
      <c r="IGF475" s="40"/>
      <c r="IGG475" s="40"/>
      <c r="IGH475" s="40"/>
      <c r="IGI475" s="40"/>
      <c r="IGJ475" s="40"/>
      <c r="IGK475" s="40"/>
      <c r="IGL475" s="40"/>
      <c r="IGM475" s="40"/>
      <c r="IGN475" s="40"/>
      <c r="IGO475" s="40"/>
      <c r="IGP475" s="40"/>
      <c r="IGQ475" s="40"/>
      <c r="IGR475" s="40"/>
      <c r="IGS475" s="40"/>
      <c r="IGT475" s="40"/>
      <c r="IGU475" s="40"/>
      <c r="IGV475" s="40"/>
      <c r="IGW475" s="40"/>
      <c r="IGX475" s="40"/>
      <c r="IGY475" s="40"/>
      <c r="IGZ475" s="40"/>
      <c r="IHA475" s="40"/>
      <c r="IHB475" s="40"/>
      <c r="IHC475" s="40"/>
      <c r="IHD475" s="40"/>
      <c r="IHE475" s="40"/>
      <c r="IHF475" s="40"/>
      <c r="IHG475" s="40"/>
      <c r="IHH475" s="40"/>
      <c r="IHI475" s="40"/>
      <c r="IHJ475" s="40"/>
      <c r="IHK475" s="40"/>
      <c r="IHL475" s="40"/>
      <c r="IHM475" s="40"/>
      <c r="IHN475" s="40"/>
      <c r="IHO475" s="40"/>
      <c r="IHP475" s="40"/>
      <c r="IHQ475" s="40"/>
      <c r="IHR475" s="40"/>
      <c r="IHS475" s="40"/>
      <c r="IHT475" s="40"/>
      <c r="IHU475" s="40"/>
      <c r="IHV475" s="40"/>
      <c r="IHW475" s="40"/>
      <c r="IHX475" s="40"/>
      <c r="IHY475" s="40"/>
      <c r="IHZ475" s="40"/>
      <c r="IIA475" s="40"/>
      <c r="IIB475" s="40"/>
      <c r="IIC475" s="40"/>
      <c r="IID475" s="40"/>
      <c r="IIE475" s="40"/>
      <c r="IIF475" s="40"/>
      <c r="IIG475" s="40"/>
      <c r="IIH475" s="40"/>
      <c r="III475" s="40"/>
      <c r="IIJ475" s="40"/>
      <c r="IIK475" s="40"/>
      <c r="IIL475" s="40"/>
      <c r="IIM475" s="40"/>
      <c r="IIN475" s="40"/>
      <c r="IIO475" s="40"/>
      <c r="IIP475" s="40"/>
      <c r="IIQ475" s="40"/>
      <c r="IIR475" s="40"/>
      <c r="IIS475" s="40"/>
      <c r="IIT475" s="40"/>
      <c r="IIU475" s="40"/>
      <c r="IIV475" s="40"/>
      <c r="IIW475" s="40"/>
      <c r="IIX475" s="40"/>
      <c r="IIY475" s="40"/>
      <c r="IIZ475" s="40"/>
      <c r="IJA475" s="40"/>
      <c r="IJB475" s="40"/>
      <c r="IJC475" s="40"/>
      <c r="IJD475" s="40"/>
      <c r="IJE475" s="40"/>
      <c r="IJF475" s="40"/>
      <c r="IJG475" s="40"/>
      <c r="IJH475" s="40"/>
      <c r="IJI475" s="40"/>
      <c r="IJJ475" s="40"/>
      <c r="IJK475" s="40"/>
      <c r="IJL475" s="40"/>
      <c r="IJM475" s="40"/>
      <c r="IJN475" s="40"/>
      <c r="IJO475" s="40"/>
      <c r="IJP475" s="40"/>
      <c r="IJQ475" s="40"/>
      <c r="IJR475" s="40"/>
      <c r="IJS475" s="40"/>
      <c r="IJT475" s="40"/>
      <c r="IJU475" s="40"/>
      <c r="IJV475" s="40"/>
      <c r="IJW475" s="40"/>
      <c r="IJX475" s="40"/>
      <c r="IJY475" s="40"/>
      <c r="IJZ475" s="40"/>
      <c r="IKA475" s="40"/>
      <c r="IKB475" s="40"/>
      <c r="IKC475" s="40"/>
      <c r="IKD475" s="40"/>
      <c r="IKE475" s="40"/>
      <c r="IKF475" s="40"/>
      <c r="IKG475" s="40"/>
      <c r="IKH475" s="40"/>
      <c r="IKI475" s="40"/>
      <c r="IKJ475" s="40"/>
      <c r="IKK475" s="40"/>
      <c r="IKL475" s="40"/>
      <c r="IKM475" s="40"/>
      <c r="IKN475" s="40"/>
      <c r="IKO475" s="40"/>
      <c r="IKP475" s="40"/>
      <c r="IKQ475" s="40"/>
      <c r="IKR475" s="40"/>
      <c r="IKS475" s="40"/>
      <c r="IKT475" s="40"/>
      <c r="IKU475" s="40"/>
      <c r="IKV475" s="40"/>
      <c r="IKW475" s="40"/>
      <c r="IKX475" s="40"/>
      <c r="IKY475" s="40"/>
      <c r="IKZ475" s="40"/>
      <c r="ILA475" s="40"/>
      <c r="ILB475" s="40"/>
      <c r="ILC475" s="40"/>
      <c r="ILD475" s="40"/>
      <c r="ILE475" s="40"/>
      <c r="ILF475" s="40"/>
      <c r="ILG475" s="40"/>
      <c r="ILH475" s="40"/>
      <c r="ILI475" s="40"/>
      <c r="ILJ475" s="40"/>
      <c r="ILK475" s="40"/>
      <c r="ILL475" s="40"/>
      <c r="ILM475" s="40"/>
      <c r="ILN475" s="40"/>
      <c r="ILO475" s="40"/>
      <c r="ILP475" s="40"/>
      <c r="ILQ475" s="40"/>
      <c r="ILR475" s="40"/>
      <c r="ILS475" s="40"/>
      <c r="ILT475" s="40"/>
      <c r="ILU475" s="40"/>
      <c r="ILV475" s="40"/>
      <c r="ILW475" s="40"/>
      <c r="ILX475" s="40"/>
      <c r="ILY475" s="40"/>
      <c r="ILZ475" s="40"/>
      <c r="IMA475" s="40"/>
      <c r="IMB475" s="40"/>
      <c r="IMC475" s="40"/>
      <c r="IMD475" s="40"/>
      <c r="IME475" s="40"/>
      <c r="IMF475" s="40"/>
      <c r="IMG475" s="40"/>
      <c r="IMH475" s="40"/>
      <c r="IMI475" s="40"/>
      <c r="IMJ475" s="40"/>
      <c r="IMK475" s="40"/>
      <c r="IML475" s="40"/>
      <c r="IMM475" s="40"/>
      <c r="IMN475" s="40"/>
      <c r="IMO475" s="40"/>
      <c r="IMP475" s="40"/>
      <c r="IMQ475" s="40"/>
      <c r="IMR475" s="40"/>
      <c r="IMS475" s="40"/>
      <c r="IMT475" s="40"/>
      <c r="IMU475" s="40"/>
      <c r="IMV475" s="40"/>
      <c r="IMW475" s="40"/>
      <c r="IMX475" s="40"/>
      <c r="IMY475" s="40"/>
      <c r="IMZ475" s="40"/>
      <c r="INA475" s="40"/>
      <c r="INB475" s="40"/>
      <c r="INC475" s="40"/>
      <c r="IND475" s="40"/>
      <c r="INE475" s="40"/>
      <c r="INF475" s="40"/>
      <c r="ING475" s="40"/>
      <c r="INH475" s="40"/>
      <c r="INI475" s="40"/>
      <c r="INJ475" s="40"/>
      <c r="INK475" s="40"/>
      <c r="INL475" s="40"/>
      <c r="INM475" s="40"/>
      <c r="INN475" s="40"/>
      <c r="INO475" s="40"/>
      <c r="INP475" s="40"/>
      <c r="INQ475" s="40"/>
      <c r="INR475" s="40"/>
      <c r="INS475" s="40"/>
      <c r="INT475" s="40"/>
      <c r="INU475" s="40"/>
      <c r="INV475" s="40"/>
      <c r="INW475" s="40"/>
      <c r="INX475" s="40"/>
      <c r="INY475" s="40"/>
      <c r="INZ475" s="40"/>
      <c r="IOA475" s="40"/>
      <c r="IOB475" s="40"/>
      <c r="IOC475" s="40"/>
      <c r="IOD475" s="40"/>
      <c r="IOE475" s="40"/>
      <c r="IOF475" s="40"/>
      <c r="IOG475" s="40"/>
      <c r="IOH475" s="40"/>
      <c r="IOI475" s="40"/>
      <c r="IOJ475" s="40"/>
      <c r="IOK475" s="40"/>
      <c r="IOL475" s="40"/>
      <c r="IOM475" s="40"/>
      <c r="ION475" s="40"/>
      <c r="IOO475" s="40"/>
      <c r="IOP475" s="40"/>
      <c r="IOQ475" s="40"/>
      <c r="IOR475" s="40"/>
      <c r="IOS475" s="40"/>
      <c r="IOT475" s="40"/>
      <c r="IOU475" s="40"/>
      <c r="IOV475" s="40"/>
      <c r="IOW475" s="40"/>
      <c r="IOX475" s="40"/>
      <c r="IOY475" s="40"/>
      <c r="IOZ475" s="40"/>
      <c r="IPA475" s="40"/>
      <c r="IPB475" s="40"/>
      <c r="IPC475" s="40"/>
      <c r="IPD475" s="40"/>
      <c r="IPE475" s="40"/>
      <c r="IPF475" s="40"/>
      <c r="IPG475" s="40"/>
      <c r="IPH475" s="40"/>
      <c r="IPI475" s="40"/>
      <c r="IPJ475" s="40"/>
      <c r="IPK475" s="40"/>
      <c r="IPL475" s="40"/>
      <c r="IPM475" s="40"/>
      <c r="IPN475" s="40"/>
      <c r="IPO475" s="40"/>
      <c r="IPP475" s="40"/>
      <c r="IPQ475" s="40"/>
      <c r="IPR475" s="40"/>
      <c r="IPS475" s="40"/>
      <c r="IPT475" s="40"/>
      <c r="IPU475" s="40"/>
      <c r="IPV475" s="40"/>
      <c r="IPW475" s="40"/>
      <c r="IPX475" s="40"/>
      <c r="IPY475" s="40"/>
      <c r="IPZ475" s="40"/>
      <c r="IQA475" s="40"/>
      <c r="IQB475" s="40"/>
      <c r="IQC475" s="40"/>
      <c r="IQD475" s="40"/>
      <c r="IQE475" s="40"/>
      <c r="IQF475" s="40"/>
      <c r="IQG475" s="40"/>
      <c r="IQH475" s="40"/>
      <c r="IQI475" s="40"/>
      <c r="IQJ475" s="40"/>
      <c r="IQK475" s="40"/>
      <c r="IQL475" s="40"/>
      <c r="IQM475" s="40"/>
      <c r="IQN475" s="40"/>
      <c r="IQO475" s="40"/>
      <c r="IQP475" s="40"/>
      <c r="IQQ475" s="40"/>
      <c r="IQR475" s="40"/>
      <c r="IQS475" s="40"/>
      <c r="IQT475" s="40"/>
      <c r="IQU475" s="40"/>
      <c r="IQV475" s="40"/>
      <c r="IQW475" s="40"/>
      <c r="IQX475" s="40"/>
      <c r="IQY475" s="40"/>
      <c r="IQZ475" s="40"/>
      <c r="IRA475" s="40"/>
      <c r="IRB475" s="40"/>
      <c r="IRC475" s="40"/>
      <c r="IRD475" s="40"/>
      <c r="IRE475" s="40"/>
      <c r="IRF475" s="40"/>
      <c r="IRG475" s="40"/>
      <c r="IRH475" s="40"/>
      <c r="IRI475" s="40"/>
      <c r="IRJ475" s="40"/>
      <c r="IRK475" s="40"/>
      <c r="IRL475" s="40"/>
      <c r="IRM475" s="40"/>
      <c r="IRN475" s="40"/>
      <c r="IRO475" s="40"/>
      <c r="IRP475" s="40"/>
      <c r="IRQ475" s="40"/>
      <c r="IRR475" s="40"/>
      <c r="IRS475" s="40"/>
      <c r="IRT475" s="40"/>
      <c r="IRU475" s="40"/>
      <c r="IRV475" s="40"/>
      <c r="IRW475" s="40"/>
      <c r="IRX475" s="40"/>
      <c r="IRY475" s="40"/>
      <c r="IRZ475" s="40"/>
      <c r="ISA475" s="40"/>
      <c r="ISB475" s="40"/>
      <c r="ISC475" s="40"/>
      <c r="ISD475" s="40"/>
      <c r="ISE475" s="40"/>
      <c r="ISF475" s="40"/>
      <c r="ISG475" s="40"/>
      <c r="ISH475" s="40"/>
      <c r="ISI475" s="40"/>
      <c r="ISJ475" s="40"/>
      <c r="ISK475" s="40"/>
      <c r="ISL475" s="40"/>
      <c r="ISM475" s="40"/>
      <c r="ISN475" s="40"/>
      <c r="ISO475" s="40"/>
      <c r="ISP475" s="40"/>
      <c r="ISQ475" s="40"/>
      <c r="ISR475" s="40"/>
      <c r="ISS475" s="40"/>
      <c r="IST475" s="40"/>
      <c r="ISU475" s="40"/>
      <c r="ISV475" s="40"/>
      <c r="ISW475" s="40"/>
      <c r="ISX475" s="40"/>
      <c r="ISY475" s="40"/>
      <c r="ISZ475" s="40"/>
      <c r="ITA475" s="40"/>
      <c r="ITB475" s="40"/>
      <c r="ITC475" s="40"/>
      <c r="ITD475" s="40"/>
      <c r="ITE475" s="40"/>
      <c r="ITF475" s="40"/>
      <c r="ITG475" s="40"/>
      <c r="ITH475" s="40"/>
      <c r="ITI475" s="40"/>
      <c r="ITJ475" s="40"/>
      <c r="ITK475" s="40"/>
      <c r="ITL475" s="40"/>
      <c r="ITM475" s="40"/>
      <c r="ITN475" s="40"/>
      <c r="ITO475" s="40"/>
      <c r="ITP475" s="40"/>
      <c r="ITQ475" s="40"/>
      <c r="ITR475" s="40"/>
      <c r="ITS475" s="40"/>
      <c r="ITT475" s="40"/>
      <c r="ITU475" s="40"/>
      <c r="ITV475" s="40"/>
      <c r="ITW475" s="40"/>
      <c r="ITX475" s="40"/>
      <c r="ITY475" s="40"/>
      <c r="ITZ475" s="40"/>
      <c r="IUA475" s="40"/>
      <c r="IUB475" s="40"/>
      <c r="IUC475" s="40"/>
      <c r="IUD475" s="40"/>
      <c r="IUE475" s="40"/>
      <c r="IUF475" s="40"/>
      <c r="IUG475" s="40"/>
      <c r="IUH475" s="40"/>
      <c r="IUI475" s="40"/>
      <c r="IUJ475" s="40"/>
      <c r="IUK475" s="40"/>
      <c r="IUL475" s="40"/>
      <c r="IUM475" s="40"/>
      <c r="IUN475" s="40"/>
      <c r="IUO475" s="40"/>
      <c r="IUP475" s="40"/>
      <c r="IUQ475" s="40"/>
      <c r="IUR475" s="40"/>
      <c r="IUS475" s="40"/>
      <c r="IUT475" s="40"/>
      <c r="IUU475" s="40"/>
      <c r="IUV475" s="40"/>
      <c r="IUW475" s="40"/>
      <c r="IUX475" s="40"/>
      <c r="IUY475" s="40"/>
      <c r="IUZ475" s="40"/>
      <c r="IVA475" s="40"/>
      <c r="IVB475" s="40"/>
      <c r="IVC475" s="40"/>
      <c r="IVD475" s="40"/>
      <c r="IVE475" s="40"/>
      <c r="IVF475" s="40"/>
      <c r="IVG475" s="40"/>
      <c r="IVH475" s="40"/>
      <c r="IVI475" s="40"/>
      <c r="IVJ475" s="40"/>
      <c r="IVK475" s="40"/>
      <c r="IVL475" s="40"/>
      <c r="IVM475" s="40"/>
      <c r="IVN475" s="40"/>
      <c r="IVO475" s="40"/>
      <c r="IVP475" s="40"/>
      <c r="IVQ475" s="40"/>
      <c r="IVR475" s="40"/>
      <c r="IVS475" s="40"/>
      <c r="IVT475" s="40"/>
      <c r="IVU475" s="40"/>
      <c r="IVV475" s="40"/>
      <c r="IVW475" s="40"/>
      <c r="IVX475" s="40"/>
      <c r="IVY475" s="40"/>
      <c r="IVZ475" s="40"/>
      <c r="IWA475" s="40"/>
      <c r="IWB475" s="40"/>
      <c r="IWC475" s="40"/>
      <c r="IWD475" s="40"/>
      <c r="IWE475" s="40"/>
      <c r="IWF475" s="40"/>
      <c r="IWG475" s="40"/>
      <c r="IWH475" s="40"/>
      <c r="IWI475" s="40"/>
      <c r="IWJ475" s="40"/>
      <c r="IWK475" s="40"/>
      <c r="IWL475" s="40"/>
      <c r="IWM475" s="40"/>
      <c r="IWN475" s="40"/>
      <c r="IWO475" s="40"/>
      <c r="IWP475" s="40"/>
      <c r="IWQ475" s="40"/>
      <c r="IWR475" s="40"/>
      <c r="IWS475" s="40"/>
      <c r="IWT475" s="40"/>
      <c r="IWU475" s="40"/>
      <c r="IWV475" s="40"/>
      <c r="IWW475" s="40"/>
      <c r="IWX475" s="40"/>
      <c r="IWY475" s="40"/>
      <c r="IWZ475" s="40"/>
      <c r="IXA475" s="40"/>
      <c r="IXB475" s="40"/>
      <c r="IXC475" s="40"/>
      <c r="IXD475" s="40"/>
      <c r="IXE475" s="40"/>
      <c r="IXF475" s="40"/>
      <c r="IXG475" s="40"/>
      <c r="IXH475" s="40"/>
      <c r="IXI475" s="40"/>
      <c r="IXJ475" s="40"/>
      <c r="IXK475" s="40"/>
      <c r="IXL475" s="40"/>
      <c r="IXM475" s="40"/>
      <c r="IXN475" s="40"/>
      <c r="IXO475" s="40"/>
      <c r="IXP475" s="40"/>
      <c r="IXQ475" s="40"/>
      <c r="IXR475" s="40"/>
      <c r="IXS475" s="40"/>
      <c r="IXT475" s="40"/>
      <c r="IXU475" s="40"/>
      <c r="IXV475" s="40"/>
      <c r="IXW475" s="40"/>
      <c r="IXX475" s="40"/>
      <c r="IXY475" s="40"/>
      <c r="IXZ475" s="40"/>
      <c r="IYA475" s="40"/>
      <c r="IYB475" s="40"/>
      <c r="IYC475" s="40"/>
      <c r="IYD475" s="40"/>
      <c r="IYE475" s="40"/>
      <c r="IYF475" s="40"/>
      <c r="IYG475" s="40"/>
      <c r="IYH475" s="40"/>
      <c r="IYI475" s="40"/>
      <c r="IYJ475" s="40"/>
      <c r="IYK475" s="40"/>
      <c r="IYL475" s="40"/>
      <c r="IYM475" s="40"/>
      <c r="IYN475" s="40"/>
      <c r="IYO475" s="40"/>
      <c r="IYP475" s="40"/>
      <c r="IYQ475" s="40"/>
      <c r="IYR475" s="40"/>
      <c r="IYS475" s="40"/>
      <c r="IYT475" s="40"/>
      <c r="IYU475" s="40"/>
      <c r="IYV475" s="40"/>
      <c r="IYW475" s="40"/>
      <c r="IYX475" s="40"/>
      <c r="IYY475" s="40"/>
      <c r="IYZ475" s="40"/>
      <c r="IZA475" s="40"/>
      <c r="IZB475" s="40"/>
      <c r="IZC475" s="40"/>
      <c r="IZD475" s="40"/>
      <c r="IZE475" s="40"/>
      <c r="IZF475" s="40"/>
      <c r="IZG475" s="40"/>
      <c r="IZH475" s="40"/>
      <c r="IZI475" s="40"/>
      <c r="IZJ475" s="40"/>
      <c r="IZK475" s="40"/>
      <c r="IZL475" s="40"/>
      <c r="IZM475" s="40"/>
      <c r="IZN475" s="40"/>
      <c r="IZO475" s="40"/>
      <c r="IZP475" s="40"/>
      <c r="IZQ475" s="40"/>
      <c r="IZR475" s="40"/>
      <c r="IZS475" s="40"/>
      <c r="IZT475" s="40"/>
      <c r="IZU475" s="40"/>
      <c r="IZV475" s="40"/>
      <c r="IZW475" s="40"/>
      <c r="IZX475" s="40"/>
      <c r="IZY475" s="40"/>
      <c r="IZZ475" s="40"/>
      <c r="JAA475" s="40"/>
      <c r="JAB475" s="40"/>
      <c r="JAC475" s="40"/>
      <c r="JAD475" s="40"/>
      <c r="JAE475" s="40"/>
      <c r="JAF475" s="40"/>
      <c r="JAG475" s="40"/>
      <c r="JAH475" s="40"/>
      <c r="JAI475" s="40"/>
      <c r="JAJ475" s="40"/>
      <c r="JAK475" s="40"/>
      <c r="JAL475" s="40"/>
      <c r="JAM475" s="40"/>
      <c r="JAN475" s="40"/>
      <c r="JAO475" s="40"/>
      <c r="JAP475" s="40"/>
      <c r="JAQ475" s="40"/>
      <c r="JAR475" s="40"/>
      <c r="JAS475" s="40"/>
      <c r="JAT475" s="40"/>
      <c r="JAU475" s="40"/>
      <c r="JAV475" s="40"/>
      <c r="JAW475" s="40"/>
      <c r="JAX475" s="40"/>
      <c r="JAY475" s="40"/>
      <c r="JAZ475" s="40"/>
      <c r="JBA475" s="40"/>
      <c r="JBB475" s="40"/>
      <c r="JBC475" s="40"/>
      <c r="JBD475" s="40"/>
      <c r="JBE475" s="40"/>
      <c r="JBF475" s="40"/>
      <c r="JBG475" s="40"/>
      <c r="JBH475" s="40"/>
      <c r="JBI475" s="40"/>
      <c r="JBJ475" s="40"/>
      <c r="JBK475" s="40"/>
      <c r="JBL475" s="40"/>
      <c r="JBM475" s="40"/>
      <c r="JBN475" s="40"/>
      <c r="JBO475" s="40"/>
      <c r="JBP475" s="40"/>
      <c r="JBQ475" s="40"/>
      <c r="JBR475" s="40"/>
      <c r="JBS475" s="40"/>
      <c r="JBT475" s="40"/>
      <c r="JBU475" s="40"/>
      <c r="JBV475" s="40"/>
      <c r="JBW475" s="40"/>
      <c r="JBX475" s="40"/>
      <c r="JBY475" s="40"/>
      <c r="JBZ475" s="40"/>
      <c r="JCA475" s="40"/>
      <c r="JCB475" s="40"/>
      <c r="JCC475" s="40"/>
      <c r="JCD475" s="40"/>
      <c r="JCE475" s="40"/>
      <c r="JCF475" s="40"/>
      <c r="JCG475" s="40"/>
      <c r="JCH475" s="40"/>
      <c r="JCI475" s="40"/>
      <c r="JCJ475" s="40"/>
      <c r="JCK475" s="40"/>
      <c r="JCL475" s="40"/>
      <c r="JCM475" s="40"/>
      <c r="JCN475" s="40"/>
      <c r="JCO475" s="40"/>
      <c r="JCP475" s="40"/>
      <c r="JCQ475" s="40"/>
      <c r="JCR475" s="40"/>
      <c r="JCS475" s="40"/>
      <c r="JCT475" s="40"/>
      <c r="JCU475" s="40"/>
      <c r="JCV475" s="40"/>
      <c r="JCW475" s="40"/>
      <c r="JCX475" s="40"/>
      <c r="JCY475" s="40"/>
      <c r="JCZ475" s="40"/>
      <c r="JDA475" s="40"/>
      <c r="JDB475" s="40"/>
      <c r="JDC475" s="40"/>
      <c r="JDD475" s="40"/>
      <c r="JDE475" s="40"/>
      <c r="JDF475" s="40"/>
      <c r="JDG475" s="40"/>
      <c r="JDH475" s="40"/>
      <c r="JDI475" s="40"/>
      <c r="JDJ475" s="40"/>
      <c r="JDK475" s="40"/>
      <c r="JDL475" s="40"/>
      <c r="JDM475" s="40"/>
      <c r="JDN475" s="40"/>
      <c r="JDO475" s="40"/>
      <c r="JDP475" s="40"/>
      <c r="JDQ475" s="40"/>
      <c r="JDR475" s="40"/>
      <c r="JDS475" s="40"/>
      <c r="JDT475" s="40"/>
      <c r="JDU475" s="40"/>
      <c r="JDV475" s="40"/>
      <c r="JDW475" s="40"/>
      <c r="JDX475" s="40"/>
      <c r="JDY475" s="40"/>
      <c r="JDZ475" s="40"/>
      <c r="JEA475" s="40"/>
      <c r="JEB475" s="40"/>
      <c r="JEC475" s="40"/>
      <c r="JED475" s="40"/>
      <c r="JEE475" s="40"/>
      <c r="JEF475" s="40"/>
      <c r="JEG475" s="40"/>
      <c r="JEH475" s="40"/>
      <c r="JEI475" s="40"/>
      <c r="JEJ475" s="40"/>
      <c r="JEK475" s="40"/>
      <c r="JEL475" s="40"/>
      <c r="JEM475" s="40"/>
      <c r="JEN475" s="40"/>
      <c r="JEO475" s="40"/>
      <c r="JEP475" s="40"/>
      <c r="JEQ475" s="40"/>
      <c r="JER475" s="40"/>
      <c r="JES475" s="40"/>
      <c r="JET475" s="40"/>
      <c r="JEU475" s="40"/>
      <c r="JEV475" s="40"/>
      <c r="JEW475" s="40"/>
      <c r="JEX475" s="40"/>
      <c r="JEY475" s="40"/>
      <c r="JEZ475" s="40"/>
      <c r="JFA475" s="40"/>
      <c r="JFB475" s="40"/>
      <c r="JFC475" s="40"/>
      <c r="JFD475" s="40"/>
      <c r="JFE475" s="40"/>
      <c r="JFF475" s="40"/>
      <c r="JFG475" s="40"/>
      <c r="JFH475" s="40"/>
      <c r="JFI475" s="40"/>
      <c r="JFJ475" s="40"/>
      <c r="JFK475" s="40"/>
      <c r="JFL475" s="40"/>
      <c r="JFM475" s="40"/>
      <c r="JFN475" s="40"/>
      <c r="JFO475" s="40"/>
      <c r="JFP475" s="40"/>
      <c r="JFQ475" s="40"/>
      <c r="JFR475" s="40"/>
      <c r="JFS475" s="40"/>
      <c r="JFT475" s="40"/>
      <c r="JFU475" s="40"/>
      <c r="JFV475" s="40"/>
      <c r="JFW475" s="40"/>
      <c r="JFX475" s="40"/>
      <c r="JFY475" s="40"/>
      <c r="JFZ475" s="40"/>
      <c r="JGA475" s="40"/>
      <c r="JGB475" s="40"/>
      <c r="JGC475" s="40"/>
      <c r="JGD475" s="40"/>
      <c r="JGE475" s="40"/>
      <c r="JGF475" s="40"/>
      <c r="JGG475" s="40"/>
      <c r="JGH475" s="40"/>
      <c r="JGI475" s="40"/>
      <c r="JGJ475" s="40"/>
      <c r="JGK475" s="40"/>
      <c r="JGL475" s="40"/>
      <c r="JGM475" s="40"/>
      <c r="JGN475" s="40"/>
      <c r="JGO475" s="40"/>
      <c r="JGP475" s="40"/>
      <c r="JGQ475" s="40"/>
      <c r="JGR475" s="40"/>
      <c r="JGS475" s="40"/>
      <c r="JGT475" s="40"/>
      <c r="JGU475" s="40"/>
      <c r="JGV475" s="40"/>
      <c r="JGW475" s="40"/>
      <c r="JGX475" s="40"/>
      <c r="JGY475" s="40"/>
      <c r="JGZ475" s="40"/>
      <c r="JHA475" s="40"/>
      <c r="JHB475" s="40"/>
      <c r="JHC475" s="40"/>
      <c r="JHD475" s="40"/>
      <c r="JHE475" s="40"/>
      <c r="JHF475" s="40"/>
      <c r="JHG475" s="40"/>
      <c r="JHH475" s="40"/>
      <c r="JHI475" s="40"/>
      <c r="JHJ475" s="40"/>
      <c r="JHK475" s="40"/>
      <c r="JHL475" s="40"/>
      <c r="JHM475" s="40"/>
      <c r="JHN475" s="40"/>
      <c r="JHO475" s="40"/>
      <c r="JHP475" s="40"/>
      <c r="JHQ475" s="40"/>
      <c r="JHR475" s="40"/>
      <c r="JHS475" s="40"/>
      <c r="JHT475" s="40"/>
      <c r="JHU475" s="40"/>
      <c r="JHV475" s="40"/>
      <c r="JHW475" s="40"/>
      <c r="JHX475" s="40"/>
      <c r="JHY475" s="40"/>
      <c r="JHZ475" s="40"/>
      <c r="JIA475" s="40"/>
      <c r="JIB475" s="40"/>
      <c r="JIC475" s="40"/>
      <c r="JID475" s="40"/>
      <c r="JIE475" s="40"/>
      <c r="JIF475" s="40"/>
      <c r="JIG475" s="40"/>
      <c r="JIH475" s="40"/>
      <c r="JII475" s="40"/>
      <c r="JIJ475" s="40"/>
      <c r="JIK475" s="40"/>
      <c r="JIL475" s="40"/>
      <c r="JIM475" s="40"/>
      <c r="JIN475" s="40"/>
      <c r="JIO475" s="40"/>
      <c r="JIP475" s="40"/>
      <c r="JIQ475" s="40"/>
      <c r="JIR475" s="40"/>
      <c r="JIS475" s="40"/>
      <c r="JIT475" s="40"/>
      <c r="JIU475" s="40"/>
      <c r="JIV475" s="40"/>
      <c r="JIW475" s="40"/>
      <c r="JIX475" s="40"/>
      <c r="JIY475" s="40"/>
      <c r="JIZ475" s="40"/>
      <c r="JJA475" s="40"/>
      <c r="JJB475" s="40"/>
      <c r="JJC475" s="40"/>
      <c r="JJD475" s="40"/>
      <c r="JJE475" s="40"/>
      <c r="JJF475" s="40"/>
      <c r="JJG475" s="40"/>
      <c r="JJH475" s="40"/>
      <c r="JJI475" s="40"/>
      <c r="JJJ475" s="40"/>
      <c r="JJK475" s="40"/>
      <c r="JJL475" s="40"/>
      <c r="JJM475" s="40"/>
      <c r="JJN475" s="40"/>
      <c r="JJO475" s="40"/>
      <c r="JJP475" s="40"/>
      <c r="JJQ475" s="40"/>
      <c r="JJR475" s="40"/>
      <c r="JJS475" s="40"/>
      <c r="JJT475" s="40"/>
      <c r="JJU475" s="40"/>
      <c r="JJV475" s="40"/>
      <c r="JJW475" s="40"/>
      <c r="JJX475" s="40"/>
      <c r="JJY475" s="40"/>
      <c r="JJZ475" s="40"/>
      <c r="JKA475" s="40"/>
      <c r="JKB475" s="40"/>
      <c r="JKC475" s="40"/>
      <c r="JKD475" s="40"/>
      <c r="JKE475" s="40"/>
      <c r="JKF475" s="40"/>
      <c r="JKG475" s="40"/>
      <c r="JKH475" s="40"/>
      <c r="JKI475" s="40"/>
      <c r="JKJ475" s="40"/>
      <c r="JKK475" s="40"/>
      <c r="JKL475" s="40"/>
      <c r="JKM475" s="40"/>
      <c r="JKN475" s="40"/>
      <c r="JKO475" s="40"/>
      <c r="JKP475" s="40"/>
      <c r="JKQ475" s="40"/>
      <c r="JKR475" s="40"/>
      <c r="JKS475" s="40"/>
      <c r="JKT475" s="40"/>
      <c r="JKU475" s="40"/>
      <c r="JKV475" s="40"/>
      <c r="JKW475" s="40"/>
      <c r="JKX475" s="40"/>
      <c r="JKY475" s="40"/>
      <c r="JKZ475" s="40"/>
      <c r="JLA475" s="40"/>
      <c r="JLB475" s="40"/>
      <c r="JLC475" s="40"/>
      <c r="JLD475" s="40"/>
      <c r="JLE475" s="40"/>
      <c r="JLF475" s="40"/>
      <c r="JLG475" s="40"/>
      <c r="JLH475" s="40"/>
      <c r="JLI475" s="40"/>
      <c r="JLJ475" s="40"/>
      <c r="JLK475" s="40"/>
      <c r="JLL475" s="40"/>
      <c r="JLM475" s="40"/>
      <c r="JLN475" s="40"/>
      <c r="JLO475" s="40"/>
      <c r="JLP475" s="40"/>
      <c r="JLQ475" s="40"/>
      <c r="JLR475" s="40"/>
      <c r="JLS475" s="40"/>
      <c r="JLT475" s="40"/>
      <c r="JLU475" s="40"/>
      <c r="JLV475" s="40"/>
      <c r="JLW475" s="40"/>
      <c r="JLX475" s="40"/>
      <c r="JLY475" s="40"/>
      <c r="JLZ475" s="40"/>
      <c r="JMA475" s="40"/>
      <c r="JMB475" s="40"/>
      <c r="JMC475" s="40"/>
      <c r="JMD475" s="40"/>
      <c r="JME475" s="40"/>
      <c r="JMF475" s="40"/>
      <c r="JMG475" s="40"/>
      <c r="JMH475" s="40"/>
      <c r="JMI475" s="40"/>
      <c r="JMJ475" s="40"/>
      <c r="JMK475" s="40"/>
      <c r="JML475" s="40"/>
      <c r="JMM475" s="40"/>
      <c r="JMN475" s="40"/>
      <c r="JMO475" s="40"/>
      <c r="JMP475" s="40"/>
      <c r="JMQ475" s="40"/>
      <c r="JMR475" s="40"/>
      <c r="JMS475" s="40"/>
      <c r="JMT475" s="40"/>
      <c r="JMU475" s="40"/>
      <c r="JMV475" s="40"/>
      <c r="JMW475" s="40"/>
      <c r="JMX475" s="40"/>
      <c r="JMY475" s="40"/>
      <c r="JMZ475" s="40"/>
      <c r="JNA475" s="40"/>
      <c r="JNB475" s="40"/>
      <c r="JNC475" s="40"/>
      <c r="JND475" s="40"/>
      <c r="JNE475" s="40"/>
      <c r="JNF475" s="40"/>
      <c r="JNG475" s="40"/>
      <c r="JNH475" s="40"/>
      <c r="JNI475" s="40"/>
      <c r="JNJ475" s="40"/>
      <c r="JNK475" s="40"/>
      <c r="JNL475" s="40"/>
      <c r="JNM475" s="40"/>
      <c r="JNN475" s="40"/>
      <c r="JNO475" s="40"/>
      <c r="JNP475" s="40"/>
      <c r="JNQ475" s="40"/>
      <c r="JNR475" s="40"/>
      <c r="JNS475" s="40"/>
      <c r="JNT475" s="40"/>
      <c r="JNU475" s="40"/>
      <c r="JNV475" s="40"/>
      <c r="JNW475" s="40"/>
      <c r="JNX475" s="40"/>
      <c r="JNY475" s="40"/>
      <c r="JNZ475" s="40"/>
      <c r="JOA475" s="40"/>
      <c r="JOB475" s="40"/>
      <c r="JOC475" s="40"/>
      <c r="JOD475" s="40"/>
      <c r="JOE475" s="40"/>
      <c r="JOF475" s="40"/>
      <c r="JOG475" s="40"/>
      <c r="JOH475" s="40"/>
      <c r="JOI475" s="40"/>
      <c r="JOJ475" s="40"/>
      <c r="JOK475" s="40"/>
      <c r="JOL475" s="40"/>
      <c r="JOM475" s="40"/>
      <c r="JON475" s="40"/>
      <c r="JOO475" s="40"/>
      <c r="JOP475" s="40"/>
      <c r="JOQ475" s="40"/>
      <c r="JOR475" s="40"/>
      <c r="JOS475" s="40"/>
      <c r="JOT475" s="40"/>
      <c r="JOU475" s="40"/>
      <c r="JOV475" s="40"/>
      <c r="JOW475" s="40"/>
      <c r="JOX475" s="40"/>
      <c r="JOY475" s="40"/>
      <c r="JOZ475" s="40"/>
      <c r="JPA475" s="40"/>
      <c r="JPB475" s="40"/>
      <c r="JPC475" s="40"/>
      <c r="JPD475" s="40"/>
      <c r="JPE475" s="40"/>
      <c r="JPF475" s="40"/>
      <c r="JPG475" s="40"/>
      <c r="JPH475" s="40"/>
      <c r="JPI475" s="40"/>
      <c r="JPJ475" s="40"/>
      <c r="JPK475" s="40"/>
      <c r="JPL475" s="40"/>
      <c r="JPM475" s="40"/>
      <c r="JPN475" s="40"/>
      <c r="JPO475" s="40"/>
      <c r="JPP475" s="40"/>
      <c r="JPQ475" s="40"/>
      <c r="JPR475" s="40"/>
      <c r="JPS475" s="40"/>
      <c r="JPT475" s="40"/>
      <c r="JPU475" s="40"/>
      <c r="JPV475" s="40"/>
      <c r="JPW475" s="40"/>
      <c r="JPX475" s="40"/>
      <c r="JPY475" s="40"/>
      <c r="JPZ475" s="40"/>
      <c r="JQA475" s="40"/>
      <c r="JQB475" s="40"/>
      <c r="JQC475" s="40"/>
      <c r="JQD475" s="40"/>
      <c r="JQE475" s="40"/>
      <c r="JQF475" s="40"/>
      <c r="JQG475" s="40"/>
      <c r="JQH475" s="40"/>
      <c r="JQI475" s="40"/>
      <c r="JQJ475" s="40"/>
      <c r="JQK475" s="40"/>
      <c r="JQL475" s="40"/>
      <c r="JQM475" s="40"/>
      <c r="JQN475" s="40"/>
      <c r="JQO475" s="40"/>
      <c r="JQP475" s="40"/>
      <c r="JQQ475" s="40"/>
      <c r="JQR475" s="40"/>
      <c r="JQS475" s="40"/>
      <c r="JQT475" s="40"/>
      <c r="JQU475" s="40"/>
      <c r="JQV475" s="40"/>
      <c r="JQW475" s="40"/>
      <c r="JQX475" s="40"/>
      <c r="JQY475" s="40"/>
      <c r="JQZ475" s="40"/>
      <c r="JRA475" s="40"/>
      <c r="JRB475" s="40"/>
      <c r="JRC475" s="40"/>
      <c r="JRD475" s="40"/>
      <c r="JRE475" s="40"/>
      <c r="JRF475" s="40"/>
      <c r="JRG475" s="40"/>
      <c r="JRH475" s="40"/>
      <c r="JRI475" s="40"/>
      <c r="JRJ475" s="40"/>
      <c r="JRK475" s="40"/>
      <c r="JRL475" s="40"/>
      <c r="JRM475" s="40"/>
      <c r="JRN475" s="40"/>
      <c r="JRO475" s="40"/>
      <c r="JRP475" s="40"/>
      <c r="JRQ475" s="40"/>
      <c r="JRR475" s="40"/>
      <c r="JRS475" s="40"/>
      <c r="JRT475" s="40"/>
      <c r="JRU475" s="40"/>
      <c r="JRV475" s="40"/>
      <c r="JRW475" s="40"/>
      <c r="JRX475" s="40"/>
      <c r="JRY475" s="40"/>
      <c r="JRZ475" s="40"/>
      <c r="JSA475" s="40"/>
      <c r="JSB475" s="40"/>
      <c r="JSC475" s="40"/>
      <c r="JSD475" s="40"/>
      <c r="JSE475" s="40"/>
      <c r="JSF475" s="40"/>
      <c r="JSG475" s="40"/>
      <c r="JSH475" s="40"/>
      <c r="JSI475" s="40"/>
      <c r="JSJ475" s="40"/>
      <c r="JSK475" s="40"/>
      <c r="JSL475" s="40"/>
      <c r="JSM475" s="40"/>
      <c r="JSN475" s="40"/>
      <c r="JSO475" s="40"/>
      <c r="JSP475" s="40"/>
      <c r="JSQ475" s="40"/>
      <c r="JSR475" s="40"/>
      <c r="JSS475" s="40"/>
      <c r="JST475" s="40"/>
      <c r="JSU475" s="40"/>
      <c r="JSV475" s="40"/>
      <c r="JSW475" s="40"/>
      <c r="JSX475" s="40"/>
      <c r="JSY475" s="40"/>
      <c r="JSZ475" s="40"/>
      <c r="JTA475" s="40"/>
      <c r="JTB475" s="40"/>
      <c r="JTC475" s="40"/>
      <c r="JTD475" s="40"/>
      <c r="JTE475" s="40"/>
      <c r="JTF475" s="40"/>
      <c r="JTG475" s="40"/>
      <c r="JTH475" s="40"/>
      <c r="JTI475" s="40"/>
      <c r="JTJ475" s="40"/>
      <c r="JTK475" s="40"/>
      <c r="JTL475" s="40"/>
      <c r="JTM475" s="40"/>
      <c r="JTN475" s="40"/>
      <c r="JTO475" s="40"/>
      <c r="JTP475" s="40"/>
      <c r="JTQ475" s="40"/>
      <c r="JTR475" s="40"/>
      <c r="JTS475" s="40"/>
      <c r="JTT475" s="40"/>
      <c r="JTU475" s="40"/>
      <c r="JTV475" s="40"/>
      <c r="JTW475" s="40"/>
      <c r="JTX475" s="40"/>
      <c r="JTY475" s="40"/>
      <c r="JTZ475" s="40"/>
      <c r="JUA475" s="40"/>
      <c r="JUB475" s="40"/>
      <c r="JUC475" s="40"/>
      <c r="JUD475" s="40"/>
      <c r="JUE475" s="40"/>
      <c r="JUF475" s="40"/>
      <c r="JUG475" s="40"/>
      <c r="JUH475" s="40"/>
      <c r="JUI475" s="40"/>
      <c r="JUJ475" s="40"/>
      <c r="JUK475" s="40"/>
      <c r="JUL475" s="40"/>
      <c r="JUM475" s="40"/>
      <c r="JUN475" s="40"/>
      <c r="JUO475" s="40"/>
      <c r="JUP475" s="40"/>
      <c r="JUQ475" s="40"/>
      <c r="JUR475" s="40"/>
      <c r="JUS475" s="40"/>
      <c r="JUT475" s="40"/>
      <c r="JUU475" s="40"/>
      <c r="JUV475" s="40"/>
      <c r="JUW475" s="40"/>
      <c r="JUX475" s="40"/>
      <c r="JUY475" s="40"/>
      <c r="JUZ475" s="40"/>
      <c r="JVA475" s="40"/>
      <c r="JVB475" s="40"/>
      <c r="JVC475" s="40"/>
      <c r="JVD475" s="40"/>
      <c r="JVE475" s="40"/>
      <c r="JVF475" s="40"/>
      <c r="JVG475" s="40"/>
      <c r="JVH475" s="40"/>
      <c r="JVI475" s="40"/>
      <c r="JVJ475" s="40"/>
      <c r="JVK475" s="40"/>
      <c r="JVL475" s="40"/>
      <c r="JVM475" s="40"/>
      <c r="JVN475" s="40"/>
      <c r="JVO475" s="40"/>
      <c r="JVP475" s="40"/>
      <c r="JVQ475" s="40"/>
      <c r="JVR475" s="40"/>
      <c r="JVS475" s="40"/>
      <c r="JVT475" s="40"/>
      <c r="JVU475" s="40"/>
      <c r="JVV475" s="40"/>
      <c r="JVW475" s="40"/>
      <c r="JVX475" s="40"/>
      <c r="JVY475" s="40"/>
      <c r="JVZ475" s="40"/>
      <c r="JWA475" s="40"/>
      <c r="JWB475" s="40"/>
      <c r="JWC475" s="40"/>
      <c r="JWD475" s="40"/>
      <c r="JWE475" s="40"/>
      <c r="JWF475" s="40"/>
      <c r="JWG475" s="40"/>
      <c r="JWH475" s="40"/>
      <c r="JWI475" s="40"/>
      <c r="JWJ475" s="40"/>
      <c r="JWK475" s="40"/>
      <c r="JWL475" s="40"/>
      <c r="JWM475" s="40"/>
      <c r="JWN475" s="40"/>
      <c r="JWO475" s="40"/>
      <c r="JWP475" s="40"/>
      <c r="JWQ475" s="40"/>
      <c r="JWR475" s="40"/>
      <c r="JWS475" s="40"/>
      <c r="JWT475" s="40"/>
      <c r="JWU475" s="40"/>
      <c r="JWV475" s="40"/>
      <c r="JWW475" s="40"/>
      <c r="JWX475" s="40"/>
      <c r="JWY475" s="40"/>
      <c r="JWZ475" s="40"/>
      <c r="JXA475" s="40"/>
      <c r="JXB475" s="40"/>
      <c r="JXC475" s="40"/>
      <c r="JXD475" s="40"/>
      <c r="JXE475" s="40"/>
      <c r="JXF475" s="40"/>
      <c r="JXG475" s="40"/>
      <c r="JXH475" s="40"/>
      <c r="JXI475" s="40"/>
      <c r="JXJ475" s="40"/>
      <c r="JXK475" s="40"/>
      <c r="JXL475" s="40"/>
      <c r="JXM475" s="40"/>
      <c r="JXN475" s="40"/>
      <c r="JXO475" s="40"/>
      <c r="JXP475" s="40"/>
      <c r="JXQ475" s="40"/>
      <c r="JXR475" s="40"/>
      <c r="JXS475" s="40"/>
      <c r="JXT475" s="40"/>
      <c r="JXU475" s="40"/>
      <c r="JXV475" s="40"/>
      <c r="JXW475" s="40"/>
      <c r="JXX475" s="40"/>
      <c r="JXY475" s="40"/>
      <c r="JXZ475" s="40"/>
      <c r="JYA475" s="40"/>
      <c r="JYB475" s="40"/>
      <c r="JYC475" s="40"/>
      <c r="JYD475" s="40"/>
      <c r="JYE475" s="40"/>
      <c r="JYF475" s="40"/>
      <c r="JYG475" s="40"/>
      <c r="JYH475" s="40"/>
      <c r="JYI475" s="40"/>
      <c r="JYJ475" s="40"/>
      <c r="JYK475" s="40"/>
      <c r="JYL475" s="40"/>
      <c r="JYM475" s="40"/>
      <c r="JYN475" s="40"/>
      <c r="JYO475" s="40"/>
      <c r="JYP475" s="40"/>
      <c r="JYQ475" s="40"/>
      <c r="JYR475" s="40"/>
      <c r="JYS475" s="40"/>
      <c r="JYT475" s="40"/>
      <c r="JYU475" s="40"/>
      <c r="JYV475" s="40"/>
      <c r="JYW475" s="40"/>
      <c r="JYX475" s="40"/>
      <c r="JYY475" s="40"/>
      <c r="JYZ475" s="40"/>
      <c r="JZA475" s="40"/>
      <c r="JZB475" s="40"/>
      <c r="JZC475" s="40"/>
      <c r="JZD475" s="40"/>
      <c r="JZE475" s="40"/>
      <c r="JZF475" s="40"/>
      <c r="JZG475" s="40"/>
      <c r="JZH475" s="40"/>
      <c r="JZI475" s="40"/>
      <c r="JZJ475" s="40"/>
      <c r="JZK475" s="40"/>
      <c r="JZL475" s="40"/>
      <c r="JZM475" s="40"/>
      <c r="JZN475" s="40"/>
      <c r="JZO475" s="40"/>
      <c r="JZP475" s="40"/>
      <c r="JZQ475" s="40"/>
      <c r="JZR475" s="40"/>
      <c r="JZS475" s="40"/>
      <c r="JZT475" s="40"/>
      <c r="JZU475" s="40"/>
      <c r="JZV475" s="40"/>
      <c r="JZW475" s="40"/>
      <c r="JZX475" s="40"/>
      <c r="JZY475" s="40"/>
      <c r="JZZ475" s="40"/>
      <c r="KAA475" s="40"/>
      <c r="KAB475" s="40"/>
      <c r="KAC475" s="40"/>
      <c r="KAD475" s="40"/>
      <c r="KAE475" s="40"/>
      <c r="KAF475" s="40"/>
      <c r="KAG475" s="40"/>
      <c r="KAH475" s="40"/>
      <c r="KAI475" s="40"/>
      <c r="KAJ475" s="40"/>
      <c r="KAK475" s="40"/>
      <c r="KAL475" s="40"/>
      <c r="KAM475" s="40"/>
      <c r="KAN475" s="40"/>
      <c r="KAO475" s="40"/>
      <c r="KAP475" s="40"/>
      <c r="KAQ475" s="40"/>
      <c r="KAR475" s="40"/>
      <c r="KAS475" s="40"/>
      <c r="KAT475" s="40"/>
      <c r="KAU475" s="40"/>
      <c r="KAV475" s="40"/>
      <c r="KAW475" s="40"/>
      <c r="KAX475" s="40"/>
      <c r="KAY475" s="40"/>
      <c r="KAZ475" s="40"/>
      <c r="KBA475" s="40"/>
      <c r="KBB475" s="40"/>
      <c r="KBC475" s="40"/>
      <c r="KBD475" s="40"/>
      <c r="KBE475" s="40"/>
      <c r="KBF475" s="40"/>
      <c r="KBG475" s="40"/>
      <c r="KBH475" s="40"/>
      <c r="KBI475" s="40"/>
      <c r="KBJ475" s="40"/>
      <c r="KBK475" s="40"/>
      <c r="KBL475" s="40"/>
      <c r="KBM475" s="40"/>
      <c r="KBN475" s="40"/>
      <c r="KBO475" s="40"/>
      <c r="KBP475" s="40"/>
      <c r="KBQ475" s="40"/>
      <c r="KBR475" s="40"/>
      <c r="KBS475" s="40"/>
      <c r="KBT475" s="40"/>
      <c r="KBU475" s="40"/>
      <c r="KBV475" s="40"/>
      <c r="KBW475" s="40"/>
      <c r="KBX475" s="40"/>
      <c r="KBY475" s="40"/>
      <c r="KBZ475" s="40"/>
      <c r="KCA475" s="40"/>
      <c r="KCB475" s="40"/>
      <c r="KCC475" s="40"/>
      <c r="KCD475" s="40"/>
      <c r="KCE475" s="40"/>
      <c r="KCF475" s="40"/>
      <c r="KCG475" s="40"/>
      <c r="KCH475" s="40"/>
      <c r="KCI475" s="40"/>
      <c r="KCJ475" s="40"/>
      <c r="KCK475" s="40"/>
      <c r="KCL475" s="40"/>
      <c r="KCM475" s="40"/>
      <c r="KCN475" s="40"/>
      <c r="KCO475" s="40"/>
      <c r="KCP475" s="40"/>
      <c r="KCQ475" s="40"/>
      <c r="KCR475" s="40"/>
      <c r="KCS475" s="40"/>
      <c r="KCT475" s="40"/>
      <c r="KCU475" s="40"/>
      <c r="KCV475" s="40"/>
      <c r="KCW475" s="40"/>
      <c r="KCX475" s="40"/>
      <c r="KCY475" s="40"/>
      <c r="KCZ475" s="40"/>
      <c r="KDA475" s="40"/>
      <c r="KDB475" s="40"/>
      <c r="KDC475" s="40"/>
      <c r="KDD475" s="40"/>
      <c r="KDE475" s="40"/>
      <c r="KDF475" s="40"/>
      <c r="KDG475" s="40"/>
      <c r="KDH475" s="40"/>
      <c r="KDI475" s="40"/>
      <c r="KDJ475" s="40"/>
      <c r="KDK475" s="40"/>
      <c r="KDL475" s="40"/>
      <c r="KDM475" s="40"/>
      <c r="KDN475" s="40"/>
      <c r="KDO475" s="40"/>
      <c r="KDP475" s="40"/>
      <c r="KDQ475" s="40"/>
      <c r="KDR475" s="40"/>
      <c r="KDS475" s="40"/>
      <c r="KDT475" s="40"/>
      <c r="KDU475" s="40"/>
      <c r="KDV475" s="40"/>
      <c r="KDW475" s="40"/>
      <c r="KDX475" s="40"/>
      <c r="KDY475" s="40"/>
      <c r="KDZ475" s="40"/>
      <c r="KEA475" s="40"/>
      <c r="KEB475" s="40"/>
      <c r="KEC475" s="40"/>
      <c r="KED475" s="40"/>
      <c r="KEE475" s="40"/>
      <c r="KEF475" s="40"/>
      <c r="KEG475" s="40"/>
      <c r="KEH475" s="40"/>
      <c r="KEI475" s="40"/>
      <c r="KEJ475" s="40"/>
      <c r="KEK475" s="40"/>
      <c r="KEL475" s="40"/>
      <c r="KEM475" s="40"/>
      <c r="KEN475" s="40"/>
      <c r="KEO475" s="40"/>
      <c r="KEP475" s="40"/>
      <c r="KEQ475" s="40"/>
      <c r="KER475" s="40"/>
      <c r="KES475" s="40"/>
      <c r="KET475" s="40"/>
      <c r="KEU475" s="40"/>
      <c r="KEV475" s="40"/>
      <c r="KEW475" s="40"/>
      <c r="KEX475" s="40"/>
      <c r="KEY475" s="40"/>
      <c r="KEZ475" s="40"/>
      <c r="KFA475" s="40"/>
      <c r="KFB475" s="40"/>
      <c r="KFC475" s="40"/>
      <c r="KFD475" s="40"/>
      <c r="KFE475" s="40"/>
      <c r="KFF475" s="40"/>
      <c r="KFG475" s="40"/>
      <c r="KFH475" s="40"/>
      <c r="KFI475" s="40"/>
      <c r="KFJ475" s="40"/>
      <c r="KFK475" s="40"/>
      <c r="KFL475" s="40"/>
      <c r="KFM475" s="40"/>
      <c r="KFN475" s="40"/>
      <c r="KFO475" s="40"/>
      <c r="KFP475" s="40"/>
      <c r="KFQ475" s="40"/>
      <c r="KFR475" s="40"/>
      <c r="KFS475" s="40"/>
      <c r="KFT475" s="40"/>
      <c r="KFU475" s="40"/>
      <c r="KFV475" s="40"/>
      <c r="KFW475" s="40"/>
      <c r="KFX475" s="40"/>
      <c r="KFY475" s="40"/>
      <c r="KFZ475" s="40"/>
      <c r="KGA475" s="40"/>
      <c r="KGB475" s="40"/>
      <c r="KGC475" s="40"/>
      <c r="KGD475" s="40"/>
      <c r="KGE475" s="40"/>
      <c r="KGF475" s="40"/>
      <c r="KGG475" s="40"/>
      <c r="KGH475" s="40"/>
      <c r="KGI475" s="40"/>
      <c r="KGJ475" s="40"/>
      <c r="KGK475" s="40"/>
      <c r="KGL475" s="40"/>
      <c r="KGM475" s="40"/>
      <c r="KGN475" s="40"/>
      <c r="KGO475" s="40"/>
      <c r="KGP475" s="40"/>
      <c r="KGQ475" s="40"/>
      <c r="KGR475" s="40"/>
      <c r="KGS475" s="40"/>
      <c r="KGT475" s="40"/>
      <c r="KGU475" s="40"/>
      <c r="KGV475" s="40"/>
      <c r="KGW475" s="40"/>
      <c r="KGX475" s="40"/>
      <c r="KGY475" s="40"/>
      <c r="KGZ475" s="40"/>
      <c r="KHA475" s="40"/>
      <c r="KHB475" s="40"/>
      <c r="KHC475" s="40"/>
      <c r="KHD475" s="40"/>
      <c r="KHE475" s="40"/>
      <c r="KHF475" s="40"/>
      <c r="KHG475" s="40"/>
      <c r="KHH475" s="40"/>
      <c r="KHI475" s="40"/>
      <c r="KHJ475" s="40"/>
      <c r="KHK475" s="40"/>
      <c r="KHL475" s="40"/>
      <c r="KHM475" s="40"/>
      <c r="KHN475" s="40"/>
      <c r="KHO475" s="40"/>
      <c r="KHP475" s="40"/>
      <c r="KHQ475" s="40"/>
      <c r="KHR475" s="40"/>
      <c r="KHS475" s="40"/>
      <c r="KHT475" s="40"/>
      <c r="KHU475" s="40"/>
      <c r="KHV475" s="40"/>
      <c r="KHW475" s="40"/>
      <c r="KHX475" s="40"/>
      <c r="KHY475" s="40"/>
      <c r="KHZ475" s="40"/>
      <c r="KIA475" s="40"/>
      <c r="KIB475" s="40"/>
      <c r="KIC475" s="40"/>
      <c r="KID475" s="40"/>
      <c r="KIE475" s="40"/>
      <c r="KIF475" s="40"/>
      <c r="KIG475" s="40"/>
      <c r="KIH475" s="40"/>
      <c r="KII475" s="40"/>
      <c r="KIJ475" s="40"/>
      <c r="KIK475" s="40"/>
      <c r="KIL475" s="40"/>
      <c r="KIM475" s="40"/>
      <c r="KIN475" s="40"/>
      <c r="KIO475" s="40"/>
      <c r="KIP475" s="40"/>
      <c r="KIQ475" s="40"/>
      <c r="KIR475" s="40"/>
      <c r="KIS475" s="40"/>
      <c r="KIT475" s="40"/>
      <c r="KIU475" s="40"/>
      <c r="KIV475" s="40"/>
      <c r="KIW475" s="40"/>
      <c r="KIX475" s="40"/>
      <c r="KIY475" s="40"/>
      <c r="KIZ475" s="40"/>
      <c r="KJA475" s="40"/>
      <c r="KJB475" s="40"/>
      <c r="KJC475" s="40"/>
      <c r="KJD475" s="40"/>
      <c r="KJE475" s="40"/>
      <c r="KJF475" s="40"/>
      <c r="KJG475" s="40"/>
      <c r="KJH475" s="40"/>
      <c r="KJI475" s="40"/>
      <c r="KJJ475" s="40"/>
      <c r="KJK475" s="40"/>
      <c r="KJL475" s="40"/>
      <c r="KJM475" s="40"/>
      <c r="KJN475" s="40"/>
      <c r="KJO475" s="40"/>
      <c r="KJP475" s="40"/>
      <c r="KJQ475" s="40"/>
      <c r="KJR475" s="40"/>
      <c r="KJS475" s="40"/>
      <c r="KJT475" s="40"/>
      <c r="KJU475" s="40"/>
      <c r="KJV475" s="40"/>
      <c r="KJW475" s="40"/>
      <c r="KJX475" s="40"/>
      <c r="KJY475" s="40"/>
      <c r="KJZ475" s="40"/>
      <c r="KKA475" s="40"/>
      <c r="KKB475" s="40"/>
      <c r="KKC475" s="40"/>
      <c r="KKD475" s="40"/>
      <c r="KKE475" s="40"/>
      <c r="KKF475" s="40"/>
      <c r="KKG475" s="40"/>
      <c r="KKH475" s="40"/>
      <c r="KKI475" s="40"/>
      <c r="KKJ475" s="40"/>
      <c r="KKK475" s="40"/>
      <c r="KKL475" s="40"/>
      <c r="KKM475" s="40"/>
      <c r="KKN475" s="40"/>
      <c r="KKO475" s="40"/>
      <c r="KKP475" s="40"/>
      <c r="KKQ475" s="40"/>
      <c r="KKR475" s="40"/>
      <c r="KKS475" s="40"/>
      <c r="KKT475" s="40"/>
      <c r="KKU475" s="40"/>
      <c r="KKV475" s="40"/>
      <c r="KKW475" s="40"/>
      <c r="KKX475" s="40"/>
      <c r="KKY475" s="40"/>
      <c r="KKZ475" s="40"/>
      <c r="KLA475" s="40"/>
      <c r="KLB475" s="40"/>
      <c r="KLC475" s="40"/>
      <c r="KLD475" s="40"/>
      <c r="KLE475" s="40"/>
      <c r="KLF475" s="40"/>
      <c r="KLG475" s="40"/>
      <c r="KLH475" s="40"/>
      <c r="KLI475" s="40"/>
      <c r="KLJ475" s="40"/>
      <c r="KLK475" s="40"/>
      <c r="KLL475" s="40"/>
      <c r="KLM475" s="40"/>
      <c r="KLN475" s="40"/>
      <c r="KLO475" s="40"/>
      <c r="KLP475" s="40"/>
      <c r="KLQ475" s="40"/>
      <c r="KLR475" s="40"/>
      <c r="KLS475" s="40"/>
      <c r="KLT475" s="40"/>
      <c r="KLU475" s="40"/>
      <c r="KLV475" s="40"/>
      <c r="KLW475" s="40"/>
      <c r="KLX475" s="40"/>
      <c r="KLY475" s="40"/>
      <c r="KLZ475" s="40"/>
      <c r="KMA475" s="40"/>
      <c r="KMB475" s="40"/>
      <c r="KMC475" s="40"/>
      <c r="KMD475" s="40"/>
      <c r="KME475" s="40"/>
      <c r="KMF475" s="40"/>
      <c r="KMG475" s="40"/>
      <c r="KMH475" s="40"/>
      <c r="KMI475" s="40"/>
      <c r="KMJ475" s="40"/>
      <c r="KMK475" s="40"/>
      <c r="KML475" s="40"/>
      <c r="KMM475" s="40"/>
      <c r="KMN475" s="40"/>
      <c r="KMO475" s="40"/>
      <c r="KMP475" s="40"/>
      <c r="KMQ475" s="40"/>
      <c r="KMR475" s="40"/>
      <c r="KMS475" s="40"/>
      <c r="KMT475" s="40"/>
      <c r="KMU475" s="40"/>
      <c r="KMV475" s="40"/>
      <c r="KMW475" s="40"/>
      <c r="KMX475" s="40"/>
      <c r="KMY475" s="40"/>
      <c r="KMZ475" s="40"/>
      <c r="KNA475" s="40"/>
      <c r="KNB475" s="40"/>
      <c r="KNC475" s="40"/>
      <c r="KND475" s="40"/>
      <c r="KNE475" s="40"/>
      <c r="KNF475" s="40"/>
      <c r="KNG475" s="40"/>
      <c r="KNH475" s="40"/>
      <c r="KNI475" s="40"/>
      <c r="KNJ475" s="40"/>
      <c r="KNK475" s="40"/>
      <c r="KNL475" s="40"/>
      <c r="KNM475" s="40"/>
      <c r="KNN475" s="40"/>
      <c r="KNO475" s="40"/>
      <c r="KNP475" s="40"/>
      <c r="KNQ475" s="40"/>
      <c r="KNR475" s="40"/>
      <c r="KNS475" s="40"/>
      <c r="KNT475" s="40"/>
      <c r="KNU475" s="40"/>
      <c r="KNV475" s="40"/>
      <c r="KNW475" s="40"/>
      <c r="KNX475" s="40"/>
      <c r="KNY475" s="40"/>
      <c r="KNZ475" s="40"/>
      <c r="KOA475" s="40"/>
      <c r="KOB475" s="40"/>
      <c r="KOC475" s="40"/>
      <c r="KOD475" s="40"/>
      <c r="KOE475" s="40"/>
      <c r="KOF475" s="40"/>
      <c r="KOG475" s="40"/>
      <c r="KOH475" s="40"/>
      <c r="KOI475" s="40"/>
      <c r="KOJ475" s="40"/>
      <c r="KOK475" s="40"/>
      <c r="KOL475" s="40"/>
      <c r="KOM475" s="40"/>
      <c r="KON475" s="40"/>
      <c r="KOO475" s="40"/>
      <c r="KOP475" s="40"/>
      <c r="KOQ475" s="40"/>
      <c r="KOR475" s="40"/>
      <c r="KOS475" s="40"/>
      <c r="KOT475" s="40"/>
      <c r="KOU475" s="40"/>
      <c r="KOV475" s="40"/>
      <c r="KOW475" s="40"/>
      <c r="KOX475" s="40"/>
      <c r="KOY475" s="40"/>
      <c r="KOZ475" s="40"/>
      <c r="KPA475" s="40"/>
      <c r="KPB475" s="40"/>
      <c r="KPC475" s="40"/>
      <c r="KPD475" s="40"/>
      <c r="KPE475" s="40"/>
      <c r="KPF475" s="40"/>
      <c r="KPG475" s="40"/>
      <c r="KPH475" s="40"/>
      <c r="KPI475" s="40"/>
      <c r="KPJ475" s="40"/>
      <c r="KPK475" s="40"/>
      <c r="KPL475" s="40"/>
      <c r="KPM475" s="40"/>
      <c r="KPN475" s="40"/>
      <c r="KPO475" s="40"/>
      <c r="KPP475" s="40"/>
      <c r="KPQ475" s="40"/>
      <c r="KPR475" s="40"/>
      <c r="KPS475" s="40"/>
      <c r="KPT475" s="40"/>
      <c r="KPU475" s="40"/>
      <c r="KPV475" s="40"/>
      <c r="KPW475" s="40"/>
      <c r="KPX475" s="40"/>
      <c r="KPY475" s="40"/>
      <c r="KPZ475" s="40"/>
      <c r="KQA475" s="40"/>
      <c r="KQB475" s="40"/>
      <c r="KQC475" s="40"/>
      <c r="KQD475" s="40"/>
      <c r="KQE475" s="40"/>
      <c r="KQF475" s="40"/>
      <c r="KQG475" s="40"/>
      <c r="KQH475" s="40"/>
      <c r="KQI475" s="40"/>
      <c r="KQJ475" s="40"/>
      <c r="KQK475" s="40"/>
      <c r="KQL475" s="40"/>
      <c r="KQM475" s="40"/>
      <c r="KQN475" s="40"/>
      <c r="KQO475" s="40"/>
      <c r="KQP475" s="40"/>
      <c r="KQQ475" s="40"/>
      <c r="KQR475" s="40"/>
      <c r="KQS475" s="40"/>
      <c r="KQT475" s="40"/>
      <c r="KQU475" s="40"/>
      <c r="KQV475" s="40"/>
      <c r="KQW475" s="40"/>
      <c r="KQX475" s="40"/>
      <c r="KQY475" s="40"/>
      <c r="KQZ475" s="40"/>
      <c r="KRA475" s="40"/>
      <c r="KRB475" s="40"/>
      <c r="KRC475" s="40"/>
      <c r="KRD475" s="40"/>
      <c r="KRE475" s="40"/>
      <c r="KRF475" s="40"/>
      <c r="KRG475" s="40"/>
      <c r="KRH475" s="40"/>
      <c r="KRI475" s="40"/>
      <c r="KRJ475" s="40"/>
      <c r="KRK475" s="40"/>
      <c r="KRL475" s="40"/>
      <c r="KRM475" s="40"/>
      <c r="KRN475" s="40"/>
      <c r="KRO475" s="40"/>
      <c r="KRP475" s="40"/>
      <c r="KRQ475" s="40"/>
      <c r="KRR475" s="40"/>
      <c r="KRS475" s="40"/>
      <c r="KRT475" s="40"/>
      <c r="KRU475" s="40"/>
      <c r="KRV475" s="40"/>
      <c r="KRW475" s="40"/>
      <c r="KRX475" s="40"/>
      <c r="KRY475" s="40"/>
      <c r="KRZ475" s="40"/>
      <c r="KSA475" s="40"/>
      <c r="KSB475" s="40"/>
      <c r="KSC475" s="40"/>
      <c r="KSD475" s="40"/>
      <c r="KSE475" s="40"/>
      <c r="KSF475" s="40"/>
      <c r="KSG475" s="40"/>
      <c r="KSH475" s="40"/>
      <c r="KSI475" s="40"/>
      <c r="KSJ475" s="40"/>
      <c r="KSK475" s="40"/>
      <c r="KSL475" s="40"/>
      <c r="KSM475" s="40"/>
      <c r="KSN475" s="40"/>
      <c r="KSO475" s="40"/>
      <c r="KSP475" s="40"/>
      <c r="KSQ475" s="40"/>
      <c r="KSR475" s="40"/>
      <c r="KSS475" s="40"/>
      <c r="KST475" s="40"/>
      <c r="KSU475" s="40"/>
      <c r="KSV475" s="40"/>
      <c r="KSW475" s="40"/>
      <c r="KSX475" s="40"/>
      <c r="KSY475" s="40"/>
      <c r="KSZ475" s="40"/>
      <c r="KTA475" s="40"/>
      <c r="KTB475" s="40"/>
      <c r="KTC475" s="40"/>
      <c r="KTD475" s="40"/>
      <c r="KTE475" s="40"/>
      <c r="KTF475" s="40"/>
      <c r="KTG475" s="40"/>
      <c r="KTH475" s="40"/>
      <c r="KTI475" s="40"/>
      <c r="KTJ475" s="40"/>
      <c r="KTK475" s="40"/>
      <c r="KTL475" s="40"/>
      <c r="KTM475" s="40"/>
      <c r="KTN475" s="40"/>
      <c r="KTO475" s="40"/>
      <c r="KTP475" s="40"/>
      <c r="KTQ475" s="40"/>
      <c r="KTR475" s="40"/>
      <c r="KTS475" s="40"/>
      <c r="KTT475" s="40"/>
      <c r="KTU475" s="40"/>
      <c r="KTV475" s="40"/>
      <c r="KTW475" s="40"/>
      <c r="KTX475" s="40"/>
      <c r="KTY475" s="40"/>
      <c r="KTZ475" s="40"/>
      <c r="KUA475" s="40"/>
      <c r="KUB475" s="40"/>
      <c r="KUC475" s="40"/>
      <c r="KUD475" s="40"/>
      <c r="KUE475" s="40"/>
      <c r="KUF475" s="40"/>
      <c r="KUG475" s="40"/>
      <c r="KUH475" s="40"/>
      <c r="KUI475" s="40"/>
      <c r="KUJ475" s="40"/>
      <c r="KUK475" s="40"/>
      <c r="KUL475" s="40"/>
      <c r="KUM475" s="40"/>
      <c r="KUN475" s="40"/>
      <c r="KUO475" s="40"/>
      <c r="KUP475" s="40"/>
      <c r="KUQ475" s="40"/>
      <c r="KUR475" s="40"/>
      <c r="KUS475" s="40"/>
      <c r="KUT475" s="40"/>
      <c r="KUU475" s="40"/>
      <c r="KUV475" s="40"/>
      <c r="KUW475" s="40"/>
      <c r="KUX475" s="40"/>
      <c r="KUY475" s="40"/>
      <c r="KUZ475" s="40"/>
      <c r="KVA475" s="40"/>
      <c r="KVB475" s="40"/>
      <c r="KVC475" s="40"/>
      <c r="KVD475" s="40"/>
      <c r="KVE475" s="40"/>
      <c r="KVF475" s="40"/>
      <c r="KVG475" s="40"/>
      <c r="KVH475" s="40"/>
      <c r="KVI475" s="40"/>
      <c r="KVJ475" s="40"/>
      <c r="KVK475" s="40"/>
      <c r="KVL475" s="40"/>
      <c r="KVM475" s="40"/>
      <c r="KVN475" s="40"/>
      <c r="KVO475" s="40"/>
      <c r="KVP475" s="40"/>
      <c r="KVQ475" s="40"/>
      <c r="KVR475" s="40"/>
      <c r="KVS475" s="40"/>
      <c r="KVT475" s="40"/>
      <c r="KVU475" s="40"/>
      <c r="KVV475" s="40"/>
      <c r="KVW475" s="40"/>
      <c r="KVX475" s="40"/>
      <c r="KVY475" s="40"/>
      <c r="KVZ475" s="40"/>
      <c r="KWA475" s="40"/>
      <c r="KWB475" s="40"/>
      <c r="KWC475" s="40"/>
      <c r="KWD475" s="40"/>
      <c r="KWE475" s="40"/>
      <c r="KWF475" s="40"/>
      <c r="KWG475" s="40"/>
      <c r="KWH475" s="40"/>
      <c r="KWI475" s="40"/>
      <c r="KWJ475" s="40"/>
      <c r="KWK475" s="40"/>
      <c r="KWL475" s="40"/>
      <c r="KWM475" s="40"/>
      <c r="KWN475" s="40"/>
      <c r="KWO475" s="40"/>
      <c r="KWP475" s="40"/>
      <c r="KWQ475" s="40"/>
      <c r="KWR475" s="40"/>
      <c r="KWS475" s="40"/>
      <c r="KWT475" s="40"/>
      <c r="KWU475" s="40"/>
      <c r="KWV475" s="40"/>
      <c r="KWW475" s="40"/>
      <c r="KWX475" s="40"/>
      <c r="KWY475" s="40"/>
      <c r="KWZ475" s="40"/>
      <c r="KXA475" s="40"/>
      <c r="KXB475" s="40"/>
      <c r="KXC475" s="40"/>
      <c r="KXD475" s="40"/>
      <c r="KXE475" s="40"/>
      <c r="KXF475" s="40"/>
      <c r="KXG475" s="40"/>
      <c r="KXH475" s="40"/>
      <c r="KXI475" s="40"/>
      <c r="KXJ475" s="40"/>
      <c r="KXK475" s="40"/>
      <c r="KXL475" s="40"/>
      <c r="KXM475" s="40"/>
      <c r="KXN475" s="40"/>
      <c r="KXO475" s="40"/>
      <c r="KXP475" s="40"/>
      <c r="KXQ475" s="40"/>
      <c r="KXR475" s="40"/>
      <c r="KXS475" s="40"/>
      <c r="KXT475" s="40"/>
      <c r="KXU475" s="40"/>
      <c r="KXV475" s="40"/>
      <c r="KXW475" s="40"/>
      <c r="KXX475" s="40"/>
      <c r="KXY475" s="40"/>
      <c r="KXZ475" s="40"/>
      <c r="KYA475" s="40"/>
      <c r="KYB475" s="40"/>
      <c r="KYC475" s="40"/>
      <c r="KYD475" s="40"/>
      <c r="KYE475" s="40"/>
      <c r="KYF475" s="40"/>
      <c r="KYG475" s="40"/>
      <c r="KYH475" s="40"/>
      <c r="KYI475" s="40"/>
      <c r="KYJ475" s="40"/>
      <c r="KYK475" s="40"/>
      <c r="KYL475" s="40"/>
      <c r="KYM475" s="40"/>
      <c r="KYN475" s="40"/>
      <c r="KYO475" s="40"/>
      <c r="KYP475" s="40"/>
      <c r="KYQ475" s="40"/>
      <c r="KYR475" s="40"/>
      <c r="KYS475" s="40"/>
      <c r="KYT475" s="40"/>
      <c r="KYU475" s="40"/>
      <c r="KYV475" s="40"/>
      <c r="KYW475" s="40"/>
      <c r="KYX475" s="40"/>
      <c r="KYY475" s="40"/>
      <c r="KYZ475" s="40"/>
      <c r="KZA475" s="40"/>
      <c r="KZB475" s="40"/>
      <c r="KZC475" s="40"/>
      <c r="KZD475" s="40"/>
      <c r="KZE475" s="40"/>
      <c r="KZF475" s="40"/>
      <c r="KZG475" s="40"/>
      <c r="KZH475" s="40"/>
      <c r="KZI475" s="40"/>
      <c r="KZJ475" s="40"/>
      <c r="KZK475" s="40"/>
      <c r="KZL475" s="40"/>
      <c r="KZM475" s="40"/>
      <c r="KZN475" s="40"/>
      <c r="KZO475" s="40"/>
      <c r="KZP475" s="40"/>
      <c r="KZQ475" s="40"/>
      <c r="KZR475" s="40"/>
      <c r="KZS475" s="40"/>
      <c r="KZT475" s="40"/>
      <c r="KZU475" s="40"/>
      <c r="KZV475" s="40"/>
      <c r="KZW475" s="40"/>
      <c r="KZX475" s="40"/>
      <c r="KZY475" s="40"/>
      <c r="KZZ475" s="40"/>
      <c r="LAA475" s="40"/>
      <c r="LAB475" s="40"/>
      <c r="LAC475" s="40"/>
      <c r="LAD475" s="40"/>
      <c r="LAE475" s="40"/>
      <c r="LAF475" s="40"/>
      <c r="LAG475" s="40"/>
      <c r="LAH475" s="40"/>
      <c r="LAI475" s="40"/>
      <c r="LAJ475" s="40"/>
      <c r="LAK475" s="40"/>
      <c r="LAL475" s="40"/>
      <c r="LAM475" s="40"/>
      <c r="LAN475" s="40"/>
      <c r="LAO475" s="40"/>
      <c r="LAP475" s="40"/>
      <c r="LAQ475" s="40"/>
      <c r="LAR475" s="40"/>
      <c r="LAS475" s="40"/>
      <c r="LAT475" s="40"/>
      <c r="LAU475" s="40"/>
      <c r="LAV475" s="40"/>
      <c r="LAW475" s="40"/>
      <c r="LAX475" s="40"/>
      <c r="LAY475" s="40"/>
      <c r="LAZ475" s="40"/>
      <c r="LBA475" s="40"/>
      <c r="LBB475" s="40"/>
      <c r="LBC475" s="40"/>
      <c r="LBD475" s="40"/>
      <c r="LBE475" s="40"/>
      <c r="LBF475" s="40"/>
      <c r="LBG475" s="40"/>
      <c r="LBH475" s="40"/>
      <c r="LBI475" s="40"/>
      <c r="LBJ475" s="40"/>
      <c r="LBK475" s="40"/>
      <c r="LBL475" s="40"/>
      <c r="LBM475" s="40"/>
      <c r="LBN475" s="40"/>
      <c r="LBO475" s="40"/>
      <c r="LBP475" s="40"/>
      <c r="LBQ475" s="40"/>
      <c r="LBR475" s="40"/>
      <c r="LBS475" s="40"/>
      <c r="LBT475" s="40"/>
      <c r="LBU475" s="40"/>
      <c r="LBV475" s="40"/>
      <c r="LBW475" s="40"/>
      <c r="LBX475" s="40"/>
      <c r="LBY475" s="40"/>
      <c r="LBZ475" s="40"/>
      <c r="LCA475" s="40"/>
      <c r="LCB475" s="40"/>
      <c r="LCC475" s="40"/>
      <c r="LCD475" s="40"/>
      <c r="LCE475" s="40"/>
      <c r="LCF475" s="40"/>
      <c r="LCG475" s="40"/>
      <c r="LCH475" s="40"/>
      <c r="LCI475" s="40"/>
      <c r="LCJ475" s="40"/>
      <c r="LCK475" s="40"/>
      <c r="LCL475" s="40"/>
      <c r="LCM475" s="40"/>
      <c r="LCN475" s="40"/>
      <c r="LCO475" s="40"/>
      <c r="LCP475" s="40"/>
      <c r="LCQ475" s="40"/>
      <c r="LCR475" s="40"/>
      <c r="LCS475" s="40"/>
      <c r="LCT475" s="40"/>
      <c r="LCU475" s="40"/>
      <c r="LCV475" s="40"/>
      <c r="LCW475" s="40"/>
      <c r="LCX475" s="40"/>
      <c r="LCY475" s="40"/>
      <c r="LCZ475" s="40"/>
      <c r="LDA475" s="40"/>
      <c r="LDB475" s="40"/>
      <c r="LDC475" s="40"/>
      <c r="LDD475" s="40"/>
      <c r="LDE475" s="40"/>
      <c r="LDF475" s="40"/>
      <c r="LDG475" s="40"/>
      <c r="LDH475" s="40"/>
      <c r="LDI475" s="40"/>
      <c r="LDJ475" s="40"/>
      <c r="LDK475" s="40"/>
      <c r="LDL475" s="40"/>
      <c r="LDM475" s="40"/>
      <c r="LDN475" s="40"/>
      <c r="LDO475" s="40"/>
      <c r="LDP475" s="40"/>
      <c r="LDQ475" s="40"/>
      <c r="LDR475" s="40"/>
      <c r="LDS475" s="40"/>
      <c r="LDT475" s="40"/>
      <c r="LDU475" s="40"/>
      <c r="LDV475" s="40"/>
      <c r="LDW475" s="40"/>
      <c r="LDX475" s="40"/>
      <c r="LDY475" s="40"/>
      <c r="LDZ475" s="40"/>
      <c r="LEA475" s="40"/>
      <c r="LEB475" s="40"/>
      <c r="LEC475" s="40"/>
      <c r="LED475" s="40"/>
      <c r="LEE475" s="40"/>
      <c r="LEF475" s="40"/>
      <c r="LEG475" s="40"/>
      <c r="LEH475" s="40"/>
      <c r="LEI475" s="40"/>
      <c r="LEJ475" s="40"/>
      <c r="LEK475" s="40"/>
      <c r="LEL475" s="40"/>
      <c r="LEM475" s="40"/>
      <c r="LEN475" s="40"/>
      <c r="LEO475" s="40"/>
      <c r="LEP475" s="40"/>
      <c r="LEQ475" s="40"/>
      <c r="LER475" s="40"/>
      <c r="LES475" s="40"/>
      <c r="LET475" s="40"/>
      <c r="LEU475" s="40"/>
      <c r="LEV475" s="40"/>
      <c r="LEW475" s="40"/>
      <c r="LEX475" s="40"/>
      <c r="LEY475" s="40"/>
      <c r="LEZ475" s="40"/>
      <c r="LFA475" s="40"/>
      <c r="LFB475" s="40"/>
      <c r="LFC475" s="40"/>
      <c r="LFD475" s="40"/>
      <c r="LFE475" s="40"/>
      <c r="LFF475" s="40"/>
      <c r="LFG475" s="40"/>
      <c r="LFH475" s="40"/>
      <c r="LFI475" s="40"/>
      <c r="LFJ475" s="40"/>
      <c r="LFK475" s="40"/>
      <c r="LFL475" s="40"/>
      <c r="LFM475" s="40"/>
      <c r="LFN475" s="40"/>
      <c r="LFO475" s="40"/>
      <c r="LFP475" s="40"/>
      <c r="LFQ475" s="40"/>
      <c r="LFR475" s="40"/>
      <c r="LFS475" s="40"/>
      <c r="LFT475" s="40"/>
      <c r="LFU475" s="40"/>
      <c r="LFV475" s="40"/>
      <c r="LFW475" s="40"/>
      <c r="LFX475" s="40"/>
      <c r="LFY475" s="40"/>
      <c r="LFZ475" s="40"/>
      <c r="LGA475" s="40"/>
      <c r="LGB475" s="40"/>
      <c r="LGC475" s="40"/>
      <c r="LGD475" s="40"/>
      <c r="LGE475" s="40"/>
      <c r="LGF475" s="40"/>
      <c r="LGG475" s="40"/>
      <c r="LGH475" s="40"/>
      <c r="LGI475" s="40"/>
      <c r="LGJ475" s="40"/>
      <c r="LGK475" s="40"/>
      <c r="LGL475" s="40"/>
      <c r="LGM475" s="40"/>
      <c r="LGN475" s="40"/>
      <c r="LGO475" s="40"/>
      <c r="LGP475" s="40"/>
      <c r="LGQ475" s="40"/>
      <c r="LGR475" s="40"/>
      <c r="LGS475" s="40"/>
      <c r="LGT475" s="40"/>
      <c r="LGU475" s="40"/>
      <c r="LGV475" s="40"/>
      <c r="LGW475" s="40"/>
      <c r="LGX475" s="40"/>
      <c r="LGY475" s="40"/>
      <c r="LGZ475" s="40"/>
      <c r="LHA475" s="40"/>
      <c r="LHB475" s="40"/>
      <c r="LHC475" s="40"/>
      <c r="LHD475" s="40"/>
      <c r="LHE475" s="40"/>
      <c r="LHF475" s="40"/>
      <c r="LHG475" s="40"/>
      <c r="LHH475" s="40"/>
      <c r="LHI475" s="40"/>
      <c r="LHJ475" s="40"/>
      <c r="LHK475" s="40"/>
      <c r="LHL475" s="40"/>
      <c r="LHM475" s="40"/>
      <c r="LHN475" s="40"/>
      <c r="LHO475" s="40"/>
      <c r="LHP475" s="40"/>
      <c r="LHQ475" s="40"/>
      <c r="LHR475" s="40"/>
      <c r="LHS475" s="40"/>
      <c r="LHT475" s="40"/>
      <c r="LHU475" s="40"/>
      <c r="LHV475" s="40"/>
      <c r="LHW475" s="40"/>
      <c r="LHX475" s="40"/>
      <c r="LHY475" s="40"/>
      <c r="LHZ475" s="40"/>
      <c r="LIA475" s="40"/>
      <c r="LIB475" s="40"/>
      <c r="LIC475" s="40"/>
      <c r="LID475" s="40"/>
      <c r="LIE475" s="40"/>
      <c r="LIF475" s="40"/>
      <c r="LIG475" s="40"/>
      <c r="LIH475" s="40"/>
      <c r="LII475" s="40"/>
      <c r="LIJ475" s="40"/>
      <c r="LIK475" s="40"/>
      <c r="LIL475" s="40"/>
      <c r="LIM475" s="40"/>
      <c r="LIN475" s="40"/>
      <c r="LIO475" s="40"/>
      <c r="LIP475" s="40"/>
      <c r="LIQ475" s="40"/>
      <c r="LIR475" s="40"/>
      <c r="LIS475" s="40"/>
      <c r="LIT475" s="40"/>
      <c r="LIU475" s="40"/>
      <c r="LIV475" s="40"/>
      <c r="LIW475" s="40"/>
      <c r="LIX475" s="40"/>
      <c r="LIY475" s="40"/>
      <c r="LIZ475" s="40"/>
      <c r="LJA475" s="40"/>
      <c r="LJB475" s="40"/>
      <c r="LJC475" s="40"/>
      <c r="LJD475" s="40"/>
      <c r="LJE475" s="40"/>
      <c r="LJF475" s="40"/>
      <c r="LJG475" s="40"/>
      <c r="LJH475" s="40"/>
      <c r="LJI475" s="40"/>
      <c r="LJJ475" s="40"/>
      <c r="LJK475" s="40"/>
      <c r="LJL475" s="40"/>
      <c r="LJM475" s="40"/>
      <c r="LJN475" s="40"/>
      <c r="LJO475" s="40"/>
      <c r="LJP475" s="40"/>
      <c r="LJQ475" s="40"/>
      <c r="LJR475" s="40"/>
      <c r="LJS475" s="40"/>
      <c r="LJT475" s="40"/>
      <c r="LJU475" s="40"/>
      <c r="LJV475" s="40"/>
      <c r="LJW475" s="40"/>
      <c r="LJX475" s="40"/>
      <c r="LJY475" s="40"/>
      <c r="LJZ475" s="40"/>
      <c r="LKA475" s="40"/>
      <c r="LKB475" s="40"/>
      <c r="LKC475" s="40"/>
      <c r="LKD475" s="40"/>
      <c r="LKE475" s="40"/>
      <c r="LKF475" s="40"/>
      <c r="LKG475" s="40"/>
      <c r="LKH475" s="40"/>
      <c r="LKI475" s="40"/>
      <c r="LKJ475" s="40"/>
      <c r="LKK475" s="40"/>
      <c r="LKL475" s="40"/>
      <c r="LKM475" s="40"/>
      <c r="LKN475" s="40"/>
      <c r="LKO475" s="40"/>
      <c r="LKP475" s="40"/>
      <c r="LKQ475" s="40"/>
      <c r="LKR475" s="40"/>
      <c r="LKS475" s="40"/>
      <c r="LKT475" s="40"/>
      <c r="LKU475" s="40"/>
      <c r="LKV475" s="40"/>
      <c r="LKW475" s="40"/>
      <c r="LKX475" s="40"/>
      <c r="LKY475" s="40"/>
      <c r="LKZ475" s="40"/>
      <c r="LLA475" s="40"/>
      <c r="LLB475" s="40"/>
      <c r="LLC475" s="40"/>
      <c r="LLD475" s="40"/>
      <c r="LLE475" s="40"/>
      <c r="LLF475" s="40"/>
      <c r="LLG475" s="40"/>
      <c r="LLH475" s="40"/>
      <c r="LLI475" s="40"/>
      <c r="LLJ475" s="40"/>
      <c r="LLK475" s="40"/>
      <c r="LLL475" s="40"/>
      <c r="LLM475" s="40"/>
      <c r="LLN475" s="40"/>
      <c r="LLO475" s="40"/>
      <c r="LLP475" s="40"/>
      <c r="LLQ475" s="40"/>
      <c r="LLR475" s="40"/>
      <c r="LLS475" s="40"/>
      <c r="LLT475" s="40"/>
      <c r="LLU475" s="40"/>
      <c r="LLV475" s="40"/>
      <c r="LLW475" s="40"/>
      <c r="LLX475" s="40"/>
      <c r="LLY475" s="40"/>
      <c r="LLZ475" s="40"/>
      <c r="LMA475" s="40"/>
      <c r="LMB475" s="40"/>
      <c r="LMC475" s="40"/>
      <c r="LMD475" s="40"/>
      <c r="LME475" s="40"/>
      <c r="LMF475" s="40"/>
      <c r="LMG475" s="40"/>
      <c r="LMH475" s="40"/>
      <c r="LMI475" s="40"/>
      <c r="LMJ475" s="40"/>
      <c r="LMK475" s="40"/>
      <c r="LML475" s="40"/>
      <c r="LMM475" s="40"/>
      <c r="LMN475" s="40"/>
      <c r="LMO475" s="40"/>
      <c r="LMP475" s="40"/>
      <c r="LMQ475" s="40"/>
      <c r="LMR475" s="40"/>
      <c r="LMS475" s="40"/>
      <c r="LMT475" s="40"/>
      <c r="LMU475" s="40"/>
      <c r="LMV475" s="40"/>
      <c r="LMW475" s="40"/>
      <c r="LMX475" s="40"/>
      <c r="LMY475" s="40"/>
      <c r="LMZ475" s="40"/>
      <c r="LNA475" s="40"/>
      <c r="LNB475" s="40"/>
      <c r="LNC475" s="40"/>
      <c r="LND475" s="40"/>
      <c r="LNE475" s="40"/>
      <c r="LNF475" s="40"/>
      <c r="LNG475" s="40"/>
      <c r="LNH475" s="40"/>
      <c r="LNI475" s="40"/>
      <c r="LNJ475" s="40"/>
      <c r="LNK475" s="40"/>
      <c r="LNL475" s="40"/>
      <c r="LNM475" s="40"/>
      <c r="LNN475" s="40"/>
      <c r="LNO475" s="40"/>
      <c r="LNP475" s="40"/>
      <c r="LNQ475" s="40"/>
      <c r="LNR475" s="40"/>
      <c r="LNS475" s="40"/>
      <c r="LNT475" s="40"/>
      <c r="LNU475" s="40"/>
      <c r="LNV475" s="40"/>
      <c r="LNW475" s="40"/>
      <c r="LNX475" s="40"/>
      <c r="LNY475" s="40"/>
      <c r="LNZ475" s="40"/>
      <c r="LOA475" s="40"/>
      <c r="LOB475" s="40"/>
      <c r="LOC475" s="40"/>
      <c r="LOD475" s="40"/>
      <c r="LOE475" s="40"/>
      <c r="LOF475" s="40"/>
      <c r="LOG475" s="40"/>
      <c r="LOH475" s="40"/>
      <c r="LOI475" s="40"/>
      <c r="LOJ475" s="40"/>
      <c r="LOK475" s="40"/>
      <c r="LOL475" s="40"/>
      <c r="LOM475" s="40"/>
      <c r="LON475" s="40"/>
      <c r="LOO475" s="40"/>
      <c r="LOP475" s="40"/>
      <c r="LOQ475" s="40"/>
      <c r="LOR475" s="40"/>
      <c r="LOS475" s="40"/>
      <c r="LOT475" s="40"/>
      <c r="LOU475" s="40"/>
      <c r="LOV475" s="40"/>
      <c r="LOW475" s="40"/>
      <c r="LOX475" s="40"/>
      <c r="LOY475" s="40"/>
      <c r="LOZ475" s="40"/>
      <c r="LPA475" s="40"/>
      <c r="LPB475" s="40"/>
      <c r="LPC475" s="40"/>
      <c r="LPD475" s="40"/>
      <c r="LPE475" s="40"/>
      <c r="LPF475" s="40"/>
      <c r="LPG475" s="40"/>
      <c r="LPH475" s="40"/>
      <c r="LPI475" s="40"/>
      <c r="LPJ475" s="40"/>
      <c r="LPK475" s="40"/>
      <c r="LPL475" s="40"/>
      <c r="LPM475" s="40"/>
      <c r="LPN475" s="40"/>
      <c r="LPO475" s="40"/>
      <c r="LPP475" s="40"/>
      <c r="LPQ475" s="40"/>
      <c r="LPR475" s="40"/>
      <c r="LPS475" s="40"/>
      <c r="LPT475" s="40"/>
      <c r="LPU475" s="40"/>
      <c r="LPV475" s="40"/>
      <c r="LPW475" s="40"/>
      <c r="LPX475" s="40"/>
      <c r="LPY475" s="40"/>
      <c r="LPZ475" s="40"/>
      <c r="LQA475" s="40"/>
      <c r="LQB475" s="40"/>
      <c r="LQC475" s="40"/>
      <c r="LQD475" s="40"/>
      <c r="LQE475" s="40"/>
      <c r="LQF475" s="40"/>
      <c r="LQG475" s="40"/>
      <c r="LQH475" s="40"/>
      <c r="LQI475" s="40"/>
      <c r="LQJ475" s="40"/>
      <c r="LQK475" s="40"/>
      <c r="LQL475" s="40"/>
      <c r="LQM475" s="40"/>
      <c r="LQN475" s="40"/>
      <c r="LQO475" s="40"/>
      <c r="LQP475" s="40"/>
      <c r="LQQ475" s="40"/>
      <c r="LQR475" s="40"/>
      <c r="LQS475" s="40"/>
      <c r="LQT475" s="40"/>
      <c r="LQU475" s="40"/>
      <c r="LQV475" s="40"/>
      <c r="LQW475" s="40"/>
      <c r="LQX475" s="40"/>
      <c r="LQY475" s="40"/>
      <c r="LQZ475" s="40"/>
      <c r="LRA475" s="40"/>
      <c r="LRB475" s="40"/>
      <c r="LRC475" s="40"/>
      <c r="LRD475" s="40"/>
      <c r="LRE475" s="40"/>
      <c r="LRF475" s="40"/>
      <c r="LRG475" s="40"/>
      <c r="LRH475" s="40"/>
      <c r="LRI475" s="40"/>
      <c r="LRJ475" s="40"/>
      <c r="LRK475" s="40"/>
      <c r="LRL475" s="40"/>
      <c r="LRM475" s="40"/>
      <c r="LRN475" s="40"/>
      <c r="LRO475" s="40"/>
      <c r="LRP475" s="40"/>
      <c r="LRQ475" s="40"/>
      <c r="LRR475" s="40"/>
      <c r="LRS475" s="40"/>
      <c r="LRT475" s="40"/>
      <c r="LRU475" s="40"/>
      <c r="LRV475" s="40"/>
      <c r="LRW475" s="40"/>
      <c r="LRX475" s="40"/>
      <c r="LRY475" s="40"/>
      <c r="LRZ475" s="40"/>
      <c r="LSA475" s="40"/>
      <c r="LSB475" s="40"/>
      <c r="LSC475" s="40"/>
      <c r="LSD475" s="40"/>
      <c r="LSE475" s="40"/>
      <c r="LSF475" s="40"/>
      <c r="LSG475" s="40"/>
      <c r="LSH475" s="40"/>
      <c r="LSI475" s="40"/>
      <c r="LSJ475" s="40"/>
      <c r="LSK475" s="40"/>
      <c r="LSL475" s="40"/>
      <c r="LSM475" s="40"/>
      <c r="LSN475" s="40"/>
      <c r="LSO475" s="40"/>
      <c r="LSP475" s="40"/>
      <c r="LSQ475" s="40"/>
      <c r="LSR475" s="40"/>
      <c r="LSS475" s="40"/>
      <c r="LST475" s="40"/>
      <c r="LSU475" s="40"/>
      <c r="LSV475" s="40"/>
      <c r="LSW475" s="40"/>
      <c r="LSX475" s="40"/>
      <c r="LSY475" s="40"/>
      <c r="LSZ475" s="40"/>
      <c r="LTA475" s="40"/>
      <c r="LTB475" s="40"/>
      <c r="LTC475" s="40"/>
      <c r="LTD475" s="40"/>
      <c r="LTE475" s="40"/>
      <c r="LTF475" s="40"/>
      <c r="LTG475" s="40"/>
      <c r="LTH475" s="40"/>
      <c r="LTI475" s="40"/>
      <c r="LTJ475" s="40"/>
      <c r="LTK475" s="40"/>
      <c r="LTL475" s="40"/>
      <c r="LTM475" s="40"/>
      <c r="LTN475" s="40"/>
      <c r="LTO475" s="40"/>
      <c r="LTP475" s="40"/>
      <c r="LTQ475" s="40"/>
      <c r="LTR475" s="40"/>
      <c r="LTS475" s="40"/>
      <c r="LTT475" s="40"/>
      <c r="LTU475" s="40"/>
      <c r="LTV475" s="40"/>
      <c r="LTW475" s="40"/>
      <c r="LTX475" s="40"/>
      <c r="LTY475" s="40"/>
      <c r="LTZ475" s="40"/>
      <c r="LUA475" s="40"/>
      <c r="LUB475" s="40"/>
      <c r="LUC475" s="40"/>
      <c r="LUD475" s="40"/>
      <c r="LUE475" s="40"/>
      <c r="LUF475" s="40"/>
      <c r="LUG475" s="40"/>
      <c r="LUH475" s="40"/>
      <c r="LUI475" s="40"/>
      <c r="LUJ475" s="40"/>
      <c r="LUK475" s="40"/>
      <c r="LUL475" s="40"/>
      <c r="LUM475" s="40"/>
      <c r="LUN475" s="40"/>
      <c r="LUO475" s="40"/>
      <c r="LUP475" s="40"/>
      <c r="LUQ475" s="40"/>
      <c r="LUR475" s="40"/>
      <c r="LUS475" s="40"/>
      <c r="LUT475" s="40"/>
      <c r="LUU475" s="40"/>
      <c r="LUV475" s="40"/>
      <c r="LUW475" s="40"/>
      <c r="LUX475" s="40"/>
      <c r="LUY475" s="40"/>
      <c r="LUZ475" s="40"/>
      <c r="LVA475" s="40"/>
      <c r="LVB475" s="40"/>
      <c r="LVC475" s="40"/>
      <c r="LVD475" s="40"/>
      <c r="LVE475" s="40"/>
      <c r="LVF475" s="40"/>
      <c r="LVG475" s="40"/>
      <c r="LVH475" s="40"/>
      <c r="LVI475" s="40"/>
      <c r="LVJ475" s="40"/>
      <c r="LVK475" s="40"/>
      <c r="LVL475" s="40"/>
      <c r="LVM475" s="40"/>
      <c r="LVN475" s="40"/>
      <c r="LVO475" s="40"/>
      <c r="LVP475" s="40"/>
      <c r="LVQ475" s="40"/>
      <c r="LVR475" s="40"/>
      <c r="LVS475" s="40"/>
      <c r="LVT475" s="40"/>
      <c r="LVU475" s="40"/>
      <c r="LVV475" s="40"/>
      <c r="LVW475" s="40"/>
      <c r="LVX475" s="40"/>
      <c r="LVY475" s="40"/>
      <c r="LVZ475" s="40"/>
      <c r="LWA475" s="40"/>
      <c r="LWB475" s="40"/>
      <c r="LWC475" s="40"/>
      <c r="LWD475" s="40"/>
      <c r="LWE475" s="40"/>
      <c r="LWF475" s="40"/>
      <c r="LWG475" s="40"/>
      <c r="LWH475" s="40"/>
      <c r="LWI475" s="40"/>
      <c r="LWJ475" s="40"/>
      <c r="LWK475" s="40"/>
      <c r="LWL475" s="40"/>
      <c r="LWM475" s="40"/>
      <c r="LWN475" s="40"/>
      <c r="LWO475" s="40"/>
      <c r="LWP475" s="40"/>
      <c r="LWQ475" s="40"/>
      <c r="LWR475" s="40"/>
      <c r="LWS475" s="40"/>
      <c r="LWT475" s="40"/>
      <c r="LWU475" s="40"/>
      <c r="LWV475" s="40"/>
      <c r="LWW475" s="40"/>
      <c r="LWX475" s="40"/>
      <c r="LWY475" s="40"/>
      <c r="LWZ475" s="40"/>
      <c r="LXA475" s="40"/>
      <c r="LXB475" s="40"/>
      <c r="LXC475" s="40"/>
      <c r="LXD475" s="40"/>
      <c r="LXE475" s="40"/>
      <c r="LXF475" s="40"/>
      <c r="LXG475" s="40"/>
      <c r="LXH475" s="40"/>
      <c r="LXI475" s="40"/>
      <c r="LXJ475" s="40"/>
      <c r="LXK475" s="40"/>
      <c r="LXL475" s="40"/>
      <c r="LXM475" s="40"/>
      <c r="LXN475" s="40"/>
      <c r="LXO475" s="40"/>
      <c r="LXP475" s="40"/>
      <c r="LXQ475" s="40"/>
      <c r="LXR475" s="40"/>
      <c r="LXS475" s="40"/>
      <c r="LXT475" s="40"/>
      <c r="LXU475" s="40"/>
      <c r="LXV475" s="40"/>
      <c r="LXW475" s="40"/>
      <c r="LXX475" s="40"/>
      <c r="LXY475" s="40"/>
      <c r="LXZ475" s="40"/>
      <c r="LYA475" s="40"/>
      <c r="LYB475" s="40"/>
      <c r="LYC475" s="40"/>
      <c r="LYD475" s="40"/>
      <c r="LYE475" s="40"/>
      <c r="LYF475" s="40"/>
      <c r="LYG475" s="40"/>
      <c r="LYH475" s="40"/>
      <c r="LYI475" s="40"/>
      <c r="LYJ475" s="40"/>
      <c r="LYK475" s="40"/>
      <c r="LYL475" s="40"/>
      <c r="LYM475" s="40"/>
      <c r="LYN475" s="40"/>
      <c r="LYO475" s="40"/>
      <c r="LYP475" s="40"/>
      <c r="LYQ475" s="40"/>
      <c r="LYR475" s="40"/>
      <c r="LYS475" s="40"/>
      <c r="LYT475" s="40"/>
      <c r="LYU475" s="40"/>
      <c r="LYV475" s="40"/>
      <c r="LYW475" s="40"/>
      <c r="LYX475" s="40"/>
      <c r="LYY475" s="40"/>
      <c r="LYZ475" s="40"/>
      <c r="LZA475" s="40"/>
      <c r="LZB475" s="40"/>
      <c r="LZC475" s="40"/>
      <c r="LZD475" s="40"/>
      <c r="LZE475" s="40"/>
      <c r="LZF475" s="40"/>
      <c r="LZG475" s="40"/>
      <c r="LZH475" s="40"/>
      <c r="LZI475" s="40"/>
      <c r="LZJ475" s="40"/>
      <c r="LZK475" s="40"/>
      <c r="LZL475" s="40"/>
      <c r="LZM475" s="40"/>
      <c r="LZN475" s="40"/>
      <c r="LZO475" s="40"/>
      <c r="LZP475" s="40"/>
      <c r="LZQ475" s="40"/>
      <c r="LZR475" s="40"/>
      <c r="LZS475" s="40"/>
      <c r="LZT475" s="40"/>
      <c r="LZU475" s="40"/>
      <c r="LZV475" s="40"/>
      <c r="LZW475" s="40"/>
      <c r="LZX475" s="40"/>
      <c r="LZY475" s="40"/>
      <c r="LZZ475" s="40"/>
      <c r="MAA475" s="40"/>
      <c r="MAB475" s="40"/>
      <c r="MAC475" s="40"/>
      <c r="MAD475" s="40"/>
      <c r="MAE475" s="40"/>
      <c r="MAF475" s="40"/>
      <c r="MAG475" s="40"/>
      <c r="MAH475" s="40"/>
      <c r="MAI475" s="40"/>
      <c r="MAJ475" s="40"/>
      <c r="MAK475" s="40"/>
      <c r="MAL475" s="40"/>
      <c r="MAM475" s="40"/>
      <c r="MAN475" s="40"/>
      <c r="MAO475" s="40"/>
      <c r="MAP475" s="40"/>
      <c r="MAQ475" s="40"/>
      <c r="MAR475" s="40"/>
      <c r="MAS475" s="40"/>
      <c r="MAT475" s="40"/>
      <c r="MAU475" s="40"/>
      <c r="MAV475" s="40"/>
      <c r="MAW475" s="40"/>
      <c r="MAX475" s="40"/>
      <c r="MAY475" s="40"/>
      <c r="MAZ475" s="40"/>
      <c r="MBA475" s="40"/>
      <c r="MBB475" s="40"/>
      <c r="MBC475" s="40"/>
      <c r="MBD475" s="40"/>
      <c r="MBE475" s="40"/>
      <c r="MBF475" s="40"/>
      <c r="MBG475" s="40"/>
      <c r="MBH475" s="40"/>
      <c r="MBI475" s="40"/>
      <c r="MBJ475" s="40"/>
      <c r="MBK475" s="40"/>
      <c r="MBL475" s="40"/>
      <c r="MBM475" s="40"/>
      <c r="MBN475" s="40"/>
      <c r="MBO475" s="40"/>
      <c r="MBP475" s="40"/>
      <c r="MBQ475" s="40"/>
      <c r="MBR475" s="40"/>
      <c r="MBS475" s="40"/>
      <c r="MBT475" s="40"/>
      <c r="MBU475" s="40"/>
      <c r="MBV475" s="40"/>
      <c r="MBW475" s="40"/>
      <c r="MBX475" s="40"/>
      <c r="MBY475" s="40"/>
      <c r="MBZ475" s="40"/>
      <c r="MCA475" s="40"/>
      <c r="MCB475" s="40"/>
      <c r="MCC475" s="40"/>
      <c r="MCD475" s="40"/>
      <c r="MCE475" s="40"/>
      <c r="MCF475" s="40"/>
      <c r="MCG475" s="40"/>
      <c r="MCH475" s="40"/>
      <c r="MCI475" s="40"/>
      <c r="MCJ475" s="40"/>
      <c r="MCK475" s="40"/>
      <c r="MCL475" s="40"/>
      <c r="MCM475" s="40"/>
      <c r="MCN475" s="40"/>
      <c r="MCO475" s="40"/>
      <c r="MCP475" s="40"/>
      <c r="MCQ475" s="40"/>
      <c r="MCR475" s="40"/>
      <c r="MCS475" s="40"/>
      <c r="MCT475" s="40"/>
      <c r="MCU475" s="40"/>
      <c r="MCV475" s="40"/>
      <c r="MCW475" s="40"/>
      <c r="MCX475" s="40"/>
      <c r="MCY475" s="40"/>
      <c r="MCZ475" s="40"/>
      <c r="MDA475" s="40"/>
      <c r="MDB475" s="40"/>
      <c r="MDC475" s="40"/>
      <c r="MDD475" s="40"/>
      <c r="MDE475" s="40"/>
      <c r="MDF475" s="40"/>
      <c r="MDG475" s="40"/>
      <c r="MDH475" s="40"/>
      <c r="MDI475" s="40"/>
      <c r="MDJ475" s="40"/>
      <c r="MDK475" s="40"/>
      <c r="MDL475" s="40"/>
      <c r="MDM475" s="40"/>
      <c r="MDN475" s="40"/>
      <c r="MDO475" s="40"/>
      <c r="MDP475" s="40"/>
      <c r="MDQ475" s="40"/>
      <c r="MDR475" s="40"/>
      <c r="MDS475" s="40"/>
      <c r="MDT475" s="40"/>
      <c r="MDU475" s="40"/>
      <c r="MDV475" s="40"/>
      <c r="MDW475" s="40"/>
      <c r="MDX475" s="40"/>
      <c r="MDY475" s="40"/>
      <c r="MDZ475" s="40"/>
      <c r="MEA475" s="40"/>
      <c r="MEB475" s="40"/>
      <c r="MEC475" s="40"/>
      <c r="MED475" s="40"/>
      <c r="MEE475" s="40"/>
      <c r="MEF475" s="40"/>
      <c r="MEG475" s="40"/>
      <c r="MEH475" s="40"/>
      <c r="MEI475" s="40"/>
      <c r="MEJ475" s="40"/>
      <c r="MEK475" s="40"/>
      <c r="MEL475" s="40"/>
      <c r="MEM475" s="40"/>
      <c r="MEN475" s="40"/>
      <c r="MEO475" s="40"/>
      <c r="MEP475" s="40"/>
      <c r="MEQ475" s="40"/>
      <c r="MER475" s="40"/>
      <c r="MES475" s="40"/>
      <c r="MET475" s="40"/>
      <c r="MEU475" s="40"/>
      <c r="MEV475" s="40"/>
      <c r="MEW475" s="40"/>
      <c r="MEX475" s="40"/>
      <c r="MEY475" s="40"/>
      <c r="MEZ475" s="40"/>
      <c r="MFA475" s="40"/>
      <c r="MFB475" s="40"/>
      <c r="MFC475" s="40"/>
      <c r="MFD475" s="40"/>
      <c r="MFE475" s="40"/>
      <c r="MFF475" s="40"/>
      <c r="MFG475" s="40"/>
      <c r="MFH475" s="40"/>
      <c r="MFI475" s="40"/>
      <c r="MFJ475" s="40"/>
      <c r="MFK475" s="40"/>
      <c r="MFL475" s="40"/>
      <c r="MFM475" s="40"/>
      <c r="MFN475" s="40"/>
      <c r="MFO475" s="40"/>
      <c r="MFP475" s="40"/>
      <c r="MFQ475" s="40"/>
      <c r="MFR475" s="40"/>
      <c r="MFS475" s="40"/>
      <c r="MFT475" s="40"/>
      <c r="MFU475" s="40"/>
      <c r="MFV475" s="40"/>
      <c r="MFW475" s="40"/>
      <c r="MFX475" s="40"/>
      <c r="MFY475" s="40"/>
      <c r="MFZ475" s="40"/>
      <c r="MGA475" s="40"/>
      <c r="MGB475" s="40"/>
      <c r="MGC475" s="40"/>
      <c r="MGD475" s="40"/>
      <c r="MGE475" s="40"/>
      <c r="MGF475" s="40"/>
      <c r="MGG475" s="40"/>
      <c r="MGH475" s="40"/>
      <c r="MGI475" s="40"/>
      <c r="MGJ475" s="40"/>
      <c r="MGK475" s="40"/>
      <c r="MGL475" s="40"/>
      <c r="MGM475" s="40"/>
      <c r="MGN475" s="40"/>
      <c r="MGO475" s="40"/>
      <c r="MGP475" s="40"/>
      <c r="MGQ475" s="40"/>
      <c r="MGR475" s="40"/>
      <c r="MGS475" s="40"/>
      <c r="MGT475" s="40"/>
      <c r="MGU475" s="40"/>
      <c r="MGV475" s="40"/>
      <c r="MGW475" s="40"/>
      <c r="MGX475" s="40"/>
      <c r="MGY475" s="40"/>
      <c r="MGZ475" s="40"/>
      <c r="MHA475" s="40"/>
      <c r="MHB475" s="40"/>
      <c r="MHC475" s="40"/>
      <c r="MHD475" s="40"/>
      <c r="MHE475" s="40"/>
      <c r="MHF475" s="40"/>
      <c r="MHG475" s="40"/>
      <c r="MHH475" s="40"/>
      <c r="MHI475" s="40"/>
      <c r="MHJ475" s="40"/>
      <c r="MHK475" s="40"/>
      <c r="MHL475" s="40"/>
      <c r="MHM475" s="40"/>
      <c r="MHN475" s="40"/>
      <c r="MHO475" s="40"/>
      <c r="MHP475" s="40"/>
      <c r="MHQ475" s="40"/>
      <c r="MHR475" s="40"/>
      <c r="MHS475" s="40"/>
      <c r="MHT475" s="40"/>
      <c r="MHU475" s="40"/>
      <c r="MHV475" s="40"/>
      <c r="MHW475" s="40"/>
      <c r="MHX475" s="40"/>
      <c r="MHY475" s="40"/>
      <c r="MHZ475" s="40"/>
      <c r="MIA475" s="40"/>
      <c r="MIB475" s="40"/>
      <c r="MIC475" s="40"/>
      <c r="MID475" s="40"/>
      <c r="MIE475" s="40"/>
      <c r="MIF475" s="40"/>
      <c r="MIG475" s="40"/>
      <c r="MIH475" s="40"/>
      <c r="MII475" s="40"/>
      <c r="MIJ475" s="40"/>
      <c r="MIK475" s="40"/>
      <c r="MIL475" s="40"/>
      <c r="MIM475" s="40"/>
      <c r="MIN475" s="40"/>
      <c r="MIO475" s="40"/>
      <c r="MIP475" s="40"/>
      <c r="MIQ475" s="40"/>
      <c r="MIR475" s="40"/>
      <c r="MIS475" s="40"/>
      <c r="MIT475" s="40"/>
      <c r="MIU475" s="40"/>
      <c r="MIV475" s="40"/>
      <c r="MIW475" s="40"/>
      <c r="MIX475" s="40"/>
      <c r="MIY475" s="40"/>
      <c r="MIZ475" s="40"/>
      <c r="MJA475" s="40"/>
      <c r="MJB475" s="40"/>
      <c r="MJC475" s="40"/>
      <c r="MJD475" s="40"/>
      <c r="MJE475" s="40"/>
      <c r="MJF475" s="40"/>
      <c r="MJG475" s="40"/>
      <c r="MJH475" s="40"/>
      <c r="MJI475" s="40"/>
      <c r="MJJ475" s="40"/>
      <c r="MJK475" s="40"/>
      <c r="MJL475" s="40"/>
      <c r="MJM475" s="40"/>
      <c r="MJN475" s="40"/>
      <c r="MJO475" s="40"/>
      <c r="MJP475" s="40"/>
      <c r="MJQ475" s="40"/>
      <c r="MJR475" s="40"/>
      <c r="MJS475" s="40"/>
      <c r="MJT475" s="40"/>
      <c r="MJU475" s="40"/>
      <c r="MJV475" s="40"/>
      <c r="MJW475" s="40"/>
      <c r="MJX475" s="40"/>
      <c r="MJY475" s="40"/>
      <c r="MJZ475" s="40"/>
      <c r="MKA475" s="40"/>
      <c r="MKB475" s="40"/>
      <c r="MKC475" s="40"/>
      <c r="MKD475" s="40"/>
      <c r="MKE475" s="40"/>
      <c r="MKF475" s="40"/>
      <c r="MKG475" s="40"/>
      <c r="MKH475" s="40"/>
      <c r="MKI475" s="40"/>
      <c r="MKJ475" s="40"/>
      <c r="MKK475" s="40"/>
      <c r="MKL475" s="40"/>
      <c r="MKM475" s="40"/>
      <c r="MKN475" s="40"/>
      <c r="MKO475" s="40"/>
      <c r="MKP475" s="40"/>
      <c r="MKQ475" s="40"/>
      <c r="MKR475" s="40"/>
      <c r="MKS475" s="40"/>
      <c r="MKT475" s="40"/>
      <c r="MKU475" s="40"/>
      <c r="MKV475" s="40"/>
      <c r="MKW475" s="40"/>
      <c r="MKX475" s="40"/>
      <c r="MKY475" s="40"/>
      <c r="MKZ475" s="40"/>
      <c r="MLA475" s="40"/>
      <c r="MLB475" s="40"/>
      <c r="MLC475" s="40"/>
      <c r="MLD475" s="40"/>
      <c r="MLE475" s="40"/>
      <c r="MLF475" s="40"/>
      <c r="MLG475" s="40"/>
      <c r="MLH475" s="40"/>
      <c r="MLI475" s="40"/>
      <c r="MLJ475" s="40"/>
      <c r="MLK475" s="40"/>
      <c r="MLL475" s="40"/>
      <c r="MLM475" s="40"/>
      <c r="MLN475" s="40"/>
      <c r="MLO475" s="40"/>
      <c r="MLP475" s="40"/>
      <c r="MLQ475" s="40"/>
      <c r="MLR475" s="40"/>
      <c r="MLS475" s="40"/>
      <c r="MLT475" s="40"/>
      <c r="MLU475" s="40"/>
      <c r="MLV475" s="40"/>
      <c r="MLW475" s="40"/>
      <c r="MLX475" s="40"/>
      <c r="MLY475" s="40"/>
      <c r="MLZ475" s="40"/>
      <c r="MMA475" s="40"/>
      <c r="MMB475" s="40"/>
      <c r="MMC475" s="40"/>
      <c r="MMD475" s="40"/>
      <c r="MME475" s="40"/>
      <c r="MMF475" s="40"/>
      <c r="MMG475" s="40"/>
      <c r="MMH475" s="40"/>
      <c r="MMI475" s="40"/>
      <c r="MMJ475" s="40"/>
      <c r="MMK475" s="40"/>
      <c r="MML475" s="40"/>
      <c r="MMM475" s="40"/>
      <c r="MMN475" s="40"/>
      <c r="MMO475" s="40"/>
      <c r="MMP475" s="40"/>
      <c r="MMQ475" s="40"/>
      <c r="MMR475" s="40"/>
      <c r="MMS475" s="40"/>
      <c r="MMT475" s="40"/>
      <c r="MMU475" s="40"/>
      <c r="MMV475" s="40"/>
      <c r="MMW475" s="40"/>
      <c r="MMX475" s="40"/>
      <c r="MMY475" s="40"/>
      <c r="MMZ475" s="40"/>
      <c r="MNA475" s="40"/>
      <c r="MNB475" s="40"/>
      <c r="MNC475" s="40"/>
      <c r="MND475" s="40"/>
      <c r="MNE475" s="40"/>
      <c r="MNF475" s="40"/>
      <c r="MNG475" s="40"/>
      <c r="MNH475" s="40"/>
      <c r="MNI475" s="40"/>
      <c r="MNJ475" s="40"/>
      <c r="MNK475" s="40"/>
      <c r="MNL475" s="40"/>
      <c r="MNM475" s="40"/>
      <c r="MNN475" s="40"/>
      <c r="MNO475" s="40"/>
      <c r="MNP475" s="40"/>
      <c r="MNQ475" s="40"/>
      <c r="MNR475" s="40"/>
      <c r="MNS475" s="40"/>
      <c r="MNT475" s="40"/>
      <c r="MNU475" s="40"/>
      <c r="MNV475" s="40"/>
      <c r="MNW475" s="40"/>
      <c r="MNX475" s="40"/>
      <c r="MNY475" s="40"/>
      <c r="MNZ475" s="40"/>
      <c r="MOA475" s="40"/>
      <c r="MOB475" s="40"/>
      <c r="MOC475" s="40"/>
      <c r="MOD475" s="40"/>
      <c r="MOE475" s="40"/>
      <c r="MOF475" s="40"/>
      <c r="MOG475" s="40"/>
      <c r="MOH475" s="40"/>
      <c r="MOI475" s="40"/>
      <c r="MOJ475" s="40"/>
      <c r="MOK475" s="40"/>
      <c r="MOL475" s="40"/>
      <c r="MOM475" s="40"/>
      <c r="MON475" s="40"/>
      <c r="MOO475" s="40"/>
      <c r="MOP475" s="40"/>
      <c r="MOQ475" s="40"/>
      <c r="MOR475" s="40"/>
      <c r="MOS475" s="40"/>
      <c r="MOT475" s="40"/>
      <c r="MOU475" s="40"/>
      <c r="MOV475" s="40"/>
      <c r="MOW475" s="40"/>
      <c r="MOX475" s="40"/>
      <c r="MOY475" s="40"/>
      <c r="MOZ475" s="40"/>
      <c r="MPA475" s="40"/>
      <c r="MPB475" s="40"/>
      <c r="MPC475" s="40"/>
      <c r="MPD475" s="40"/>
      <c r="MPE475" s="40"/>
      <c r="MPF475" s="40"/>
      <c r="MPG475" s="40"/>
      <c r="MPH475" s="40"/>
      <c r="MPI475" s="40"/>
      <c r="MPJ475" s="40"/>
      <c r="MPK475" s="40"/>
      <c r="MPL475" s="40"/>
      <c r="MPM475" s="40"/>
      <c r="MPN475" s="40"/>
      <c r="MPO475" s="40"/>
      <c r="MPP475" s="40"/>
      <c r="MPQ475" s="40"/>
      <c r="MPR475" s="40"/>
      <c r="MPS475" s="40"/>
      <c r="MPT475" s="40"/>
      <c r="MPU475" s="40"/>
      <c r="MPV475" s="40"/>
      <c r="MPW475" s="40"/>
      <c r="MPX475" s="40"/>
      <c r="MPY475" s="40"/>
      <c r="MPZ475" s="40"/>
      <c r="MQA475" s="40"/>
      <c r="MQB475" s="40"/>
      <c r="MQC475" s="40"/>
      <c r="MQD475" s="40"/>
      <c r="MQE475" s="40"/>
      <c r="MQF475" s="40"/>
      <c r="MQG475" s="40"/>
      <c r="MQH475" s="40"/>
      <c r="MQI475" s="40"/>
      <c r="MQJ475" s="40"/>
      <c r="MQK475" s="40"/>
      <c r="MQL475" s="40"/>
      <c r="MQM475" s="40"/>
      <c r="MQN475" s="40"/>
      <c r="MQO475" s="40"/>
      <c r="MQP475" s="40"/>
      <c r="MQQ475" s="40"/>
      <c r="MQR475" s="40"/>
      <c r="MQS475" s="40"/>
      <c r="MQT475" s="40"/>
      <c r="MQU475" s="40"/>
      <c r="MQV475" s="40"/>
      <c r="MQW475" s="40"/>
      <c r="MQX475" s="40"/>
      <c r="MQY475" s="40"/>
      <c r="MQZ475" s="40"/>
      <c r="MRA475" s="40"/>
      <c r="MRB475" s="40"/>
      <c r="MRC475" s="40"/>
      <c r="MRD475" s="40"/>
      <c r="MRE475" s="40"/>
      <c r="MRF475" s="40"/>
      <c r="MRG475" s="40"/>
      <c r="MRH475" s="40"/>
      <c r="MRI475" s="40"/>
      <c r="MRJ475" s="40"/>
      <c r="MRK475" s="40"/>
      <c r="MRL475" s="40"/>
      <c r="MRM475" s="40"/>
      <c r="MRN475" s="40"/>
      <c r="MRO475" s="40"/>
      <c r="MRP475" s="40"/>
      <c r="MRQ475" s="40"/>
      <c r="MRR475" s="40"/>
      <c r="MRS475" s="40"/>
      <c r="MRT475" s="40"/>
      <c r="MRU475" s="40"/>
      <c r="MRV475" s="40"/>
      <c r="MRW475" s="40"/>
      <c r="MRX475" s="40"/>
      <c r="MRY475" s="40"/>
      <c r="MRZ475" s="40"/>
      <c r="MSA475" s="40"/>
      <c r="MSB475" s="40"/>
      <c r="MSC475" s="40"/>
      <c r="MSD475" s="40"/>
      <c r="MSE475" s="40"/>
      <c r="MSF475" s="40"/>
      <c r="MSG475" s="40"/>
      <c r="MSH475" s="40"/>
      <c r="MSI475" s="40"/>
      <c r="MSJ475" s="40"/>
      <c r="MSK475" s="40"/>
      <c r="MSL475" s="40"/>
      <c r="MSM475" s="40"/>
      <c r="MSN475" s="40"/>
      <c r="MSO475" s="40"/>
      <c r="MSP475" s="40"/>
      <c r="MSQ475" s="40"/>
      <c r="MSR475" s="40"/>
      <c r="MSS475" s="40"/>
      <c r="MST475" s="40"/>
      <c r="MSU475" s="40"/>
      <c r="MSV475" s="40"/>
      <c r="MSW475" s="40"/>
      <c r="MSX475" s="40"/>
      <c r="MSY475" s="40"/>
      <c r="MSZ475" s="40"/>
      <c r="MTA475" s="40"/>
      <c r="MTB475" s="40"/>
      <c r="MTC475" s="40"/>
      <c r="MTD475" s="40"/>
      <c r="MTE475" s="40"/>
      <c r="MTF475" s="40"/>
      <c r="MTG475" s="40"/>
      <c r="MTH475" s="40"/>
      <c r="MTI475" s="40"/>
      <c r="MTJ475" s="40"/>
      <c r="MTK475" s="40"/>
      <c r="MTL475" s="40"/>
      <c r="MTM475" s="40"/>
      <c r="MTN475" s="40"/>
      <c r="MTO475" s="40"/>
      <c r="MTP475" s="40"/>
      <c r="MTQ475" s="40"/>
      <c r="MTR475" s="40"/>
      <c r="MTS475" s="40"/>
      <c r="MTT475" s="40"/>
      <c r="MTU475" s="40"/>
      <c r="MTV475" s="40"/>
      <c r="MTW475" s="40"/>
      <c r="MTX475" s="40"/>
      <c r="MTY475" s="40"/>
      <c r="MTZ475" s="40"/>
      <c r="MUA475" s="40"/>
      <c r="MUB475" s="40"/>
      <c r="MUC475" s="40"/>
      <c r="MUD475" s="40"/>
      <c r="MUE475" s="40"/>
      <c r="MUF475" s="40"/>
      <c r="MUG475" s="40"/>
      <c r="MUH475" s="40"/>
      <c r="MUI475" s="40"/>
      <c r="MUJ475" s="40"/>
      <c r="MUK475" s="40"/>
      <c r="MUL475" s="40"/>
      <c r="MUM475" s="40"/>
      <c r="MUN475" s="40"/>
      <c r="MUO475" s="40"/>
      <c r="MUP475" s="40"/>
      <c r="MUQ475" s="40"/>
      <c r="MUR475" s="40"/>
      <c r="MUS475" s="40"/>
      <c r="MUT475" s="40"/>
      <c r="MUU475" s="40"/>
      <c r="MUV475" s="40"/>
      <c r="MUW475" s="40"/>
      <c r="MUX475" s="40"/>
      <c r="MUY475" s="40"/>
      <c r="MUZ475" s="40"/>
      <c r="MVA475" s="40"/>
      <c r="MVB475" s="40"/>
      <c r="MVC475" s="40"/>
      <c r="MVD475" s="40"/>
      <c r="MVE475" s="40"/>
      <c r="MVF475" s="40"/>
      <c r="MVG475" s="40"/>
      <c r="MVH475" s="40"/>
      <c r="MVI475" s="40"/>
      <c r="MVJ475" s="40"/>
      <c r="MVK475" s="40"/>
      <c r="MVL475" s="40"/>
      <c r="MVM475" s="40"/>
      <c r="MVN475" s="40"/>
      <c r="MVO475" s="40"/>
      <c r="MVP475" s="40"/>
      <c r="MVQ475" s="40"/>
      <c r="MVR475" s="40"/>
      <c r="MVS475" s="40"/>
      <c r="MVT475" s="40"/>
      <c r="MVU475" s="40"/>
      <c r="MVV475" s="40"/>
      <c r="MVW475" s="40"/>
      <c r="MVX475" s="40"/>
      <c r="MVY475" s="40"/>
      <c r="MVZ475" s="40"/>
      <c r="MWA475" s="40"/>
      <c r="MWB475" s="40"/>
      <c r="MWC475" s="40"/>
      <c r="MWD475" s="40"/>
      <c r="MWE475" s="40"/>
      <c r="MWF475" s="40"/>
      <c r="MWG475" s="40"/>
      <c r="MWH475" s="40"/>
      <c r="MWI475" s="40"/>
      <c r="MWJ475" s="40"/>
      <c r="MWK475" s="40"/>
      <c r="MWL475" s="40"/>
      <c r="MWM475" s="40"/>
      <c r="MWN475" s="40"/>
      <c r="MWO475" s="40"/>
      <c r="MWP475" s="40"/>
      <c r="MWQ475" s="40"/>
      <c r="MWR475" s="40"/>
      <c r="MWS475" s="40"/>
      <c r="MWT475" s="40"/>
      <c r="MWU475" s="40"/>
      <c r="MWV475" s="40"/>
      <c r="MWW475" s="40"/>
      <c r="MWX475" s="40"/>
      <c r="MWY475" s="40"/>
      <c r="MWZ475" s="40"/>
      <c r="MXA475" s="40"/>
      <c r="MXB475" s="40"/>
      <c r="MXC475" s="40"/>
      <c r="MXD475" s="40"/>
      <c r="MXE475" s="40"/>
      <c r="MXF475" s="40"/>
      <c r="MXG475" s="40"/>
      <c r="MXH475" s="40"/>
      <c r="MXI475" s="40"/>
      <c r="MXJ475" s="40"/>
      <c r="MXK475" s="40"/>
      <c r="MXL475" s="40"/>
      <c r="MXM475" s="40"/>
      <c r="MXN475" s="40"/>
      <c r="MXO475" s="40"/>
      <c r="MXP475" s="40"/>
      <c r="MXQ475" s="40"/>
      <c r="MXR475" s="40"/>
      <c r="MXS475" s="40"/>
      <c r="MXT475" s="40"/>
      <c r="MXU475" s="40"/>
      <c r="MXV475" s="40"/>
      <c r="MXW475" s="40"/>
      <c r="MXX475" s="40"/>
      <c r="MXY475" s="40"/>
      <c r="MXZ475" s="40"/>
      <c r="MYA475" s="40"/>
      <c r="MYB475" s="40"/>
      <c r="MYC475" s="40"/>
      <c r="MYD475" s="40"/>
      <c r="MYE475" s="40"/>
      <c r="MYF475" s="40"/>
      <c r="MYG475" s="40"/>
      <c r="MYH475" s="40"/>
      <c r="MYI475" s="40"/>
      <c r="MYJ475" s="40"/>
      <c r="MYK475" s="40"/>
      <c r="MYL475" s="40"/>
      <c r="MYM475" s="40"/>
      <c r="MYN475" s="40"/>
      <c r="MYO475" s="40"/>
      <c r="MYP475" s="40"/>
      <c r="MYQ475" s="40"/>
      <c r="MYR475" s="40"/>
      <c r="MYS475" s="40"/>
      <c r="MYT475" s="40"/>
      <c r="MYU475" s="40"/>
      <c r="MYV475" s="40"/>
      <c r="MYW475" s="40"/>
      <c r="MYX475" s="40"/>
      <c r="MYY475" s="40"/>
      <c r="MYZ475" s="40"/>
      <c r="MZA475" s="40"/>
      <c r="MZB475" s="40"/>
      <c r="MZC475" s="40"/>
      <c r="MZD475" s="40"/>
      <c r="MZE475" s="40"/>
      <c r="MZF475" s="40"/>
      <c r="MZG475" s="40"/>
      <c r="MZH475" s="40"/>
      <c r="MZI475" s="40"/>
      <c r="MZJ475" s="40"/>
      <c r="MZK475" s="40"/>
      <c r="MZL475" s="40"/>
      <c r="MZM475" s="40"/>
      <c r="MZN475" s="40"/>
      <c r="MZO475" s="40"/>
      <c r="MZP475" s="40"/>
      <c r="MZQ475" s="40"/>
      <c r="MZR475" s="40"/>
      <c r="MZS475" s="40"/>
      <c r="MZT475" s="40"/>
      <c r="MZU475" s="40"/>
      <c r="MZV475" s="40"/>
      <c r="MZW475" s="40"/>
      <c r="MZX475" s="40"/>
      <c r="MZY475" s="40"/>
      <c r="MZZ475" s="40"/>
      <c r="NAA475" s="40"/>
      <c r="NAB475" s="40"/>
      <c r="NAC475" s="40"/>
      <c r="NAD475" s="40"/>
      <c r="NAE475" s="40"/>
      <c r="NAF475" s="40"/>
      <c r="NAG475" s="40"/>
      <c r="NAH475" s="40"/>
      <c r="NAI475" s="40"/>
      <c r="NAJ475" s="40"/>
      <c r="NAK475" s="40"/>
      <c r="NAL475" s="40"/>
      <c r="NAM475" s="40"/>
      <c r="NAN475" s="40"/>
      <c r="NAO475" s="40"/>
      <c r="NAP475" s="40"/>
      <c r="NAQ475" s="40"/>
      <c r="NAR475" s="40"/>
      <c r="NAS475" s="40"/>
      <c r="NAT475" s="40"/>
      <c r="NAU475" s="40"/>
      <c r="NAV475" s="40"/>
      <c r="NAW475" s="40"/>
      <c r="NAX475" s="40"/>
      <c r="NAY475" s="40"/>
      <c r="NAZ475" s="40"/>
      <c r="NBA475" s="40"/>
      <c r="NBB475" s="40"/>
      <c r="NBC475" s="40"/>
      <c r="NBD475" s="40"/>
      <c r="NBE475" s="40"/>
      <c r="NBF475" s="40"/>
      <c r="NBG475" s="40"/>
      <c r="NBH475" s="40"/>
      <c r="NBI475" s="40"/>
      <c r="NBJ475" s="40"/>
      <c r="NBK475" s="40"/>
      <c r="NBL475" s="40"/>
      <c r="NBM475" s="40"/>
      <c r="NBN475" s="40"/>
      <c r="NBO475" s="40"/>
      <c r="NBP475" s="40"/>
      <c r="NBQ475" s="40"/>
      <c r="NBR475" s="40"/>
      <c r="NBS475" s="40"/>
      <c r="NBT475" s="40"/>
      <c r="NBU475" s="40"/>
      <c r="NBV475" s="40"/>
      <c r="NBW475" s="40"/>
      <c r="NBX475" s="40"/>
      <c r="NBY475" s="40"/>
      <c r="NBZ475" s="40"/>
      <c r="NCA475" s="40"/>
      <c r="NCB475" s="40"/>
      <c r="NCC475" s="40"/>
      <c r="NCD475" s="40"/>
      <c r="NCE475" s="40"/>
      <c r="NCF475" s="40"/>
      <c r="NCG475" s="40"/>
      <c r="NCH475" s="40"/>
      <c r="NCI475" s="40"/>
      <c r="NCJ475" s="40"/>
      <c r="NCK475" s="40"/>
      <c r="NCL475" s="40"/>
      <c r="NCM475" s="40"/>
      <c r="NCN475" s="40"/>
      <c r="NCO475" s="40"/>
      <c r="NCP475" s="40"/>
      <c r="NCQ475" s="40"/>
      <c r="NCR475" s="40"/>
      <c r="NCS475" s="40"/>
      <c r="NCT475" s="40"/>
      <c r="NCU475" s="40"/>
      <c r="NCV475" s="40"/>
      <c r="NCW475" s="40"/>
      <c r="NCX475" s="40"/>
      <c r="NCY475" s="40"/>
      <c r="NCZ475" s="40"/>
      <c r="NDA475" s="40"/>
      <c r="NDB475" s="40"/>
      <c r="NDC475" s="40"/>
      <c r="NDD475" s="40"/>
      <c r="NDE475" s="40"/>
      <c r="NDF475" s="40"/>
      <c r="NDG475" s="40"/>
      <c r="NDH475" s="40"/>
      <c r="NDI475" s="40"/>
      <c r="NDJ475" s="40"/>
      <c r="NDK475" s="40"/>
      <c r="NDL475" s="40"/>
      <c r="NDM475" s="40"/>
      <c r="NDN475" s="40"/>
      <c r="NDO475" s="40"/>
      <c r="NDP475" s="40"/>
      <c r="NDQ475" s="40"/>
      <c r="NDR475" s="40"/>
      <c r="NDS475" s="40"/>
      <c r="NDT475" s="40"/>
      <c r="NDU475" s="40"/>
      <c r="NDV475" s="40"/>
      <c r="NDW475" s="40"/>
      <c r="NDX475" s="40"/>
      <c r="NDY475" s="40"/>
      <c r="NDZ475" s="40"/>
      <c r="NEA475" s="40"/>
      <c r="NEB475" s="40"/>
      <c r="NEC475" s="40"/>
      <c r="NED475" s="40"/>
      <c r="NEE475" s="40"/>
      <c r="NEF475" s="40"/>
      <c r="NEG475" s="40"/>
      <c r="NEH475" s="40"/>
      <c r="NEI475" s="40"/>
      <c r="NEJ475" s="40"/>
      <c r="NEK475" s="40"/>
      <c r="NEL475" s="40"/>
      <c r="NEM475" s="40"/>
      <c r="NEN475" s="40"/>
      <c r="NEO475" s="40"/>
      <c r="NEP475" s="40"/>
      <c r="NEQ475" s="40"/>
      <c r="NER475" s="40"/>
      <c r="NES475" s="40"/>
      <c r="NET475" s="40"/>
      <c r="NEU475" s="40"/>
      <c r="NEV475" s="40"/>
      <c r="NEW475" s="40"/>
      <c r="NEX475" s="40"/>
      <c r="NEY475" s="40"/>
      <c r="NEZ475" s="40"/>
      <c r="NFA475" s="40"/>
      <c r="NFB475" s="40"/>
      <c r="NFC475" s="40"/>
      <c r="NFD475" s="40"/>
      <c r="NFE475" s="40"/>
      <c r="NFF475" s="40"/>
      <c r="NFG475" s="40"/>
      <c r="NFH475" s="40"/>
      <c r="NFI475" s="40"/>
      <c r="NFJ475" s="40"/>
      <c r="NFK475" s="40"/>
      <c r="NFL475" s="40"/>
      <c r="NFM475" s="40"/>
      <c r="NFN475" s="40"/>
      <c r="NFO475" s="40"/>
      <c r="NFP475" s="40"/>
      <c r="NFQ475" s="40"/>
      <c r="NFR475" s="40"/>
      <c r="NFS475" s="40"/>
      <c r="NFT475" s="40"/>
      <c r="NFU475" s="40"/>
      <c r="NFV475" s="40"/>
      <c r="NFW475" s="40"/>
      <c r="NFX475" s="40"/>
      <c r="NFY475" s="40"/>
      <c r="NFZ475" s="40"/>
      <c r="NGA475" s="40"/>
      <c r="NGB475" s="40"/>
      <c r="NGC475" s="40"/>
      <c r="NGD475" s="40"/>
      <c r="NGE475" s="40"/>
      <c r="NGF475" s="40"/>
      <c r="NGG475" s="40"/>
      <c r="NGH475" s="40"/>
      <c r="NGI475" s="40"/>
      <c r="NGJ475" s="40"/>
      <c r="NGK475" s="40"/>
      <c r="NGL475" s="40"/>
      <c r="NGM475" s="40"/>
      <c r="NGN475" s="40"/>
      <c r="NGO475" s="40"/>
      <c r="NGP475" s="40"/>
      <c r="NGQ475" s="40"/>
      <c r="NGR475" s="40"/>
      <c r="NGS475" s="40"/>
      <c r="NGT475" s="40"/>
      <c r="NGU475" s="40"/>
      <c r="NGV475" s="40"/>
      <c r="NGW475" s="40"/>
      <c r="NGX475" s="40"/>
      <c r="NGY475" s="40"/>
      <c r="NGZ475" s="40"/>
      <c r="NHA475" s="40"/>
      <c r="NHB475" s="40"/>
      <c r="NHC475" s="40"/>
      <c r="NHD475" s="40"/>
      <c r="NHE475" s="40"/>
      <c r="NHF475" s="40"/>
      <c r="NHG475" s="40"/>
      <c r="NHH475" s="40"/>
      <c r="NHI475" s="40"/>
      <c r="NHJ475" s="40"/>
      <c r="NHK475" s="40"/>
      <c r="NHL475" s="40"/>
      <c r="NHM475" s="40"/>
      <c r="NHN475" s="40"/>
      <c r="NHO475" s="40"/>
      <c r="NHP475" s="40"/>
      <c r="NHQ475" s="40"/>
      <c r="NHR475" s="40"/>
      <c r="NHS475" s="40"/>
      <c r="NHT475" s="40"/>
      <c r="NHU475" s="40"/>
      <c r="NHV475" s="40"/>
      <c r="NHW475" s="40"/>
      <c r="NHX475" s="40"/>
      <c r="NHY475" s="40"/>
      <c r="NHZ475" s="40"/>
      <c r="NIA475" s="40"/>
      <c r="NIB475" s="40"/>
      <c r="NIC475" s="40"/>
      <c r="NID475" s="40"/>
      <c r="NIE475" s="40"/>
      <c r="NIF475" s="40"/>
      <c r="NIG475" s="40"/>
      <c r="NIH475" s="40"/>
      <c r="NII475" s="40"/>
      <c r="NIJ475" s="40"/>
      <c r="NIK475" s="40"/>
      <c r="NIL475" s="40"/>
      <c r="NIM475" s="40"/>
      <c r="NIN475" s="40"/>
      <c r="NIO475" s="40"/>
      <c r="NIP475" s="40"/>
      <c r="NIQ475" s="40"/>
      <c r="NIR475" s="40"/>
      <c r="NIS475" s="40"/>
      <c r="NIT475" s="40"/>
      <c r="NIU475" s="40"/>
      <c r="NIV475" s="40"/>
      <c r="NIW475" s="40"/>
      <c r="NIX475" s="40"/>
      <c r="NIY475" s="40"/>
      <c r="NIZ475" s="40"/>
      <c r="NJA475" s="40"/>
      <c r="NJB475" s="40"/>
      <c r="NJC475" s="40"/>
      <c r="NJD475" s="40"/>
      <c r="NJE475" s="40"/>
      <c r="NJF475" s="40"/>
      <c r="NJG475" s="40"/>
      <c r="NJH475" s="40"/>
      <c r="NJI475" s="40"/>
      <c r="NJJ475" s="40"/>
      <c r="NJK475" s="40"/>
      <c r="NJL475" s="40"/>
      <c r="NJM475" s="40"/>
      <c r="NJN475" s="40"/>
      <c r="NJO475" s="40"/>
      <c r="NJP475" s="40"/>
      <c r="NJQ475" s="40"/>
      <c r="NJR475" s="40"/>
      <c r="NJS475" s="40"/>
      <c r="NJT475" s="40"/>
      <c r="NJU475" s="40"/>
      <c r="NJV475" s="40"/>
      <c r="NJW475" s="40"/>
      <c r="NJX475" s="40"/>
      <c r="NJY475" s="40"/>
      <c r="NJZ475" s="40"/>
      <c r="NKA475" s="40"/>
      <c r="NKB475" s="40"/>
      <c r="NKC475" s="40"/>
      <c r="NKD475" s="40"/>
      <c r="NKE475" s="40"/>
      <c r="NKF475" s="40"/>
      <c r="NKG475" s="40"/>
      <c r="NKH475" s="40"/>
      <c r="NKI475" s="40"/>
      <c r="NKJ475" s="40"/>
      <c r="NKK475" s="40"/>
      <c r="NKL475" s="40"/>
      <c r="NKM475" s="40"/>
      <c r="NKN475" s="40"/>
      <c r="NKO475" s="40"/>
      <c r="NKP475" s="40"/>
      <c r="NKQ475" s="40"/>
      <c r="NKR475" s="40"/>
      <c r="NKS475" s="40"/>
      <c r="NKT475" s="40"/>
      <c r="NKU475" s="40"/>
      <c r="NKV475" s="40"/>
      <c r="NKW475" s="40"/>
      <c r="NKX475" s="40"/>
      <c r="NKY475" s="40"/>
      <c r="NKZ475" s="40"/>
      <c r="NLA475" s="40"/>
      <c r="NLB475" s="40"/>
      <c r="NLC475" s="40"/>
      <c r="NLD475" s="40"/>
      <c r="NLE475" s="40"/>
      <c r="NLF475" s="40"/>
      <c r="NLG475" s="40"/>
      <c r="NLH475" s="40"/>
      <c r="NLI475" s="40"/>
      <c r="NLJ475" s="40"/>
      <c r="NLK475" s="40"/>
      <c r="NLL475" s="40"/>
      <c r="NLM475" s="40"/>
      <c r="NLN475" s="40"/>
      <c r="NLO475" s="40"/>
      <c r="NLP475" s="40"/>
      <c r="NLQ475" s="40"/>
      <c r="NLR475" s="40"/>
      <c r="NLS475" s="40"/>
      <c r="NLT475" s="40"/>
      <c r="NLU475" s="40"/>
      <c r="NLV475" s="40"/>
      <c r="NLW475" s="40"/>
      <c r="NLX475" s="40"/>
      <c r="NLY475" s="40"/>
      <c r="NLZ475" s="40"/>
      <c r="NMA475" s="40"/>
      <c r="NMB475" s="40"/>
      <c r="NMC475" s="40"/>
      <c r="NMD475" s="40"/>
      <c r="NME475" s="40"/>
      <c r="NMF475" s="40"/>
      <c r="NMG475" s="40"/>
      <c r="NMH475" s="40"/>
      <c r="NMI475" s="40"/>
      <c r="NMJ475" s="40"/>
      <c r="NMK475" s="40"/>
      <c r="NML475" s="40"/>
      <c r="NMM475" s="40"/>
      <c r="NMN475" s="40"/>
      <c r="NMO475" s="40"/>
      <c r="NMP475" s="40"/>
      <c r="NMQ475" s="40"/>
      <c r="NMR475" s="40"/>
      <c r="NMS475" s="40"/>
      <c r="NMT475" s="40"/>
      <c r="NMU475" s="40"/>
      <c r="NMV475" s="40"/>
      <c r="NMW475" s="40"/>
      <c r="NMX475" s="40"/>
      <c r="NMY475" s="40"/>
      <c r="NMZ475" s="40"/>
      <c r="NNA475" s="40"/>
      <c r="NNB475" s="40"/>
      <c r="NNC475" s="40"/>
      <c r="NND475" s="40"/>
      <c r="NNE475" s="40"/>
      <c r="NNF475" s="40"/>
      <c r="NNG475" s="40"/>
      <c r="NNH475" s="40"/>
      <c r="NNI475" s="40"/>
      <c r="NNJ475" s="40"/>
      <c r="NNK475" s="40"/>
      <c r="NNL475" s="40"/>
      <c r="NNM475" s="40"/>
      <c r="NNN475" s="40"/>
      <c r="NNO475" s="40"/>
      <c r="NNP475" s="40"/>
      <c r="NNQ475" s="40"/>
      <c r="NNR475" s="40"/>
      <c r="NNS475" s="40"/>
      <c r="NNT475" s="40"/>
      <c r="NNU475" s="40"/>
      <c r="NNV475" s="40"/>
      <c r="NNW475" s="40"/>
      <c r="NNX475" s="40"/>
      <c r="NNY475" s="40"/>
      <c r="NNZ475" s="40"/>
      <c r="NOA475" s="40"/>
      <c r="NOB475" s="40"/>
      <c r="NOC475" s="40"/>
      <c r="NOD475" s="40"/>
      <c r="NOE475" s="40"/>
      <c r="NOF475" s="40"/>
      <c r="NOG475" s="40"/>
      <c r="NOH475" s="40"/>
      <c r="NOI475" s="40"/>
      <c r="NOJ475" s="40"/>
      <c r="NOK475" s="40"/>
      <c r="NOL475" s="40"/>
      <c r="NOM475" s="40"/>
      <c r="NON475" s="40"/>
      <c r="NOO475" s="40"/>
      <c r="NOP475" s="40"/>
      <c r="NOQ475" s="40"/>
      <c r="NOR475" s="40"/>
      <c r="NOS475" s="40"/>
      <c r="NOT475" s="40"/>
      <c r="NOU475" s="40"/>
      <c r="NOV475" s="40"/>
      <c r="NOW475" s="40"/>
      <c r="NOX475" s="40"/>
      <c r="NOY475" s="40"/>
      <c r="NOZ475" s="40"/>
      <c r="NPA475" s="40"/>
      <c r="NPB475" s="40"/>
      <c r="NPC475" s="40"/>
      <c r="NPD475" s="40"/>
      <c r="NPE475" s="40"/>
      <c r="NPF475" s="40"/>
      <c r="NPG475" s="40"/>
      <c r="NPH475" s="40"/>
      <c r="NPI475" s="40"/>
      <c r="NPJ475" s="40"/>
      <c r="NPK475" s="40"/>
      <c r="NPL475" s="40"/>
      <c r="NPM475" s="40"/>
      <c r="NPN475" s="40"/>
      <c r="NPO475" s="40"/>
      <c r="NPP475" s="40"/>
      <c r="NPQ475" s="40"/>
      <c r="NPR475" s="40"/>
      <c r="NPS475" s="40"/>
      <c r="NPT475" s="40"/>
      <c r="NPU475" s="40"/>
      <c r="NPV475" s="40"/>
      <c r="NPW475" s="40"/>
      <c r="NPX475" s="40"/>
      <c r="NPY475" s="40"/>
      <c r="NPZ475" s="40"/>
      <c r="NQA475" s="40"/>
      <c r="NQB475" s="40"/>
      <c r="NQC475" s="40"/>
      <c r="NQD475" s="40"/>
      <c r="NQE475" s="40"/>
      <c r="NQF475" s="40"/>
      <c r="NQG475" s="40"/>
      <c r="NQH475" s="40"/>
      <c r="NQI475" s="40"/>
      <c r="NQJ475" s="40"/>
      <c r="NQK475" s="40"/>
      <c r="NQL475" s="40"/>
      <c r="NQM475" s="40"/>
      <c r="NQN475" s="40"/>
      <c r="NQO475" s="40"/>
      <c r="NQP475" s="40"/>
      <c r="NQQ475" s="40"/>
      <c r="NQR475" s="40"/>
      <c r="NQS475" s="40"/>
      <c r="NQT475" s="40"/>
      <c r="NQU475" s="40"/>
      <c r="NQV475" s="40"/>
      <c r="NQW475" s="40"/>
      <c r="NQX475" s="40"/>
      <c r="NQY475" s="40"/>
      <c r="NQZ475" s="40"/>
      <c r="NRA475" s="40"/>
      <c r="NRB475" s="40"/>
      <c r="NRC475" s="40"/>
      <c r="NRD475" s="40"/>
      <c r="NRE475" s="40"/>
      <c r="NRF475" s="40"/>
      <c r="NRG475" s="40"/>
      <c r="NRH475" s="40"/>
      <c r="NRI475" s="40"/>
      <c r="NRJ475" s="40"/>
      <c r="NRK475" s="40"/>
      <c r="NRL475" s="40"/>
      <c r="NRM475" s="40"/>
      <c r="NRN475" s="40"/>
      <c r="NRO475" s="40"/>
      <c r="NRP475" s="40"/>
      <c r="NRQ475" s="40"/>
      <c r="NRR475" s="40"/>
      <c r="NRS475" s="40"/>
      <c r="NRT475" s="40"/>
      <c r="NRU475" s="40"/>
      <c r="NRV475" s="40"/>
      <c r="NRW475" s="40"/>
      <c r="NRX475" s="40"/>
      <c r="NRY475" s="40"/>
      <c r="NRZ475" s="40"/>
      <c r="NSA475" s="40"/>
      <c r="NSB475" s="40"/>
      <c r="NSC475" s="40"/>
      <c r="NSD475" s="40"/>
      <c r="NSE475" s="40"/>
      <c r="NSF475" s="40"/>
      <c r="NSG475" s="40"/>
      <c r="NSH475" s="40"/>
      <c r="NSI475" s="40"/>
      <c r="NSJ475" s="40"/>
      <c r="NSK475" s="40"/>
      <c r="NSL475" s="40"/>
      <c r="NSM475" s="40"/>
      <c r="NSN475" s="40"/>
      <c r="NSO475" s="40"/>
      <c r="NSP475" s="40"/>
      <c r="NSQ475" s="40"/>
      <c r="NSR475" s="40"/>
      <c r="NSS475" s="40"/>
      <c r="NST475" s="40"/>
      <c r="NSU475" s="40"/>
      <c r="NSV475" s="40"/>
      <c r="NSW475" s="40"/>
      <c r="NSX475" s="40"/>
      <c r="NSY475" s="40"/>
      <c r="NSZ475" s="40"/>
      <c r="NTA475" s="40"/>
      <c r="NTB475" s="40"/>
      <c r="NTC475" s="40"/>
      <c r="NTD475" s="40"/>
      <c r="NTE475" s="40"/>
      <c r="NTF475" s="40"/>
      <c r="NTG475" s="40"/>
      <c r="NTH475" s="40"/>
      <c r="NTI475" s="40"/>
      <c r="NTJ475" s="40"/>
      <c r="NTK475" s="40"/>
      <c r="NTL475" s="40"/>
      <c r="NTM475" s="40"/>
      <c r="NTN475" s="40"/>
      <c r="NTO475" s="40"/>
      <c r="NTP475" s="40"/>
      <c r="NTQ475" s="40"/>
      <c r="NTR475" s="40"/>
      <c r="NTS475" s="40"/>
      <c r="NTT475" s="40"/>
      <c r="NTU475" s="40"/>
      <c r="NTV475" s="40"/>
      <c r="NTW475" s="40"/>
      <c r="NTX475" s="40"/>
      <c r="NTY475" s="40"/>
      <c r="NTZ475" s="40"/>
      <c r="NUA475" s="40"/>
      <c r="NUB475" s="40"/>
      <c r="NUC475" s="40"/>
      <c r="NUD475" s="40"/>
      <c r="NUE475" s="40"/>
      <c r="NUF475" s="40"/>
      <c r="NUG475" s="40"/>
      <c r="NUH475" s="40"/>
      <c r="NUI475" s="40"/>
      <c r="NUJ475" s="40"/>
      <c r="NUK475" s="40"/>
      <c r="NUL475" s="40"/>
      <c r="NUM475" s="40"/>
      <c r="NUN475" s="40"/>
      <c r="NUO475" s="40"/>
      <c r="NUP475" s="40"/>
      <c r="NUQ475" s="40"/>
      <c r="NUR475" s="40"/>
      <c r="NUS475" s="40"/>
      <c r="NUT475" s="40"/>
      <c r="NUU475" s="40"/>
      <c r="NUV475" s="40"/>
      <c r="NUW475" s="40"/>
      <c r="NUX475" s="40"/>
      <c r="NUY475" s="40"/>
      <c r="NUZ475" s="40"/>
      <c r="NVA475" s="40"/>
      <c r="NVB475" s="40"/>
      <c r="NVC475" s="40"/>
      <c r="NVD475" s="40"/>
      <c r="NVE475" s="40"/>
      <c r="NVF475" s="40"/>
      <c r="NVG475" s="40"/>
      <c r="NVH475" s="40"/>
      <c r="NVI475" s="40"/>
      <c r="NVJ475" s="40"/>
      <c r="NVK475" s="40"/>
      <c r="NVL475" s="40"/>
      <c r="NVM475" s="40"/>
      <c r="NVN475" s="40"/>
      <c r="NVO475" s="40"/>
      <c r="NVP475" s="40"/>
      <c r="NVQ475" s="40"/>
      <c r="NVR475" s="40"/>
      <c r="NVS475" s="40"/>
      <c r="NVT475" s="40"/>
      <c r="NVU475" s="40"/>
      <c r="NVV475" s="40"/>
      <c r="NVW475" s="40"/>
      <c r="NVX475" s="40"/>
      <c r="NVY475" s="40"/>
      <c r="NVZ475" s="40"/>
      <c r="NWA475" s="40"/>
      <c r="NWB475" s="40"/>
      <c r="NWC475" s="40"/>
      <c r="NWD475" s="40"/>
      <c r="NWE475" s="40"/>
      <c r="NWF475" s="40"/>
      <c r="NWG475" s="40"/>
      <c r="NWH475" s="40"/>
      <c r="NWI475" s="40"/>
      <c r="NWJ475" s="40"/>
      <c r="NWK475" s="40"/>
      <c r="NWL475" s="40"/>
      <c r="NWM475" s="40"/>
      <c r="NWN475" s="40"/>
      <c r="NWO475" s="40"/>
      <c r="NWP475" s="40"/>
      <c r="NWQ475" s="40"/>
      <c r="NWR475" s="40"/>
      <c r="NWS475" s="40"/>
      <c r="NWT475" s="40"/>
      <c r="NWU475" s="40"/>
      <c r="NWV475" s="40"/>
      <c r="NWW475" s="40"/>
      <c r="NWX475" s="40"/>
      <c r="NWY475" s="40"/>
      <c r="NWZ475" s="40"/>
      <c r="NXA475" s="40"/>
      <c r="NXB475" s="40"/>
      <c r="NXC475" s="40"/>
      <c r="NXD475" s="40"/>
      <c r="NXE475" s="40"/>
      <c r="NXF475" s="40"/>
      <c r="NXG475" s="40"/>
      <c r="NXH475" s="40"/>
      <c r="NXI475" s="40"/>
      <c r="NXJ475" s="40"/>
      <c r="NXK475" s="40"/>
      <c r="NXL475" s="40"/>
      <c r="NXM475" s="40"/>
      <c r="NXN475" s="40"/>
      <c r="NXO475" s="40"/>
      <c r="NXP475" s="40"/>
      <c r="NXQ475" s="40"/>
      <c r="NXR475" s="40"/>
      <c r="NXS475" s="40"/>
      <c r="NXT475" s="40"/>
      <c r="NXU475" s="40"/>
      <c r="NXV475" s="40"/>
      <c r="NXW475" s="40"/>
      <c r="NXX475" s="40"/>
      <c r="NXY475" s="40"/>
      <c r="NXZ475" s="40"/>
      <c r="NYA475" s="40"/>
      <c r="NYB475" s="40"/>
      <c r="NYC475" s="40"/>
      <c r="NYD475" s="40"/>
      <c r="NYE475" s="40"/>
      <c r="NYF475" s="40"/>
      <c r="NYG475" s="40"/>
      <c r="NYH475" s="40"/>
      <c r="NYI475" s="40"/>
      <c r="NYJ475" s="40"/>
      <c r="NYK475" s="40"/>
      <c r="NYL475" s="40"/>
      <c r="NYM475" s="40"/>
      <c r="NYN475" s="40"/>
      <c r="NYO475" s="40"/>
      <c r="NYP475" s="40"/>
      <c r="NYQ475" s="40"/>
      <c r="NYR475" s="40"/>
      <c r="NYS475" s="40"/>
      <c r="NYT475" s="40"/>
      <c r="NYU475" s="40"/>
      <c r="NYV475" s="40"/>
      <c r="NYW475" s="40"/>
      <c r="NYX475" s="40"/>
      <c r="NYY475" s="40"/>
      <c r="NYZ475" s="40"/>
      <c r="NZA475" s="40"/>
      <c r="NZB475" s="40"/>
      <c r="NZC475" s="40"/>
      <c r="NZD475" s="40"/>
      <c r="NZE475" s="40"/>
      <c r="NZF475" s="40"/>
      <c r="NZG475" s="40"/>
      <c r="NZH475" s="40"/>
      <c r="NZI475" s="40"/>
      <c r="NZJ475" s="40"/>
      <c r="NZK475" s="40"/>
      <c r="NZL475" s="40"/>
      <c r="NZM475" s="40"/>
      <c r="NZN475" s="40"/>
      <c r="NZO475" s="40"/>
      <c r="NZP475" s="40"/>
      <c r="NZQ475" s="40"/>
      <c r="NZR475" s="40"/>
      <c r="NZS475" s="40"/>
      <c r="NZT475" s="40"/>
      <c r="NZU475" s="40"/>
      <c r="NZV475" s="40"/>
      <c r="NZW475" s="40"/>
      <c r="NZX475" s="40"/>
      <c r="NZY475" s="40"/>
      <c r="NZZ475" s="40"/>
      <c r="OAA475" s="40"/>
      <c r="OAB475" s="40"/>
      <c r="OAC475" s="40"/>
      <c r="OAD475" s="40"/>
      <c r="OAE475" s="40"/>
      <c r="OAF475" s="40"/>
      <c r="OAG475" s="40"/>
      <c r="OAH475" s="40"/>
      <c r="OAI475" s="40"/>
      <c r="OAJ475" s="40"/>
      <c r="OAK475" s="40"/>
      <c r="OAL475" s="40"/>
      <c r="OAM475" s="40"/>
      <c r="OAN475" s="40"/>
      <c r="OAO475" s="40"/>
      <c r="OAP475" s="40"/>
      <c r="OAQ475" s="40"/>
      <c r="OAR475" s="40"/>
      <c r="OAS475" s="40"/>
      <c r="OAT475" s="40"/>
      <c r="OAU475" s="40"/>
      <c r="OAV475" s="40"/>
      <c r="OAW475" s="40"/>
      <c r="OAX475" s="40"/>
      <c r="OAY475" s="40"/>
      <c r="OAZ475" s="40"/>
      <c r="OBA475" s="40"/>
      <c r="OBB475" s="40"/>
      <c r="OBC475" s="40"/>
      <c r="OBD475" s="40"/>
      <c r="OBE475" s="40"/>
      <c r="OBF475" s="40"/>
      <c r="OBG475" s="40"/>
      <c r="OBH475" s="40"/>
      <c r="OBI475" s="40"/>
      <c r="OBJ475" s="40"/>
      <c r="OBK475" s="40"/>
      <c r="OBL475" s="40"/>
      <c r="OBM475" s="40"/>
      <c r="OBN475" s="40"/>
      <c r="OBO475" s="40"/>
      <c r="OBP475" s="40"/>
      <c r="OBQ475" s="40"/>
      <c r="OBR475" s="40"/>
      <c r="OBS475" s="40"/>
      <c r="OBT475" s="40"/>
      <c r="OBU475" s="40"/>
      <c r="OBV475" s="40"/>
      <c r="OBW475" s="40"/>
      <c r="OBX475" s="40"/>
      <c r="OBY475" s="40"/>
      <c r="OBZ475" s="40"/>
      <c r="OCA475" s="40"/>
      <c r="OCB475" s="40"/>
      <c r="OCC475" s="40"/>
      <c r="OCD475" s="40"/>
      <c r="OCE475" s="40"/>
      <c r="OCF475" s="40"/>
      <c r="OCG475" s="40"/>
      <c r="OCH475" s="40"/>
      <c r="OCI475" s="40"/>
      <c r="OCJ475" s="40"/>
      <c r="OCK475" s="40"/>
      <c r="OCL475" s="40"/>
      <c r="OCM475" s="40"/>
      <c r="OCN475" s="40"/>
      <c r="OCO475" s="40"/>
      <c r="OCP475" s="40"/>
      <c r="OCQ475" s="40"/>
      <c r="OCR475" s="40"/>
      <c r="OCS475" s="40"/>
      <c r="OCT475" s="40"/>
      <c r="OCU475" s="40"/>
      <c r="OCV475" s="40"/>
      <c r="OCW475" s="40"/>
      <c r="OCX475" s="40"/>
      <c r="OCY475" s="40"/>
      <c r="OCZ475" s="40"/>
      <c r="ODA475" s="40"/>
      <c r="ODB475" s="40"/>
      <c r="ODC475" s="40"/>
      <c r="ODD475" s="40"/>
      <c r="ODE475" s="40"/>
      <c r="ODF475" s="40"/>
      <c r="ODG475" s="40"/>
      <c r="ODH475" s="40"/>
      <c r="ODI475" s="40"/>
      <c r="ODJ475" s="40"/>
      <c r="ODK475" s="40"/>
      <c r="ODL475" s="40"/>
      <c r="ODM475" s="40"/>
      <c r="ODN475" s="40"/>
      <c r="ODO475" s="40"/>
      <c r="ODP475" s="40"/>
      <c r="ODQ475" s="40"/>
      <c r="ODR475" s="40"/>
      <c r="ODS475" s="40"/>
      <c r="ODT475" s="40"/>
      <c r="ODU475" s="40"/>
      <c r="ODV475" s="40"/>
      <c r="ODW475" s="40"/>
      <c r="ODX475" s="40"/>
      <c r="ODY475" s="40"/>
      <c r="ODZ475" s="40"/>
      <c r="OEA475" s="40"/>
      <c r="OEB475" s="40"/>
      <c r="OEC475" s="40"/>
      <c r="OED475" s="40"/>
      <c r="OEE475" s="40"/>
      <c r="OEF475" s="40"/>
      <c r="OEG475" s="40"/>
      <c r="OEH475" s="40"/>
      <c r="OEI475" s="40"/>
      <c r="OEJ475" s="40"/>
      <c r="OEK475" s="40"/>
      <c r="OEL475" s="40"/>
      <c r="OEM475" s="40"/>
      <c r="OEN475" s="40"/>
      <c r="OEO475" s="40"/>
      <c r="OEP475" s="40"/>
      <c r="OEQ475" s="40"/>
      <c r="OER475" s="40"/>
      <c r="OES475" s="40"/>
      <c r="OET475" s="40"/>
      <c r="OEU475" s="40"/>
      <c r="OEV475" s="40"/>
      <c r="OEW475" s="40"/>
      <c r="OEX475" s="40"/>
      <c r="OEY475" s="40"/>
      <c r="OEZ475" s="40"/>
      <c r="OFA475" s="40"/>
      <c r="OFB475" s="40"/>
      <c r="OFC475" s="40"/>
      <c r="OFD475" s="40"/>
      <c r="OFE475" s="40"/>
      <c r="OFF475" s="40"/>
      <c r="OFG475" s="40"/>
      <c r="OFH475" s="40"/>
      <c r="OFI475" s="40"/>
      <c r="OFJ475" s="40"/>
      <c r="OFK475" s="40"/>
      <c r="OFL475" s="40"/>
      <c r="OFM475" s="40"/>
      <c r="OFN475" s="40"/>
      <c r="OFO475" s="40"/>
      <c r="OFP475" s="40"/>
      <c r="OFQ475" s="40"/>
      <c r="OFR475" s="40"/>
      <c r="OFS475" s="40"/>
      <c r="OFT475" s="40"/>
      <c r="OFU475" s="40"/>
      <c r="OFV475" s="40"/>
      <c r="OFW475" s="40"/>
      <c r="OFX475" s="40"/>
      <c r="OFY475" s="40"/>
      <c r="OFZ475" s="40"/>
      <c r="OGA475" s="40"/>
      <c r="OGB475" s="40"/>
      <c r="OGC475" s="40"/>
      <c r="OGD475" s="40"/>
      <c r="OGE475" s="40"/>
      <c r="OGF475" s="40"/>
      <c r="OGG475" s="40"/>
      <c r="OGH475" s="40"/>
      <c r="OGI475" s="40"/>
      <c r="OGJ475" s="40"/>
      <c r="OGK475" s="40"/>
      <c r="OGL475" s="40"/>
      <c r="OGM475" s="40"/>
      <c r="OGN475" s="40"/>
      <c r="OGO475" s="40"/>
      <c r="OGP475" s="40"/>
      <c r="OGQ475" s="40"/>
      <c r="OGR475" s="40"/>
      <c r="OGS475" s="40"/>
      <c r="OGT475" s="40"/>
      <c r="OGU475" s="40"/>
      <c r="OGV475" s="40"/>
      <c r="OGW475" s="40"/>
      <c r="OGX475" s="40"/>
      <c r="OGY475" s="40"/>
      <c r="OGZ475" s="40"/>
      <c r="OHA475" s="40"/>
      <c r="OHB475" s="40"/>
      <c r="OHC475" s="40"/>
      <c r="OHD475" s="40"/>
      <c r="OHE475" s="40"/>
      <c r="OHF475" s="40"/>
      <c r="OHG475" s="40"/>
      <c r="OHH475" s="40"/>
      <c r="OHI475" s="40"/>
      <c r="OHJ475" s="40"/>
      <c r="OHK475" s="40"/>
      <c r="OHL475" s="40"/>
      <c r="OHM475" s="40"/>
      <c r="OHN475" s="40"/>
      <c r="OHO475" s="40"/>
      <c r="OHP475" s="40"/>
      <c r="OHQ475" s="40"/>
      <c r="OHR475" s="40"/>
      <c r="OHS475" s="40"/>
      <c r="OHT475" s="40"/>
      <c r="OHU475" s="40"/>
      <c r="OHV475" s="40"/>
      <c r="OHW475" s="40"/>
      <c r="OHX475" s="40"/>
      <c r="OHY475" s="40"/>
      <c r="OHZ475" s="40"/>
      <c r="OIA475" s="40"/>
      <c r="OIB475" s="40"/>
      <c r="OIC475" s="40"/>
      <c r="OID475" s="40"/>
      <c r="OIE475" s="40"/>
      <c r="OIF475" s="40"/>
      <c r="OIG475" s="40"/>
      <c r="OIH475" s="40"/>
      <c r="OII475" s="40"/>
      <c r="OIJ475" s="40"/>
      <c r="OIK475" s="40"/>
      <c r="OIL475" s="40"/>
      <c r="OIM475" s="40"/>
      <c r="OIN475" s="40"/>
      <c r="OIO475" s="40"/>
      <c r="OIP475" s="40"/>
      <c r="OIQ475" s="40"/>
      <c r="OIR475" s="40"/>
      <c r="OIS475" s="40"/>
      <c r="OIT475" s="40"/>
      <c r="OIU475" s="40"/>
      <c r="OIV475" s="40"/>
      <c r="OIW475" s="40"/>
      <c r="OIX475" s="40"/>
      <c r="OIY475" s="40"/>
      <c r="OIZ475" s="40"/>
      <c r="OJA475" s="40"/>
      <c r="OJB475" s="40"/>
      <c r="OJC475" s="40"/>
      <c r="OJD475" s="40"/>
      <c r="OJE475" s="40"/>
      <c r="OJF475" s="40"/>
      <c r="OJG475" s="40"/>
      <c r="OJH475" s="40"/>
      <c r="OJI475" s="40"/>
      <c r="OJJ475" s="40"/>
      <c r="OJK475" s="40"/>
      <c r="OJL475" s="40"/>
      <c r="OJM475" s="40"/>
      <c r="OJN475" s="40"/>
      <c r="OJO475" s="40"/>
      <c r="OJP475" s="40"/>
      <c r="OJQ475" s="40"/>
      <c r="OJR475" s="40"/>
      <c r="OJS475" s="40"/>
      <c r="OJT475" s="40"/>
      <c r="OJU475" s="40"/>
      <c r="OJV475" s="40"/>
      <c r="OJW475" s="40"/>
      <c r="OJX475" s="40"/>
      <c r="OJY475" s="40"/>
      <c r="OJZ475" s="40"/>
      <c r="OKA475" s="40"/>
      <c r="OKB475" s="40"/>
      <c r="OKC475" s="40"/>
      <c r="OKD475" s="40"/>
      <c r="OKE475" s="40"/>
      <c r="OKF475" s="40"/>
      <c r="OKG475" s="40"/>
      <c r="OKH475" s="40"/>
      <c r="OKI475" s="40"/>
      <c r="OKJ475" s="40"/>
      <c r="OKK475" s="40"/>
      <c r="OKL475" s="40"/>
      <c r="OKM475" s="40"/>
      <c r="OKN475" s="40"/>
      <c r="OKO475" s="40"/>
      <c r="OKP475" s="40"/>
      <c r="OKQ475" s="40"/>
      <c r="OKR475" s="40"/>
      <c r="OKS475" s="40"/>
      <c r="OKT475" s="40"/>
      <c r="OKU475" s="40"/>
      <c r="OKV475" s="40"/>
      <c r="OKW475" s="40"/>
      <c r="OKX475" s="40"/>
      <c r="OKY475" s="40"/>
      <c r="OKZ475" s="40"/>
      <c r="OLA475" s="40"/>
      <c r="OLB475" s="40"/>
      <c r="OLC475" s="40"/>
      <c r="OLD475" s="40"/>
      <c r="OLE475" s="40"/>
      <c r="OLF475" s="40"/>
      <c r="OLG475" s="40"/>
      <c r="OLH475" s="40"/>
      <c r="OLI475" s="40"/>
      <c r="OLJ475" s="40"/>
      <c r="OLK475" s="40"/>
      <c r="OLL475" s="40"/>
      <c r="OLM475" s="40"/>
      <c r="OLN475" s="40"/>
      <c r="OLO475" s="40"/>
      <c r="OLP475" s="40"/>
      <c r="OLQ475" s="40"/>
      <c r="OLR475" s="40"/>
      <c r="OLS475" s="40"/>
      <c r="OLT475" s="40"/>
      <c r="OLU475" s="40"/>
      <c r="OLV475" s="40"/>
      <c r="OLW475" s="40"/>
      <c r="OLX475" s="40"/>
      <c r="OLY475" s="40"/>
      <c r="OLZ475" s="40"/>
      <c r="OMA475" s="40"/>
      <c r="OMB475" s="40"/>
      <c r="OMC475" s="40"/>
      <c r="OMD475" s="40"/>
      <c r="OME475" s="40"/>
      <c r="OMF475" s="40"/>
      <c r="OMG475" s="40"/>
      <c r="OMH475" s="40"/>
      <c r="OMI475" s="40"/>
      <c r="OMJ475" s="40"/>
      <c r="OMK475" s="40"/>
      <c r="OML475" s="40"/>
      <c r="OMM475" s="40"/>
      <c r="OMN475" s="40"/>
      <c r="OMO475" s="40"/>
      <c r="OMP475" s="40"/>
      <c r="OMQ475" s="40"/>
      <c r="OMR475" s="40"/>
      <c r="OMS475" s="40"/>
      <c r="OMT475" s="40"/>
      <c r="OMU475" s="40"/>
      <c r="OMV475" s="40"/>
      <c r="OMW475" s="40"/>
      <c r="OMX475" s="40"/>
      <c r="OMY475" s="40"/>
      <c r="OMZ475" s="40"/>
      <c r="ONA475" s="40"/>
      <c r="ONB475" s="40"/>
      <c r="ONC475" s="40"/>
      <c r="OND475" s="40"/>
      <c r="ONE475" s="40"/>
      <c r="ONF475" s="40"/>
      <c r="ONG475" s="40"/>
      <c r="ONH475" s="40"/>
      <c r="ONI475" s="40"/>
      <c r="ONJ475" s="40"/>
      <c r="ONK475" s="40"/>
      <c r="ONL475" s="40"/>
      <c r="ONM475" s="40"/>
      <c r="ONN475" s="40"/>
      <c r="ONO475" s="40"/>
      <c r="ONP475" s="40"/>
      <c r="ONQ475" s="40"/>
      <c r="ONR475" s="40"/>
      <c r="ONS475" s="40"/>
      <c r="ONT475" s="40"/>
      <c r="ONU475" s="40"/>
      <c r="ONV475" s="40"/>
      <c r="ONW475" s="40"/>
      <c r="ONX475" s="40"/>
      <c r="ONY475" s="40"/>
      <c r="ONZ475" s="40"/>
      <c r="OOA475" s="40"/>
      <c r="OOB475" s="40"/>
      <c r="OOC475" s="40"/>
      <c r="OOD475" s="40"/>
      <c r="OOE475" s="40"/>
      <c r="OOF475" s="40"/>
      <c r="OOG475" s="40"/>
      <c r="OOH475" s="40"/>
      <c r="OOI475" s="40"/>
      <c r="OOJ475" s="40"/>
      <c r="OOK475" s="40"/>
      <c r="OOL475" s="40"/>
      <c r="OOM475" s="40"/>
      <c r="OON475" s="40"/>
      <c r="OOO475" s="40"/>
      <c r="OOP475" s="40"/>
      <c r="OOQ475" s="40"/>
      <c r="OOR475" s="40"/>
      <c r="OOS475" s="40"/>
      <c r="OOT475" s="40"/>
      <c r="OOU475" s="40"/>
      <c r="OOV475" s="40"/>
      <c r="OOW475" s="40"/>
      <c r="OOX475" s="40"/>
      <c r="OOY475" s="40"/>
      <c r="OOZ475" s="40"/>
      <c r="OPA475" s="40"/>
      <c r="OPB475" s="40"/>
      <c r="OPC475" s="40"/>
      <c r="OPD475" s="40"/>
      <c r="OPE475" s="40"/>
      <c r="OPF475" s="40"/>
      <c r="OPG475" s="40"/>
      <c r="OPH475" s="40"/>
      <c r="OPI475" s="40"/>
      <c r="OPJ475" s="40"/>
      <c r="OPK475" s="40"/>
      <c r="OPL475" s="40"/>
      <c r="OPM475" s="40"/>
      <c r="OPN475" s="40"/>
      <c r="OPO475" s="40"/>
      <c r="OPP475" s="40"/>
      <c r="OPQ475" s="40"/>
      <c r="OPR475" s="40"/>
      <c r="OPS475" s="40"/>
      <c r="OPT475" s="40"/>
      <c r="OPU475" s="40"/>
      <c r="OPV475" s="40"/>
      <c r="OPW475" s="40"/>
      <c r="OPX475" s="40"/>
      <c r="OPY475" s="40"/>
      <c r="OPZ475" s="40"/>
      <c r="OQA475" s="40"/>
      <c r="OQB475" s="40"/>
      <c r="OQC475" s="40"/>
      <c r="OQD475" s="40"/>
      <c r="OQE475" s="40"/>
      <c r="OQF475" s="40"/>
      <c r="OQG475" s="40"/>
      <c r="OQH475" s="40"/>
      <c r="OQI475" s="40"/>
      <c r="OQJ475" s="40"/>
      <c r="OQK475" s="40"/>
      <c r="OQL475" s="40"/>
      <c r="OQM475" s="40"/>
      <c r="OQN475" s="40"/>
      <c r="OQO475" s="40"/>
      <c r="OQP475" s="40"/>
      <c r="OQQ475" s="40"/>
      <c r="OQR475" s="40"/>
      <c r="OQS475" s="40"/>
      <c r="OQT475" s="40"/>
      <c r="OQU475" s="40"/>
      <c r="OQV475" s="40"/>
      <c r="OQW475" s="40"/>
      <c r="OQX475" s="40"/>
      <c r="OQY475" s="40"/>
      <c r="OQZ475" s="40"/>
      <c r="ORA475" s="40"/>
      <c r="ORB475" s="40"/>
      <c r="ORC475" s="40"/>
      <c r="ORD475" s="40"/>
      <c r="ORE475" s="40"/>
      <c r="ORF475" s="40"/>
      <c r="ORG475" s="40"/>
      <c r="ORH475" s="40"/>
      <c r="ORI475" s="40"/>
      <c r="ORJ475" s="40"/>
      <c r="ORK475" s="40"/>
      <c r="ORL475" s="40"/>
      <c r="ORM475" s="40"/>
      <c r="ORN475" s="40"/>
      <c r="ORO475" s="40"/>
      <c r="ORP475" s="40"/>
      <c r="ORQ475" s="40"/>
      <c r="ORR475" s="40"/>
      <c r="ORS475" s="40"/>
      <c r="ORT475" s="40"/>
      <c r="ORU475" s="40"/>
      <c r="ORV475" s="40"/>
      <c r="ORW475" s="40"/>
      <c r="ORX475" s="40"/>
      <c r="ORY475" s="40"/>
      <c r="ORZ475" s="40"/>
      <c r="OSA475" s="40"/>
      <c r="OSB475" s="40"/>
      <c r="OSC475" s="40"/>
      <c r="OSD475" s="40"/>
      <c r="OSE475" s="40"/>
      <c r="OSF475" s="40"/>
      <c r="OSG475" s="40"/>
      <c r="OSH475" s="40"/>
      <c r="OSI475" s="40"/>
      <c r="OSJ475" s="40"/>
      <c r="OSK475" s="40"/>
      <c r="OSL475" s="40"/>
      <c r="OSM475" s="40"/>
      <c r="OSN475" s="40"/>
      <c r="OSO475" s="40"/>
      <c r="OSP475" s="40"/>
      <c r="OSQ475" s="40"/>
      <c r="OSR475" s="40"/>
      <c r="OSS475" s="40"/>
      <c r="OST475" s="40"/>
      <c r="OSU475" s="40"/>
      <c r="OSV475" s="40"/>
      <c r="OSW475" s="40"/>
      <c r="OSX475" s="40"/>
      <c r="OSY475" s="40"/>
      <c r="OSZ475" s="40"/>
      <c r="OTA475" s="40"/>
      <c r="OTB475" s="40"/>
      <c r="OTC475" s="40"/>
      <c r="OTD475" s="40"/>
      <c r="OTE475" s="40"/>
      <c r="OTF475" s="40"/>
      <c r="OTG475" s="40"/>
      <c r="OTH475" s="40"/>
      <c r="OTI475" s="40"/>
      <c r="OTJ475" s="40"/>
      <c r="OTK475" s="40"/>
      <c r="OTL475" s="40"/>
      <c r="OTM475" s="40"/>
      <c r="OTN475" s="40"/>
      <c r="OTO475" s="40"/>
      <c r="OTP475" s="40"/>
      <c r="OTQ475" s="40"/>
      <c r="OTR475" s="40"/>
      <c r="OTS475" s="40"/>
      <c r="OTT475" s="40"/>
      <c r="OTU475" s="40"/>
      <c r="OTV475" s="40"/>
      <c r="OTW475" s="40"/>
      <c r="OTX475" s="40"/>
      <c r="OTY475" s="40"/>
      <c r="OTZ475" s="40"/>
      <c r="OUA475" s="40"/>
      <c r="OUB475" s="40"/>
      <c r="OUC475" s="40"/>
      <c r="OUD475" s="40"/>
      <c r="OUE475" s="40"/>
      <c r="OUF475" s="40"/>
      <c r="OUG475" s="40"/>
      <c r="OUH475" s="40"/>
      <c r="OUI475" s="40"/>
      <c r="OUJ475" s="40"/>
      <c r="OUK475" s="40"/>
      <c r="OUL475" s="40"/>
      <c r="OUM475" s="40"/>
      <c r="OUN475" s="40"/>
      <c r="OUO475" s="40"/>
      <c r="OUP475" s="40"/>
      <c r="OUQ475" s="40"/>
      <c r="OUR475" s="40"/>
      <c r="OUS475" s="40"/>
      <c r="OUT475" s="40"/>
      <c r="OUU475" s="40"/>
      <c r="OUV475" s="40"/>
      <c r="OUW475" s="40"/>
      <c r="OUX475" s="40"/>
      <c r="OUY475" s="40"/>
      <c r="OUZ475" s="40"/>
      <c r="OVA475" s="40"/>
      <c r="OVB475" s="40"/>
      <c r="OVC475" s="40"/>
      <c r="OVD475" s="40"/>
      <c r="OVE475" s="40"/>
      <c r="OVF475" s="40"/>
      <c r="OVG475" s="40"/>
      <c r="OVH475" s="40"/>
      <c r="OVI475" s="40"/>
      <c r="OVJ475" s="40"/>
      <c r="OVK475" s="40"/>
      <c r="OVL475" s="40"/>
      <c r="OVM475" s="40"/>
      <c r="OVN475" s="40"/>
      <c r="OVO475" s="40"/>
      <c r="OVP475" s="40"/>
      <c r="OVQ475" s="40"/>
      <c r="OVR475" s="40"/>
      <c r="OVS475" s="40"/>
      <c r="OVT475" s="40"/>
      <c r="OVU475" s="40"/>
      <c r="OVV475" s="40"/>
      <c r="OVW475" s="40"/>
      <c r="OVX475" s="40"/>
      <c r="OVY475" s="40"/>
      <c r="OVZ475" s="40"/>
      <c r="OWA475" s="40"/>
      <c r="OWB475" s="40"/>
      <c r="OWC475" s="40"/>
      <c r="OWD475" s="40"/>
      <c r="OWE475" s="40"/>
      <c r="OWF475" s="40"/>
      <c r="OWG475" s="40"/>
      <c r="OWH475" s="40"/>
      <c r="OWI475" s="40"/>
      <c r="OWJ475" s="40"/>
      <c r="OWK475" s="40"/>
      <c r="OWL475" s="40"/>
      <c r="OWM475" s="40"/>
      <c r="OWN475" s="40"/>
      <c r="OWO475" s="40"/>
      <c r="OWP475" s="40"/>
      <c r="OWQ475" s="40"/>
      <c r="OWR475" s="40"/>
      <c r="OWS475" s="40"/>
      <c r="OWT475" s="40"/>
      <c r="OWU475" s="40"/>
      <c r="OWV475" s="40"/>
      <c r="OWW475" s="40"/>
      <c r="OWX475" s="40"/>
      <c r="OWY475" s="40"/>
      <c r="OWZ475" s="40"/>
      <c r="OXA475" s="40"/>
      <c r="OXB475" s="40"/>
      <c r="OXC475" s="40"/>
      <c r="OXD475" s="40"/>
      <c r="OXE475" s="40"/>
      <c r="OXF475" s="40"/>
      <c r="OXG475" s="40"/>
      <c r="OXH475" s="40"/>
      <c r="OXI475" s="40"/>
      <c r="OXJ475" s="40"/>
      <c r="OXK475" s="40"/>
      <c r="OXL475" s="40"/>
      <c r="OXM475" s="40"/>
      <c r="OXN475" s="40"/>
      <c r="OXO475" s="40"/>
      <c r="OXP475" s="40"/>
      <c r="OXQ475" s="40"/>
      <c r="OXR475" s="40"/>
      <c r="OXS475" s="40"/>
      <c r="OXT475" s="40"/>
      <c r="OXU475" s="40"/>
      <c r="OXV475" s="40"/>
      <c r="OXW475" s="40"/>
      <c r="OXX475" s="40"/>
      <c r="OXY475" s="40"/>
      <c r="OXZ475" s="40"/>
      <c r="OYA475" s="40"/>
      <c r="OYB475" s="40"/>
      <c r="OYC475" s="40"/>
      <c r="OYD475" s="40"/>
      <c r="OYE475" s="40"/>
      <c r="OYF475" s="40"/>
      <c r="OYG475" s="40"/>
      <c r="OYH475" s="40"/>
      <c r="OYI475" s="40"/>
      <c r="OYJ475" s="40"/>
      <c r="OYK475" s="40"/>
      <c r="OYL475" s="40"/>
      <c r="OYM475" s="40"/>
      <c r="OYN475" s="40"/>
      <c r="OYO475" s="40"/>
      <c r="OYP475" s="40"/>
      <c r="OYQ475" s="40"/>
      <c r="OYR475" s="40"/>
      <c r="OYS475" s="40"/>
      <c r="OYT475" s="40"/>
      <c r="OYU475" s="40"/>
      <c r="OYV475" s="40"/>
      <c r="OYW475" s="40"/>
      <c r="OYX475" s="40"/>
      <c r="OYY475" s="40"/>
      <c r="OYZ475" s="40"/>
      <c r="OZA475" s="40"/>
      <c r="OZB475" s="40"/>
      <c r="OZC475" s="40"/>
      <c r="OZD475" s="40"/>
      <c r="OZE475" s="40"/>
      <c r="OZF475" s="40"/>
      <c r="OZG475" s="40"/>
      <c r="OZH475" s="40"/>
      <c r="OZI475" s="40"/>
      <c r="OZJ475" s="40"/>
      <c r="OZK475" s="40"/>
      <c r="OZL475" s="40"/>
      <c r="OZM475" s="40"/>
      <c r="OZN475" s="40"/>
      <c r="OZO475" s="40"/>
      <c r="OZP475" s="40"/>
      <c r="OZQ475" s="40"/>
      <c r="OZR475" s="40"/>
      <c r="OZS475" s="40"/>
      <c r="OZT475" s="40"/>
      <c r="OZU475" s="40"/>
      <c r="OZV475" s="40"/>
      <c r="OZW475" s="40"/>
      <c r="OZX475" s="40"/>
      <c r="OZY475" s="40"/>
      <c r="OZZ475" s="40"/>
      <c r="PAA475" s="40"/>
      <c r="PAB475" s="40"/>
      <c r="PAC475" s="40"/>
      <c r="PAD475" s="40"/>
      <c r="PAE475" s="40"/>
      <c r="PAF475" s="40"/>
      <c r="PAG475" s="40"/>
      <c r="PAH475" s="40"/>
      <c r="PAI475" s="40"/>
      <c r="PAJ475" s="40"/>
      <c r="PAK475" s="40"/>
      <c r="PAL475" s="40"/>
      <c r="PAM475" s="40"/>
      <c r="PAN475" s="40"/>
      <c r="PAO475" s="40"/>
      <c r="PAP475" s="40"/>
      <c r="PAQ475" s="40"/>
      <c r="PAR475" s="40"/>
      <c r="PAS475" s="40"/>
      <c r="PAT475" s="40"/>
      <c r="PAU475" s="40"/>
      <c r="PAV475" s="40"/>
      <c r="PAW475" s="40"/>
      <c r="PAX475" s="40"/>
      <c r="PAY475" s="40"/>
      <c r="PAZ475" s="40"/>
      <c r="PBA475" s="40"/>
      <c r="PBB475" s="40"/>
      <c r="PBC475" s="40"/>
      <c r="PBD475" s="40"/>
      <c r="PBE475" s="40"/>
      <c r="PBF475" s="40"/>
      <c r="PBG475" s="40"/>
      <c r="PBH475" s="40"/>
      <c r="PBI475" s="40"/>
      <c r="PBJ475" s="40"/>
      <c r="PBK475" s="40"/>
      <c r="PBL475" s="40"/>
      <c r="PBM475" s="40"/>
      <c r="PBN475" s="40"/>
      <c r="PBO475" s="40"/>
      <c r="PBP475" s="40"/>
      <c r="PBQ475" s="40"/>
      <c r="PBR475" s="40"/>
      <c r="PBS475" s="40"/>
      <c r="PBT475" s="40"/>
      <c r="PBU475" s="40"/>
      <c r="PBV475" s="40"/>
      <c r="PBW475" s="40"/>
      <c r="PBX475" s="40"/>
      <c r="PBY475" s="40"/>
      <c r="PBZ475" s="40"/>
      <c r="PCA475" s="40"/>
      <c r="PCB475" s="40"/>
      <c r="PCC475" s="40"/>
      <c r="PCD475" s="40"/>
      <c r="PCE475" s="40"/>
      <c r="PCF475" s="40"/>
      <c r="PCG475" s="40"/>
      <c r="PCH475" s="40"/>
      <c r="PCI475" s="40"/>
      <c r="PCJ475" s="40"/>
      <c r="PCK475" s="40"/>
      <c r="PCL475" s="40"/>
      <c r="PCM475" s="40"/>
      <c r="PCN475" s="40"/>
      <c r="PCO475" s="40"/>
      <c r="PCP475" s="40"/>
      <c r="PCQ475" s="40"/>
      <c r="PCR475" s="40"/>
      <c r="PCS475" s="40"/>
      <c r="PCT475" s="40"/>
      <c r="PCU475" s="40"/>
      <c r="PCV475" s="40"/>
      <c r="PCW475" s="40"/>
      <c r="PCX475" s="40"/>
      <c r="PCY475" s="40"/>
      <c r="PCZ475" s="40"/>
      <c r="PDA475" s="40"/>
      <c r="PDB475" s="40"/>
      <c r="PDC475" s="40"/>
      <c r="PDD475" s="40"/>
      <c r="PDE475" s="40"/>
      <c r="PDF475" s="40"/>
      <c r="PDG475" s="40"/>
      <c r="PDH475" s="40"/>
      <c r="PDI475" s="40"/>
      <c r="PDJ475" s="40"/>
      <c r="PDK475" s="40"/>
      <c r="PDL475" s="40"/>
      <c r="PDM475" s="40"/>
      <c r="PDN475" s="40"/>
      <c r="PDO475" s="40"/>
      <c r="PDP475" s="40"/>
      <c r="PDQ475" s="40"/>
      <c r="PDR475" s="40"/>
      <c r="PDS475" s="40"/>
      <c r="PDT475" s="40"/>
      <c r="PDU475" s="40"/>
      <c r="PDV475" s="40"/>
      <c r="PDW475" s="40"/>
      <c r="PDX475" s="40"/>
      <c r="PDY475" s="40"/>
      <c r="PDZ475" s="40"/>
      <c r="PEA475" s="40"/>
      <c r="PEB475" s="40"/>
      <c r="PEC475" s="40"/>
      <c r="PED475" s="40"/>
      <c r="PEE475" s="40"/>
      <c r="PEF475" s="40"/>
      <c r="PEG475" s="40"/>
      <c r="PEH475" s="40"/>
      <c r="PEI475" s="40"/>
      <c r="PEJ475" s="40"/>
      <c r="PEK475" s="40"/>
      <c r="PEL475" s="40"/>
      <c r="PEM475" s="40"/>
      <c r="PEN475" s="40"/>
      <c r="PEO475" s="40"/>
      <c r="PEP475" s="40"/>
      <c r="PEQ475" s="40"/>
      <c r="PER475" s="40"/>
      <c r="PES475" s="40"/>
      <c r="PET475" s="40"/>
      <c r="PEU475" s="40"/>
      <c r="PEV475" s="40"/>
      <c r="PEW475" s="40"/>
      <c r="PEX475" s="40"/>
      <c r="PEY475" s="40"/>
      <c r="PEZ475" s="40"/>
      <c r="PFA475" s="40"/>
      <c r="PFB475" s="40"/>
      <c r="PFC475" s="40"/>
      <c r="PFD475" s="40"/>
      <c r="PFE475" s="40"/>
      <c r="PFF475" s="40"/>
      <c r="PFG475" s="40"/>
      <c r="PFH475" s="40"/>
      <c r="PFI475" s="40"/>
      <c r="PFJ475" s="40"/>
      <c r="PFK475" s="40"/>
      <c r="PFL475" s="40"/>
      <c r="PFM475" s="40"/>
      <c r="PFN475" s="40"/>
      <c r="PFO475" s="40"/>
      <c r="PFP475" s="40"/>
      <c r="PFQ475" s="40"/>
      <c r="PFR475" s="40"/>
      <c r="PFS475" s="40"/>
      <c r="PFT475" s="40"/>
      <c r="PFU475" s="40"/>
      <c r="PFV475" s="40"/>
      <c r="PFW475" s="40"/>
      <c r="PFX475" s="40"/>
      <c r="PFY475" s="40"/>
      <c r="PFZ475" s="40"/>
      <c r="PGA475" s="40"/>
      <c r="PGB475" s="40"/>
      <c r="PGC475" s="40"/>
      <c r="PGD475" s="40"/>
      <c r="PGE475" s="40"/>
      <c r="PGF475" s="40"/>
      <c r="PGG475" s="40"/>
      <c r="PGH475" s="40"/>
      <c r="PGI475" s="40"/>
      <c r="PGJ475" s="40"/>
      <c r="PGK475" s="40"/>
      <c r="PGL475" s="40"/>
      <c r="PGM475" s="40"/>
      <c r="PGN475" s="40"/>
      <c r="PGO475" s="40"/>
      <c r="PGP475" s="40"/>
      <c r="PGQ475" s="40"/>
      <c r="PGR475" s="40"/>
      <c r="PGS475" s="40"/>
      <c r="PGT475" s="40"/>
      <c r="PGU475" s="40"/>
      <c r="PGV475" s="40"/>
      <c r="PGW475" s="40"/>
      <c r="PGX475" s="40"/>
      <c r="PGY475" s="40"/>
      <c r="PGZ475" s="40"/>
      <c r="PHA475" s="40"/>
      <c r="PHB475" s="40"/>
      <c r="PHC475" s="40"/>
      <c r="PHD475" s="40"/>
      <c r="PHE475" s="40"/>
      <c r="PHF475" s="40"/>
      <c r="PHG475" s="40"/>
      <c r="PHH475" s="40"/>
      <c r="PHI475" s="40"/>
      <c r="PHJ475" s="40"/>
      <c r="PHK475" s="40"/>
      <c r="PHL475" s="40"/>
      <c r="PHM475" s="40"/>
      <c r="PHN475" s="40"/>
      <c r="PHO475" s="40"/>
      <c r="PHP475" s="40"/>
      <c r="PHQ475" s="40"/>
      <c r="PHR475" s="40"/>
      <c r="PHS475" s="40"/>
      <c r="PHT475" s="40"/>
      <c r="PHU475" s="40"/>
      <c r="PHV475" s="40"/>
      <c r="PHW475" s="40"/>
      <c r="PHX475" s="40"/>
      <c r="PHY475" s="40"/>
      <c r="PHZ475" s="40"/>
      <c r="PIA475" s="40"/>
      <c r="PIB475" s="40"/>
      <c r="PIC475" s="40"/>
      <c r="PID475" s="40"/>
      <c r="PIE475" s="40"/>
      <c r="PIF475" s="40"/>
      <c r="PIG475" s="40"/>
      <c r="PIH475" s="40"/>
      <c r="PII475" s="40"/>
      <c r="PIJ475" s="40"/>
      <c r="PIK475" s="40"/>
      <c r="PIL475" s="40"/>
      <c r="PIM475" s="40"/>
      <c r="PIN475" s="40"/>
      <c r="PIO475" s="40"/>
      <c r="PIP475" s="40"/>
      <c r="PIQ475" s="40"/>
      <c r="PIR475" s="40"/>
      <c r="PIS475" s="40"/>
      <c r="PIT475" s="40"/>
      <c r="PIU475" s="40"/>
      <c r="PIV475" s="40"/>
      <c r="PIW475" s="40"/>
      <c r="PIX475" s="40"/>
      <c r="PIY475" s="40"/>
      <c r="PIZ475" s="40"/>
      <c r="PJA475" s="40"/>
      <c r="PJB475" s="40"/>
      <c r="PJC475" s="40"/>
      <c r="PJD475" s="40"/>
      <c r="PJE475" s="40"/>
      <c r="PJF475" s="40"/>
      <c r="PJG475" s="40"/>
      <c r="PJH475" s="40"/>
      <c r="PJI475" s="40"/>
      <c r="PJJ475" s="40"/>
      <c r="PJK475" s="40"/>
      <c r="PJL475" s="40"/>
      <c r="PJM475" s="40"/>
      <c r="PJN475" s="40"/>
      <c r="PJO475" s="40"/>
      <c r="PJP475" s="40"/>
      <c r="PJQ475" s="40"/>
      <c r="PJR475" s="40"/>
      <c r="PJS475" s="40"/>
      <c r="PJT475" s="40"/>
      <c r="PJU475" s="40"/>
      <c r="PJV475" s="40"/>
      <c r="PJW475" s="40"/>
      <c r="PJX475" s="40"/>
      <c r="PJY475" s="40"/>
      <c r="PJZ475" s="40"/>
      <c r="PKA475" s="40"/>
      <c r="PKB475" s="40"/>
      <c r="PKC475" s="40"/>
      <c r="PKD475" s="40"/>
      <c r="PKE475" s="40"/>
      <c r="PKF475" s="40"/>
      <c r="PKG475" s="40"/>
      <c r="PKH475" s="40"/>
      <c r="PKI475" s="40"/>
      <c r="PKJ475" s="40"/>
      <c r="PKK475" s="40"/>
      <c r="PKL475" s="40"/>
      <c r="PKM475" s="40"/>
      <c r="PKN475" s="40"/>
      <c r="PKO475" s="40"/>
      <c r="PKP475" s="40"/>
      <c r="PKQ475" s="40"/>
      <c r="PKR475" s="40"/>
      <c r="PKS475" s="40"/>
      <c r="PKT475" s="40"/>
      <c r="PKU475" s="40"/>
      <c r="PKV475" s="40"/>
      <c r="PKW475" s="40"/>
      <c r="PKX475" s="40"/>
      <c r="PKY475" s="40"/>
      <c r="PKZ475" s="40"/>
      <c r="PLA475" s="40"/>
      <c r="PLB475" s="40"/>
      <c r="PLC475" s="40"/>
      <c r="PLD475" s="40"/>
      <c r="PLE475" s="40"/>
      <c r="PLF475" s="40"/>
      <c r="PLG475" s="40"/>
      <c r="PLH475" s="40"/>
      <c r="PLI475" s="40"/>
      <c r="PLJ475" s="40"/>
      <c r="PLK475" s="40"/>
      <c r="PLL475" s="40"/>
      <c r="PLM475" s="40"/>
      <c r="PLN475" s="40"/>
      <c r="PLO475" s="40"/>
      <c r="PLP475" s="40"/>
      <c r="PLQ475" s="40"/>
      <c r="PLR475" s="40"/>
      <c r="PLS475" s="40"/>
      <c r="PLT475" s="40"/>
      <c r="PLU475" s="40"/>
      <c r="PLV475" s="40"/>
      <c r="PLW475" s="40"/>
      <c r="PLX475" s="40"/>
      <c r="PLY475" s="40"/>
      <c r="PLZ475" s="40"/>
      <c r="PMA475" s="40"/>
      <c r="PMB475" s="40"/>
      <c r="PMC475" s="40"/>
      <c r="PMD475" s="40"/>
      <c r="PME475" s="40"/>
      <c r="PMF475" s="40"/>
      <c r="PMG475" s="40"/>
      <c r="PMH475" s="40"/>
      <c r="PMI475" s="40"/>
      <c r="PMJ475" s="40"/>
      <c r="PMK475" s="40"/>
      <c r="PML475" s="40"/>
      <c r="PMM475" s="40"/>
      <c r="PMN475" s="40"/>
      <c r="PMO475" s="40"/>
      <c r="PMP475" s="40"/>
      <c r="PMQ475" s="40"/>
      <c r="PMR475" s="40"/>
      <c r="PMS475" s="40"/>
      <c r="PMT475" s="40"/>
      <c r="PMU475" s="40"/>
      <c r="PMV475" s="40"/>
      <c r="PMW475" s="40"/>
      <c r="PMX475" s="40"/>
      <c r="PMY475" s="40"/>
      <c r="PMZ475" s="40"/>
      <c r="PNA475" s="40"/>
      <c r="PNB475" s="40"/>
      <c r="PNC475" s="40"/>
      <c r="PND475" s="40"/>
      <c r="PNE475" s="40"/>
      <c r="PNF475" s="40"/>
      <c r="PNG475" s="40"/>
      <c r="PNH475" s="40"/>
      <c r="PNI475" s="40"/>
      <c r="PNJ475" s="40"/>
      <c r="PNK475" s="40"/>
      <c r="PNL475" s="40"/>
      <c r="PNM475" s="40"/>
      <c r="PNN475" s="40"/>
      <c r="PNO475" s="40"/>
      <c r="PNP475" s="40"/>
      <c r="PNQ475" s="40"/>
      <c r="PNR475" s="40"/>
      <c r="PNS475" s="40"/>
      <c r="PNT475" s="40"/>
      <c r="PNU475" s="40"/>
      <c r="PNV475" s="40"/>
      <c r="PNW475" s="40"/>
      <c r="PNX475" s="40"/>
      <c r="PNY475" s="40"/>
      <c r="PNZ475" s="40"/>
      <c r="POA475" s="40"/>
      <c r="POB475" s="40"/>
      <c r="POC475" s="40"/>
      <c r="POD475" s="40"/>
      <c r="POE475" s="40"/>
      <c r="POF475" s="40"/>
      <c r="POG475" s="40"/>
      <c r="POH475" s="40"/>
      <c r="POI475" s="40"/>
      <c r="POJ475" s="40"/>
      <c r="POK475" s="40"/>
      <c r="POL475" s="40"/>
      <c r="POM475" s="40"/>
      <c r="PON475" s="40"/>
      <c r="POO475" s="40"/>
      <c r="POP475" s="40"/>
      <c r="POQ475" s="40"/>
      <c r="POR475" s="40"/>
      <c r="POS475" s="40"/>
      <c r="POT475" s="40"/>
      <c r="POU475" s="40"/>
      <c r="POV475" s="40"/>
      <c r="POW475" s="40"/>
      <c r="POX475" s="40"/>
      <c r="POY475" s="40"/>
      <c r="POZ475" s="40"/>
      <c r="PPA475" s="40"/>
      <c r="PPB475" s="40"/>
      <c r="PPC475" s="40"/>
      <c r="PPD475" s="40"/>
      <c r="PPE475" s="40"/>
      <c r="PPF475" s="40"/>
      <c r="PPG475" s="40"/>
      <c r="PPH475" s="40"/>
      <c r="PPI475" s="40"/>
      <c r="PPJ475" s="40"/>
      <c r="PPK475" s="40"/>
      <c r="PPL475" s="40"/>
      <c r="PPM475" s="40"/>
      <c r="PPN475" s="40"/>
      <c r="PPO475" s="40"/>
      <c r="PPP475" s="40"/>
      <c r="PPQ475" s="40"/>
      <c r="PPR475" s="40"/>
      <c r="PPS475" s="40"/>
      <c r="PPT475" s="40"/>
      <c r="PPU475" s="40"/>
      <c r="PPV475" s="40"/>
      <c r="PPW475" s="40"/>
      <c r="PPX475" s="40"/>
      <c r="PPY475" s="40"/>
      <c r="PPZ475" s="40"/>
      <c r="PQA475" s="40"/>
      <c r="PQB475" s="40"/>
      <c r="PQC475" s="40"/>
      <c r="PQD475" s="40"/>
      <c r="PQE475" s="40"/>
      <c r="PQF475" s="40"/>
      <c r="PQG475" s="40"/>
      <c r="PQH475" s="40"/>
      <c r="PQI475" s="40"/>
      <c r="PQJ475" s="40"/>
      <c r="PQK475" s="40"/>
      <c r="PQL475" s="40"/>
      <c r="PQM475" s="40"/>
      <c r="PQN475" s="40"/>
      <c r="PQO475" s="40"/>
      <c r="PQP475" s="40"/>
      <c r="PQQ475" s="40"/>
      <c r="PQR475" s="40"/>
      <c r="PQS475" s="40"/>
      <c r="PQT475" s="40"/>
      <c r="PQU475" s="40"/>
      <c r="PQV475" s="40"/>
      <c r="PQW475" s="40"/>
      <c r="PQX475" s="40"/>
      <c r="PQY475" s="40"/>
      <c r="PQZ475" s="40"/>
      <c r="PRA475" s="40"/>
      <c r="PRB475" s="40"/>
      <c r="PRC475" s="40"/>
      <c r="PRD475" s="40"/>
      <c r="PRE475" s="40"/>
      <c r="PRF475" s="40"/>
      <c r="PRG475" s="40"/>
      <c r="PRH475" s="40"/>
      <c r="PRI475" s="40"/>
      <c r="PRJ475" s="40"/>
      <c r="PRK475" s="40"/>
      <c r="PRL475" s="40"/>
      <c r="PRM475" s="40"/>
      <c r="PRN475" s="40"/>
      <c r="PRO475" s="40"/>
      <c r="PRP475" s="40"/>
      <c r="PRQ475" s="40"/>
      <c r="PRR475" s="40"/>
      <c r="PRS475" s="40"/>
      <c r="PRT475" s="40"/>
      <c r="PRU475" s="40"/>
      <c r="PRV475" s="40"/>
      <c r="PRW475" s="40"/>
      <c r="PRX475" s="40"/>
      <c r="PRY475" s="40"/>
      <c r="PRZ475" s="40"/>
      <c r="PSA475" s="40"/>
      <c r="PSB475" s="40"/>
      <c r="PSC475" s="40"/>
      <c r="PSD475" s="40"/>
      <c r="PSE475" s="40"/>
      <c r="PSF475" s="40"/>
      <c r="PSG475" s="40"/>
      <c r="PSH475" s="40"/>
      <c r="PSI475" s="40"/>
      <c r="PSJ475" s="40"/>
      <c r="PSK475" s="40"/>
      <c r="PSL475" s="40"/>
      <c r="PSM475" s="40"/>
      <c r="PSN475" s="40"/>
      <c r="PSO475" s="40"/>
      <c r="PSP475" s="40"/>
      <c r="PSQ475" s="40"/>
      <c r="PSR475" s="40"/>
      <c r="PSS475" s="40"/>
      <c r="PST475" s="40"/>
      <c r="PSU475" s="40"/>
      <c r="PSV475" s="40"/>
      <c r="PSW475" s="40"/>
      <c r="PSX475" s="40"/>
      <c r="PSY475" s="40"/>
      <c r="PSZ475" s="40"/>
      <c r="PTA475" s="40"/>
      <c r="PTB475" s="40"/>
      <c r="PTC475" s="40"/>
      <c r="PTD475" s="40"/>
      <c r="PTE475" s="40"/>
      <c r="PTF475" s="40"/>
      <c r="PTG475" s="40"/>
      <c r="PTH475" s="40"/>
      <c r="PTI475" s="40"/>
      <c r="PTJ475" s="40"/>
      <c r="PTK475" s="40"/>
      <c r="PTL475" s="40"/>
      <c r="PTM475" s="40"/>
      <c r="PTN475" s="40"/>
      <c r="PTO475" s="40"/>
      <c r="PTP475" s="40"/>
      <c r="PTQ475" s="40"/>
      <c r="PTR475" s="40"/>
      <c r="PTS475" s="40"/>
      <c r="PTT475" s="40"/>
      <c r="PTU475" s="40"/>
      <c r="PTV475" s="40"/>
      <c r="PTW475" s="40"/>
      <c r="PTX475" s="40"/>
      <c r="PTY475" s="40"/>
      <c r="PTZ475" s="40"/>
      <c r="PUA475" s="40"/>
      <c r="PUB475" s="40"/>
      <c r="PUC475" s="40"/>
      <c r="PUD475" s="40"/>
      <c r="PUE475" s="40"/>
      <c r="PUF475" s="40"/>
      <c r="PUG475" s="40"/>
      <c r="PUH475" s="40"/>
      <c r="PUI475" s="40"/>
      <c r="PUJ475" s="40"/>
      <c r="PUK475" s="40"/>
      <c r="PUL475" s="40"/>
      <c r="PUM475" s="40"/>
      <c r="PUN475" s="40"/>
      <c r="PUO475" s="40"/>
      <c r="PUP475" s="40"/>
      <c r="PUQ475" s="40"/>
      <c r="PUR475" s="40"/>
      <c r="PUS475" s="40"/>
      <c r="PUT475" s="40"/>
      <c r="PUU475" s="40"/>
      <c r="PUV475" s="40"/>
      <c r="PUW475" s="40"/>
      <c r="PUX475" s="40"/>
      <c r="PUY475" s="40"/>
      <c r="PUZ475" s="40"/>
      <c r="PVA475" s="40"/>
      <c r="PVB475" s="40"/>
      <c r="PVC475" s="40"/>
      <c r="PVD475" s="40"/>
      <c r="PVE475" s="40"/>
      <c r="PVF475" s="40"/>
      <c r="PVG475" s="40"/>
      <c r="PVH475" s="40"/>
      <c r="PVI475" s="40"/>
      <c r="PVJ475" s="40"/>
      <c r="PVK475" s="40"/>
      <c r="PVL475" s="40"/>
      <c r="PVM475" s="40"/>
      <c r="PVN475" s="40"/>
      <c r="PVO475" s="40"/>
      <c r="PVP475" s="40"/>
      <c r="PVQ475" s="40"/>
      <c r="PVR475" s="40"/>
      <c r="PVS475" s="40"/>
      <c r="PVT475" s="40"/>
      <c r="PVU475" s="40"/>
      <c r="PVV475" s="40"/>
      <c r="PVW475" s="40"/>
      <c r="PVX475" s="40"/>
      <c r="PVY475" s="40"/>
      <c r="PVZ475" s="40"/>
      <c r="PWA475" s="40"/>
      <c r="PWB475" s="40"/>
      <c r="PWC475" s="40"/>
      <c r="PWD475" s="40"/>
      <c r="PWE475" s="40"/>
      <c r="PWF475" s="40"/>
      <c r="PWG475" s="40"/>
      <c r="PWH475" s="40"/>
      <c r="PWI475" s="40"/>
      <c r="PWJ475" s="40"/>
      <c r="PWK475" s="40"/>
      <c r="PWL475" s="40"/>
      <c r="PWM475" s="40"/>
      <c r="PWN475" s="40"/>
      <c r="PWO475" s="40"/>
      <c r="PWP475" s="40"/>
      <c r="PWQ475" s="40"/>
      <c r="PWR475" s="40"/>
      <c r="PWS475" s="40"/>
      <c r="PWT475" s="40"/>
      <c r="PWU475" s="40"/>
      <c r="PWV475" s="40"/>
      <c r="PWW475" s="40"/>
      <c r="PWX475" s="40"/>
      <c r="PWY475" s="40"/>
      <c r="PWZ475" s="40"/>
      <c r="PXA475" s="40"/>
      <c r="PXB475" s="40"/>
      <c r="PXC475" s="40"/>
      <c r="PXD475" s="40"/>
      <c r="PXE475" s="40"/>
      <c r="PXF475" s="40"/>
      <c r="PXG475" s="40"/>
      <c r="PXH475" s="40"/>
      <c r="PXI475" s="40"/>
      <c r="PXJ475" s="40"/>
      <c r="PXK475" s="40"/>
      <c r="PXL475" s="40"/>
      <c r="PXM475" s="40"/>
      <c r="PXN475" s="40"/>
      <c r="PXO475" s="40"/>
      <c r="PXP475" s="40"/>
      <c r="PXQ475" s="40"/>
      <c r="PXR475" s="40"/>
      <c r="PXS475" s="40"/>
      <c r="PXT475" s="40"/>
      <c r="PXU475" s="40"/>
      <c r="PXV475" s="40"/>
      <c r="PXW475" s="40"/>
      <c r="PXX475" s="40"/>
      <c r="PXY475" s="40"/>
      <c r="PXZ475" s="40"/>
      <c r="PYA475" s="40"/>
      <c r="PYB475" s="40"/>
      <c r="PYC475" s="40"/>
      <c r="PYD475" s="40"/>
      <c r="PYE475" s="40"/>
      <c r="PYF475" s="40"/>
      <c r="PYG475" s="40"/>
      <c r="PYH475" s="40"/>
      <c r="PYI475" s="40"/>
      <c r="PYJ475" s="40"/>
      <c r="PYK475" s="40"/>
      <c r="PYL475" s="40"/>
      <c r="PYM475" s="40"/>
      <c r="PYN475" s="40"/>
      <c r="PYO475" s="40"/>
      <c r="PYP475" s="40"/>
      <c r="PYQ475" s="40"/>
      <c r="PYR475" s="40"/>
      <c r="PYS475" s="40"/>
      <c r="PYT475" s="40"/>
      <c r="PYU475" s="40"/>
      <c r="PYV475" s="40"/>
      <c r="PYW475" s="40"/>
      <c r="PYX475" s="40"/>
      <c r="PYY475" s="40"/>
      <c r="PYZ475" s="40"/>
      <c r="PZA475" s="40"/>
      <c r="PZB475" s="40"/>
      <c r="PZC475" s="40"/>
      <c r="PZD475" s="40"/>
      <c r="PZE475" s="40"/>
      <c r="PZF475" s="40"/>
      <c r="PZG475" s="40"/>
      <c r="PZH475" s="40"/>
      <c r="PZI475" s="40"/>
      <c r="PZJ475" s="40"/>
      <c r="PZK475" s="40"/>
      <c r="PZL475" s="40"/>
      <c r="PZM475" s="40"/>
      <c r="PZN475" s="40"/>
      <c r="PZO475" s="40"/>
      <c r="PZP475" s="40"/>
      <c r="PZQ475" s="40"/>
      <c r="PZR475" s="40"/>
      <c r="PZS475" s="40"/>
      <c r="PZT475" s="40"/>
      <c r="PZU475" s="40"/>
      <c r="PZV475" s="40"/>
      <c r="PZW475" s="40"/>
      <c r="PZX475" s="40"/>
      <c r="PZY475" s="40"/>
      <c r="PZZ475" s="40"/>
      <c r="QAA475" s="40"/>
      <c r="QAB475" s="40"/>
      <c r="QAC475" s="40"/>
      <c r="QAD475" s="40"/>
      <c r="QAE475" s="40"/>
      <c r="QAF475" s="40"/>
      <c r="QAG475" s="40"/>
      <c r="QAH475" s="40"/>
      <c r="QAI475" s="40"/>
      <c r="QAJ475" s="40"/>
      <c r="QAK475" s="40"/>
      <c r="QAL475" s="40"/>
      <c r="QAM475" s="40"/>
      <c r="QAN475" s="40"/>
      <c r="QAO475" s="40"/>
      <c r="QAP475" s="40"/>
      <c r="QAQ475" s="40"/>
      <c r="QAR475" s="40"/>
      <c r="QAS475" s="40"/>
      <c r="QAT475" s="40"/>
      <c r="QAU475" s="40"/>
      <c r="QAV475" s="40"/>
      <c r="QAW475" s="40"/>
      <c r="QAX475" s="40"/>
      <c r="QAY475" s="40"/>
      <c r="QAZ475" s="40"/>
      <c r="QBA475" s="40"/>
      <c r="QBB475" s="40"/>
      <c r="QBC475" s="40"/>
      <c r="QBD475" s="40"/>
      <c r="QBE475" s="40"/>
      <c r="QBF475" s="40"/>
      <c r="QBG475" s="40"/>
      <c r="QBH475" s="40"/>
      <c r="QBI475" s="40"/>
      <c r="QBJ475" s="40"/>
      <c r="QBK475" s="40"/>
      <c r="QBL475" s="40"/>
      <c r="QBM475" s="40"/>
      <c r="QBN475" s="40"/>
      <c r="QBO475" s="40"/>
      <c r="QBP475" s="40"/>
      <c r="QBQ475" s="40"/>
      <c r="QBR475" s="40"/>
      <c r="QBS475" s="40"/>
      <c r="QBT475" s="40"/>
      <c r="QBU475" s="40"/>
      <c r="QBV475" s="40"/>
      <c r="QBW475" s="40"/>
      <c r="QBX475" s="40"/>
      <c r="QBY475" s="40"/>
      <c r="QBZ475" s="40"/>
      <c r="QCA475" s="40"/>
      <c r="QCB475" s="40"/>
      <c r="QCC475" s="40"/>
      <c r="QCD475" s="40"/>
      <c r="QCE475" s="40"/>
      <c r="QCF475" s="40"/>
      <c r="QCG475" s="40"/>
      <c r="QCH475" s="40"/>
      <c r="QCI475" s="40"/>
      <c r="QCJ475" s="40"/>
      <c r="QCK475" s="40"/>
      <c r="QCL475" s="40"/>
      <c r="QCM475" s="40"/>
      <c r="QCN475" s="40"/>
      <c r="QCO475" s="40"/>
      <c r="QCP475" s="40"/>
      <c r="QCQ475" s="40"/>
      <c r="QCR475" s="40"/>
      <c r="QCS475" s="40"/>
      <c r="QCT475" s="40"/>
      <c r="QCU475" s="40"/>
      <c r="QCV475" s="40"/>
      <c r="QCW475" s="40"/>
      <c r="QCX475" s="40"/>
      <c r="QCY475" s="40"/>
      <c r="QCZ475" s="40"/>
      <c r="QDA475" s="40"/>
      <c r="QDB475" s="40"/>
      <c r="QDC475" s="40"/>
      <c r="QDD475" s="40"/>
      <c r="QDE475" s="40"/>
      <c r="QDF475" s="40"/>
      <c r="QDG475" s="40"/>
      <c r="QDH475" s="40"/>
      <c r="QDI475" s="40"/>
      <c r="QDJ475" s="40"/>
      <c r="QDK475" s="40"/>
      <c r="QDL475" s="40"/>
      <c r="QDM475" s="40"/>
      <c r="QDN475" s="40"/>
      <c r="QDO475" s="40"/>
      <c r="QDP475" s="40"/>
      <c r="QDQ475" s="40"/>
      <c r="QDR475" s="40"/>
      <c r="QDS475" s="40"/>
      <c r="QDT475" s="40"/>
      <c r="QDU475" s="40"/>
      <c r="QDV475" s="40"/>
      <c r="QDW475" s="40"/>
      <c r="QDX475" s="40"/>
      <c r="QDY475" s="40"/>
      <c r="QDZ475" s="40"/>
      <c r="QEA475" s="40"/>
      <c r="QEB475" s="40"/>
      <c r="QEC475" s="40"/>
      <c r="QED475" s="40"/>
      <c r="QEE475" s="40"/>
      <c r="QEF475" s="40"/>
      <c r="QEG475" s="40"/>
      <c r="QEH475" s="40"/>
      <c r="QEI475" s="40"/>
      <c r="QEJ475" s="40"/>
      <c r="QEK475" s="40"/>
      <c r="QEL475" s="40"/>
      <c r="QEM475" s="40"/>
      <c r="QEN475" s="40"/>
      <c r="QEO475" s="40"/>
      <c r="QEP475" s="40"/>
      <c r="QEQ475" s="40"/>
      <c r="QER475" s="40"/>
      <c r="QES475" s="40"/>
      <c r="QET475" s="40"/>
      <c r="QEU475" s="40"/>
      <c r="QEV475" s="40"/>
      <c r="QEW475" s="40"/>
      <c r="QEX475" s="40"/>
      <c r="QEY475" s="40"/>
      <c r="QEZ475" s="40"/>
      <c r="QFA475" s="40"/>
      <c r="QFB475" s="40"/>
      <c r="QFC475" s="40"/>
      <c r="QFD475" s="40"/>
      <c r="QFE475" s="40"/>
      <c r="QFF475" s="40"/>
      <c r="QFG475" s="40"/>
      <c r="QFH475" s="40"/>
      <c r="QFI475" s="40"/>
      <c r="QFJ475" s="40"/>
      <c r="QFK475" s="40"/>
      <c r="QFL475" s="40"/>
      <c r="QFM475" s="40"/>
      <c r="QFN475" s="40"/>
      <c r="QFO475" s="40"/>
      <c r="QFP475" s="40"/>
      <c r="QFQ475" s="40"/>
      <c r="QFR475" s="40"/>
      <c r="QFS475" s="40"/>
      <c r="QFT475" s="40"/>
      <c r="QFU475" s="40"/>
      <c r="QFV475" s="40"/>
      <c r="QFW475" s="40"/>
      <c r="QFX475" s="40"/>
      <c r="QFY475" s="40"/>
      <c r="QFZ475" s="40"/>
      <c r="QGA475" s="40"/>
      <c r="QGB475" s="40"/>
      <c r="QGC475" s="40"/>
      <c r="QGD475" s="40"/>
      <c r="QGE475" s="40"/>
      <c r="QGF475" s="40"/>
      <c r="QGG475" s="40"/>
      <c r="QGH475" s="40"/>
      <c r="QGI475" s="40"/>
      <c r="QGJ475" s="40"/>
      <c r="QGK475" s="40"/>
      <c r="QGL475" s="40"/>
      <c r="QGM475" s="40"/>
      <c r="QGN475" s="40"/>
      <c r="QGO475" s="40"/>
      <c r="QGP475" s="40"/>
      <c r="QGQ475" s="40"/>
      <c r="QGR475" s="40"/>
      <c r="QGS475" s="40"/>
      <c r="QGT475" s="40"/>
      <c r="QGU475" s="40"/>
      <c r="QGV475" s="40"/>
      <c r="QGW475" s="40"/>
      <c r="QGX475" s="40"/>
      <c r="QGY475" s="40"/>
      <c r="QGZ475" s="40"/>
      <c r="QHA475" s="40"/>
      <c r="QHB475" s="40"/>
      <c r="QHC475" s="40"/>
      <c r="QHD475" s="40"/>
      <c r="QHE475" s="40"/>
      <c r="QHF475" s="40"/>
      <c r="QHG475" s="40"/>
      <c r="QHH475" s="40"/>
      <c r="QHI475" s="40"/>
      <c r="QHJ475" s="40"/>
      <c r="QHK475" s="40"/>
      <c r="QHL475" s="40"/>
      <c r="QHM475" s="40"/>
      <c r="QHN475" s="40"/>
      <c r="QHO475" s="40"/>
      <c r="QHP475" s="40"/>
      <c r="QHQ475" s="40"/>
      <c r="QHR475" s="40"/>
      <c r="QHS475" s="40"/>
      <c r="QHT475" s="40"/>
      <c r="QHU475" s="40"/>
      <c r="QHV475" s="40"/>
      <c r="QHW475" s="40"/>
      <c r="QHX475" s="40"/>
      <c r="QHY475" s="40"/>
      <c r="QHZ475" s="40"/>
      <c r="QIA475" s="40"/>
      <c r="QIB475" s="40"/>
      <c r="QIC475" s="40"/>
      <c r="QID475" s="40"/>
      <c r="QIE475" s="40"/>
      <c r="QIF475" s="40"/>
      <c r="QIG475" s="40"/>
      <c r="QIH475" s="40"/>
      <c r="QII475" s="40"/>
      <c r="QIJ475" s="40"/>
      <c r="QIK475" s="40"/>
      <c r="QIL475" s="40"/>
      <c r="QIM475" s="40"/>
      <c r="QIN475" s="40"/>
      <c r="QIO475" s="40"/>
      <c r="QIP475" s="40"/>
      <c r="QIQ475" s="40"/>
      <c r="QIR475" s="40"/>
      <c r="QIS475" s="40"/>
      <c r="QIT475" s="40"/>
      <c r="QIU475" s="40"/>
      <c r="QIV475" s="40"/>
      <c r="QIW475" s="40"/>
      <c r="QIX475" s="40"/>
      <c r="QIY475" s="40"/>
      <c r="QIZ475" s="40"/>
      <c r="QJA475" s="40"/>
      <c r="QJB475" s="40"/>
      <c r="QJC475" s="40"/>
      <c r="QJD475" s="40"/>
      <c r="QJE475" s="40"/>
      <c r="QJF475" s="40"/>
      <c r="QJG475" s="40"/>
      <c r="QJH475" s="40"/>
      <c r="QJI475" s="40"/>
      <c r="QJJ475" s="40"/>
      <c r="QJK475" s="40"/>
      <c r="QJL475" s="40"/>
      <c r="QJM475" s="40"/>
      <c r="QJN475" s="40"/>
      <c r="QJO475" s="40"/>
      <c r="QJP475" s="40"/>
      <c r="QJQ475" s="40"/>
      <c r="QJR475" s="40"/>
      <c r="QJS475" s="40"/>
      <c r="QJT475" s="40"/>
      <c r="QJU475" s="40"/>
      <c r="QJV475" s="40"/>
      <c r="QJW475" s="40"/>
      <c r="QJX475" s="40"/>
      <c r="QJY475" s="40"/>
      <c r="QJZ475" s="40"/>
      <c r="QKA475" s="40"/>
      <c r="QKB475" s="40"/>
      <c r="QKC475" s="40"/>
      <c r="QKD475" s="40"/>
      <c r="QKE475" s="40"/>
      <c r="QKF475" s="40"/>
      <c r="QKG475" s="40"/>
      <c r="QKH475" s="40"/>
      <c r="QKI475" s="40"/>
      <c r="QKJ475" s="40"/>
      <c r="QKK475" s="40"/>
      <c r="QKL475" s="40"/>
      <c r="QKM475" s="40"/>
      <c r="QKN475" s="40"/>
      <c r="QKO475" s="40"/>
      <c r="QKP475" s="40"/>
      <c r="QKQ475" s="40"/>
      <c r="QKR475" s="40"/>
      <c r="QKS475" s="40"/>
      <c r="QKT475" s="40"/>
      <c r="QKU475" s="40"/>
      <c r="QKV475" s="40"/>
      <c r="QKW475" s="40"/>
      <c r="QKX475" s="40"/>
      <c r="QKY475" s="40"/>
      <c r="QKZ475" s="40"/>
      <c r="QLA475" s="40"/>
      <c r="QLB475" s="40"/>
      <c r="QLC475" s="40"/>
      <c r="QLD475" s="40"/>
      <c r="QLE475" s="40"/>
      <c r="QLF475" s="40"/>
      <c r="QLG475" s="40"/>
      <c r="QLH475" s="40"/>
      <c r="QLI475" s="40"/>
      <c r="QLJ475" s="40"/>
      <c r="QLK475" s="40"/>
      <c r="QLL475" s="40"/>
      <c r="QLM475" s="40"/>
      <c r="QLN475" s="40"/>
      <c r="QLO475" s="40"/>
      <c r="QLP475" s="40"/>
      <c r="QLQ475" s="40"/>
      <c r="QLR475" s="40"/>
      <c r="QLS475" s="40"/>
      <c r="QLT475" s="40"/>
      <c r="QLU475" s="40"/>
      <c r="QLV475" s="40"/>
      <c r="QLW475" s="40"/>
      <c r="QLX475" s="40"/>
      <c r="QLY475" s="40"/>
      <c r="QLZ475" s="40"/>
      <c r="QMA475" s="40"/>
      <c r="QMB475" s="40"/>
      <c r="QMC475" s="40"/>
      <c r="QMD475" s="40"/>
      <c r="QME475" s="40"/>
      <c r="QMF475" s="40"/>
      <c r="QMG475" s="40"/>
      <c r="QMH475" s="40"/>
      <c r="QMI475" s="40"/>
      <c r="QMJ475" s="40"/>
      <c r="QMK475" s="40"/>
      <c r="QML475" s="40"/>
      <c r="QMM475" s="40"/>
      <c r="QMN475" s="40"/>
      <c r="QMO475" s="40"/>
      <c r="QMP475" s="40"/>
      <c r="QMQ475" s="40"/>
      <c r="QMR475" s="40"/>
      <c r="QMS475" s="40"/>
      <c r="QMT475" s="40"/>
      <c r="QMU475" s="40"/>
      <c r="QMV475" s="40"/>
      <c r="QMW475" s="40"/>
      <c r="QMX475" s="40"/>
      <c r="QMY475" s="40"/>
      <c r="QMZ475" s="40"/>
      <c r="QNA475" s="40"/>
      <c r="QNB475" s="40"/>
      <c r="QNC475" s="40"/>
      <c r="QND475" s="40"/>
      <c r="QNE475" s="40"/>
      <c r="QNF475" s="40"/>
      <c r="QNG475" s="40"/>
      <c r="QNH475" s="40"/>
      <c r="QNI475" s="40"/>
      <c r="QNJ475" s="40"/>
      <c r="QNK475" s="40"/>
      <c r="QNL475" s="40"/>
      <c r="QNM475" s="40"/>
      <c r="QNN475" s="40"/>
      <c r="QNO475" s="40"/>
      <c r="QNP475" s="40"/>
      <c r="QNQ475" s="40"/>
      <c r="QNR475" s="40"/>
      <c r="QNS475" s="40"/>
      <c r="QNT475" s="40"/>
      <c r="QNU475" s="40"/>
      <c r="QNV475" s="40"/>
      <c r="QNW475" s="40"/>
      <c r="QNX475" s="40"/>
      <c r="QNY475" s="40"/>
      <c r="QNZ475" s="40"/>
      <c r="QOA475" s="40"/>
      <c r="QOB475" s="40"/>
      <c r="QOC475" s="40"/>
      <c r="QOD475" s="40"/>
      <c r="QOE475" s="40"/>
      <c r="QOF475" s="40"/>
      <c r="QOG475" s="40"/>
      <c r="QOH475" s="40"/>
      <c r="QOI475" s="40"/>
      <c r="QOJ475" s="40"/>
      <c r="QOK475" s="40"/>
      <c r="QOL475" s="40"/>
      <c r="QOM475" s="40"/>
      <c r="QON475" s="40"/>
      <c r="QOO475" s="40"/>
      <c r="QOP475" s="40"/>
      <c r="QOQ475" s="40"/>
      <c r="QOR475" s="40"/>
      <c r="QOS475" s="40"/>
      <c r="QOT475" s="40"/>
      <c r="QOU475" s="40"/>
      <c r="QOV475" s="40"/>
      <c r="QOW475" s="40"/>
      <c r="QOX475" s="40"/>
      <c r="QOY475" s="40"/>
      <c r="QOZ475" s="40"/>
      <c r="QPA475" s="40"/>
      <c r="QPB475" s="40"/>
      <c r="QPC475" s="40"/>
      <c r="QPD475" s="40"/>
      <c r="QPE475" s="40"/>
      <c r="QPF475" s="40"/>
      <c r="QPG475" s="40"/>
      <c r="QPH475" s="40"/>
      <c r="QPI475" s="40"/>
      <c r="QPJ475" s="40"/>
      <c r="QPK475" s="40"/>
      <c r="QPL475" s="40"/>
      <c r="QPM475" s="40"/>
      <c r="QPN475" s="40"/>
      <c r="QPO475" s="40"/>
      <c r="QPP475" s="40"/>
      <c r="QPQ475" s="40"/>
      <c r="QPR475" s="40"/>
      <c r="QPS475" s="40"/>
      <c r="QPT475" s="40"/>
      <c r="QPU475" s="40"/>
      <c r="QPV475" s="40"/>
      <c r="QPW475" s="40"/>
      <c r="QPX475" s="40"/>
      <c r="QPY475" s="40"/>
      <c r="QPZ475" s="40"/>
      <c r="QQA475" s="40"/>
      <c r="QQB475" s="40"/>
      <c r="QQC475" s="40"/>
      <c r="QQD475" s="40"/>
      <c r="QQE475" s="40"/>
      <c r="QQF475" s="40"/>
      <c r="QQG475" s="40"/>
      <c r="QQH475" s="40"/>
      <c r="QQI475" s="40"/>
      <c r="QQJ475" s="40"/>
      <c r="QQK475" s="40"/>
      <c r="QQL475" s="40"/>
      <c r="QQM475" s="40"/>
      <c r="QQN475" s="40"/>
      <c r="QQO475" s="40"/>
      <c r="QQP475" s="40"/>
      <c r="QQQ475" s="40"/>
      <c r="QQR475" s="40"/>
      <c r="QQS475" s="40"/>
      <c r="QQT475" s="40"/>
      <c r="QQU475" s="40"/>
      <c r="QQV475" s="40"/>
      <c r="QQW475" s="40"/>
      <c r="QQX475" s="40"/>
      <c r="QQY475" s="40"/>
      <c r="QQZ475" s="40"/>
      <c r="QRA475" s="40"/>
      <c r="QRB475" s="40"/>
      <c r="QRC475" s="40"/>
      <c r="QRD475" s="40"/>
      <c r="QRE475" s="40"/>
      <c r="QRF475" s="40"/>
      <c r="QRG475" s="40"/>
      <c r="QRH475" s="40"/>
      <c r="QRI475" s="40"/>
      <c r="QRJ475" s="40"/>
      <c r="QRK475" s="40"/>
      <c r="QRL475" s="40"/>
      <c r="QRM475" s="40"/>
      <c r="QRN475" s="40"/>
      <c r="QRO475" s="40"/>
      <c r="QRP475" s="40"/>
      <c r="QRQ475" s="40"/>
      <c r="QRR475" s="40"/>
      <c r="QRS475" s="40"/>
      <c r="QRT475" s="40"/>
      <c r="QRU475" s="40"/>
      <c r="QRV475" s="40"/>
      <c r="QRW475" s="40"/>
      <c r="QRX475" s="40"/>
      <c r="QRY475" s="40"/>
      <c r="QRZ475" s="40"/>
      <c r="QSA475" s="40"/>
      <c r="QSB475" s="40"/>
      <c r="QSC475" s="40"/>
      <c r="QSD475" s="40"/>
      <c r="QSE475" s="40"/>
      <c r="QSF475" s="40"/>
      <c r="QSG475" s="40"/>
      <c r="QSH475" s="40"/>
      <c r="QSI475" s="40"/>
      <c r="QSJ475" s="40"/>
      <c r="QSK475" s="40"/>
      <c r="QSL475" s="40"/>
      <c r="QSM475" s="40"/>
      <c r="QSN475" s="40"/>
      <c r="QSO475" s="40"/>
      <c r="QSP475" s="40"/>
      <c r="QSQ475" s="40"/>
      <c r="QSR475" s="40"/>
      <c r="QSS475" s="40"/>
      <c r="QST475" s="40"/>
      <c r="QSU475" s="40"/>
      <c r="QSV475" s="40"/>
      <c r="QSW475" s="40"/>
      <c r="QSX475" s="40"/>
      <c r="QSY475" s="40"/>
      <c r="QSZ475" s="40"/>
      <c r="QTA475" s="40"/>
      <c r="QTB475" s="40"/>
      <c r="QTC475" s="40"/>
      <c r="QTD475" s="40"/>
      <c r="QTE475" s="40"/>
      <c r="QTF475" s="40"/>
      <c r="QTG475" s="40"/>
      <c r="QTH475" s="40"/>
      <c r="QTI475" s="40"/>
      <c r="QTJ475" s="40"/>
      <c r="QTK475" s="40"/>
      <c r="QTL475" s="40"/>
      <c r="QTM475" s="40"/>
      <c r="QTN475" s="40"/>
      <c r="QTO475" s="40"/>
      <c r="QTP475" s="40"/>
      <c r="QTQ475" s="40"/>
      <c r="QTR475" s="40"/>
      <c r="QTS475" s="40"/>
      <c r="QTT475" s="40"/>
      <c r="QTU475" s="40"/>
      <c r="QTV475" s="40"/>
      <c r="QTW475" s="40"/>
      <c r="QTX475" s="40"/>
      <c r="QTY475" s="40"/>
      <c r="QTZ475" s="40"/>
      <c r="QUA475" s="40"/>
      <c r="QUB475" s="40"/>
      <c r="QUC475" s="40"/>
      <c r="QUD475" s="40"/>
      <c r="QUE475" s="40"/>
      <c r="QUF475" s="40"/>
      <c r="QUG475" s="40"/>
      <c r="QUH475" s="40"/>
      <c r="QUI475" s="40"/>
      <c r="QUJ475" s="40"/>
      <c r="QUK475" s="40"/>
      <c r="QUL475" s="40"/>
      <c r="QUM475" s="40"/>
      <c r="QUN475" s="40"/>
      <c r="QUO475" s="40"/>
      <c r="QUP475" s="40"/>
      <c r="QUQ475" s="40"/>
      <c r="QUR475" s="40"/>
      <c r="QUS475" s="40"/>
      <c r="QUT475" s="40"/>
      <c r="QUU475" s="40"/>
      <c r="QUV475" s="40"/>
      <c r="QUW475" s="40"/>
      <c r="QUX475" s="40"/>
      <c r="QUY475" s="40"/>
      <c r="QUZ475" s="40"/>
      <c r="QVA475" s="40"/>
      <c r="QVB475" s="40"/>
      <c r="QVC475" s="40"/>
      <c r="QVD475" s="40"/>
      <c r="QVE475" s="40"/>
      <c r="QVF475" s="40"/>
      <c r="QVG475" s="40"/>
      <c r="QVH475" s="40"/>
      <c r="QVI475" s="40"/>
      <c r="QVJ475" s="40"/>
      <c r="QVK475" s="40"/>
      <c r="QVL475" s="40"/>
      <c r="QVM475" s="40"/>
      <c r="QVN475" s="40"/>
      <c r="QVO475" s="40"/>
      <c r="QVP475" s="40"/>
      <c r="QVQ475" s="40"/>
      <c r="QVR475" s="40"/>
      <c r="QVS475" s="40"/>
      <c r="QVT475" s="40"/>
      <c r="QVU475" s="40"/>
      <c r="QVV475" s="40"/>
      <c r="QVW475" s="40"/>
      <c r="QVX475" s="40"/>
      <c r="QVY475" s="40"/>
      <c r="QVZ475" s="40"/>
      <c r="QWA475" s="40"/>
      <c r="QWB475" s="40"/>
      <c r="QWC475" s="40"/>
      <c r="QWD475" s="40"/>
      <c r="QWE475" s="40"/>
      <c r="QWF475" s="40"/>
      <c r="QWG475" s="40"/>
      <c r="QWH475" s="40"/>
      <c r="QWI475" s="40"/>
      <c r="QWJ475" s="40"/>
      <c r="QWK475" s="40"/>
      <c r="QWL475" s="40"/>
      <c r="QWM475" s="40"/>
      <c r="QWN475" s="40"/>
      <c r="QWO475" s="40"/>
      <c r="QWP475" s="40"/>
      <c r="QWQ475" s="40"/>
      <c r="QWR475" s="40"/>
      <c r="QWS475" s="40"/>
      <c r="QWT475" s="40"/>
      <c r="QWU475" s="40"/>
      <c r="QWV475" s="40"/>
      <c r="QWW475" s="40"/>
      <c r="QWX475" s="40"/>
      <c r="QWY475" s="40"/>
      <c r="QWZ475" s="40"/>
      <c r="QXA475" s="40"/>
      <c r="QXB475" s="40"/>
      <c r="QXC475" s="40"/>
      <c r="QXD475" s="40"/>
      <c r="QXE475" s="40"/>
      <c r="QXF475" s="40"/>
      <c r="QXG475" s="40"/>
      <c r="QXH475" s="40"/>
      <c r="QXI475" s="40"/>
      <c r="QXJ475" s="40"/>
      <c r="QXK475" s="40"/>
      <c r="QXL475" s="40"/>
      <c r="QXM475" s="40"/>
      <c r="QXN475" s="40"/>
      <c r="QXO475" s="40"/>
      <c r="QXP475" s="40"/>
      <c r="QXQ475" s="40"/>
      <c r="QXR475" s="40"/>
      <c r="QXS475" s="40"/>
      <c r="QXT475" s="40"/>
      <c r="QXU475" s="40"/>
      <c r="QXV475" s="40"/>
      <c r="QXW475" s="40"/>
      <c r="QXX475" s="40"/>
      <c r="QXY475" s="40"/>
      <c r="QXZ475" s="40"/>
      <c r="QYA475" s="40"/>
      <c r="QYB475" s="40"/>
      <c r="QYC475" s="40"/>
      <c r="QYD475" s="40"/>
      <c r="QYE475" s="40"/>
      <c r="QYF475" s="40"/>
      <c r="QYG475" s="40"/>
      <c r="QYH475" s="40"/>
      <c r="QYI475" s="40"/>
      <c r="QYJ475" s="40"/>
      <c r="QYK475" s="40"/>
      <c r="QYL475" s="40"/>
      <c r="QYM475" s="40"/>
      <c r="QYN475" s="40"/>
      <c r="QYO475" s="40"/>
      <c r="QYP475" s="40"/>
      <c r="QYQ475" s="40"/>
      <c r="QYR475" s="40"/>
      <c r="QYS475" s="40"/>
      <c r="QYT475" s="40"/>
      <c r="QYU475" s="40"/>
      <c r="QYV475" s="40"/>
      <c r="QYW475" s="40"/>
      <c r="QYX475" s="40"/>
      <c r="QYY475" s="40"/>
      <c r="QYZ475" s="40"/>
      <c r="QZA475" s="40"/>
      <c r="QZB475" s="40"/>
      <c r="QZC475" s="40"/>
      <c r="QZD475" s="40"/>
      <c r="QZE475" s="40"/>
      <c r="QZF475" s="40"/>
      <c r="QZG475" s="40"/>
      <c r="QZH475" s="40"/>
      <c r="QZI475" s="40"/>
      <c r="QZJ475" s="40"/>
      <c r="QZK475" s="40"/>
      <c r="QZL475" s="40"/>
      <c r="QZM475" s="40"/>
      <c r="QZN475" s="40"/>
      <c r="QZO475" s="40"/>
      <c r="QZP475" s="40"/>
      <c r="QZQ475" s="40"/>
      <c r="QZR475" s="40"/>
      <c r="QZS475" s="40"/>
      <c r="QZT475" s="40"/>
      <c r="QZU475" s="40"/>
      <c r="QZV475" s="40"/>
      <c r="QZW475" s="40"/>
      <c r="QZX475" s="40"/>
      <c r="QZY475" s="40"/>
      <c r="QZZ475" s="40"/>
      <c r="RAA475" s="40"/>
      <c r="RAB475" s="40"/>
      <c r="RAC475" s="40"/>
      <c r="RAD475" s="40"/>
      <c r="RAE475" s="40"/>
      <c r="RAF475" s="40"/>
      <c r="RAG475" s="40"/>
      <c r="RAH475" s="40"/>
      <c r="RAI475" s="40"/>
      <c r="RAJ475" s="40"/>
      <c r="RAK475" s="40"/>
      <c r="RAL475" s="40"/>
      <c r="RAM475" s="40"/>
      <c r="RAN475" s="40"/>
      <c r="RAO475" s="40"/>
      <c r="RAP475" s="40"/>
      <c r="RAQ475" s="40"/>
      <c r="RAR475" s="40"/>
      <c r="RAS475" s="40"/>
      <c r="RAT475" s="40"/>
      <c r="RAU475" s="40"/>
      <c r="RAV475" s="40"/>
      <c r="RAW475" s="40"/>
      <c r="RAX475" s="40"/>
      <c r="RAY475" s="40"/>
      <c r="RAZ475" s="40"/>
      <c r="RBA475" s="40"/>
      <c r="RBB475" s="40"/>
      <c r="RBC475" s="40"/>
      <c r="RBD475" s="40"/>
      <c r="RBE475" s="40"/>
      <c r="RBF475" s="40"/>
      <c r="RBG475" s="40"/>
      <c r="RBH475" s="40"/>
      <c r="RBI475" s="40"/>
      <c r="RBJ475" s="40"/>
      <c r="RBK475" s="40"/>
      <c r="RBL475" s="40"/>
      <c r="RBM475" s="40"/>
      <c r="RBN475" s="40"/>
      <c r="RBO475" s="40"/>
      <c r="RBP475" s="40"/>
      <c r="RBQ475" s="40"/>
      <c r="RBR475" s="40"/>
      <c r="RBS475" s="40"/>
      <c r="RBT475" s="40"/>
      <c r="RBU475" s="40"/>
      <c r="RBV475" s="40"/>
      <c r="RBW475" s="40"/>
      <c r="RBX475" s="40"/>
      <c r="RBY475" s="40"/>
      <c r="RBZ475" s="40"/>
      <c r="RCA475" s="40"/>
      <c r="RCB475" s="40"/>
      <c r="RCC475" s="40"/>
      <c r="RCD475" s="40"/>
      <c r="RCE475" s="40"/>
      <c r="RCF475" s="40"/>
      <c r="RCG475" s="40"/>
      <c r="RCH475" s="40"/>
      <c r="RCI475" s="40"/>
      <c r="RCJ475" s="40"/>
      <c r="RCK475" s="40"/>
      <c r="RCL475" s="40"/>
      <c r="RCM475" s="40"/>
      <c r="RCN475" s="40"/>
      <c r="RCO475" s="40"/>
      <c r="RCP475" s="40"/>
      <c r="RCQ475" s="40"/>
      <c r="RCR475" s="40"/>
      <c r="RCS475" s="40"/>
      <c r="RCT475" s="40"/>
      <c r="RCU475" s="40"/>
      <c r="RCV475" s="40"/>
      <c r="RCW475" s="40"/>
      <c r="RCX475" s="40"/>
      <c r="RCY475" s="40"/>
      <c r="RCZ475" s="40"/>
      <c r="RDA475" s="40"/>
      <c r="RDB475" s="40"/>
      <c r="RDC475" s="40"/>
      <c r="RDD475" s="40"/>
      <c r="RDE475" s="40"/>
      <c r="RDF475" s="40"/>
      <c r="RDG475" s="40"/>
      <c r="RDH475" s="40"/>
      <c r="RDI475" s="40"/>
      <c r="RDJ475" s="40"/>
      <c r="RDK475" s="40"/>
      <c r="RDL475" s="40"/>
      <c r="RDM475" s="40"/>
      <c r="RDN475" s="40"/>
      <c r="RDO475" s="40"/>
      <c r="RDP475" s="40"/>
      <c r="RDQ475" s="40"/>
      <c r="RDR475" s="40"/>
      <c r="RDS475" s="40"/>
      <c r="RDT475" s="40"/>
      <c r="RDU475" s="40"/>
      <c r="RDV475" s="40"/>
      <c r="RDW475" s="40"/>
      <c r="RDX475" s="40"/>
      <c r="RDY475" s="40"/>
      <c r="RDZ475" s="40"/>
      <c r="REA475" s="40"/>
      <c r="REB475" s="40"/>
      <c r="REC475" s="40"/>
      <c r="RED475" s="40"/>
      <c r="REE475" s="40"/>
      <c r="REF475" s="40"/>
      <c r="REG475" s="40"/>
      <c r="REH475" s="40"/>
      <c r="REI475" s="40"/>
      <c r="REJ475" s="40"/>
      <c r="REK475" s="40"/>
      <c r="REL475" s="40"/>
      <c r="REM475" s="40"/>
      <c r="REN475" s="40"/>
      <c r="REO475" s="40"/>
      <c r="REP475" s="40"/>
      <c r="REQ475" s="40"/>
      <c r="RER475" s="40"/>
      <c r="RES475" s="40"/>
      <c r="RET475" s="40"/>
      <c r="REU475" s="40"/>
      <c r="REV475" s="40"/>
      <c r="REW475" s="40"/>
      <c r="REX475" s="40"/>
      <c r="REY475" s="40"/>
      <c r="REZ475" s="40"/>
      <c r="RFA475" s="40"/>
      <c r="RFB475" s="40"/>
      <c r="RFC475" s="40"/>
      <c r="RFD475" s="40"/>
      <c r="RFE475" s="40"/>
      <c r="RFF475" s="40"/>
      <c r="RFG475" s="40"/>
      <c r="RFH475" s="40"/>
      <c r="RFI475" s="40"/>
      <c r="RFJ475" s="40"/>
      <c r="RFK475" s="40"/>
      <c r="RFL475" s="40"/>
      <c r="RFM475" s="40"/>
      <c r="RFN475" s="40"/>
      <c r="RFO475" s="40"/>
      <c r="RFP475" s="40"/>
      <c r="RFQ475" s="40"/>
      <c r="RFR475" s="40"/>
      <c r="RFS475" s="40"/>
      <c r="RFT475" s="40"/>
      <c r="RFU475" s="40"/>
      <c r="RFV475" s="40"/>
      <c r="RFW475" s="40"/>
      <c r="RFX475" s="40"/>
      <c r="RFY475" s="40"/>
      <c r="RFZ475" s="40"/>
      <c r="RGA475" s="40"/>
      <c r="RGB475" s="40"/>
      <c r="RGC475" s="40"/>
      <c r="RGD475" s="40"/>
      <c r="RGE475" s="40"/>
      <c r="RGF475" s="40"/>
      <c r="RGG475" s="40"/>
      <c r="RGH475" s="40"/>
      <c r="RGI475" s="40"/>
      <c r="RGJ475" s="40"/>
      <c r="RGK475" s="40"/>
      <c r="RGL475" s="40"/>
      <c r="RGM475" s="40"/>
      <c r="RGN475" s="40"/>
      <c r="RGO475" s="40"/>
      <c r="RGP475" s="40"/>
      <c r="RGQ475" s="40"/>
      <c r="RGR475" s="40"/>
      <c r="RGS475" s="40"/>
      <c r="RGT475" s="40"/>
      <c r="RGU475" s="40"/>
      <c r="RGV475" s="40"/>
      <c r="RGW475" s="40"/>
      <c r="RGX475" s="40"/>
      <c r="RGY475" s="40"/>
      <c r="RGZ475" s="40"/>
      <c r="RHA475" s="40"/>
      <c r="RHB475" s="40"/>
      <c r="RHC475" s="40"/>
      <c r="RHD475" s="40"/>
      <c r="RHE475" s="40"/>
      <c r="RHF475" s="40"/>
      <c r="RHG475" s="40"/>
      <c r="RHH475" s="40"/>
      <c r="RHI475" s="40"/>
      <c r="RHJ475" s="40"/>
      <c r="RHK475" s="40"/>
      <c r="RHL475" s="40"/>
      <c r="RHM475" s="40"/>
      <c r="RHN475" s="40"/>
      <c r="RHO475" s="40"/>
      <c r="RHP475" s="40"/>
      <c r="RHQ475" s="40"/>
      <c r="RHR475" s="40"/>
      <c r="RHS475" s="40"/>
      <c r="RHT475" s="40"/>
      <c r="RHU475" s="40"/>
      <c r="RHV475" s="40"/>
      <c r="RHW475" s="40"/>
      <c r="RHX475" s="40"/>
      <c r="RHY475" s="40"/>
      <c r="RHZ475" s="40"/>
      <c r="RIA475" s="40"/>
      <c r="RIB475" s="40"/>
      <c r="RIC475" s="40"/>
      <c r="RID475" s="40"/>
      <c r="RIE475" s="40"/>
      <c r="RIF475" s="40"/>
      <c r="RIG475" s="40"/>
      <c r="RIH475" s="40"/>
      <c r="RII475" s="40"/>
      <c r="RIJ475" s="40"/>
      <c r="RIK475" s="40"/>
      <c r="RIL475" s="40"/>
      <c r="RIM475" s="40"/>
      <c r="RIN475" s="40"/>
      <c r="RIO475" s="40"/>
      <c r="RIP475" s="40"/>
      <c r="RIQ475" s="40"/>
      <c r="RIR475" s="40"/>
      <c r="RIS475" s="40"/>
      <c r="RIT475" s="40"/>
      <c r="RIU475" s="40"/>
      <c r="RIV475" s="40"/>
      <c r="RIW475" s="40"/>
      <c r="RIX475" s="40"/>
      <c r="RIY475" s="40"/>
      <c r="RIZ475" s="40"/>
      <c r="RJA475" s="40"/>
      <c r="RJB475" s="40"/>
      <c r="RJC475" s="40"/>
      <c r="RJD475" s="40"/>
      <c r="RJE475" s="40"/>
      <c r="RJF475" s="40"/>
      <c r="RJG475" s="40"/>
      <c r="RJH475" s="40"/>
      <c r="RJI475" s="40"/>
      <c r="RJJ475" s="40"/>
      <c r="RJK475" s="40"/>
      <c r="RJL475" s="40"/>
      <c r="RJM475" s="40"/>
      <c r="RJN475" s="40"/>
      <c r="RJO475" s="40"/>
      <c r="RJP475" s="40"/>
      <c r="RJQ475" s="40"/>
      <c r="RJR475" s="40"/>
      <c r="RJS475" s="40"/>
      <c r="RJT475" s="40"/>
      <c r="RJU475" s="40"/>
      <c r="RJV475" s="40"/>
      <c r="RJW475" s="40"/>
      <c r="RJX475" s="40"/>
      <c r="RJY475" s="40"/>
      <c r="RJZ475" s="40"/>
      <c r="RKA475" s="40"/>
      <c r="RKB475" s="40"/>
      <c r="RKC475" s="40"/>
      <c r="RKD475" s="40"/>
      <c r="RKE475" s="40"/>
      <c r="RKF475" s="40"/>
      <c r="RKG475" s="40"/>
      <c r="RKH475" s="40"/>
      <c r="RKI475" s="40"/>
      <c r="RKJ475" s="40"/>
      <c r="RKK475" s="40"/>
      <c r="RKL475" s="40"/>
      <c r="RKM475" s="40"/>
      <c r="RKN475" s="40"/>
      <c r="RKO475" s="40"/>
      <c r="RKP475" s="40"/>
      <c r="RKQ475" s="40"/>
      <c r="RKR475" s="40"/>
      <c r="RKS475" s="40"/>
      <c r="RKT475" s="40"/>
      <c r="RKU475" s="40"/>
      <c r="RKV475" s="40"/>
      <c r="RKW475" s="40"/>
      <c r="RKX475" s="40"/>
      <c r="RKY475" s="40"/>
      <c r="RKZ475" s="40"/>
      <c r="RLA475" s="40"/>
      <c r="RLB475" s="40"/>
      <c r="RLC475" s="40"/>
      <c r="RLD475" s="40"/>
      <c r="RLE475" s="40"/>
      <c r="RLF475" s="40"/>
      <c r="RLG475" s="40"/>
      <c r="RLH475" s="40"/>
      <c r="RLI475" s="40"/>
      <c r="RLJ475" s="40"/>
      <c r="RLK475" s="40"/>
      <c r="RLL475" s="40"/>
      <c r="RLM475" s="40"/>
      <c r="RLN475" s="40"/>
      <c r="RLO475" s="40"/>
      <c r="RLP475" s="40"/>
      <c r="RLQ475" s="40"/>
      <c r="RLR475" s="40"/>
      <c r="RLS475" s="40"/>
      <c r="RLT475" s="40"/>
      <c r="RLU475" s="40"/>
      <c r="RLV475" s="40"/>
      <c r="RLW475" s="40"/>
      <c r="RLX475" s="40"/>
      <c r="RLY475" s="40"/>
      <c r="RLZ475" s="40"/>
      <c r="RMA475" s="40"/>
      <c r="RMB475" s="40"/>
      <c r="RMC475" s="40"/>
      <c r="RMD475" s="40"/>
      <c r="RME475" s="40"/>
      <c r="RMF475" s="40"/>
      <c r="RMG475" s="40"/>
      <c r="RMH475" s="40"/>
      <c r="RMI475" s="40"/>
      <c r="RMJ475" s="40"/>
      <c r="RMK475" s="40"/>
      <c r="RML475" s="40"/>
      <c r="RMM475" s="40"/>
      <c r="RMN475" s="40"/>
      <c r="RMO475" s="40"/>
      <c r="RMP475" s="40"/>
      <c r="RMQ475" s="40"/>
      <c r="RMR475" s="40"/>
      <c r="RMS475" s="40"/>
      <c r="RMT475" s="40"/>
      <c r="RMU475" s="40"/>
      <c r="RMV475" s="40"/>
      <c r="RMW475" s="40"/>
      <c r="RMX475" s="40"/>
      <c r="RMY475" s="40"/>
      <c r="RMZ475" s="40"/>
      <c r="RNA475" s="40"/>
      <c r="RNB475" s="40"/>
      <c r="RNC475" s="40"/>
      <c r="RND475" s="40"/>
      <c r="RNE475" s="40"/>
      <c r="RNF475" s="40"/>
      <c r="RNG475" s="40"/>
      <c r="RNH475" s="40"/>
      <c r="RNI475" s="40"/>
      <c r="RNJ475" s="40"/>
      <c r="RNK475" s="40"/>
      <c r="RNL475" s="40"/>
      <c r="RNM475" s="40"/>
      <c r="RNN475" s="40"/>
      <c r="RNO475" s="40"/>
      <c r="RNP475" s="40"/>
      <c r="RNQ475" s="40"/>
      <c r="RNR475" s="40"/>
      <c r="RNS475" s="40"/>
      <c r="RNT475" s="40"/>
      <c r="RNU475" s="40"/>
      <c r="RNV475" s="40"/>
      <c r="RNW475" s="40"/>
      <c r="RNX475" s="40"/>
      <c r="RNY475" s="40"/>
      <c r="RNZ475" s="40"/>
      <c r="ROA475" s="40"/>
      <c r="ROB475" s="40"/>
      <c r="ROC475" s="40"/>
      <c r="ROD475" s="40"/>
      <c r="ROE475" s="40"/>
      <c r="ROF475" s="40"/>
      <c r="ROG475" s="40"/>
      <c r="ROH475" s="40"/>
      <c r="ROI475" s="40"/>
      <c r="ROJ475" s="40"/>
      <c r="ROK475" s="40"/>
      <c r="ROL475" s="40"/>
      <c r="ROM475" s="40"/>
      <c r="RON475" s="40"/>
      <c r="ROO475" s="40"/>
      <c r="ROP475" s="40"/>
      <c r="ROQ475" s="40"/>
      <c r="ROR475" s="40"/>
      <c r="ROS475" s="40"/>
      <c r="ROT475" s="40"/>
      <c r="ROU475" s="40"/>
      <c r="ROV475" s="40"/>
      <c r="ROW475" s="40"/>
      <c r="ROX475" s="40"/>
      <c r="ROY475" s="40"/>
      <c r="ROZ475" s="40"/>
      <c r="RPA475" s="40"/>
      <c r="RPB475" s="40"/>
      <c r="RPC475" s="40"/>
      <c r="RPD475" s="40"/>
      <c r="RPE475" s="40"/>
      <c r="RPF475" s="40"/>
      <c r="RPG475" s="40"/>
      <c r="RPH475" s="40"/>
      <c r="RPI475" s="40"/>
      <c r="RPJ475" s="40"/>
      <c r="RPK475" s="40"/>
      <c r="RPL475" s="40"/>
      <c r="RPM475" s="40"/>
      <c r="RPN475" s="40"/>
      <c r="RPO475" s="40"/>
      <c r="RPP475" s="40"/>
      <c r="RPQ475" s="40"/>
      <c r="RPR475" s="40"/>
      <c r="RPS475" s="40"/>
      <c r="RPT475" s="40"/>
      <c r="RPU475" s="40"/>
      <c r="RPV475" s="40"/>
      <c r="RPW475" s="40"/>
      <c r="RPX475" s="40"/>
      <c r="RPY475" s="40"/>
      <c r="RPZ475" s="40"/>
      <c r="RQA475" s="40"/>
      <c r="RQB475" s="40"/>
      <c r="RQC475" s="40"/>
      <c r="RQD475" s="40"/>
      <c r="RQE475" s="40"/>
      <c r="RQF475" s="40"/>
      <c r="RQG475" s="40"/>
      <c r="RQH475" s="40"/>
      <c r="RQI475" s="40"/>
      <c r="RQJ475" s="40"/>
      <c r="RQK475" s="40"/>
      <c r="RQL475" s="40"/>
      <c r="RQM475" s="40"/>
      <c r="RQN475" s="40"/>
      <c r="RQO475" s="40"/>
      <c r="RQP475" s="40"/>
      <c r="RQQ475" s="40"/>
      <c r="RQR475" s="40"/>
      <c r="RQS475" s="40"/>
      <c r="RQT475" s="40"/>
      <c r="RQU475" s="40"/>
      <c r="RQV475" s="40"/>
      <c r="RQW475" s="40"/>
      <c r="RQX475" s="40"/>
      <c r="RQY475" s="40"/>
      <c r="RQZ475" s="40"/>
      <c r="RRA475" s="40"/>
      <c r="RRB475" s="40"/>
      <c r="RRC475" s="40"/>
      <c r="RRD475" s="40"/>
      <c r="RRE475" s="40"/>
      <c r="RRF475" s="40"/>
      <c r="RRG475" s="40"/>
      <c r="RRH475" s="40"/>
      <c r="RRI475" s="40"/>
      <c r="RRJ475" s="40"/>
      <c r="RRK475" s="40"/>
      <c r="RRL475" s="40"/>
      <c r="RRM475" s="40"/>
      <c r="RRN475" s="40"/>
      <c r="RRO475" s="40"/>
      <c r="RRP475" s="40"/>
      <c r="RRQ475" s="40"/>
      <c r="RRR475" s="40"/>
      <c r="RRS475" s="40"/>
      <c r="RRT475" s="40"/>
      <c r="RRU475" s="40"/>
      <c r="RRV475" s="40"/>
      <c r="RRW475" s="40"/>
      <c r="RRX475" s="40"/>
      <c r="RRY475" s="40"/>
      <c r="RRZ475" s="40"/>
      <c r="RSA475" s="40"/>
      <c r="RSB475" s="40"/>
      <c r="RSC475" s="40"/>
      <c r="RSD475" s="40"/>
      <c r="RSE475" s="40"/>
      <c r="RSF475" s="40"/>
      <c r="RSG475" s="40"/>
      <c r="RSH475" s="40"/>
      <c r="RSI475" s="40"/>
      <c r="RSJ475" s="40"/>
      <c r="RSK475" s="40"/>
      <c r="RSL475" s="40"/>
      <c r="RSM475" s="40"/>
      <c r="RSN475" s="40"/>
      <c r="RSO475" s="40"/>
      <c r="RSP475" s="40"/>
      <c r="RSQ475" s="40"/>
      <c r="RSR475" s="40"/>
      <c r="RSS475" s="40"/>
      <c r="RST475" s="40"/>
      <c r="RSU475" s="40"/>
      <c r="RSV475" s="40"/>
      <c r="RSW475" s="40"/>
      <c r="RSX475" s="40"/>
      <c r="RSY475" s="40"/>
      <c r="RSZ475" s="40"/>
      <c r="RTA475" s="40"/>
      <c r="RTB475" s="40"/>
      <c r="RTC475" s="40"/>
      <c r="RTD475" s="40"/>
      <c r="RTE475" s="40"/>
      <c r="RTF475" s="40"/>
      <c r="RTG475" s="40"/>
      <c r="RTH475" s="40"/>
      <c r="RTI475" s="40"/>
      <c r="RTJ475" s="40"/>
      <c r="RTK475" s="40"/>
      <c r="RTL475" s="40"/>
      <c r="RTM475" s="40"/>
      <c r="RTN475" s="40"/>
      <c r="RTO475" s="40"/>
      <c r="RTP475" s="40"/>
      <c r="RTQ475" s="40"/>
      <c r="RTR475" s="40"/>
      <c r="RTS475" s="40"/>
      <c r="RTT475" s="40"/>
      <c r="RTU475" s="40"/>
      <c r="RTV475" s="40"/>
      <c r="RTW475" s="40"/>
      <c r="RTX475" s="40"/>
      <c r="RTY475" s="40"/>
      <c r="RTZ475" s="40"/>
      <c r="RUA475" s="40"/>
      <c r="RUB475" s="40"/>
      <c r="RUC475" s="40"/>
      <c r="RUD475" s="40"/>
      <c r="RUE475" s="40"/>
      <c r="RUF475" s="40"/>
      <c r="RUG475" s="40"/>
      <c r="RUH475" s="40"/>
      <c r="RUI475" s="40"/>
      <c r="RUJ475" s="40"/>
      <c r="RUK475" s="40"/>
      <c r="RUL475" s="40"/>
      <c r="RUM475" s="40"/>
      <c r="RUN475" s="40"/>
      <c r="RUO475" s="40"/>
      <c r="RUP475" s="40"/>
      <c r="RUQ475" s="40"/>
      <c r="RUR475" s="40"/>
      <c r="RUS475" s="40"/>
      <c r="RUT475" s="40"/>
      <c r="RUU475" s="40"/>
      <c r="RUV475" s="40"/>
      <c r="RUW475" s="40"/>
      <c r="RUX475" s="40"/>
      <c r="RUY475" s="40"/>
      <c r="RUZ475" s="40"/>
      <c r="RVA475" s="40"/>
      <c r="RVB475" s="40"/>
      <c r="RVC475" s="40"/>
      <c r="RVD475" s="40"/>
      <c r="RVE475" s="40"/>
      <c r="RVF475" s="40"/>
      <c r="RVG475" s="40"/>
      <c r="RVH475" s="40"/>
      <c r="RVI475" s="40"/>
      <c r="RVJ475" s="40"/>
      <c r="RVK475" s="40"/>
      <c r="RVL475" s="40"/>
      <c r="RVM475" s="40"/>
      <c r="RVN475" s="40"/>
      <c r="RVO475" s="40"/>
      <c r="RVP475" s="40"/>
      <c r="RVQ475" s="40"/>
      <c r="RVR475" s="40"/>
      <c r="RVS475" s="40"/>
      <c r="RVT475" s="40"/>
      <c r="RVU475" s="40"/>
      <c r="RVV475" s="40"/>
      <c r="RVW475" s="40"/>
      <c r="RVX475" s="40"/>
      <c r="RVY475" s="40"/>
      <c r="RVZ475" s="40"/>
      <c r="RWA475" s="40"/>
      <c r="RWB475" s="40"/>
      <c r="RWC475" s="40"/>
      <c r="RWD475" s="40"/>
      <c r="RWE475" s="40"/>
      <c r="RWF475" s="40"/>
      <c r="RWG475" s="40"/>
      <c r="RWH475" s="40"/>
      <c r="RWI475" s="40"/>
      <c r="RWJ475" s="40"/>
      <c r="RWK475" s="40"/>
      <c r="RWL475" s="40"/>
      <c r="RWM475" s="40"/>
      <c r="RWN475" s="40"/>
      <c r="RWO475" s="40"/>
      <c r="RWP475" s="40"/>
      <c r="RWQ475" s="40"/>
      <c r="RWR475" s="40"/>
      <c r="RWS475" s="40"/>
      <c r="RWT475" s="40"/>
      <c r="RWU475" s="40"/>
      <c r="RWV475" s="40"/>
      <c r="RWW475" s="40"/>
      <c r="RWX475" s="40"/>
      <c r="RWY475" s="40"/>
      <c r="RWZ475" s="40"/>
      <c r="RXA475" s="40"/>
      <c r="RXB475" s="40"/>
      <c r="RXC475" s="40"/>
      <c r="RXD475" s="40"/>
      <c r="RXE475" s="40"/>
      <c r="RXF475" s="40"/>
      <c r="RXG475" s="40"/>
      <c r="RXH475" s="40"/>
      <c r="RXI475" s="40"/>
      <c r="RXJ475" s="40"/>
      <c r="RXK475" s="40"/>
      <c r="RXL475" s="40"/>
      <c r="RXM475" s="40"/>
      <c r="RXN475" s="40"/>
      <c r="RXO475" s="40"/>
      <c r="RXP475" s="40"/>
      <c r="RXQ475" s="40"/>
      <c r="RXR475" s="40"/>
      <c r="RXS475" s="40"/>
      <c r="RXT475" s="40"/>
      <c r="RXU475" s="40"/>
      <c r="RXV475" s="40"/>
      <c r="RXW475" s="40"/>
      <c r="RXX475" s="40"/>
      <c r="RXY475" s="40"/>
      <c r="RXZ475" s="40"/>
      <c r="RYA475" s="40"/>
      <c r="RYB475" s="40"/>
      <c r="RYC475" s="40"/>
      <c r="RYD475" s="40"/>
      <c r="RYE475" s="40"/>
      <c r="RYF475" s="40"/>
      <c r="RYG475" s="40"/>
      <c r="RYH475" s="40"/>
      <c r="RYI475" s="40"/>
      <c r="RYJ475" s="40"/>
      <c r="RYK475" s="40"/>
      <c r="RYL475" s="40"/>
      <c r="RYM475" s="40"/>
      <c r="RYN475" s="40"/>
      <c r="RYO475" s="40"/>
      <c r="RYP475" s="40"/>
      <c r="RYQ475" s="40"/>
      <c r="RYR475" s="40"/>
      <c r="RYS475" s="40"/>
      <c r="RYT475" s="40"/>
      <c r="RYU475" s="40"/>
      <c r="RYV475" s="40"/>
      <c r="RYW475" s="40"/>
      <c r="RYX475" s="40"/>
      <c r="RYY475" s="40"/>
      <c r="RYZ475" s="40"/>
      <c r="RZA475" s="40"/>
      <c r="RZB475" s="40"/>
      <c r="RZC475" s="40"/>
      <c r="RZD475" s="40"/>
      <c r="RZE475" s="40"/>
      <c r="RZF475" s="40"/>
      <c r="RZG475" s="40"/>
      <c r="RZH475" s="40"/>
      <c r="RZI475" s="40"/>
      <c r="RZJ475" s="40"/>
      <c r="RZK475" s="40"/>
      <c r="RZL475" s="40"/>
      <c r="RZM475" s="40"/>
      <c r="RZN475" s="40"/>
      <c r="RZO475" s="40"/>
      <c r="RZP475" s="40"/>
      <c r="RZQ475" s="40"/>
      <c r="RZR475" s="40"/>
      <c r="RZS475" s="40"/>
      <c r="RZT475" s="40"/>
      <c r="RZU475" s="40"/>
      <c r="RZV475" s="40"/>
      <c r="RZW475" s="40"/>
      <c r="RZX475" s="40"/>
      <c r="RZY475" s="40"/>
      <c r="RZZ475" s="40"/>
      <c r="SAA475" s="40"/>
      <c r="SAB475" s="40"/>
      <c r="SAC475" s="40"/>
      <c r="SAD475" s="40"/>
      <c r="SAE475" s="40"/>
      <c r="SAF475" s="40"/>
      <c r="SAG475" s="40"/>
      <c r="SAH475" s="40"/>
      <c r="SAI475" s="40"/>
      <c r="SAJ475" s="40"/>
      <c r="SAK475" s="40"/>
      <c r="SAL475" s="40"/>
      <c r="SAM475" s="40"/>
      <c r="SAN475" s="40"/>
      <c r="SAO475" s="40"/>
      <c r="SAP475" s="40"/>
      <c r="SAQ475" s="40"/>
      <c r="SAR475" s="40"/>
      <c r="SAS475" s="40"/>
      <c r="SAT475" s="40"/>
      <c r="SAU475" s="40"/>
      <c r="SAV475" s="40"/>
      <c r="SAW475" s="40"/>
      <c r="SAX475" s="40"/>
      <c r="SAY475" s="40"/>
      <c r="SAZ475" s="40"/>
      <c r="SBA475" s="40"/>
      <c r="SBB475" s="40"/>
      <c r="SBC475" s="40"/>
      <c r="SBD475" s="40"/>
      <c r="SBE475" s="40"/>
      <c r="SBF475" s="40"/>
      <c r="SBG475" s="40"/>
      <c r="SBH475" s="40"/>
      <c r="SBI475" s="40"/>
      <c r="SBJ475" s="40"/>
      <c r="SBK475" s="40"/>
      <c r="SBL475" s="40"/>
      <c r="SBM475" s="40"/>
      <c r="SBN475" s="40"/>
      <c r="SBO475" s="40"/>
      <c r="SBP475" s="40"/>
      <c r="SBQ475" s="40"/>
      <c r="SBR475" s="40"/>
      <c r="SBS475" s="40"/>
      <c r="SBT475" s="40"/>
      <c r="SBU475" s="40"/>
      <c r="SBV475" s="40"/>
      <c r="SBW475" s="40"/>
      <c r="SBX475" s="40"/>
      <c r="SBY475" s="40"/>
      <c r="SBZ475" s="40"/>
      <c r="SCA475" s="40"/>
      <c r="SCB475" s="40"/>
      <c r="SCC475" s="40"/>
      <c r="SCD475" s="40"/>
      <c r="SCE475" s="40"/>
      <c r="SCF475" s="40"/>
      <c r="SCG475" s="40"/>
      <c r="SCH475" s="40"/>
      <c r="SCI475" s="40"/>
      <c r="SCJ475" s="40"/>
      <c r="SCK475" s="40"/>
      <c r="SCL475" s="40"/>
      <c r="SCM475" s="40"/>
      <c r="SCN475" s="40"/>
      <c r="SCO475" s="40"/>
      <c r="SCP475" s="40"/>
      <c r="SCQ475" s="40"/>
      <c r="SCR475" s="40"/>
      <c r="SCS475" s="40"/>
      <c r="SCT475" s="40"/>
      <c r="SCU475" s="40"/>
      <c r="SCV475" s="40"/>
      <c r="SCW475" s="40"/>
      <c r="SCX475" s="40"/>
      <c r="SCY475" s="40"/>
      <c r="SCZ475" s="40"/>
      <c r="SDA475" s="40"/>
      <c r="SDB475" s="40"/>
      <c r="SDC475" s="40"/>
      <c r="SDD475" s="40"/>
      <c r="SDE475" s="40"/>
      <c r="SDF475" s="40"/>
      <c r="SDG475" s="40"/>
      <c r="SDH475" s="40"/>
      <c r="SDI475" s="40"/>
      <c r="SDJ475" s="40"/>
      <c r="SDK475" s="40"/>
      <c r="SDL475" s="40"/>
      <c r="SDM475" s="40"/>
      <c r="SDN475" s="40"/>
      <c r="SDO475" s="40"/>
      <c r="SDP475" s="40"/>
      <c r="SDQ475" s="40"/>
      <c r="SDR475" s="40"/>
      <c r="SDS475" s="40"/>
      <c r="SDT475" s="40"/>
      <c r="SDU475" s="40"/>
      <c r="SDV475" s="40"/>
      <c r="SDW475" s="40"/>
      <c r="SDX475" s="40"/>
      <c r="SDY475" s="40"/>
      <c r="SDZ475" s="40"/>
      <c r="SEA475" s="40"/>
      <c r="SEB475" s="40"/>
      <c r="SEC475" s="40"/>
      <c r="SED475" s="40"/>
      <c r="SEE475" s="40"/>
      <c r="SEF475" s="40"/>
      <c r="SEG475" s="40"/>
      <c r="SEH475" s="40"/>
      <c r="SEI475" s="40"/>
      <c r="SEJ475" s="40"/>
      <c r="SEK475" s="40"/>
      <c r="SEL475" s="40"/>
      <c r="SEM475" s="40"/>
      <c r="SEN475" s="40"/>
      <c r="SEO475" s="40"/>
      <c r="SEP475" s="40"/>
      <c r="SEQ475" s="40"/>
      <c r="SER475" s="40"/>
      <c r="SES475" s="40"/>
      <c r="SET475" s="40"/>
      <c r="SEU475" s="40"/>
      <c r="SEV475" s="40"/>
      <c r="SEW475" s="40"/>
      <c r="SEX475" s="40"/>
      <c r="SEY475" s="40"/>
      <c r="SEZ475" s="40"/>
      <c r="SFA475" s="40"/>
      <c r="SFB475" s="40"/>
      <c r="SFC475" s="40"/>
      <c r="SFD475" s="40"/>
      <c r="SFE475" s="40"/>
      <c r="SFF475" s="40"/>
      <c r="SFG475" s="40"/>
      <c r="SFH475" s="40"/>
      <c r="SFI475" s="40"/>
      <c r="SFJ475" s="40"/>
      <c r="SFK475" s="40"/>
      <c r="SFL475" s="40"/>
      <c r="SFM475" s="40"/>
      <c r="SFN475" s="40"/>
      <c r="SFO475" s="40"/>
      <c r="SFP475" s="40"/>
      <c r="SFQ475" s="40"/>
      <c r="SFR475" s="40"/>
      <c r="SFS475" s="40"/>
      <c r="SFT475" s="40"/>
      <c r="SFU475" s="40"/>
      <c r="SFV475" s="40"/>
      <c r="SFW475" s="40"/>
      <c r="SFX475" s="40"/>
      <c r="SFY475" s="40"/>
      <c r="SFZ475" s="40"/>
      <c r="SGA475" s="40"/>
      <c r="SGB475" s="40"/>
      <c r="SGC475" s="40"/>
      <c r="SGD475" s="40"/>
      <c r="SGE475" s="40"/>
      <c r="SGF475" s="40"/>
      <c r="SGG475" s="40"/>
      <c r="SGH475" s="40"/>
      <c r="SGI475" s="40"/>
      <c r="SGJ475" s="40"/>
      <c r="SGK475" s="40"/>
      <c r="SGL475" s="40"/>
      <c r="SGM475" s="40"/>
      <c r="SGN475" s="40"/>
      <c r="SGO475" s="40"/>
      <c r="SGP475" s="40"/>
      <c r="SGQ475" s="40"/>
      <c r="SGR475" s="40"/>
      <c r="SGS475" s="40"/>
      <c r="SGT475" s="40"/>
      <c r="SGU475" s="40"/>
      <c r="SGV475" s="40"/>
      <c r="SGW475" s="40"/>
      <c r="SGX475" s="40"/>
      <c r="SGY475" s="40"/>
      <c r="SGZ475" s="40"/>
      <c r="SHA475" s="40"/>
      <c r="SHB475" s="40"/>
      <c r="SHC475" s="40"/>
      <c r="SHD475" s="40"/>
      <c r="SHE475" s="40"/>
      <c r="SHF475" s="40"/>
      <c r="SHG475" s="40"/>
      <c r="SHH475" s="40"/>
      <c r="SHI475" s="40"/>
      <c r="SHJ475" s="40"/>
      <c r="SHK475" s="40"/>
      <c r="SHL475" s="40"/>
      <c r="SHM475" s="40"/>
      <c r="SHN475" s="40"/>
      <c r="SHO475" s="40"/>
      <c r="SHP475" s="40"/>
      <c r="SHQ475" s="40"/>
      <c r="SHR475" s="40"/>
      <c r="SHS475" s="40"/>
      <c r="SHT475" s="40"/>
      <c r="SHU475" s="40"/>
      <c r="SHV475" s="40"/>
      <c r="SHW475" s="40"/>
      <c r="SHX475" s="40"/>
      <c r="SHY475" s="40"/>
      <c r="SHZ475" s="40"/>
      <c r="SIA475" s="40"/>
      <c r="SIB475" s="40"/>
      <c r="SIC475" s="40"/>
      <c r="SID475" s="40"/>
      <c r="SIE475" s="40"/>
      <c r="SIF475" s="40"/>
      <c r="SIG475" s="40"/>
      <c r="SIH475" s="40"/>
      <c r="SII475" s="40"/>
      <c r="SIJ475" s="40"/>
      <c r="SIK475" s="40"/>
      <c r="SIL475" s="40"/>
      <c r="SIM475" s="40"/>
      <c r="SIN475" s="40"/>
      <c r="SIO475" s="40"/>
      <c r="SIP475" s="40"/>
      <c r="SIQ475" s="40"/>
      <c r="SIR475" s="40"/>
      <c r="SIS475" s="40"/>
      <c r="SIT475" s="40"/>
      <c r="SIU475" s="40"/>
      <c r="SIV475" s="40"/>
      <c r="SIW475" s="40"/>
      <c r="SIX475" s="40"/>
      <c r="SIY475" s="40"/>
      <c r="SIZ475" s="40"/>
      <c r="SJA475" s="40"/>
      <c r="SJB475" s="40"/>
      <c r="SJC475" s="40"/>
      <c r="SJD475" s="40"/>
      <c r="SJE475" s="40"/>
      <c r="SJF475" s="40"/>
      <c r="SJG475" s="40"/>
      <c r="SJH475" s="40"/>
      <c r="SJI475" s="40"/>
      <c r="SJJ475" s="40"/>
      <c r="SJK475" s="40"/>
      <c r="SJL475" s="40"/>
      <c r="SJM475" s="40"/>
      <c r="SJN475" s="40"/>
      <c r="SJO475" s="40"/>
      <c r="SJP475" s="40"/>
      <c r="SJQ475" s="40"/>
      <c r="SJR475" s="40"/>
      <c r="SJS475" s="40"/>
      <c r="SJT475" s="40"/>
      <c r="SJU475" s="40"/>
      <c r="SJV475" s="40"/>
      <c r="SJW475" s="40"/>
      <c r="SJX475" s="40"/>
      <c r="SJY475" s="40"/>
      <c r="SJZ475" s="40"/>
      <c r="SKA475" s="40"/>
      <c r="SKB475" s="40"/>
      <c r="SKC475" s="40"/>
      <c r="SKD475" s="40"/>
      <c r="SKE475" s="40"/>
      <c r="SKF475" s="40"/>
      <c r="SKG475" s="40"/>
      <c r="SKH475" s="40"/>
      <c r="SKI475" s="40"/>
      <c r="SKJ475" s="40"/>
      <c r="SKK475" s="40"/>
      <c r="SKL475" s="40"/>
      <c r="SKM475" s="40"/>
      <c r="SKN475" s="40"/>
      <c r="SKO475" s="40"/>
      <c r="SKP475" s="40"/>
      <c r="SKQ475" s="40"/>
      <c r="SKR475" s="40"/>
      <c r="SKS475" s="40"/>
      <c r="SKT475" s="40"/>
      <c r="SKU475" s="40"/>
      <c r="SKV475" s="40"/>
      <c r="SKW475" s="40"/>
      <c r="SKX475" s="40"/>
      <c r="SKY475" s="40"/>
      <c r="SKZ475" s="40"/>
      <c r="SLA475" s="40"/>
      <c r="SLB475" s="40"/>
      <c r="SLC475" s="40"/>
      <c r="SLD475" s="40"/>
      <c r="SLE475" s="40"/>
      <c r="SLF475" s="40"/>
      <c r="SLG475" s="40"/>
      <c r="SLH475" s="40"/>
      <c r="SLI475" s="40"/>
      <c r="SLJ475" s="40"/>
      <c r="SLK475" s="40"/>
      <c r="SLL475" s="40"/>
      <c r="SLM475" s="40"/>
      <c r="SLN475" s="40"/>
      <c r="SLO475" s="40"/>
      <c r="SLP475" s="40"/>
      <c r="SLQ475" s="40"/>
      <c r="SLR475" s="40"/>
      <c r="SLS475" s="40"/>
      <c r="SLT475" s="40"/>
      <c r="SLU475" s="40"/>
      <c r="SLV475" s="40"/>
      <c r="SLW475" s="40"/>
      <c r="SLX475" s="40"/>
      <c r="SLY475" s="40"/>
      <c r="SLZ475" s="40"/>
      <c r="SMA475" s="40"/>
      <c r="SMB475" s="40"/>
      <c r="SMC475" s="40"/>
      <c r="SMD475" s="40"/>
      <c r="SME475" s="40"/>
      <c r="SMF475" s="40"/>
      <c r="SMG475" s="40"/>
      <c r="SMH475" s="40"/>
      <c r="SMI475" s="40"/>
      <c r="SMJ475" s="40"/>
      <c r="SMK475" s="40"/>
      <c r="SML475" s="40"/>
      <c r="SMM475" s="40"/>
      <c r="SMN475" s="40"/>
      <c r="SMO475" s="40"/>
      <c r="SMP475" s="40"/>
      <c r="SMQ475" s="40"/>
      <c r="SMR475" s="40"/>
      <c r="SMS475" s="40"/>
      <c r="SMT475" s="40"/>
      <c r="SMU475" s="40"/>
      <c r="SMV475" s="40"/>
      <c r="SMW475" s="40"/>
      <c r="SMX475" s="40"/>
      <c r="SMY475" s="40"/>
      <c r="SMZ475" s="40"/>
      <c r="SNA475" s="40"/>
      <c r="SNB475" s="40"/>
      <c r="SNC475" s="40"/>
      <c r="SND475" s="40"/>
      <c r="SNE475" s="40"/>
      <c r="SNF475" s="40"/>
      <c r="SNG475" s="40"/>
      <c r="SNH475" s="40"/>
      <c r="SNI475" s="40"/>
      <c r="SNJ475" s="40"/>
      <c r="SNK475" s="40"/>
      <c r="SNL475" s="40"/>
      <c r="SNM475" s="40"/>
      <c r="SNN475" s="40"/>
      <c r="SNO475" s="40"/>
      <c r="SNP475" s="40"/>
      <c r="SNQ475" s="40"/>
      <c r="SNR475" s="40"/>
      <c r="SNS475" s="40"/>
      <c r="SNT475" s="40"/>
      <c r="SNU475" s="40"/>
      <c r="SNV475" s="40"/>
      <c r="SNW475" s="40"/>
      <c r="SNX475" s="40"/>
      <c r="SNY475" s="40"/>
      <c r="SNZ475" s="40"/>
      <c r="SOA475" s="40"/>
      <c r="SOB475" s="40"/>
      <c r="SOC475" s="40"/>
      <c r="SOD475" s="40"/>
      <c r="SOE475" s="40"/>
      <c r="SOF475" s="40"/>
      <c r="SOG475" s="40"/>
      <c r="SOH475" s="40"/>
      <c r="SOI475" s="40"/>
      <c r="SOJ475" s="40"/>
      <c r="SOK475" s="40"/>
      <c r="SOL475" s="40"/>
      <c r="SOM475" s="40"/>
      <c r="SON475" s="40"/>
      <c r="SOO475" s="40"/>
      <c r="SOP475" s="40"/>
      <c r="SOQ475" s="40"/>
      <c r="SOR475" s="40"/>
      <c r="SOS475" s="40"/>
      <c r="SOT475" s="40"/>
      <c r="SOU475" s="40"/>
      <c r="SOV475" s="40"/>
      <c r="SOW475" s="40"/>
      <c r="SOX475" s="40"/>
      <c r="SOY475" s="40"/>
      <c r="SOZ475" s="40"/>
      <c r="SPA475" s="40"/>
      <c r="SPB475" s="40"/>
      <c r="SPC475" s="40"/>
      <c r="SPD475" s="40"/>
      <c r="SPE475" s="40"/>
      <c r="SPF475" s="40"/>
      <c r="SPG475" s="40"/>
      <c r="SPH475" s="40"/>
      <c r="SPI475" s="40"/>
      <c r="SPJ475" s="40"/>
      <c r="SPK475" s="40"/>
      <c r="SPL475" s="40"/>
      <c r="SPM475" s="40"/>
      <c r="SPN475" s="40"/>
      <c r="SPO475" s="40"/>
      <c r="SPP475" s="40"/>
      <c r="SPQ475" s="40"/>
      <c r="SPR475" s="40"/>
      <c r="SPS475" s="40"/>
      <c r="SPT475" s="40"/>
      <c r="SPU475" s="40"/>
      <c r="SPV475" s="40"/>
      <c r="SPW475" s="40"/>
      <c r="SPX475" s="40"/>
      <c r="SPY475" s="40"/>
      <c r="SPZ475" s="40"/>
      <c r="SQA475" s="40"/>
      <c r="SQB475" s="40"/>
      <c r="SQC475" s="40"/>
      <c r="SQD475" s="40"/>
      <c r="SQE475" s="40"/>
      <c r="SQF475" s="40"/>
      <c r="SQG475" s="40"/>
      <c r="SQH475" s="40"/>
      <c r="SQI475" s="40"/>
      <c r="SQJ475" s="40"/>
      <c r="SQK475" s="40"/>
      <c r="SQL475" s="40"/>
      <c r="SQM475" s="40"/>
      <c r="SQN475" s="40"/>
      <c r="SQO475" s="40"/>
      <c r="SQP475" s="40"/>
      <c r="SQQ475" s="40"/>
      <c r="SQR475" s="40"/>
      <c r="SQS475" s="40"/>
      <c r="SQT475" s="40"/>
      <c r="SQU475" s="40"/>
      <c r="SQV475" s="40"/>
      <c r="SQW475" s="40"/>
      <c r="SQX475" s="40"/>
      <c r="SQY475" s="40"/>
      <c r="SQZ475" s="40"/>
      <c r="SRA475" s="40"/>
      <c r="SRB475" s="40"/>
      <c r="SRC475" s="40"/>
      <c r="SRD475" s="40"/>
      <c r="SRE475" s="40"/>
      <c r="SRF475" s="40"/>
      <c r="SRG475" s="40"/>
      <c r="SRH475" s="40"/>
      <c r="SRI475" s="40"/>
      <c r="SRJ475" s="40"/>
      <c r="SRK475" s="40"/>
      <c r="SRL475" s="40"/>
      <c r="SRM475" s="40"/>
      <c r="SRN475" s="40"/>
      <c r="SRO475" s="40"/>
      <c r="SRP475" s="40"/>
      <c r="SRQ475" s="40"/>
      <c r="SRR475" s="40"/>
      <c r="SRS475" s="40"/>
      <c r="SRT475" s="40"/>
      <c r="SRU475" s="40"/>
      <c r="SRV475" s="40"/>
      <c r="SRW475" s="40"/>
      <c r="SRX475" s="40"/>
      <c r="SRY475" s="40"/>
      <c r="SRZ475" s="40"/>
      <c r="SSA475" s="40"/>
      <c r="SSB475" s="40"/>
      <c r="SSC475" s="40"/>
      <c r="SSD475" s="40"/>
      <c r="SSE475" s="40"/>
      <c r="SSF475" s="40"/>
      <c r="SSG475" s="40"/>
      <c r="SSH475" s="40"/>
      <c r="SSI475" s="40"/>
      <c r="SSJ475" s="40"/>
      <c r="SSK475" s="40"/>
      <c r="SSL475" s="40"/>
      <c r="SSM475" s="40"/>
      <c r="SSN475" s="40"/>
      <c r="SSO475" s="40"/>
      <c r="SSP475" s="40"/>
      <c r="SSQ475" s="40"/>
      <c r="SSR475" s="40"/>
      <c r="SSS475" s="40"/>
      <c r="SST475" s="40"/>
      <c r="SSU475" s="40"/>
      <c r="SSV475" s="40"/>
      <c r="SSW475" s="40"/>
      <c r="SSX475" s="40"/>
      <c r="SSY475" s="40"/>
      <c r="SSZ475" s="40"/>
      <c r="STA475" s="40"/>
      <c r="STB475" s="40"/>
      <c r="STC475" s="40"/>
      <c r="STD475" s="40"/>
      <c r="STE475" s="40"/>
      <c r="STF475" s="40"/>
      <c r="STG475" s="40"/>
      <c r="STH475" s="40"/>
      <c r="STI475" s="40"/>
      <c r="STJ475" s="40"/>
      <c r="STK475" s="40"/>
      <c r="STL475" s="40"/>
      <c r="STM475" s="40"/>
      <c r="STN475" s="40"/>
      <c r="STO475" s="40"/>
      <c r="STP475" s="40"/>
      <c r="STQ475" s="40"/>
      <c r="STR475" s="40"/>
      <c r="STS475" s="40"/>
      <c r="STT475" s="40"/>
      <c r="STU475" s="40"/>
      <c r="STV475" s="40"/>
      <c r="STW475" s="40"/>
      <c r="STX475" s="40"/>
      <c r="STY475" s="40"/>
      <c r="STZ475" s="40"/>
      <c r="SUA475" s="40"/>
      <c r="SUB475" s="40"/>
      <c r="SUC475" s="40"/>
      <c r="SUD475" s="40"/>
      <c r="SUE475" s="40"/>
      <c r="SUF475" s="40"/>
      <c r="SUG475" s="40"/>
      <c r="SUH475" s="40"/>
      <c r="SUI475" s="40"/>
      <c r="SUJ475" s="40"/>
      <c r="SUK475" s="40"/>
      <c r="SUL475" s="40"/>
      <c r="SUM475" s="40"/>
      <c r="SUN475" s="40"/>
      <c r="SUO475" s="40"/>
      <c r="SUP475" s="40"/>
      <c r="SUQ475" s="40"/>
      <c r="SUR475" s="40"/>
      <c r="SUS475" s="40"/>
      <c r="SUT475" s="40"/>
      <c r="SUU475" s="40"/>
      <c r="SUV475" s="40"/>
      <c r="SUW475" s="40"/>
      <c r="SUX475" s="40"/>
      <c r="SUY475" s="40"/>
      <c r="SUZ475" s="40"/>
      <c r="SVA475" s="40"/>
      <c r="SVB475" s="40"/>
      <c r="SVC475" s="40"/>
      <c r="SVD475" s="40"/>
      <c r="SVE475" s="40"/>
      <c r="SVF475" s="40"/>
      <c r="SVG475" s="40"/>
      <c r="SVH475" s="40"/>
      <c r="SVI475" s="40"/>
      <c r="SVJ475" s="40"/>
      <c r="SVK475" s="40"/>
      <c r="SVL475" s="40"/>
      <c r="SVM475" s="40"/>
      <c r="SVN475" s="40"/>
      <c r="SVO475" s="40"/>
      <c r="SVP475" s="40"/>
      <c r="SVQ475" s="40"/>
      <c r="SVR475" s="40"/>
      <c r="SVS475" s="40"/>
      <c r="SVT475" s="40"/>
      <c r="SVU475" s="40"/>
      <c r="SVV475" s="40"/>
      <c r="SVW475" s="40"/>
      <c r="SVX475" s="40"/>
      <c r="SVY475" s="40"/>
      <c r="SVZ475" s="40"/>
      <c r="SWA475" s="40"/>
      <c r="SWB475" s="40"/>
      <c r="SWC475" s="40"/>
      <c r="SWD475" s="40"/>
      <c r="SWE475" s="40"/>
      <c r="SWF475" s="40"/>
      <c r="SWG475" s="40"/>
      <c r="SWH475" s="40"/>
      <c r="SWI475" s="40"/>
      <c r="SWJ475" s="40"/>
      <c r="SWK475" s="40"/>
      <c r="SWL475" s="40"/>
      <c r="SWM475" s="40"/>
      <c r="SWN475" s="40"/>
      <c r="SWO475" s="40"/>
      <c r="SWP475" s="40"/>
      <c r="SWQ475" s="40"/>
      <c r="SWR475" s="40"/>
      <c r="SWS475" s="40"/>
      <c r="SWT475" s="40"/>
      <c r="SWU475" s="40"/>
      <c r="SWV475" s="40"/>
      <c r="SWW475" s="40"/>
      <c r="SWX475" s="40"/>
      <c r="SWY475" s="40"/>
      <c r="SWZ475" s="40"/>
      <c r="SXA475" s="40"/>
      <c r="SXB475" s="40"/>
      <c r="SXC475" s="40"/>
      <c r="SXD475" s="40"/>
      <c r="SXE475" s="40"/>
      <c r="SXF475" s="40"/>
      <c r="SXG475" s="40"/>
      <c r="SXH475" s="40"/>
      <c r="SXI475" s="40"/>
      <c r="SXJ475" s="40"/>
      <c r="SXK475" s="40"/>
      <c r="SXL475" s="40"/>
      <c r="SXM475" s="40"/>
      <c r="SXN475" s="40"/>
      <c r="SXO475" s="40"/>
      <c r="SXP475" s="40"/>
      <c r="SXQ475" s="40"/>
      <c r="SXR475" s="40"/>
      <c r="SXS475" s="40"/>
      <c r="SXT475" s="40"/>
      <c r="SXU475" s="40"/>
      <c r="SXV475" s="40"/>
      <c r="SXW475" s="40"/>
      <c r="SXX475" s="40"/>
      <c r="SXY475" s="40"/>
      <c r="SXZ475" s="40"/>
      <c r="SYA475" s="40"/>
      <c r="SYB475" s="40"/>
      <c r="SYC475" s="40"/>
      <c r="SYD475" s="40"/>
      <c r="SYE475" s="40"/>
      <c r="SYF475" s="40"/>
      <c r="SYG475" s="40"/>
      <c r="SYH475" s="40"/>
      <c r="SYI475" s="40"/>
      <c r="SYJ475" s="40"/>
      <c r="SYK475" s="40"/>
      <c r="SYL475" s="40"/>
      <c r="SYM475" s="40"/>
      <c r="SYN475" s="40"/>
      <c r="SYO475" s="40"/>
      <c r="SYP475" s="40"/>
      <c r="SYQ475" s="40"/>
      <c r="SYR475" s="40"/>
      <c r="SYS475" s="40"/>
      <c r="SYT475" s="40"/>
      <c r="SYU475" s="40"/>
      <c r="SYV475" s="40"/>
      <c r="SYW475" s="40"/>
      <c r="SYX475" s="40"/>
      <c r="SYY475" s="40"/>
      <c r="SYZ475" s="40"/>
      <c r="SZA475" s="40"/>
      <c r="SZB475" s="40"/>
      <c r="SZC475" s="40"/>
      <c r="SZD475" s="40"/>
      <c r="SZE475" s="40"/>
      <c r="SZF475" s="40"/>
      <c r="SZG475" s="40"/>
      <c r="SZH475" s="40"/>
      <c r="SZI475" s="40"/>
      <c r="SZJ475" s="40"/>
      <c r="SZK475" s="40"/>
      <c r="SZL475" s="40"/>
      <c r="SZM475" s="40"/>
      <c r="SZN475" s="40"/>
      <c r="SZO475" s="40"/>
      <c r="SZP475" s="40"/>
      <c r="SZQ475" s="40"/>
      <c r="SZR475" s="40"/>
      <c r="SZS475" s="40"/>
      <c r="SZT475" s="40"/>
      <c r="SZU475" s="40"/>
      <c r="SZV475" s="40"/>
      <c r="SZW475" s="40"/>
      <c r="SZX475" s="40"/>
      <c r="SZY475" s="40"/>
      <c r="SZZ475" s="40"/>
      <c r="TAA475" s="40"/>
      <c r="TAB475" s="40"/>
      <c r="TAC475" s="40"/>
      <c r="TAD475" s="40"/>
      <c r="TAE475" s="40"/>
      <c r="TAF475" s="40"/>
      <c r="TAG475" s="40"/>
      <c r="TAH475" s="40"/>
      <c r="TAI475" s="40"/>
      <c r="TAJ475" s="40"/>
      <c r="TAK475" s="40"/>
      <c r="TAL475" s="40"/>
      <c r="TAM475" s="40"/>
      <c r="TAN475" s="40"/>
      <c r="TAO475" s="40"/>
      <c r="TAP475" s="40"/>
      <c r="TAQ475" s="40"/>
      <c r="TAR475" s="40"/>
      <c r="TAS475" s="40"/>
      <c r="TAT475" s="40"/>
      <c r="TAU475" s="40"/>
      <c r="TAV475" s="40"/>
      <c r="TAW475" s="40"/>
      <c r="TAX475" s="40"/>
      <c r="TAY475" s="40"/>
      <c r="TAZ475" s="40"/>
      <c r="TBA475" s="40"/>
      <c r="TBB475" s="40"/>
      <c r="TBC475" s="40"/>
      <c r="TBD475" s="40"/>
      <c r="TBE475" s="40"/>
      <c r="TBF475" s="40"/>
      <c r="TBG475" s="40"/>
      <c r="TBH475" s="40"/>
      <c r="TBI475" s="40"/>
      <c r="TBJ475" s="40"/>
      <c r="TBK475" s="40"/>
      <c r="TBL475" s="40"/>
      <c r="TBM475" s="40"/>
      <c r="TBN475" s="40"/>
      <c r="TBO475" s="40"/>
      <c r="TBP475" s="40"/>
      <c r="TBQ475" s="40"/>
      <c r="TBR475" s="40"/>
      <c r="TBS475" s="40"/>
      <c r="TBT475" s="40"/>
      <c r="TBU475" s="40"/>
      <c r="TBV475" s="40"/>
      <c r="TBW475" s="40"/>
      <c r="TBX475" s="40"/>
      <c r="TBY475" s="40"/>
      <c r="TBZ475" s="40"/>
      <c r="TCA475" s="40"/>
      <c r="TCB475" s="40"/>
      <c r="TCC475" s="40"/>
      <c r="TCD475" s="40"/>
      <c r="TCE475" s="40"/>
      <c r="TCF475" s="40"/>
      <c r="TCG475" s="40"/>
      <c r="TCH475" s="40"/>
      <c r="TCI475" s="40"/>
      <c r="TCJ475" s="40"/>
      <c r="TCK475" s="40"/>
      <c r="TCL475" s="40"/>
      <c r="TCM475" s="40"/>
      <c r="TCN475" s="40"/>
      <c r="TCO475" s="40"/>
      <c r="TCP475" s="40"/>
      <c r="TCQ475" s="40"/>
      <c r="TCR475" s="40"/>
      <c r="TCS475" s="40"/>
      <c r="TCT475" s="40"/>
      <c r="TCU475" s="40"/>
      <c r="TCV475" s="40"/>
      <c r="TCW475" s="40"/>
      <c r="TCX475" s="40"/>
      <c r="TCY475" s="40"/>
      <c r="TCZ475" s="40"/>
      <c r="TDA475" s="40"/>
      <c r="TDB475" s="40"/>
      <c r="TDC475" s="40"/>
      <c r="TDD475" s="40"/>
      <c r="TDE475" s="40"/>
      <c r="TDF475" s="40"/>
      <c r="TDG475" s="40"/>
      <c r="TDH475" s="40"/>
      <c r="TDI475" s="40"/>
      <c r="TDJ475" s="40"/>
      <c r="TDK475" s="40"/>
      <c r="TDL475" s="40"/>
      <c r="TDM475" s="40"/>
      <c r="TDN475" s="40"/>
      <c r="TDO475" s="40"/>
      <c r="TDP475" s="40"/>
      <c r="TDQ475" s="40"/>
      <c r="TDR475" s="40"/>
      <c r="TDS475" s="40"/>
      <c r="TDT475" s="40"/>
      <c r="TDU475" s="40"/>
      <c r="TDV475" s="40"/>
      <c r="TDW475" s="40"/>
      <c r="TDX475" s="40"/>
      <c r="TDY475" s="40"/>
      <c r="TDZ475" s="40"/>
      <c r="TEA475" s="40"/>
      <c r="TEB475" s="40"/>
      <c r="TEC475" s="40"/>
      <c r="TED475" s="40"/>
      <c r="TEE475" s="40"/>
      <c r="TEF475" s="40"/>
      <c r="TEG475" s="40"/>
      <c r="TEH475" s="40"/>
      <c r="TEI475" s="40"/>
      <c r="TEJ475" s="40"/>
      <c r="TEK475" s="40"/>
      <c r="TEL475" s="40"/>
      <c r="TEM475" s="40"/>
      <c r="TEN475" s="40"/>
      <c r="TEO475" s="40"/>
      <c r="TEP475" s="40"/>
      <c r="TEQ475" s="40"/>
      <c r="TER475" s="40"/>
      <c r="TES475" s="40"/>
      <c r="TET475" s="40"/>
      <c r="TEU475" s="40"/>
      <c r="TEV475" s="40"/>
      <c r="TEW475" s="40"/>
      <c r="TEX475" s="40"/>
      <c r="TEY475" s="40"/>
      <c r="TEZ475" s="40"/>
      <c r="TFA475" s="40"/>
      <c r="TFB475" s="40"/>
      <c r="TFC475" s="40"/>
      <c r="TFD475" s="40"/>
      <c r="TFE475" s="40"/>
      <c r="TFF475" s="40"/>
      <c r="TFG475" s="40"/>
      <c r="TFH475" s="40"/>
      <c r="TFI475" s="40"/>
      <c r="TFJ475" s="40"/>
      <c r="TFK475" s="40"/>
      <c r="TFL475" s="40"/>
      <c r="TFM475" s="40"/>
      <c r="TFN475" s="40"/>
      <c r="TFO475" s="40"/>
      <c r="TFP475" s="40"/>
      <c r="TFQ475" s="40"/>
      <c r="TFR475" s="40"/>
      <c r="TFS475" s="40"/>
      <c r="TFT475" s="40"/>
      <c r="TFU475" s="40"/>
      <c r="TFV475" s="40"/>
      <c r="TFW475" s="40"/>
      <c r="TFX475" s="40"/>
      <c r="TFY475" s="40"/>
      <c r="TFZ475" s="40"/>
      <c r="TGA475" s="40"/>
      <c r="TGB475" s="40"/>
      <c r="TGC475" s="40"/>
      <c r="TGD475" s="40"/>
      <c r="TGE475" s="40"/>
      <c r="TGF475" s="40"/>
      <c r="TGG475" s="40"/>
      <c r="TGH475" s="40"/>
      <c r="TGI475" s="40"/>
      <c r="TGJ475" s="40"/>
      <c r="TGK475" s="40"/>
      <c r="TGL475" s="40"/>
      <c r="TGM475" s="40"/>
      <c r="TGN475" s="40"/>
      <c r="TGO475" s="40"/>
      <c r="TGP475" s="40"/>
      <c r="TGQ475" s="40"/>
      <c r="TGR475" s="40"/>
      <c r="TGS475" s="40"/>
      <c r="TGT475" s="40"/>
      <c r="TGU475" s="40"/>
      <c r="TGV475" s="40"/>
      <c r="TGW475" s="40"/>
      <c r="TGX475" s="40"/>
      <c r="TGY475" s="40"/>
      <c r="TGZ475" s="40"/>
      <c r="THA475" s="40"/>
      <c r="THB475" s="40"/>
      <c r="THC475" s="40"/>
      <c r="THD475" s="40"/>
      <c r="THE475" s="40"/>
      <c r="THF475" s="40"/>
      <c r="THG475" s="40"/>
      <c r="THH475" s="40"/>
      <c r="THI475" s="40"/>
      <c r="THJ475" s="40"/>
      <c r="THK475" s="40"/>
      <c r="THL475" s="40"/>
      <c r="THM475" s="40"/>
      <c r="THN475" s="40"/>
      <c r="THO475" s="40"/>
      <c r="THP475" s="40"/>
      <c r="THQ475" s="40"/>
      <c r="THR475" s="40"/>
      <c r="THS475" s="40"/>
      <c r="THT475" s="40"/>
      <c r="THU475" s="40"/>
      <c r="THV475" s="40"/>
      <c r="THW475" s="40"/>
      <c r="THX475" s="40"/>
      <c r="THY475" s="40"/>
      <c r="THZ475" s="40"/>
      <c r="TIA475" s="40"/>
      <c r="TIB475" s="40"/>
      <c r="TIC475" s="40"/>
      <c r="TID475" s="40"/>
      <c r="TIE475" s="40"/>
      <c r="TIF475" s="40"/>
      <c r="TIG475" s="40"/>
      <c r="TIH475" s="40"/>
      <c r="TII475" s="40"/>
      <c r="TIJ475" s="40"/>
      <c r="TIK475" s="40"/>
      <c r="TIL475" s="40"/>
      <c r="TIM475" s="40"/>
      <c r="TIN475" s="40"/>
      <c r="TIO475" s="40"/>
      <c r="TIP475" s="40"/>
      <c r="TIQ475" s="40"/>
      <c r="TIR475" s="40"/>
      <c r="TIS475" s="40"/>
      <c r="TIT475" s="40"/>
      <c r="TIU475" s="40"/>
      <c r="TIV475" s="40"/>
      <c r="TIW475" s="40"/>
      <c r="TIX475" s="40"/>
      <c r="TIY475" s="40"/>
      <c r="TIZ475" s="40"/>
      <c r="TJA475" s="40"/>
      <c r="TJB475" s="40"/>
      <c r="TJC475" s="40"/>
      <c r="TJD475" s="40"/>
      <c r="TJE475" s="40"/>
      <c r="TJF475" s="40"/>
      <c r="TJG475" s="40"/>
      <c r="TJH475" s="40"/>
      <c r="TJI475" s="40"/>
      <c r="TJJ475" s="40"/>
      <c r="TJK475" s="40"/>
      <c r="TJL475" s="40"/>
      <c r="TJM475" s="40"/>
      <c r="TJN475" s="40"/>
      <c r="TJO475" s="40"/>
      <c r="TJP475" s="40"/>
      <c r="TJQ475" s="40"/>
      <c r="TJR475" s="40"/>
      <c r="TJS475" s="40"/>
      <c r="TJT475" s="40"/>
      <c r="TJU475" s="40"/>
      <c r="TJV475" s="40"/>
      <c r="TJW475" s="40"/>
      <c r="TJX475" s="40"/>
      <c r="TJY475" s="40"/>
      <c r="TJZ475" s="40"/>
      <c r="TKA475" s="40"/>
      <c r="TKB475" s="40"/>
      <c r="TKC475" s="40"/>
      <c r="TKD475" s="40"/>
      <c r="TKE475" s="40"/>
      <c r="TKF475" s="40"/>
      <c r="TKG475" s="40"/>
      <c r="TKH475" s="40"/>
      <c r="TKI475" s="40"/>
      <c r="TKJ475" s="40"/>
      <c r="TKK475" s="40"/>
      <c r="TKL475" s="40"/>
      <c r="TKM475" s="40"/>
      <c r="TKN475" s="40"/>
      <c r="TKO475" s="40"/>
      <c r="TKP475" s="40"/>
      <c r="TKQ475" s="40"/>
      <c r="TKR475" s="40"/>
      <c r="TKS475" s="40"/>
      <c r="TKT475" s="40"/>
      <c r="TKU475" s="40"/>
      <c r="TKV475" s="40"/>
      <c r="TKW475" s="40"/>
      <c r="TKX475" s="40"/>
      <c r="TKY475" s="40"/>
      <c r="TKZ475" s="40"/>
      <c r="TLA475" s="40"/>
      <c r="TLB475" s="40"/>
      <c r="TLC475" s="40"/>
      <c r="TLD475" s="40"/>
      <c r="TLE475" s="40"/>
      <c r="TLF475" s="40"/>
      <c r="TLG475" s="40"/>
      <c r="TLH475" s="40"/>
      <c r="TLI475" s="40"/>
      <c r="TLJ475" s="40"/>
      <c r="TLK475" s="40"/>
      <c r="TLL475" s="40"/>
      <c r="TLM475" s="40"/>
      <c r="TLN475" s="40"/>
      <c r="TLO475" s="40"/>
      <c r="TLP475" s="40"/>
      <c r="TLQ475" s="40"/>
      <c r="TLR475" s="40"/>
      <c r="TLS475" s="40"/>
      <c r="TLT475" s="40"/>
      <c r="TLU475" s="40"/>
      <c r="TLV475" s="40"/>
      <c r="TLW475" s="40"/>
      <c r="TLX475" s="40"/>
      <c r="TLY475" s="40"/>
      <c r="TLZ475" s="40"/>
      <c r="TMA475" s="40"/>
      <c r="TMB475" s="40"/>
      <c r="TMC475" s="40"/>
      <c r="TMD475" s="40"/>
      <c r="TME475" s="40"/>
      <c r="TMF475" s="40"/>
      <c r="TMG475" s="40"/>
      <c r="TMH475" s="40"/>
      <c r="TMI475" s="40"/>
      <c r="TMJ475" s="40"/>
      <c r="TMK475" s="40"/>
      <c r="TML475" s="40"/>
      <c r="TMM475" s="40"/>
      <c r="TMN475" s="40"/>
      <c r="TMO475" s="40"/>
      <c r="TMP475" s="40"/>
      <c r="TMQ475" s="40"/>
      <c r="TMR475" s="40"/>
      <c r="TMS475" s="40"/>
      <c r="TMT475" s="40"/>
      <c r="TMU475" s="40"/>
      <c r="TMV475" s="40"/>
      <c r="TMW475" s="40"/>
      <c r="TMX475" s="40"/>
      <c r="TMY475" s="40"/>
      <c r="TMZ475" s="40"/>
      <c r="TNA475" s="40"/>
      <c r="TNB475" s="40"/>
      <c r="TNC475" s="40"/>
      <c r="TND475" s="40"/>
      <c r="TNE475" s="40"/>
      <c r="TNF475" s="40"/>
      <c r="TNG475" s="40"/>
      <c r="TNH475" s="40"/>
      <c r="TNI475" s="40"/>
      <c r="TNJ475" s="40"/>
      <c r="TNK475" s="40"/>
      <c r="TNL475" s="40"/>
      <c r="TNM475" s="40"/>
      <c r="TNN475" s="40"/>
      <c r="TNO475" s="40"/>
      <c r="TNP475" s="40"/>
      <c r="TNQ475" s="40"/>
      <c r="TNR475" s="40"/>
      <c r="TNS475" s="40"/>
      <c r="TNT475" s="40"/>
      <c r="TNU475" s="40"/>
      <c r="TNV475" s="40"/>
      <c r="TNW475" s="40"/>
      <c r="TNX475" s="40"/>
      <c r="TNY475" s="40"/>
      <c r="TNZ475" s="40"/>
      <c r="TOA475" s="40"/>
      <c r="TOB475" s="40"/>
      <c r="TOC475" s="40"/>
      <c r="TOD475" s="40"/>
      <c r="TOE475" s="40"/>
      <c r="TOF475" s="40"/>
      <c r="TOG475" s="40"/>
      <c r="TOH475" s="40"/>
      <c r="TOI475" s="40"/>
      <c r="TOJ475" s="40"/>
      <c r="TOK475" s="40"/>
      <c r="TOL475" s="40"/>
      <c r="TOM475" s="40"/>
      <c r="TON475" s="40"/>
      <c r="TOO475" s="40"/>
      <c r="TOP475" s="40"/>
      <c r="TOQ475" s="40"/>
      <c r="TOR475" s="40"/>
      <c r="TOS475" s="40"/>
      <c r="TOT475" s="40"/>
      <c r="TOU475" s="40"/>
      <c r="TOV475" s="40"/>
      <c r="TOW475" s="40"/>
      <c r="TOX475" s="40"/>
      <c r="TOY475" s="40"/>
      <c r="TOZ475" s="40"/>
      <c r="TPA475" s="40"/>
      <c r="TPB475" s="40"/>
      <c r="TPC475" s="40"/>
      <c r="TPD475" s="40"/>
      <c r="TPE475" s="40"/>
      <c r="TPF475" s="40"/>
      <c r="TPG475" s="40"/>
      <c r="TPH475" s="40"/>
      <c r="TPI475" s="40"/>
      <c r="TPJ475" s="40"/>
      <c r="TPK475" s="40"/>
      <c r="TPL475" s="40"/>
      <c r="TPM475" s="40"/>
      <c r="TPN475" s="40"/>
      <c r="TPO475" s="40"/>
      <c r="TPP475" s="40"/>
      <c r="TPQ475" s="40"/>
      <c r="TPR475" s="40"/>
      <c r="TPS475" s="40"/>
      <c r="TPT475" s="40"/>
      <c r="TPU475" s="40"/>
      <c r="TPV475" s="40"/>
      <c r="TPW475" s="40"/>
      <c r="TPX475" s="40"/>
      <c r="TPY475" s="40"/>
      <c r="TPZ475" s="40"/>
      <c r="TQA475" s="40"/>
      <c r="TQB475" s="40"/>
      <c r="TQC475" s="40"/>
      <c r="TQD475" s="40"/>
      <c r="TQE475" s="40"/>
      <c r="TQF475" s="40"/>
      <c r="TQG475" s="40"/>
      <c r="TQH475" s="40"/>
      <c r="TQI475" s="40"/>
      <c r="TQJ475" s="40"/>
      <c r="TQK475" s="40"/>
      <c r="TQL475" s="40"/>
      <c r="TQM475" s="40"/>
      <c r="TQN475" s="40"/>
      <c r="TQO475" s="40"/>
      <c r="TQP475" s="40"/>
      <c r="TQQ475" s="40"/>
      <c r="TQR475" s="40"/>
      <c r="TQS475" s="40"/>
      <c r="TQT475" s="40"/>
      <c r="TQU475" s="40"/>
      <c r="TQV475" s="40"/>
      <c r="TQW475" s="40"/>
      <c r="TQX475" s="40"/>
      <c r="TQY475" s="40"/>
      <c r="TQZ475" s="40"/>
      <c r="TRA475" s="40"/>
      <c r="TRB475" s="40"/>
      <c r="TRC475" s="40"/>
      <c r="TRD475" s="40"/>
      <c r="TRE475" s="40"/>
      <c r="TRF475" s="40"/>
      <c r="TRG475" s="40"/>
      <c r="TRH475" s="40"/>
      <c r="TRI475" s="40"/>
      <c r="TRJ475" s="40"/>
      <c r="TRK475" s="40"/>
      <c r="TRL475" s="40"/>
      <c r="TRM475" s="40"/>
      <c r="TRN475" s="40"/>
      <c r="TRO475" s="40"/>
      <c r="TRP475" s="40"/>
      <c r="TRQ475" s="40"/>
      <c r="TRR475" s="40"/>
      <c r="TRS475" s="40"/>
      <c r="TRT475" s="40"/>
      <c r="TRU475" s="40"/>
      <c r="TRV475" s="40"/>
      <c r="TRW475" s="40"/>
      <c r="TRX475" s="40"/>
      <c r="TRY475" s="40"/>
      <c r="TRZ475" s="40"/>
      <c r="TSA475" s="40"/>
      <c r="TSB475" s="40"/>
      <c r="TSC475" s="40"/>
      <c r="TSD475" s="40"/>
      <c r="TSE475" s="40"/>
      <c r="TSF475" s="40"/>
      <c r="TSG475" s="40"/>
      <c r="TSH475" s="40"/>
      <c r="TSI475" s="40"/>
      <c r="TSJ475" s="40"/>
      <c r="TSK475" s="40"/>
      <c r="TSL475" s="40"/>
      <c r="TSM475" s="40"/>
      <c r="TSN475" s="40"/>
      <c r="TSO475" s="40"/>
      <c r="TSP475" s="40"/>
      <c r="TSQ475" s="40"/>
      <c r="TSR475" s="40"/>
      <c r="TSS475" s="40"/>
      <c r="TST475" s="40"/>
      <c r="TSU475" s="40"/>
      <c r="TSV475" s="40"/>
      <c r="TSW475" s="40"/>
      <c r="TSX475" s="40"/>
      <c r="TSY475" s="40"/>
      <c r="TSZ475" s="40"/>
      <c r="TTA475" s="40"/>
      <c r="TTB475" s="40"/>
      <c r="TTC475" s="40"/>
      <c r="TTD475" s="40"/>
      <c r="TTE475" s="40"/>
      <c r="TTF475" s="40"/>
      <c r="TTG475" s="40"/>
      <c r="TTH475" s="40"/>
      <c r="TTI475" s="40"/>
      <c r="TTJ475" s="40"/>
      <c r="TTK475" s="40"/>
      <c r="TTL475" s="40"/>
      <c r="TTM475" s="40"/>
      <c r="TTN475" s="40"/>
      <c r="TTO475" s="40"/>
      <c r="TTP475" s="40"/>
      <c r="TTQ475" s="40"/>
      <c r="TTR475" s="40"/>
      <c r="TTS475" s="40"/>
      <c r="TTT475" s="40"/>
      <c r="TTU475" s="40"/>
      <c r="TTV475" s="40"/>
      <c r="TTW475" s="40"/>
      <c r="TTX475" s="40"/>
      <c r="TTY475" s="40"/>
      <c r="TTZ475" s="40"/>
      <c r="TUA475" s="40"/>
      <c r="TUB475" s="40"/>
      <c r="TUC475" s="40"/>
      <c r="TUD475" s="40"/>
      <c r="TUE475" s="40"/>
      <c r="TUF475" s="40"/>
      <c r="TUG475" s="40"/>
      <c r="TUH475" s="40"/>
      <c r="TUI475" s="40"/>
      <c r="TUJ475" s="40"/>
      <c r="TUK475" s="40"/>
      <c r="TUL475" s="40"/>
      <c r="TUM475" s="40"/>
      <c r="TUN475" s="40"/>
      <c r="TUO475" s="40"/>
      <c r="TUP475" s="40"/>
      <c r="TUQ475" s="40"/>
      <c r="TUR475" s="40"/>
      <c r="TUS475" s="40"/>
      <c r="TUT475" s="40"/>
      <c r="TUU475" s="40"/>
      <c r="TUV475" s="40"/>
      <c r="TUW475" s="40"/>
      <c r="TUX475" s="40"/>
      <c r="TUY475" s="40"/>
      <c r="TUZ475" s="40"/>
      <c r="TVA475" s="40"/>
      <c r="TVB475" s="40"/>
      <c r="TVC475" s="40"/>
      <c r="TVD475" s="40"/>
      <c r="TVE475" s="40"/>
      <c r="TVF475" s="40"/>
      <c r="TVG475" s="40"/>
      <c r="TVH475" s="40"/>
      <c r="TVI475" s="40"/>
      <c r="TVJ475" s="40"/>
      <c r="TVK475" s="40"/>
      <c r="TVL475" s="40"/>
      <c r="TVM475" s="40"/>
      <c r="TVN475" s="40"/>
      <c r="TVO475" s="40"/>
      <c r="TVP475" s="40"/>
      <c r="TVQ475" s="40"/>
      <c r="TVR475" s="40"/>
      <c r="TVS475" s="40"/>
      <c r="TVT475" s="40"/>
      <c r="TVU475" s="40"/>
      <c r="TVV475" s="40"/>
      <c r="TVW475" s="40"/>
      <c r="TVX475" s="40"/>
      <c r="TVY475" s="40"/>
      <c r="TVZ475" s="40"/>
      <c r="TWA475" s="40"/>
      <c r="TWB475" s="40"/>
      <c r="TWC475" s="40"/>
      <c r="TWD475" s="40"/>
      <c r="TWE475" s="40"/>
      <c r="TWF475" s="40"/>
      <c r="TWG475" s="40"/>
      <c r="TWH475" s="40"/>
      <c r="TWI475" s="40"/>
      <c r="TWJ475" s="40"/>
      <c r="TWK475" s="40"/>
      <c r="TWL475" s="40"/>
      <c r="TWM475" s="40"/>
      <c r="TWN475" s="40"/>
      <c r="TWO475" s="40"/>
      <c r="TWP475" s="40"/>
      <c r="TWQ475" s="40"/>
      <c r="TWR475" s="40"/>
      <c r="TWS475" s="40"/>
      <c r="TWT475" s="40"/>
      <c r="TWU475" s="40"/>
      <c r="TWV475" s="40"/>
      <c r="TWW475" s="40"/>
      <c r="TWX475" s="40"/>
      <c r="TWY475" s="40"/>
      <c r="TWZ475" s="40"/>
      <c r="TXA475" s="40"/>
      <c r="TXB475" s="40"/>
      <c r="TXC475" s="40"/>
      <c r="TXD475" s="40"/>
      <c r="TXE475" s="40"/>
      <c r="TXF475" s="40"/>
      <c r="TXG475" s="40"/>
      <c r="TXH475" s="40"/>
      <c r="TXI475" s="40"/>
      <c r="TXJ475" s="40"/>
      <c r="TXK475" s="40"/>
      <c r="TXL475" s="40"/>
      <c r="TXM475" s="40"/>
      <c r="TXN475" s="40"/>
      <c r="TXO475" s="40"/>
      <c r="TXP475" s="40"/>
      <c r="TXQ475" s="40"/>
      <c r="TXR475" s="40"/>
      <c r="TXS475" s="40"/>
      <c r="TXT475" s="40"/>
      <c r="TXU475" s="40"/>
      <c r="TXV475" s="40"/>
      <c r="TXW475" s="40"/>
      <c r="TXX475" s="40"/>
      <c r="TXY475" s="40"/>
      <c r="TXZ475" s="40"/>
      <c r="TYA475" s="40"/>
      <c r="TYB475" s="40"/>
      <c r="TYC475" s="40"/>
      <c r="TYD475" s="40"/>
      <c r="TYE475" s="40"/>
      <c r="TYF475" s="40"/>
      <c r="TYG475" s="40"/>
      <c r="TYH475" s="40"/>
      <c r="TYI475" s="40"/>
      <c r="TYJ475" s="40"/>
      <c r="TYK475" s="40"/>
      <c r="TYL475" s="40"/>
      <c r="TYM475" s="40"/>
      <c r="TYN475" s="40"/>
      <c r="TYO475" s="40"/>
      <c r="TYP475" s="40"/>
      <c r="TYQ475" s="40"/>
      <c r="TYR475" s="40"/>
      <c r="TYS475" s="40"/>
      <c r="TYT475" s="40"/>
      <c r="TYU475" s="40"/>
      <c r="TYV475" s="40"/>
      <c r="TYW475" s="40"/>
      <c r="TYX475" s="40"/>
      <c r="TYY475" s="40"/>
      <c r="TYZ475" s="40"/>
      <c r="TZA475" s="40"/>
      <c r="TZB475" s="40"/>
      <c r="TZC475" s="40"/>
      <c r="TZD475" s="40"/>
      <c r="TZE475" s="40"/>
      <c r="TZF475" s="40"/>
      <c r="TZG475" s="40"/>
      <c r="TZH475" s="40"/>
      <c r="TZI475" s="40"/>
      <c r="TZJ475" s="40"/>
      <c r="TZK475" s="40"/>
      <c r="TZL475" s="40"/>
      <c r="TZM475" s="40"/>
      <c r="TZN475" s="40"/>
      <c r="TZO475" s="40"/>
      <c r="TZP475" s="40"/>
      <c r="TZQ475" s="40"/>
      <c r="TZR475" s="40"/>
      <c r="TZS475" s="40"/>
      <c r="TZT475" s="40"/>
      <c r="TZU475" s="40"/>
      <c r="TZV475" s="40"/>
      <c r="TZW475" s="40"/>
      <c r="TZX475" s="40"/>
      <c r="TZY475" s="40"/>
      <c r="TZZ475" s="40"/>
      <c r="UAA475" s="40"/>
      <c r="UAB475" s="40"/>
      <c r="UAC475" s="40"/>
      <c r="UAD475" s="40"/>
      <c r="UAE475" s="40"/>
      <c r="UAF475" s="40"/>
      <c r="UAG475" s="40"/>
      <c r="UAH475" s="40"/>
      <c r="UAI475" s="40"/>
      <c r="UAJ475" s="40"/>
      <c r="UAK475" s="40"/>
      <c r="UAL475" s="40"/>
      <c r="UAM475" s="40"/>
      <c r="UAN475" s="40"/>
      <c r="UAO475" s="40"/>
      <c r="UAP475" s="40"/>
      <c r="UAQ475" s="40"/>
      <c r="UAR475" s="40"/>
      <c r="UAS475" s="40"/>
      <c r="UAT475" s="40"/>
      <c r="UAU475" s="40"/>
      <c r="UAV475" s="40"/>
      <c r="UAW475" s="40"/>
      <c r="UAX475" s="40"/>
      <c r="UAY475" s="40"/>
      <c r="UAZ475" s="40"/>
      <c r="UBA475" s="40"/>
      <c r="UBB475" s="40"/>
      <c r="UBC475" s="40"/>
      <c r="UBD475" s="40"/>
      <c r="UBE475" s="40"/>
      <c r="UBF475" s="40"/>
      <c r="UBG475" s="40"/>
      <c r="UBH475" s="40"/>
      <c r="UBI475" s="40"/>
      <c r="UBJ475" s="40"/>
      <c r="UBK475" s="40"/>
      <c r="UBL475" s="40"/>
      <c r="UBM475" s="40"/>
      <c r="UBN475" s="40"/>
      <c r="UBO475" s="40"/>
      <c r="UBP475" s="40"/>
      <c r="UBQ475" s="40"/>
      <c r="UBR475" s="40"/>
      <c r="UBS475" s="40"/>
      <c r="UBT475" s="40"/>
      <c r="UBU475" s="40"/>
      <c r="UBV475" s="40"/>
      <c r="UBW475" s="40"/>
      <c r="UBX475" s="40"/>
      <c r="UBY475" s="40"/>
      <c r="UBZ475" s="40"/>
      <c r="UCA475" s="40"/>
      <c r="UCB475" s="40"/>
      <c r="UCC475" s="40"/>
      <c r="UCD475" s="40"/>
      <c r="UCE475" s="40"/>
      <c r="UCF475" s="40"/>
      <c r="UCG475" s="40"/>
      <c r="UCH475" s="40"/>
      <c r="UCI475" s="40"/>
      <c r="UCJ475" s="40"/>
      <c r="UCK475" s="40"/>
      <c r="UCL475" s="40"/>
      <c r="UCM475" s="40"/>
      <c r="UCN475" s="40"/>
      <c r="UCO475" s="40"/>
      <c r="UCP475" s="40"/>
      <c r="UCQ475" s="40"/>
      <c r="UCR475" s="40"/>
      <c r="UCS475" s="40"/>
      <c r="UCT475" s="40"/>
      <c r="UCU475" s="40"/>
      <c r="UCV475" s="40"/>
      <c r="UCW475" s="40"/>
      <c r="UCX475" s="40"/>
      <c r="UCY475" s="40"/>
      <c r="UCZ475" s="40"/>
      <c r="UDA475" s="40"/>
      <c r="UDB475" s="40"/>
      <c r="UDC475" s="40"/>
      <c r="UDD475" s="40"/>
      <c r="UDE475" s="40"/>
      <c r="UDF475" s="40"/>
      <c r="UDG475" s="40"/>
      <c r="UDH475" s="40"/>
      <c r="UDI475" s="40"/>
      <c r="UDJ475" s="40"/>
      <c r="UDK475" s="40"/>
      <c r="UDL475" s="40"/>
      <c r="UDM475" s="40"/>
      <c r="UDN475" s="40"/>
      <c r="UDO475" s="40"/>
      <c r="UDP475" s="40"/>
      <c r="UDQ475" s="40"/>
      <c r="UDR475" s="40"/>
      <c r="UDS475" s="40"/>
      <c r="UDT475" s="40"/>
      <c r="UDU475" s="40"/>
      <c r="UDV475" s="40"/>
      <c r="UDW475" s="40"/>
      <c r="UDX475" s="40"/>
      <c r="UDY475" s="40"/>
      <c r="UDZ475" s="40"/>
      <c r="UEA475" s="40"/>
      <c r="UEB475" s="40"/>
      <c r="UEC475" s="40"/>
      <c r="UED475" s="40"/>
      <c r="UEE475" s="40"/>
      <c r="UEF475" s="40"/>
      <c r="UEG475" s="40"/>
      <c r="UEH475" s="40"/>
      <c r="UEI475" s="40"/>
      <c r="UEJ475" s="40"/>
      <c r="UEK475" s="40"/>
      <c r="UEL475" s="40"/>
      <c r="UEM475" s="40"/>
      <c r="UEN475" s="40"/>
      <c r="UEO475" s="40"/>
      <c r="UEP475" s="40"/>
      <c r="UEQ475" s="40"/>
      <c r="UER475" s="40"/>
      <c r="UES475" s="40"/>
      <c r="UET475" s="40"/>
      <c r="UEU475" s="40"/>
      <c r="UEV475" s="40"/>
      <c r="UEW475" s="40"/>
      <c r="UEX475" s="40"/>
      <c r="UEY475" s="40"/>
      <c r="UEZ475" s="40"/>
      <c r="UFA475" s="40"/>
      <c r="UFB475" s="40"/>
      <c r="UFC475" s="40"/>
      <c r="UFD475" s="40"/>
      <c r="UFE475" s="40"/>
      <c r="UFF475" s="40"/>
      <c r="UFG475" s="40"/>
      <c r="UFH475" s="40"/>
      <c r="UFI475" s="40"/>
      <c r="UFJ475" s="40"/>
      <c r="UFK475" s="40"/>
      <c r="UFL475" s="40"/>
      <c r="UFM475" s="40"/>
      <c r="UFN475" s="40"/>
      <c r="UFO475" s="40"/>
      <c r="UFP475" s="40"/>
      <c r="UFQ475" s="40"/>
      <c r="UFR475" s="40"/>
      <c r="UFS475" s="40"/>
      <c r="UFT475" s="40"/>
      <c r="UFU475" s="40"/>
      <c r="UFV475" s="40"/>
      <c r="UFW475" s="40"/>
      <c r="UFX475" s="40"/>
      <c r="UFY475" s="40"/>
      <c r="UFZ475" s="40"/>
      <c r="UGA475" s="40"/>
      <c r="UGB475" s="40"/>
      <c r="UGC475" s="40"/>
      <c r="UGD475" s="40"/>
      <c r="UGE475" s="40"/>
      <c r="UGF475" s="40"/>
      <c r="UGG475" s="40"/>
      <c r="UGH475" s="40"/>
      <c r="UGI475" s="40"/>
      <c r="UGJ475" s="40"/>
      <c r="UGK475" s="40"/>
      <c r="UGL475" s="40"/>
      <c r="UGM475" s="40"/>
      <c r="UGN475" s="40"/>
      <c r="UGO475" s="40"/>
      <c r="UGP475" s="40"/>
      <c r="UGQ475" s="40"/>
      <c r="UGR475" s="40"/>
      <c r="UGS475" s="40"/>
      <c r="UGT475" s="40"/>
      <c r="UGU475" s="40"/>
      <c r="UGV475" s="40"/>
      <c r="UGW475" s="40"/>
      <c r="UGX475" s="40"/>
      <c r="UGY475" s="40"/>
      <c r="UGZ475" s="40"/>
      <c r="UHA475" s="40"/>
      <c r="UHB475" s="40"/>
      <c r="UHC475" s="40"/>
      <c r="UHD475" s="40"/>
      <c r="UHE475" s="40"/>
      <c r="UHF475" s="40"/>
      <c r="UHG475" s="40"/>
      <c r="UHH475" s="40"/>
      <c r="UHI475" s="40"/>
      <c r="UHJ475" s="40"/>
      <c r="UHK475" s="40"/>
      <c r="UHL475" s="40"/>
      <c r="UHM475" s="40"/>
      <c r="UHN475" s="40"/>
      <c r="UHO475" s="40"/>
      <c r="UHP475" s="40"/>
      <c r="UHQ475" s="40"/>
      <c r="UHR475" s="40"/>
      <c r="UHS475" s="40"/>
      <c r="UHT475" s="40"/>
      <c r="UHU475" s="40"/>
      <c r="UHV475" s="40"/>
      <c r="UHW475" s="40"/>
      <c r="UHX475" s="40"/>
      <c r="UHY475" s="40"/>
      <c r="UHZ475" s="40"/>
      <c r="UIA475" s="40"/>
      <c r="UIB475" s="40"/>
      <c r="UIC475" s="40"/>
      <c r="UID475" s="40"/>
      <c r="UIE475" s="40"/>
      <c r="UIF475" s="40"/>
      <c r="UIG475" s="40"/>
      <c r="UIH475" s="40"/>
      <c r="UII475" s="40"/>
      <c r="UIJ475" s="40"/>
      <c r="UIK475" s="40"/>
      <c r="UIL475" s="40"/>
      <c r="UIM475" s="40"/>
      <c r="UIN475" s="40"/>
      <c r="UIO475" s="40"/>
      <c r="UIP475" s="40"/>
      <c r="UIQ475" s="40"/>
      <c r="UIR475" s="40"/>
      <c r="UIS475" s="40"/>
      <c r="UIT475" s="40"/>
      <c r="UIU475" s="40"/>
      <c r="UIV475" s="40"/>
      <c r="UIW475" s="40"/>
      <c r="UIX475" s="40"/>
      <c r="UIY475" s="40"/>
      <c r="UIZ475" s="40"/>
      <c r="UJA475" s="40"/>
      <c r="UJB475" s="40"/>
      <c r="UJC475" s="40"/>
      <c r="UJD475" s="40"/>
      <c r="UJE475" s="40"/>
      <c r="UJF475" s="40"/>
      <c r="UJG475" s="40"/>
      <c r="UJH475" s="40"/>
      <c r="UJI475" s="40"/>
      <c r="UJJ475" s="40"/>
      <c r="UJK475" s="40"/>
      <c r="UJL475" s="40"/>
      <c r="UJM475" s="40"/>
      <c r="UJN475" s="40"/>
      <c r="UJO475" s="40"/>
      <c r="UJP475" s="40"/>
      <c r="UJQ475" s="40"/>
      <c r="UJR475" s="40"/>
      <c r="UJS475" s="40"/>
      <c r="UJT475" s="40"/>
      <c r="UJU475" s="40"/>
      <c r="UJV475" s="40"/>
      <c r="UJW475" s="40"/>
      <c r="UJX475" s="40"/>
      <c r="UJY475" s="40"/>
      <c r="UJZ475" s="40"/>
      <c r="UKA475" s="40"/>
      <c r="UKB475" s="40"/>
      <c r="UKC475" s="40"/>
      <c r="UKD475" s="40"/>
      <c r="UKE475" s="40"/>
      <c r="UKF475" s="40"/>
      <c r="UKG475" s="40"/>
      <c r="UKH475" s="40"/>
      <c r="UKI475" s="40"/>
      <c r="UKJ475" s="40"/>
      <c r="UKK475" s="40"/>
      <c r="UKL475" s="40"/>
      <c r="UKM475" s="40"/>
      <c r="UKN475" s="40"/>
      <c r="UKO475" s="40"/>
      <c r="UKP475" s="40"/>
      <c r="UKQ475" s="40"/>
      <c r="UKR475" s="40"/>
      <c r="UKS475" s="40"/>
      <c r="UKT475" s="40"/>
      <c r="UKU475" s="40"/>
      <c r="UKV475" s="40"/>
      <c r="UKW475" s="40"/>
      <c r="UKX475" s="40"/>
      <c r="UKY475" s="40"/>
      <c r="UKZ475" s="40"/>
      <c r="ULA475" s="40"/>
      <c r="ULB475" s="40"/>
      <c r="ULC475" s="40"/>
      <c r="ULD475" s="40"/>
      <c r="ULE475" s="40"/>
      <c r="ULF475" s="40"/>
      <c r="ULG475" s="40"/>
      <c r="ULH475" s="40"/>
      <c r="ULI475" s="40"/>
      <c r="ULJ475" s="40"/>
      <c r="ULK475" s="40"/>
      <c r="ULL475" s="40"/>
      <c r="ULM475" s="40"/>
      <c r="ULN475" s="40"/>
      <c r="ULO475" s="40"/>
      <c r="ULP475" s="40"/>
      <c r="ULQ475" s="40"/>
      <c r="ULR475" s="40"/>
      <c r="ULS475" s="40"/>
      <c r="ULT475" s="40"/>
      <c r="ULU475" s="40"/>
      <c r="ULV475" s="40"/>
      <c r="ULW475" s="40"/>
      <c r="ULX475" s="40"/>
      <c r="ULY475" s="40"/>
      <c r="ULZ475" s="40"/>
      <c r="UMA475" s="40"/>
      <c r="UMB475" s="40"/>
      <c r="UMC475" s="40"/>
      <c r="UMD475" s="40"/>
      <c r="UME475" s="40"/>
      <c r="UMF475" s="40"/>
      <c r="UMG475" s="40"/>
      <c r="UMH475" s="40"/>
      <c r="UMI475" s="40"/>
      <c r="UMJ475" s="40"/>
      <c r="UMK475" s="40"/>
      <c r="UML475" s="40"/>
      <c r="UMM475" s="40"/>
      <c r="UMN475" s="40"/>
      <c r="UMO475" s="40"/>
      <c r="UMP475" s="40"/>
      <c r="UMQ475" s="40"/>
      <c r="UMR475" s="40"/>
      <c r="UMS475" s="40"/>
      <c r="UMT475" s="40"/>
      <c r="UMU475" s="40"/>
      <c r="UMV475" s="40"/>
      <c r="UMW475" s="40"/>
      <c r="UMX475" s="40"/>
      <c r="UMY475" s="40"/>
      <c r="UMZ475" s="40"/>
      <c r="UNA475" s="40"/>
      <c r="UNB475" s="40"/>
      <c r="UNC475" s="40"/>
      <c r="UND475" s="40"/>
      <c r="UNE475" s="40"/>
      <c r="UNF475" s="40"/>
      <c r="UNG475" s="40"/>
      <c r="UNH475" s="40"/>
      <c r="UNI475" s="40"/>
      <c r="UNJ475" s="40"/>
      <c r="UNK475" s="40"/>
      <c r="UNL475" s="40"/>
      <c r="UNM475" s="40"/>
      <c r="UNN475" s="40"/>
      <c r="UNO475" s="40"/>
      <c r="UNP475" s="40"/>
      <c r="UNQ475" s="40"/>
      <c r="UNR475" s="40"/>
      <c r="UNS475" s="40"/>
      <c r="UNT475" s="40"/>
      <c r="UNU475" s="40"/>
      <c r="UNV475" s="40"/>
      <c r="UNW475" s="40"/>
      <c r="UNX475" s="40"/>
      <c r="UNY475" s="40"/>
      <c r="UNZ475" s="40"/>
      <c r="UOA475" s="40"/>
      <c r="UOB475" s="40"/>
      <c r="UOC475" s="40"/>
      <c r="UOD475" s="40"/>
      <c r="UOE475" s="40"/>
      <c r="UOF475" s="40"/>
      <c r="UOG475" s="40"/>
      <c r="UOH475" s="40"/>
      <c r="UOI475" s="40"/>
      <c r="UOJ475" s="40"/>
      <c r="UOK475" s="40"/>
      <c r="UOL475" s="40"/>
      <c r="UOM475" s="40"/>
      <c r="UON475" s="40"/>
      <c r="UOO475" s="40"/>
      <c r="UOP475" s="40"/>
      <c r="UOQ475" s="40"/>
      <c r="UOR475" s="40"/>
      <c r="UOS475" s="40"/>
      <c r="UOT475" s="40"/>
      <c r="UOU475" s="40"/>
      <c r="UOV475" s="40"/>
      <c r="UOW475" s="40"/>
      <c r="UOX475" s="40"/>
      <c r="UOY475" s="40"/>
      <c r="UOZ475" s="40"/>
      <c r="UPA475" s="40"/>
      <c r="UPB475" s="40"/>
      <c r="UPC475" s="40"/>
      <c r="UPD475" s="40"/>
      <c r="UPE475" s="40"/>
      <c r="UPF475" s="40"/>
      <c r="UPG475" s="40"/>
      <c r="UPH475" s="40"/>
      <c r="UPI475" s="40"/>
      <c r="UPJ475" s="40"/>
      <c r="UPK475" s="40"/>
      <c r="UPL475" s="40"/>
      <c r="UPM475" s="40"/>
      <c r="UPN475" s="40"/>
      <c r="UPO475" s="40"/>
      <c r="UPP475" s="40"/>
      <c r="UPQ475" s="40"/>
      <c r="UPR475" s="40"/>
      <c r="UPS475" s="40"/>
      <c r="UPT475" s="40"/>
      <c r="UPU475" s="40"/>
      <c r="UPV475" s="40"/>
      <c r="UPW475" s="40"/>
      <c r="UPX475" s="40"/>
      <c r="UPY475" s="40"/>
      <c r="UPZ475" s="40"/>
      <c r="UQA475" s="40"/>
      <c r="UQB475" s="40"/>
      <c r="UQC475" s="40"/>
      <c r="UQD475" s="40"/>
      <c r="UQE475" s="40"/>
      <c r="UQF475" s="40"/>
      <c r="UQG475" s="40"/>
      <c r="UQH475" s="40"/>
      <c r="UQI475" s="40"/>
      <c r="UQJ475" s="40"/>
      <c r="UQK475" s="40"/>
      <c r="UQL475" s="40"/>
      <c r="UQM475" s="40"/>
      <c r="UQN475" s="40"/>
      <c r="UQO475" s="40"/>
      <c r="UQP475" s="40"/>
      <c r="UQQ475" s="40"/>
      <c r="UQR475" s="40"/>
      <c r="UQS475" s="40"/>
      <c r="UQT475" s="40"/>
      <c r="UQU475" s="40"/>
      <c r="UQV475" s="40"/>
      <c r="UQW475" s="40"/>
      <c r="UQX475" s="40"/>
      <c r="UQY475" s="40"/>
      <c r="UQZ475" s="40"/>
      <c r="URA475" s="40"/>
      <c r="URB475" s="40"/>
      <c r="URC475" s="40"/>
      <c r="URD475" s="40"/>
      <c r="URE475" s="40"/>
      <c r="URF475" s="40"/>
      <c r="URG475" s="40"/>
      <c r="URH475" s="40"/>
      <c r="URI475" s="40"/>
      <c r="URJ475" s="40"/>
      <c r="URK475" s="40"/>
      <c r="URL475" s="40"/>
      <c r="URM475" s="40"/>
      <c r="URN475" s="40"/>
      <c r="URO475" s="40"/>
      <c r="URP475" s="40"/>
      <c r="URQ475" s="40"/>
      <c r="URR475" s="40"/>
      <c r="URS475" s="40"/>
      <c r="URT475" s="40"/>
      <c r="URU475" s="40"/>
      <c r="URV475" s="40"/>
      <c r="URW475" s="40"/>
      <c r="URX475" s="40"/>
      <c r="URY475" s="40"/>
      <c r="URZ475" s="40"/>
      <c r="USA475" s="40"/>
      <c r="USB475" s="40"/>
      <c r="USC475" s="40"/>
      <c r="USD475" s="40"/>
      <c r="USE475" s="40"/>
      <c r="USF475" s="40"/>
      <c r="USG475" s="40"/>
      <c r="USH475" s="40"/>
      <c r="USI475" s="40"/>
      <c r="USJ475" s="40"/>
      <c r="USK475" s="40"/>
      <c r="USL475" s="40"/>
      <c r="USM475" s="40"/>
      <c r="USN475" s="40"/>
      <c r="USO475" s="40"/>
      <c r="USP475" s="40"/>
      <c r="USQ475" s="40"/>
      <c r="USR475" s="40"/>
      <c r="USS475" s="40"/>
      <c r="UST475" s="40"/>
      <c r="USU475" s="40"/>
      <c r="USV475" s="40"/>
      <c r="USW475" s="40"/>
      <c r="USX475" s="40"/>
      <c r="USY475" s="40"/>
      <c r="USZ475" s="40"/>
      <c r="UTA475" s="40"/>
      <c r="UTB475" s="40"/>
      <c r="UTC475" s="40"/>
      <c r="UTD475" s="40"/>
      <c r="UTE475" s="40"/>
      <c r="UTF475" s="40"/>
      <c r="UTG475" s="40"/>
      <c r="UTH475" s="40"/>
      <c r="UTI475" s="40"/>
      <c r="UTJ475" s="40"/>
      <c r="UTK475" s="40"/>
      <c r="UTL475" s="40"/>
      <c r="UTM475" s="40"/>
      <c r="UTN475" s="40"/>
      <c r="UTO475" s="40"/>
      <c r="UTP475" s="40"/>
      <c r="UTQ475" s="40"/>
      <c r="UTR475" s="40"/>
      <c r="UTS475" s="40"/>
      <c r="UTT475" s="40"/>
      <c r="UTU475" s="40"/>
      <c r="UTV475" s="40"/>
      <c r="UTW475" s="40"/>
      <c r="UTX475" s="40"/>
      <c r="UTY475" s="40"/>
      <c r="UTZ475" s="40"/>
      <c r="UUA475" s="40"/>
      <c r="UUB475" s="40"/>
      <c r="UUC475" s="40"/>
      <c r="UUD475" s="40"/>
      <c r="UUE475" s="40"/>
      <c r="UUF475" s="40"/>
      <c r="UUG475" s="40"/>
      <c r="UUH475" s="40"/>
      <c r="UUI475" s="40"/>
      <c r="UUJ475" s="40"/>
      <c r="UUK475" s="40"/>
      <c r="UUL475" s="40"/>
      <c r="UUM475" s="40"/>
      <c r="UUN475" s="40"/>
      <c r="UUO475" s="40"/>
      <c r="UUP475" s="40"/>
      <c r="UUQ475" s="40"/>
      <c r="UUR475" s="40"/>
      <c r="UUS475" s="40"/>
      <c r="UUT475" s="40"/>
      <c r="UUU475" s="40"/>
      <c r="UUV475" s="40"/>
      <c r="UUW475" s="40"/>
      <c r="UUX475" s="40"/>
      <c r="UUY475" s="40"/>
      <c r="UUZ475" s="40"/>
      <c r="UVA475" s="40"/>
      <c r="UVB475" s="40"/>
      <c r="UVC475" s="40"/>
      <c r="UVD475" s="40"/>
      <c r="UVE475" s="40"/>
      <c r="UVF475" s="40"/>
      <c r="UVG475" s="40"/>
      <c r="UVH475" s="40"/>
      <c r="UVI475" s="40"/>
      <c r="UVJ475" s="40"/>
      <c r="UVK475" s="40"/>
      <c r="UVL475" s="40"/>
      <c r="UVM475" s="40"/>
      <c r="UVN475" s="40"/>
      <c r="UVO475" s="40"/>
      <c r="UVP475" s="40"/>
      <c r="UVQ475" s="40"/>
      <c r="UVR475" s="40"/>
      <c r="UVS475" s="40"/>
      <c r="UVT475" s="40"/>
      <c r="UVU475" s="40"/>
      <c r="UVV475" s="40"/>
      <c r="UVW475" s="40"/>
      <c r="UVX475" s="40"/>
      <c r="UVY475" s="40"/>
      <c r="UVZ475" s="40"/>
      <c r="UWA475" s="40"/>
      <c r="UWB475" s="40"/>
      <c r="UWC475" s="40"/>
      <c r="UWD475" s="40"/>
      <c r="UWE475" s="40"/>
      <c r="UWF475" s="40"/>
      <c r="UWG475" s="40"/>
      <c r="UWH475" s="40"/>
      <c r="UWI475" s="40"/>
      <c r="UWJ475" s="40"/>
      <c r="UWK475" s="40"/>
      <c r="UWL475" s="40"/>
      <c r="UWM475" s="40"/>
      <c r="UWN475" s="40"/>
      <c r="UWO475" s="40"/>
      <c r="UWP475" s="40"/>
      <c r="UWQ475" s="40"/>
      <c r="UWR475" s="40"/>
      <c r="UWS475" s="40"/>
      <c r="UWT475" s="40"/>
      <c r="UWU475" s="40"/>
      <c r="UWV475" s="40"/>
      <c r="UWW475" s="40"/>
      <c r="UWX475" s="40"/>
      <c r="UWY475" s="40"/>
      <c r="UWZ475" s="40"/>
      <c r="UXA475" s="40"/>
      <c r="UXB475" s="40"/>
      <c r="UXC475" s="40"/>
      <c r="UXD475" s="40"/>
      <c r="UXE475" s="40"/>
      <c r="UXF475" s="40"/>
      <c r="UXG475" s="40"/>
      <c r="UXH475" s="40"/>
      <c r="UXI475" s="40"/>
      <c r="UXJ475" s="40"/>
      <c r="UXK475" s="40"/>
      <c r="UXL475" s="40"/>
      <c r="UXM475" s="40"/>
      <c r="UXN475" s="40"/>
      <c r="UXO475" s="40"/>
      <c r="UXP475" s="40"/>
      <c r="UXQ475" s="40"/>
      <c r="UXR475" s="40"/>
      <c r="UXS475" s="40"/>
      <c r="UXT475" s="40"/>
      <c r="UXU475" s="40"/>
      <c r="UXV475" s="40"/>
      <c r="UXW475" s="40"/>
      <c r="UXX475" s="40"/>
      <c r="UXY475" s="40"/>
      <c r="UXZ475" s="40"/>
      <c r="UYA475" s="40"/>
      <c r="UYB475" s="40"/>
      <c r="UYC475" s="40"/>
      <c r="UYD475" s="40"/>
      <c r="UYE475" s="40"/>
      <c r="UYF475" s="40"/>
      <c r="UYG475" s="40"/>
      <c r="UYH475" s="40"/>
      <c r="UYI475" s="40"/>
      <c r="UYJ475" s="40"/>
      <c r="UYK475" s="40"/>
      <c r="UYL475" s="40"/>
      <c r="UYM475" s="40"/>
      <c r="UYN475" s="40"/>
      <c r="UYO475" s="40"/>
      <c r="UYP475" s="40"/>
      <c r="UYQ475" s="40"/>
      <c r="UYR475" s="40"/>
      <c r="UYS475" s="40"/>
      <c r="UYT475" s="40"/>
      <c r="UYU475" s="40"/>
      <c r="UYV475" s="40"/>
      <c r="UYW475" s="40"/>
      <c r="UYX475" s="40"/>
      <c r="UYY475" s="40"/>
      <c r="UYZ475" s="40"/>
      <c r="UZA475" s="40"/>
      <c r="UZB475" s="40"/>
      <c r="UZC475" s="40"/>
      <c r="UZD475" s="40"/>
      <c r="UZE475" s="40"/>
      <c r="UZF475" s="40"/>
      <c r="UZG475" s="40"/>
      <c r="UZH475" s="40"/>
      <c r="UZI475" s="40"/>
      <c r="UZJ475" s="40"/>
      <c r="UZK475" s="40"/>
      <c r="UZL475" s="40"/>
      <c r="UZM475" s="40"/>
      <c r="UZN475" s="40"/>
      <c r="UZO475" s="40"/>
      <c r="UZP475" s="40"/>
      <c r="UZQ475" s="40"/>
      <c r="UZR475" s="40"/>
      <c r="UZS475" s="40"/>
      <c r="UZT475" s="40"/>
      <c r="UZU475" s="40"/>
      <c r="UZV475" s="40"/>
      <c r="UZW475" s="40"/>
      <c r="UZX475" s="40"/>
      <c r="UZY475" s="40"/>
      <c r="UZZ475" s="40"/>
      <c r="VAA475" s="40"/>
      <c r="VAB475" s="40"/>
      <c r="VAC475" s="40"/>
      <c r="VAD475" s="40"/>
      <c r="VAE475" s="40"/>
      <c r="VAF475" s="40"/>
      <c r="VAG475" s="40"/>
      <c r="VAH475" s="40"/>
      <c r="VAI475" s="40"/>
      <c r="VAJ475" s="40"/>
      <c r="VAK475" s="40"/>
      <c r="VAL475" s="40"/>
      <c r="VAM475" s="40"/>
      <c r="VAN475" s="40"/>
      <c r="VAO475" s="40"/>
      <c r="VAP475" s="40"/>
      <c r="VAQ475" s="40"/>
      <c r="VAR475" s="40"/>
      <c r="VAS475" s="40"/>
      <c r="VAT475" s="40"/>
      <c r="VAU475" s="40"/>
      <c r="VAV475" s="40"/>
      <c r="VAW475" s="40"/>
      <c r="VAX475" s="40"/>
      <c r="VAY475" s="40"/>
      <c r="VAZ475" s="40"/>
      <c r="VBA475" s="40"/>
      <c r="VBB475" s="40"/>
      <c r="VBC475" s="40"/>
      <c r="VBD475" s="40"/>
      <c r="VBE475" s="40"/>
      <c r="VBF475" s="40"/>
      <c r="VBG475" s="40"/>
      <c r="VBH475" s="40"/>
      <c r="VBI475" s="40"/>
      <c r="VBJ475" s="40"/>
      <c r="VBK475" s="40"/>
      <c r="VBL475" s="40"/>
      <c r="VBM475" s="40"/>
      <c r="VBN475" s="40"/>
      <c r="VBO475" s="40"/>
      <c r="VBP475" s="40"/>
      <c r="VBQ475" s="40"/>
      <c r="VBR475" s="40"/>
      <c r="VBS475" s="40"/>
      <c r="VBT475" s="40"/>
      <c r="VBU475" s="40"/>
      <c r="VBV475" s="40"/>
      <c r="VBW475" s="40"/>
      <c r="VBX475" s="40"/>
      <c r="VBY475" s="40"/>
      <c r="VBZ475" s="40"/>
      <c r="VCA475" s="40"/>
      <c r="VCB475" s="40"/>
      <c r="VCC475" s="40"/>
      <c r="VCD475" s="40"/>
      <c r="VCE475" s="40"/>
      <c r="VCF475" s="40"/>
      <c r="VCG475" s="40"/>
      <c r="VCH475" s="40"/>
      <c r="VCI475" s="40"/>
      <c r="VCJ475" s="40"/>
      <c r="VCK475" s="40"/>
      <c r="VCL475" s="40"/>
      <c r="VCM475" s="40"/>
      <c r="VCN475" s="40"/>
      <c r="VCO475" s="40"/>
      <c r="VCP475" s="40"/>
      <c r="VCQ475" s="40"/>
      <c r="VCR475" s="40"/>
      <c r="VCS475" s="40"/>
      <c r="VCT475" s="40"/>
      <c r="VCU475" s="40"/>
      <c r="VCV475" s="40"/>
      <c r="VCW475" s="40"/>
      <c r="VCX475" s="40"/>
      <c r="VCY475" s="40"/>
      <c r="VCZ475" s="40"/>
      <c r="VDA475" s="40"/>
      <c r="VDB475" s="40"/>
      <c r="VDC475" s="40"/>
      <c r="VDD475" s="40"/>
      <c r="VDE475" s="40"/>
      <c r="VDF475" s="40"/>
      <c r="VDG475" s="40"/>
      <c r="VDH475" s="40"/>
      <c r="VDI475" s="40"/>
      <c r="VDJ475" s="40"/>
      <c r="VDK475" s="40"/>
      <c r="VDL475" s="40"/>
      <c r="VDM475" s="40"/>
      <c r="VDN475" s="40"/>
      <c r="VDO475" s="40"/>
      <c r="VDP475" s="40"/>
      <c r="VDQ475" s="40"/>
      <c r="VDR475" s="40"/>
      <c r="VDS475" s="40"/>
      <c r="VDT475" s="40"/>
      <c r="VDU475" s="40"/>
      <c r="VDV475" s="40"/>
      <c r="VDW475" s="40"/>
      <c r="VDX475" s="40"/>
      <c r="VDY475" s="40"/>
      <c r="VDZ475" s="40"/>
      <c r="VEA475" s="40"/>
      <c r="VEB475" s="40"/>
      <c r="VEC475" s="40"/>
      <c r="VED475" s="40"/>
      <c r="VEE475" s="40"/>
      <c r="VEF475" s="40"/>
      <c r="VEG475" s="40"/>
      <c r="VEH475" s="40"/>
      <c r="VEI475" s="40"/>
      <c r="VEJ475" s="40"/>
      <c r="VEK475" s="40"/>
      <c r="VEL475" s="40"/>
      <c r="VEM475" s="40"/>
      <c r="VEN475" s="40"/>
      <c r="VEO475" s="40"/>
      <c r="VEP475" s="40"/>
      <c r="VEQ475" s="40"/>
      <c r="VER475" s="40"/>
      <c r="VES475" s="40"/>
      <c r="VET475" s="40"/>
      <c r="VEU475" s="40"/>
      <c r="VEV475" s="40"/>
      <c r="VEW475" s="40"/>
      <c r="VEX475" s="40"/>
      <c r="VEY475" s="40"/>
      <c r="VEZ475" s="40"/>
      <c r="VFA475" s="40"/>
      <c r="VFB475" s="40"/>
      <c r="VFC475" s="40"/>
      <c r="VFD475" s="40"/>
      <c r="VFE475" s="40"/>
      <c r="VFF475" s="40"/>
      <c r="VFG475" s="40"/>
      <c r="VFH475" s="40"/>
      <c r="VFI475" s="40"/>
      <c r="VFJ475" s="40"/>
      <c r="VFK475" s="40"/>
      <c r="VFL475" s="40"/>
      <c r="VFM475" s="40"/>
      <c r="VFN475" s="40"/>
      <c r="VFO475" s="40"/>
      <c r="VFP475" s="40"/>
      <c r="VFQ475" s="40"/>
      <c r="VFR475" s="40"/>
      <c r="VFS475" s="40"/>
      <c r="VFT475" s="40"/>
      <c r="VFU475" s="40"/>
      <c r="VFV475" s="40"/>
      <c r="VFW475" s="40"/>
      <c r="VFX475" s="40"/>
      <c r="VFY475" s="40"/>
      <c r="VFZ475" s="40"/>
      <c r="VGA475" s="40"/>
      <c r="VGB475" s="40"/>
      <c r="VGC475" s="40"/>
      <c r="VGD475" s="40"/>
      <c r="VGE475" s="40"/>
      <c r="VGF475" s="40"/>
      <c r="VGG475" s="40"/>
      <c r="VGH475" s="40"/>
      <c r="VGI475" s="40"/>
      <c r="VGJ475" s="40"/>
      <c r="VGK475" s="40"/>
      <c r="VGL475" s="40"/>
      <c r="VGM475" s="40"/>
      <c r="VGN475" s="40"/>
      <c r="VGO475" s="40"/>
      <c r="VGP475" s="40"/>
      <c r="VGQ475" s="40"/>
      <c r="VGR475" s="40"/>
      <c r="VGS475" s="40"/>
      <c r="VGT475" s="40"/>
      <c r="VGU475" s="40"/>
      <c r="VGV475" s="40"/>
      <c r="VGW475" s="40"/>
      <c r="VGX475" s="40"/>
      <c r="VGY475" s="40"/>
      <c r="VGZ475" s="40"/>
      <c r="VHA475" s="40"/>
      <c r="VHB475" s="40"/>
      <c r="VHC475" s="40"/>
      <c r="VHD475" s="40"/>
      <c r="VHE475" s="40"/>
      <c r="VHF475" s="40"/>
      <c r="VHG475" s="40"/>
      <c r="VHH475" s="40"/>
      <c r="VHI475" s="40"/>
      <c r="VHJ475" s="40"/>
      <c r="VHK475" s="40"/>
      <c r="VHL475" s="40"/>
      <c r="VHM475" s="40"/>
      <c r="VHN475" s="40"/>
      <c r="VHO475" s="40"/>
      <c r="VHP475" s="40"/>
      <c r="VHQ475" s="40"/>
      <c r="VHR475" s="40"/>
      <c r="VHS475" s="40"/>
      <c r="VHT475" s="40"/>
      <c r="VHU475" s="40"/>
      <c r="VHV475" s="40"/>
      <c r="VHW475" s="40"/>
      <c r="VHX475" s="40"/>
      <c r="VHY475" s="40"/>
      <c r="VHZ475" s="40"/>
      <c r="VIA475" s="40"/>
      <c r="VIB475" s="40"/>
      <c r="VIC475" s="40"/>
      <c r="VID475" s="40"/>
      <c r="VIE475" s="40"/>
      <c r="VIF475" s="40"/>
      <c r="VIG475" s="40"/>
      <c r="VIH475" s="40"/>
      <c r="VII475" s="40"/>
      <c r="VIJ475" s="40"/>
      <c r="VIK475" s="40"/>
      <c r="VIL475" s="40"/>
      <c r="VIM475" s="40"/>
      <c r="VIN475" s="40"/>
      <c r="VIO475" s="40"/>
      <c r="VIP475" s="40"/>
      <c r="VIQ475" s="40"/>
      <c r="VIR475" s="40"/>
      <c r="VIS475" s="40"/>
      <c r="VIT475" s="40"/>
      <c r="VIU475" s="40"/>
      <c r="VIV475" s="40"/>
      <c r="VIW475" s="40"/>
      <c r="VIX475" s="40"/>
      <c r="VIY475" s="40"/>
      <c r="VIZ475" s="40"/>
      <c r="VJA475" s="40"/>
      <c r="VJB475" s="40"/>
      <c r="VJC475" s="40"/>
      <c r="VJD475" s="40"/>
      <c r="VJE475" s="40"/>
      <c r="VJF475" s="40"/>
      <c r="VJG475" s="40"/>
      <c r="VJH475" s="40"/>
      <c r="VJI475" s="40"/>
      <c r="VJJ475" s="40"/>
      <c r="VJK475" s="40"/>
      <c r="VJL475" s="40"/>
      <c r="VJM475" s="40"/>
      <c r="VJN475" s="40"/>
      <c r="VJO475" s="40"/>
      <c r="VJP475" s="40"/>
      <c r="VJQ475" s="40"/>
      <c r="VJR475" s="40"/>
      <c r="VJS475" s="40"/>
      <c r="VJT475" s="40"/>
      <c r="VJU475" s="40"/>
      <c r="VJV475" s="40"/>
      <c r="VJW475" s="40"/>
      <c r="VJX475" s="40"/>
      <c r="VJY475" s="40"/>
      <c r="VJZ475" s="40"/>
      <c r="VKA475" s="40"/>
      <c r="VKB475" s="40"/>
      <c r="VKC475" s="40"/>
      <c r="VKD475" s="40"/>
      <c r="VKE475" s="40"/>
      <c r="VKF475" s="40"/>
      <c r="VKG475" s="40"/>
      <c r="VKH475" s="40"/>
      <c r="VKI475" s="40"/>
      <c r="VKJ475" s="40"/>
      <c r="VKK475" s="40"/>
      <c r="VKL475" s="40"/>
      <c r="VKM475" s="40"/>
      <c r="VKN475" s="40"/>
      <c r="VKO475" s="40"/>
      <c r="VKP475" s="40"/>
      <c r="VKQ475" s="40"/>
      <c r="VKR475" s="40"/>
      <c r="VKS475" s="40"/>
      <c r="VKT475" s="40"/>
      <c r="VKU475" s="40"/>
      <c r="VKV475" s="40"/>
      <c r="VKW475" s="40"/>
      <c r="VKX475" s="40"/>
      <c r="VKY475" s="40"/>
      <c r="VKZ475" s="40"/>
      <c r="VLA475" s="40"/>
      <c r="VLB475" s="40"/>
      <c r="VLC475" s="40"/>
      <c r="VLD475" s="40"/>
      <c r="VLE475" s="40"/>
      <c r="VLF475" s="40"/>
      <c r="VLG475" s="40"/>
      <c r="VLH475" s="40"/>
      <c r="VLI475" s="40"/>
      <c r="VLJ475" s="40"/>
      <c r="VLK475" s="40"/>
      <c r="VLL475" s="40"/>
      <c r="VLM475" s="40"/>
      <c r="VLN475" s="40"/>
      <c r="VLO475" s="40"/>
      <c r="VLP475" s="40"/>
      <c r="VLQ475" s="40"/>
      <c r="VLR475" s="40"/>
      <c r="VLS475" s="40"/>
      <c r="VLT475" s="40"/>
      <c r="VLU475" s="40"/>
      <c r="VLV475" s="40"/>
      <c r="VLW475" s="40"/>
      <c r="VLX475" s="40"/>
      <c r="VLY475" s="40"/>
      <c r="VLZ475" s="40"/>
      <c r="VMA475" s="40"/>
      <c r="VMB475" s="40"/>
      <c r="VMC475" s="40"/>
      <c r="VMD475" s="40"/>
      <c r="VME475" s="40"/>
      <c r="VMF475" s="40"/>
      <c r="VMG475" s="40"/>
      <c r="VMH475" s="40"/>
      <c r="VMI475" s="40"/>
      <c r="VMJ475" s="40"/>
      <c r="VMK475" s="40"/>
      <c r="VML475" s="40"/>
      <c r="VMM475" s="40"/>
      <c r="VMN475" s="40"/>
      <c r="VMO475" s="40"/>
      <c r="VMP475" s="40"/>
      <c r="VMQ475" s="40"/>
      <c r="VMR475" s="40"/>
      <c r="VMS475" s="40"/>
      <c r="VMT475" s="40"/>
      <c r="VMU475" s="40"/>
      <c r="VMV475" s="40"/>
      <c r="VMW475" s="40"/>
      <c r="VMX475" s="40"/>
      <c r="VMY475" s="40"/>
      <c r="VMZ475" s="40"/>
      <c r="VNA475" s="40"/>
      <c r="VNB475" s="40"/>
      <c r="VNC475" s="40"/>
      <c r="VND475" s="40"/>
      <c r="VNE475" s="40"/>
      <c r="VNF475" s="40"/>
      <c r="VNG475" s="40"/>
      <c r="VNH475" s="40"/>
      <c r="VNI475" s="40"/>
      <c r="VNJ475" s="40"/>
      <c r="VNK475" s="40"/>
      <c r="VNL475" s="40"/>
      <c r="VNM475" s="40"/>
      <c r="VNN475" s="40"/>
      <c r="VNO475" s="40"/>
      <c r="VNP475" s="40"/>
      <c r="VNQ475" s="40"/>
      <c r="VNR475" s="40"/>
      <c r="VNS475" s="40"/>
      <c r="VNT475" s="40"/>
      <c r="VNU475" s="40"/>
      <c r="VNV475" s="40"/>
      <c r="VNW475" s="40"/>
      <c r="VNX475" s="40"/>
      <c r="VNY475" s="40"/>
      <c r="VNZ475" s="40"/>
      <c r="VOA475" s="40"/>
      <c r="VOB475" s="40"/>
      <c r="VOC475" s="40"/>
      <c r="VOD475" s="40"/>
      <c r="VOE475" s="40"/>
      <c r="VOF475" s="40"/>
      <c r="VOG475" s="40"/>
      <c r="VOH475" s="40"/>
      <c r="VOI475" s="40"/>
      <c r="VOJ475" s="40"/>
      <c r="VOK475" s="40"/>
      <c r="VOL475" s="40"/>
      <c r="VOM475" s="40"/>
      <c r="VON475" s="40"/>
      <c r="VOO475" s="40"/>
      <c r="VOP475" s="40"/>
      <c r="VOQ475" s="40"/>
      <c r="VOR475" s="40"/>
      <c r="VOS475" s="40"/>
      <c r="VOT475" s="40"/>
      <c r="VOU475" s="40"/>
      <c r="VOV475" s="40"/>
      <c r="VOW475" s="40"/>
      <c r="VOX475" s="40"/>
      <c r="VOY475" s="40"/>
      <c r="VOZ475" s="40"/>
      <c r="VPA475" s="40"/>
      <c r="VPB475" s="40"/>
      <c r="VPC475" s="40"/>
      <c r="VPD475" s="40"/>
      <c r="VPE475" s="40"/>
      <c r="VPF475" s="40"/>
      <c r="VPG475" s="40"/>
      <c r="VPH475" s="40"/>
      <c r="VPI475" s="40"/>
      <c r="VPJ475" s="40"/>
      <c r="VPK475" s="40"/>
      <c r="VPL475" s="40"/>
      <c r="VPM475" s="40"/>
      <c r="VPN475" s="40"/>
      <c r="VPO475" s="40"/>
      <c r="VPP475" s="40"/>
      <c r="VPQ475" s="40"/>
      <c r="VPR475" s="40"/>
      <c r="VPS475" s="40"/>
      <c r="VPT475" s="40"/>
      <c r="VPU475" s="40"/>
      <c r="VPV475" s="40"/>
      <c r="VPW475" s="40"/>
      <c r="VPX475" s="40"/>
      <c r="VPY475" s="40"/>
      <c r="VPZ475" s="40"/>
      <c r="VQA475" s="40"/>
      <c r="VQB475" s="40"/>
      <c r="VQC475" s="40"/>
      <c r="VQD475" s="40"/>
      <c r="VQE475" s="40"/>
      <c r="VQF475" s="40"/>
      <c r="VQG475" s="40"/>
      <c r="VQH475" s="40"/>
      <c r="VQI475" s="40"/>
      <c r="VQJ475" s="40"/>
      <c r="VQK475" s="40"/>
      <c r="VQL475" s="40"/>
      <c r="VQM475" s="40"/>
      <c r="VQN475" s="40"/>
      <c r="VQO475" s="40"/>
      <c r="VQP475" s="40"/>
      <c r="VQQ475" s="40"/>
      <c r="VQR475" s="40"/>
      <c r="VQS475" s="40"/>
      <c r="VQT475" s="40"/>
      <c r="VQU475" s="40"/>
      <c r="VQV475" s="40"/>
      <c r="VQW475" s="40"/>
      <c r="VQX475" s="40"/>
      <c r="VQY475" s="40"/>
      <c r="VQZ475" s="40"/>
      <c r="VRA475" s="40"/>
      <c r="VRB475" s="40"/>
      <c r="VRC475" s="40"/>
      <c r="VRD475" s="40"/>
      <c r="VRE475" s="40"/>
      <c r="VRF475" s="40"/>
      <c r="VRG475" s="40"/>
      <c r="VRH475" s="40"/>
      <c r="VRI475" s="40"/>
      <c r="VRJ475" s="40"/>
      <c r="VRK475" s="40"/>
      <c r="VRL475" s="40"/>
      <c r="VRM475" s="40"/>
      <c r="VRN475" s="40"/>
      <c r="VRO475" s="40"/>
      <c r="VRP475" s="40"/>
      <c r="VRQ475" s="40"/>
      <c r="VRR475" s="40"/>
      <c r="VRS475" s="40"/>
      <c r="VRT475" s="40"/>
      <c r="VRU475" s="40"/>
      <c r="VRV475" s="40"/>
      <c r="VRW475" s="40"/>
      <c r="VRX475" s="40"/>
      <c r="VRY475" s="40"/>
      <c r="VRZ475" s="40"/>
      <c r="VSA475" s="40"/>
      <c r="VSB475" s="40"/>
      <c r="VSC475" s="40"/>
      <c r="VSD475" s="40"/>
      <c r="VSE475" s="40"/>
      <c r="VSF475" s="40"/>
      <c r="VSG475" s="40"/>
      <c r="VSH475" s="40"/>
      <c r="VSI475" s="40"/>
      <c r="VSJ475" s="40"/>
      <c r="VSK475" s="40"/>
      <c r="VSL475" s="40"/>
      <c r="VSM475" s="40"/>
      <c r="VSN475" s="40"/>
      <c r="VSO475" s="40"/>
      <c r="VSP475" s="40"/>
      <c r="VSQ475" s="40"/>
      <c r="VSR475" s="40"/>
      <c r="VSS475" s="40"/>
      <c r="VST475" s="40"/>
      <c r="VSU475" s="40"/>
      <c r="VSV475" s="40"/>
      <c r="VSW475" s="40"/>
      <c r="VSX475" s="40"/>
      <c r="VSY475" s="40"/>
      <c r="VSZ475" s="40"/>
      <c r="VTA475" s="40"/>
      <c r="VTB475" s="40"/>
      <c r="VTC475" s="40"/>
      <c r="VTD475" s="40"/>
      <c r="VTE475" s="40"/>
      <c r="VTF475" s="40"/>
      <c r="VTG475" s="40"/>
      <c r="VTH475" s="40"/>
      <c r="VTI475" s="40"/>
      <c r="VTJ475" s="40"/>
      <c r="VTK475" s="40"/>
      <c r="VTL475" s="40"/>
      <c r="VTM475" s="40"/>
      <c r="VTN475" s="40"/>
      <c r="VTO475" s="40"/>
      <c r="VTP475" s="40"/>
      <c r="VTQ475" s="40"/>
      <c r="VTR475" s="40"/>
      <c r="VTS475" s="40"/>
      <c r="VTT475" s="40"/>
      <c r="VTU475" s="40"/>
      <c r="VTV475" s="40"/>
      <c r="VTW475" s="40"/>
      <c r="VTX475" s="40"/>
      <c r="VTY475" s="40"/>
      <c r="VTZ475" s="40"/>
      <c r="VUA475" s="40"/>
      <c r="VUB475" s="40"/>
      <c r="VUC475" s="40"/>
      <c r="VUD475" s="40"/>
      <c r="VUE475" s="40"/>
      <c r="VUF475" s="40"/>
      <c r="VUG475" s="40"/>
      <c r="VUH475" s="40"/>
      <c r="VUI475" s="40"/>
      <c r="VUJ475" s="40"/>
      <c r="VUK475" s="40"/>
      <c r="VUL475" s="40"/>
      <c r="VUM475" s="40"/>
      <c r="VUN475" s="40"/>
      <c r="VUO475" s="40"/>
      <c r="VUP475" s="40"/>
      <c r="VUQ475" s="40"/>
      <c r="VUR475" s="40"/>
      <c r="VUS475" s="40"/>
      <c r="VUT475" s="40"/>
      <c r="VUU475" s="40"/>
      <c r="VUV475" s="40"/>
      <c r="VUW475" s="40"/>
      <c r="VUX475" s="40"/>
      <c r="VUY475" s="40"/>
      <c r="VUZ475" s="40"/>
      <c r="VVA475" s="40"/>
      <c r="VVB475" s="40"/>
      <c r="VVC475" s="40"/>
      <c r="VVD475" s="40"/>
      <c r="VVE475" s="40"/>
      <c r="VVF475" s="40"/>
      <c r="VVG475" s="40"/>
      <c r="VVH475" s="40"/>
      <c r="VVI475" s="40"/>
      <c r="VVJ475" s="40"/>
      <c r="VVK475" s="40"/>
      <c r="VVL475" s="40"/>
      <c r="VVM475" s="40"/>
      <c r="VVN475" s="40"/>
      <c r="VVO475" s="40"/>
      <c r="VVP475" s="40"/>
      <c r="VVQ475" s="40"/>
      <c r="VVR475" s="40"/>
      <c r="VVS475" s="40"/>
      <c r="VVT475" s="40"/>
      <c r="VVU475" s="40"/>
      <c r="VVV475" s="40"/>
      <c r="VVW475" s="40"/>
      <c r="VVX475" s="40"/>
      <c r="VVY475" s="40"/>
      <c r="VVZ475" s="40"/>
      <c r="VWA475" s="40"/>
      <c r="VWB475" s="40"/>
      <c r="VWC475" s="40"/>
      <c r="VWD475" s="40"/>
      <c r="VWE475" s="40"/>
      <c r="VWF475" s="40"/>
      <c r="VWG475" s="40"/>
      <c r="VWH475" s="40"/>
      <c r="VWI475" s="40"/>
      <c r="VWJ475" s="40"/>
      <c r="VWK475" s="40"/>
      <c r="VWL475" s="40"/>
      <c r="VWM475" s="40"/>
      <c r="VWN475" s="40"/>
      <c r="VWO475" s="40"/>
      <c r="VWP475" s="40"/>
      <c r="VWQ475" s="40"/>
      <c r="VWR475" s="40"/>
      <c r="VWS475" s="40"/>
      <c r="VWT475" s="40"/>
      <c r="VWU475" s="40"/>
      <c r="VWV475" s="40"/>
      <c r="VWW475" s="40"/>
      <c r="VWX475" s="40"/>
      <c r="VWY475" s="40"/>
      <c r="VWZ475" s="40"/>
      <c r="VXA475" s="40"/>
      <c r="VXB475" s="40"/>
      <c r="VXC475" s="40"/>
      <c r="VXD475" s="40"/>
      <c r="VXE475" s="40"/>
      <c r="VXF475" s="40"/>
      <c r="VXG475" s="40"/>
      <c r="VXH475" s="40"/>
      <c r="VXI475" s="40"/>
      <c r="VXJ475" s="40"/>
      <c r="VXK475" s="40"/>
      <c r="VXL475" s="40"/>
      <c r="VXM475" s="40"/>
      <c r="VXN475" s="40"/>
      <c r="VXO475" s="40"/>
      <c r="VXP475" s="40"/>
      <c r="VXQ475" s="40"/>
      <c r="VXR475" s="40"/>
      <c r="VXS475" s="40"/>
      <c r="VXT475" s="40"/>
      <c r="VXU475" s="40"/>
      <c r="VXV475" s="40"/>
      <c r="VXW475" s="40"/>
      <c r="VXX475" s="40"/>
      <c r="VXY475" s="40"/>
      <c r="VXZ475" s="40"/>
      <c r="VYA475" s="40"/>
      <c r="VYB475" s="40"/>
      <c r="VYC475" s="40"/>
      <c r="VYD475" s="40"/>
      <c r="VYE475" s="40"/>
      <c r="VYF475" s="40"/>
      <c r="VYG475" s="40"/>
      <c r="VYH475" s="40"/>
      <c r="VYI475" s="40"/>
      <c r="VYJ475" s="40"/>
      <c r="VYK475" s="40"/>
      <c r="VYL475" s="40"/>
      <c r="VYM475" s="40"/>
      <c r="VYN475" s="40"/>
      <c r="VYO475" s="40"/>
      <c r="VYP475" s="40"/>
      <c r="VYQ475" s="40"/>
      <c r="VYR475" s="40"/>
      <c r="VYS475" s="40"/>
      <c r="VYT475" s="40"/>
      <c r="VYU475" s="40"/>
      <c r="VYV475" s="40"/>
      <c r="VYW475" s="40"/>
      <c r="VYX475" s="40"/>
      <c r="VYY475" s="40"/>
      <c r="VYZ475" s="40"/>
      <c r="VZA475" s="40"/>
      <c r="VZB475" s="40"/>
      <c r="VZC475" s="40"/>
      <c r="VZD475" s="40"/>
      <c r="VZE475" s="40"/>
      <c r="VZF475" s="40"/>
      <c r="VZG475" s="40"/>
      <c r="VZH475" s="40"/>
      <c r="VZI475" s="40"/>
      <c r="VZJ475" s="40"/>
      <c r="VZK475" s="40"/>
      <c r="VZL475" s="40"/>
      <c r="VZM475" s="40"/>
      <c r="VZN475" s="40"/>
      <c r="VZO475" s="40"/>
      <c r="VZP475" s="40"/>
      <c r="VZQ475" s="40"/>
      <c r="VZR475" s="40"/>
      <c r="VZS475" s="40"/>
      <c r="VZT475" s="40"/>
      <c r="VZU475" s="40"/>
      <c r="VZV475" s="40"/>
      <c r="VZW475" s="40"/>
      <c r="VZX475" s="40"/>
      <c r="VZY475" s="40"/>
      <c r="VZZ475" s="40"/>
      <c r="WAA475" s="40"/>
      <c r="WAB475" s="40"/>
      <c r="WAC475" s="40"/>
      <c r="WAD475" s="40"/>
      <c r="WAE475" s="40"/>
      <c r="WAF475" s="40"/>
      <c r="WAG475" s="40"/>
      <c r="WAH475" s="40"/>
      <c r="WAI475" s="40"/>
      <c r="WAJ475" s="40"/>
      <c r="WAK475" s="40"/>
      <c r="WAL475" s="40"/>
      <c r="WAM475" s="40"/>
      <c r="WAN475" s="40"/>
      <c r="WAO475" s="40"/>
      <c r="WAP475" s="40"/>
      <c r="WAQ475" s="40"/>
      <c r="WAR475" s="40"/>
      <c r="WAS475" s="40"/>
      <c r="WAT475" s="40"/>
      <c r="WAU475" s="40"/>
      <c r="WAV475" s="40"/>
      <c r="WAW475" s="40"/>
      <c r="WAX475" s="40"/>
      <c r="WAY475" s="40"/>
      <c r="WAZ475" s="40"/>
      <c r="WBA475" s="40"/>
      <c r="WBB475" s="40"/>
      <c r="WBC475" s="40"/>
      <c r="WBD475" s="40"/>
      <c r="WBE475" s="40"/>
      <c r="WBF475" s="40"/>
      <c r="WBG475" s="40"/>
      <c r="WBH475" s="40"/>
      <c r="WBI475" s="40"/>
      <c r="WBJ475" s="40"/>
      <c r="WBK475" s="40"/>
      <c r="WBL475" s="40"/>
      <c r="WBM475" s="40"/>
      <c r="WBN475" s="40"/>
      <c r="WBO475" s="40"/>
      <c r="WBP475" s="40"/>
      <c r="WBQ475" s="40"/>
      <c r="WBR475" s="40"/>
      <c r="WBS475" s="40"/>
      <c r="WBT475" s="40"/>
      <c r="WBU475" s="40"/>
      <c r="WBV475" s="40"/>
      <c r="WBW475" s="40"/>
      <c r="WBX475" s="40"/>
      <c r="WBY475" s="40"/>
      <c r="WBZ475" s="40"/>
      <c r="WCA475" s="40"/>
      <c r="WCB475" s="40"/>
      <c r="WCC475" s="40"/>
      <c r="WCD475" s="40"/>
      <c r="WCE475" s="40"/>
      <c r="WCF475" s="40"/>
      <c r="WCG475" s="40"/>
      <c r="WCH475" s="40"/>
      <c r="WCI475" s="40"/>
      <c r="WCJ475" s="40"/>
      <c r="WCK475" s="40"/>
      <c r="WCL475" s="40"/>
      <c r="WCM475" s="40"/>
      <c r="WCN475" s="40"/>
      <c r="WCO475" s="40"/>
      <c r="WCP475" s="40"/>
      <c r="WCQ475" s="40"/>
      <c r="WCR475" s="40"/>
      <c r="WCS475" s="40"/>
      <c r="WCT475" s="40"/>
      <c r="WCU475" s="40"/>
      <c r="WCV475" s="40"/>
      <c r="WCW475" s="40"/>
      <c r="WCX475" s="40"/>
      <c r="WCY475" s="40"/>
      <c r="WCZ475" s="40"/>
      <c r="WDA475" s="40"/>
      <c r="WDB475" s="40"/>
      <c r="WDC475" s="40"/>
      <c r="WDD475" s="40"/>
      <c r="WDE475" s="40"/>
      <c r="WDF475" s="40"/>
      <c r="WDG475" s="40"/>
      <c r="WDH475" s="40"/>
      <c r="WDI475" s="40"/>
      <c r="WDJ475" s="40"/>
      <c r="WDK475" s="40"/>
      <c r="WDL475" s="40"/>
      <c r="WDM475" s="40"/>
      <c r="WDN475" s="40"/>
      <c r="WDO475" s="40"/>
      <c r="WDP475" s="40"/>
      <c r="WDQ475" s="40"/>
      <c r="WDR475" s="40"/>
      <c r="WDS475" s="40"/>
      <c r="WDT475" s="40"/>
      <c r="WDU475" s="40"/>
      <c r="WDV475" s="40"/>
      <c r="WDW475" s="40"/>
      <c r="WDX475" s="40"/>
      <c r="WDY475" s="40"/>
      <c r="WDZ475" s="40"/>
      <c r="WEA475" s="40"/>
      <c r="WEB475" s="40"/>
      <c r="WEC475" s="40"/>
      <c r="WED475" s="40"/>
      <c r="WEE475" s="40"/>
      <c r="WEF475" s="40"/>
      <c r="WEG475" s="40"/>
      <c r="WEH475" s="40"/>
      <c r="WEI475" s="40"/>
      <c r="WEJ475" s="40"/>
      <c r="WEK475" s="40"/>
      <c r="WEL475" s="40"/>
      <c r="WEM475" s="40"/>
      <c r="WEN475" s="40"/>
      <c r="WEO475" s="40"/>
      <c r="WEP475" s="40"/>
      <c r="WEQ475" s="40"/>
      <c r="WER475" s="40"/>
      <c r="WES475" s="40"/>
      <c r="WET475" s="40"/>
      <c r="WEU475" s="40"/>
      <c r="WEV475" s="40"/>
      <c r="WEW475" s="40"/>
      <c r="WEX475" s="40"/>
      <c r="WEY475" s="40"/>
      <c r="WEZ475" s="40"/>
      <c r="WFA475" s="40"/>
      <c r="WFB475" s="40"/>
      <c r="WFC475" s="40"/>
      <c r="WFD475" s="40"/>
      <c r="WFE475" s="40"/>
      <c r="WFF475" s="40"/>
      <c r="WFG475" s="40"/>
      <c r="WFH475" s="40"/>
      <c r="WFI475" s="40"/>
      <c r="WFJ475" s="40"/>
      <c r="WFK475" s="40"/>
      <c r="WFL475" s="40"/>
      <c r="WFM475" s="40"/>
      <c r="WFN475" s="40"/>
      <c r="WFO475" s="40"/>
      <c r="WFP475" s="40"/>
      <c r="WFQ475" s="40"/>
      <c r="WFR475" s="40"/>
      <c r="WFS475" s="40"/>
      <c r="WFT475" s="40"/>
      <c r="WFU475" s="40"/>
      <c r="WFV475" s="40"/>
      <c r="WFW475" s="40"/>
      <c r="WFX475" s="40"/>
      <c r="WFY475" s="40"/>
      <c r="WFZ475" s="40"/>
      <c r="WGA475" s="40"/>
      <c r="WGB475" s="40"/>
      <c r="WGC475" s="40"/>
      <c r="WGD475" s="40"/>
      <c r="WGE475" s="40"/>
      <c r="WGF475" s="40"/>
      <c r="WGG475" s="40"/>
      <c r="WGH475" s="40"/>
      <c r="WGI475" s="40"/>
      <c r="WGJ475" s="40"/>
      <c r="WGK475" s="40"/>
      <c r="WGL475" s="40"/>
      <c r="WGM475" s="40"/>
      <c r="WGN475" s="40"/>
      <c r="WGO475" s="40"/>
      <c r="WGP475" s="40"/>
      <c r="WGQ475" s="40"/>
      <c r="WGR475" s="40"/>
      <c r="WGS475" s="40"/>
      <c r="WGT475" s="40"/>
      <c r="WGU475" s="40"/>
      <c r="WGV475" s="40"/>
      <c r="WGW475" s="40"/>
      <c r="WGX475" s="40"/>
      <c r="WGY475" s="40"/>
      <c r="WGZ475" s="40"/>
      <c r="WHA475" s="40"/>
      <c r="WHB475" s="40"/>
      <c r="WHC475" s="40"/>
      <c r="WHD475" s="40"/>
      <c r="WHE475" s="40"/>
      <c r="WHF475" s="40"/>
      <c r="WHG475" s="40"/>
      <c r="WHH475" s="40"/>
      <c r="WHI475" s="40"/>
      <c r="WHJ475" s="40"/>
      <c r="WHK475" s="40"/>
      <c r="WHL475" s="40"/>
      <c r="WHM475" s="40"/>
      <c r="WHN475" s="40"/>
      <c r="WHO475" s="40"/>
      <c r="WHP475" s="40"/>
      <c r="WHQ475" s="40"/>
      <c r="WHR475" s="40"/>
      <c r="WHS475" s="40"/>
      <c r="WHT475" s="40"/>
      <c r="WHU475" s="40"/>
      <c r="WHV475" s="40"/>
      <c r="WHW475" s="40"/>
      <c r="WHX475" s="40"/>
      <c r="WHY475" s="40"/>
      <c r="WHZ475" s="40"/>
      <c r="WIA475" s="40"/>
      <c r="WIB475" s="40"/>
      <c r="WIC475" s="40"/>
      <c r="WID475" s="40"/>
      <c r="WIE475" s="40"/>
      <c r="WIF475" s="40"/>
      <c r="WIG475" s="40"/>
      <c r="WIH475" s="40"/>
      <c r="WII475" s="40"/>
      <c r="WIJ475" s="40"/>
      <c r="WIK475" s="40"/>
      <c r="WIL475" s="40"/>
      <c r="WIM475" s="40"/>
      <c r="WIN475" s="40"/>
      <c r="WIO475" s="40"/>
      <c r="WIP475" s="40"/>
      <c r="WIQ475" s="40"/>
      <c r="WIR475" s="40"/>
      <c r="WIS475" s="40"/>
      <c r="WIT475" s="40"/>
      <c r="WIU475" s="40"/>
      <c r="WIV475" s="40"/>
      <c r="WIW475" s="40"/>
      <c r="WIX475" s="40"/>
      <c r="WIY475" s="40"/>
      <c r="WIZ475" s="40"/>
      <c r="WJA475" s="40"/>
      <c r="WJB475" s="40"/>
      <c r="WJC475" s="40"/>
      <c r="WJD475" s="40"/>
      <c r="WJE475" s="40"/>
      <c r="WJF475" s="40"/>
      <c r="WJG475" s="40"/>
      <c r="WJH475" s="40"/>
      <c r="WJI475" s="40"/>
      <c r="WJJ475" s="40"/>
      <c r="WJK475" s="40"/>
      <c r="WJL475" s="40"/>
      <c r="WJM475" s="40"/>
      <c r="WJN475" s="40"/>
      <c r="WJO475" s="40"/>
      <c r="WJP475" s="40"/>
      <c r="WJQ475" s="40"/>
      <c r="WJR475" s="40"/>
      <c r="WJS475" s="40"/>
      <c r="WJT475" s="40"/>
      <c r="WJU475" s="40"/>
      <c r="WJV475" s="40"/>
      <c r="WJW475" s="40"/>
      <c r="WJX475" s="40"/>
      <c r="WJY475" s="40"/>
      <c r="WJZ475" s="40"/>
      <c r="WKA475" s="40"/>
      <c r="WKB475" s="40"/>
      <c r="WKC475" s="40"/>
      <c r="WKD475" s="40"/>
      <c r="WKE475" s="40"/>
      <c r="WKF475" s="40"/>
      <c r="WKG475" s="40"/>
      <c r="WKH475" s="40"/>
      <c r="WKI475" s="40"/>
      <c r="WKJ475" s="40"/>
      <c r="WKK475" s="40"/>
      <c r="WKL475" s="40"/>
      <c r="WKM475" s="40"/>
      <c r="WKN475" s="40"/>
      <c r="WKO475" s="40"/>
      <c r="WKP475" s="40"/>
      <c r="WKQ475" s="40"/>
      <c r="WKR475" s="40"/>
      <c r="WKS475" s="40"/>
      <c r="WKT475" s="40"/>
      <c r="WKU475" s="40"/>
      <c r="WKV475" s="40"/>
      <c r="WKW475" s="40"/>
      <c r="WKX475" s="40"/>
      <c r="WKY475" s="40"/>
      <c r="WKZ475" s="40"/>
      <c r="WLA475" s="40"/>
      <c r="WLB475" s="40"/>
      <c r="WLC475" s="40"/>
      <c r="WLD475" s="40"/>
      <c r="WLE475" s="40"/>
      <c r="WLF475" s="40"/>
      <c r="WLG475" s="40"/>
      <c r="WLH475" s="40"/>
      <c r="WLI475" s="40"/>
      <c r="WLJ475" s="40"/>
      <c r="WLK475" s="40"/>
      <c r="WLL475" s="40"/>
      <c r="WLM475" s="40"/>
      <c r="WLN475" s="40"/>
      <c r="WLO475" s="40"/>
      <c r="WLP475" s="40"/>
      <c r="WLQ475" s="40"/>
      <c r="WLR475" s="40"/>
      <c r="WLS475" s="40"/>
      <c r="WLT475" s="40"/>
      <c r="WLU475" s="40"/>
      <c r="WLV475" s="40"/>
      <c r="WLW475" s="40"/>
      <c r="WLX475" s="40"/>
      <c r="WLY475" s="40"/>
      <c r="WLZ475" s="40"/>
      <c r="WMA475" s="40"/>
      <c r="WMB475" s="40"/>
      <c r="WMC475" s="40"/>
      <c r="WMD475" s="40"/>
      <c r="WME475" s="40"/>
      <c r="WMF475" s="40"/>
      <c r="WMG475" s="40"/>
      <c r="WMH475" s="40"/>
      <c r="WMI475" s="40"/>
      <c r="WMJ475" s="40"/>
      <c r="WMK475" s="40"/>
      <c r="WML475" s="40"/>
      <c r="WMM475" s="40"/>
      <c r="WMN475" s="40"/>
      <c r="WMO475" s="40"/>
      <c r="WMP475" s="40"/>
      <c r="WMQ475" s="40"/>
      <c r="WMR475" s="40"/>
      <c r="WMS475" s="40"/>
      <c r="WMT475" s="40"/>
      <c r="WMU475" s="40"/>
      <c r="WMV475" s="40"/>
      <c r="WMW475" s="40"/>
      <c r="WMX475" s="40"/>
      <c r="WMY475" s="40"/>
      <c r="WMZ475" s="40"/>
      <c r="WNA475" s="40"/>
      <c r="WNB475" s="40"/>
      <c r="WNC475" s="40"/>
      <c r="WND475" s="40"/>
      <c r="WNE475" s="40"/>
      <c r="WNF475" s="40"/>
      <c r="WNG475" s="40"/>
      <c r="WNH475" s="40"/>
      <c r="WNI475" s="40"/>
      <c r="WNJ475" s="40"/>
      <c r="WNK475" s="40"/>
      <c r="WNL475" s="40"/>
      <c r="WNM475" s="40"/>
      <c r="WNN475" s="40"/>
      <c r="WNO475" s="40"/>
      <c r="WNP475" s="40"/>
      <c r="WNQ475" s="40"/>
      <c r="WNR475" s="40"/>
      <c r="WNS475" s="40"/>
      <c r="WNT475" s="40"/>
      <c r="WNU475" s="40"/>
      <c r="WNV475" s="40"/>
      <c r="WNW475" s="40"/>
      <c r="WNX475" s="40"/>
      <c r="WNY475" s="40"/>
      <c r="WNZ475" s="40"/>
      <c r="WOA475" s="40"/>
      <c r="WOB475" s="40"/>
      <c r="WOC475" s="40"/>
      <c r="WOD475" s="40"/>
      <c r="WOE475" s="40"/>
      <c r="WOF475" s="40"/>
      <c r="WOG475" s="40"/>
      <c r="WOH475" s="40"/>
      <c r="WOI475" s="40"/>
      <c r="WOJ475" s="40"/>
      <c r="WOK475" s="40"/>
      <c r="WOL475" s="40"/>
      <c r="WOM475" s="40"/>
      <c r="WON475" s="40"/>
      <c r="WOO475" s="40"/>
      <c r="WOP475" s="40"/>
      <c r="WOQ475" s="40"/>
      <c r="WOR475" s="40"/>
      <c r="WOS475" s="40"/>
      <c r="WOT475" s="40"/>
      <c r="WOU475" s="40"/>
      <c r="WOV475" s="40"/>
      <c r="WOW475" s="40"/>
      <c r="WOX475" s="40"/>
      <c r="WOY475" s="40"/>
      <c r="WOZ475" s="40"/>
      <c r="WPA475" s="40"/>
      <c r="WPB475" s="40"/>
      <c r="WPC475" s="40"/>
      <c r="WPD475" s="40"/>
      <c r="WPE475" s="40"/>
      <c r="WPF475" s="40"/>
      <c r="WPG475" s="40"/>
      <c r="WPH475" s="40"/>
      <c r="WPI475" s="40"/>
      <c r="WPJ475" s="40"/>
      <c r="WPK475" s="40"/>
      <c r="WPL475" s="40"/>
      <c r="WPM475" s="40"/>
      <c r="WPN475" s="40"/>
      <c r="WPO475" s="40"/>
      <c r="WPP475" s="40"/>
      <c r="WPQ475" s="40"/>
      <c r="WPR475" s="40"/>
      <c r="WPS475" s="40"/>
      <c r="WPT475" s="40"/>
      <c r="WPU475" s="40"/>
      <c r="WPV475" s="40"/>
      <c r="WPW475" s="40"/>
      <c r="WPX475" s="40"/>
      <c r="WPY475" s="40"/>
      <c r="WPZ475" s="40"/>
      <c r="WQA475" s="40"/>
      <c r="WQB475" s="40"/>
      <c r="WQC475" s="40"/>
      <c r="WQD475" s="40"/>
      <c r="WQE475" s="40"/>
      <c r="WQF475" s="40"/>
      <c r="WQG475" s="40"/>
      <c r="WQH475" s="40"/>
      <c r="WQI475" s="40"/>
      <c r="WQJ475" s="40"/>
      <c r="WQK475" s="40"/>
      <c r="WQL475" s="40"/>
      <c r="WQM475" s="40"/>
      <c r="WQN475" s="40"/>
      <c r="WQO475" s="40"/>
      <c r="WQP475" s="40"/>
      <c r="WQQ475" s="40"/>
      <c r="WQR475" s="40"/>
      <c r="WQS475" s="40"/>
      <c r="WQT475" s="40"/>
      <c r="WQU475" s="40"/>
      <c r="WQV475" s="40"/>
      <c r="WQW475" s="40"/>
      <c r="WQX475" s="40"/>
      <c r="WQY475" s="40"/>
      <c r="WQZ475" s="40"/>
      <c r="WRA475" s="40"/>
      <c r="WRB475" s="40"/>
      <c r="WRC475" s="40"/>
      <c r="WRD475" s="40"/>
      <c r="WRE475" s="40"/>
      <c r="WRF475" s="40"/>
      <c r="WRG475" s="40"/>
      <c r="WRH475" s="40"/>
      <c r="WRI475" s="40"/>
      <c r="WRJ475" s="40"/>
      <c r="WRK475" s="40"/>
      <c r="WRL475" s="40"/>
      <c r="WRM475" s="40"/>
      <c r="WRN475" s="40"/>
      <c r="WRO475" s="40"/>
      <c r="WRP475" s="40"/>
      <c r="WRQ475" s="40"/>
      <c r="WRR475" s="40"/>
      <c r="WRS475" s="40"/>
      <c r="WRT475" s="40"/>
      <c r="WRU475" s="40"/>
      <c r="WRV475" s="40"/>
      <c r="WRW475" s="40"/>
      <c r="WRX475" s="40"/>
      <c r="WRY475" s="40"/>
      <c r="WRZ475" s="40"/>
      <c r="WSA475" s="40"/>
      <c r="WSB475" s="40"/>
      <c r="WSC475" s="40"/>
      <c r="WSD475" s="40"/>
      <c r="WSE475" s="40"/>
      <c r="WSF475" s="40"/>
      <c r="WSG475" s="40"/>
      <c r="WSH475" s="40"/>
      <c r="WSI475" s="40"/>
      <c r="WSJ475" s="40"/>
      <c r="WSK475" s="40"/>
      <c r="WSL475" s="40"/>
      <c r="WSM475" s="40"/>
      <c r="WSN475" s="40"/>
      <c r="WSO475" s="40"/>
      <c r="WSP475" s="40"/>
      <c r="WSQ475" s="40"/>
      <c r="WSR475" s="40"/>
      <c r="WSS475" s="40"/>
      <c r="WST475" s="40"/>
      <c r="WSU475" s="40"/>
      <c r="WSV475" s="40"/>
      <c r="WSW475" s="40"/>
      <c r="WSX475" s="40"/>
      <c r="WSY475" s="40"/>
      <c r="WSZ475" s="40"/>
      <c r="WTA475" s="40"/>
      <c r="WTB475" s="40"/>
      <c r="WTC475" s="40"/>
      <c r="WTD475" s="40"/>
      <c r="WTE475" s="40"/>
      <c r="WTF475" s="40"/>
      <c r="WTG475" s="40"/>
      <c r="WTH475" s="40"/>
      <c r="WTI475" s="40"/>
      <c r="WTJ475" s="40"/>
      <c r="WTK475" s="40"/>
      <c r="WTL475" s="40"/>
      <c r="WTM475" s="40"/>
      <c r="WTN475" s="40"/>
      <c r="WTO475" s="40"/>
      <c r="WTP475" s="40"/>
      <c r="WTQ475" s="40"/>
      <c r="WTR475" s="40"/>
      <c r="WTS475" s="40"/>
      <c r="WTT475" s="40"/>
      <c r="WTU475" s="40"/>
      <c r="WTV475" s="40"/>
      <c r="WTW475" s="40"/>
      <c r="WTX475" s="40"/>
      <c r="WTY475" s="40"/>
      <c r="WTZ475" s="40"/>
      <c r="WUA475" s="40"/>
      <c r="WUB475" s="40"/>
      <c r="WUC475" s="40"/>
      <c r="WUD475" s="40"/>
      <c r="WUE475" s="40"/>
      <c r="WUF475" s="40"/>
      <c r="WUG475" s="40"/>
      <c r="WUH475" s="40"/>
      <c r="WUI475" s="40"/>
      <c r="WUJ475" s="40"/>
      <c r="WUK475" s="40"/>
      <c r="WUL475" s="40"/>
      <c r="WUM475" s="40"/>
      <c r="WUN475" s="40"/>
      <c r="WUO475" s="40"/>
      <c r="WUP475" s="40"/>
      <c r="WUQ475" s="40"/>
      <c r="WUR475" s="40"/>
      <c r="WUS475" s="40"/>
      <c r="WUT475" s="40"/>
      <c r="WUU475" s="40"/>
      <c r="WUV475" s="40"/>
      <c r="WUW475" s="40"/>
      <c r="WUX475" s="40"/>
      <c r="WUY475" s="40"/>
      <c r="WUZ475" s="40"/>
      <c r="WVA475" s="40"/>
      <c r="WVB475" s="40"/>
      <c r="WVC475" s="40"/>
      <c r="WVD475" s="40"/>
      <c r="WVE475" s="40"/>
      <c r="WVF475" s="40"/>
      <c r="WVG475" s="40"/>
      <c r="WVH475" s="40"/>
      <c r="WVI475" s="40"/>
      <c r="WVJ475" s="40"/>
      <c r="WVK475" s="40"/>
      <c r="WVL475" s="40"/>
      <c r="WVM475" s="40"/>
      <c r="WVN475" s="40"/>
      <c r="WVO475" s="40"/>
      <c r="WVP475" s="40"/>
      <c r="WVQ475" s="40"/>
      <c r="WVR475" s="40"/>
      <c r="WVS475" s="40"/>
      <c r="WVT475" s="40"/>
      <c r="WVU475" s="40"/>
      <c r="WVV475" s="40"/>
    </row>
    <row r="476" spans="1:16142" s="38" customFormat="1" x14ac:dyDescent="0.2">
      <c r="C476" s="111"/>
      <c r="D476" s="239"/>
      <c r="E476" s="239"/>
      <c r="F476" s="111"/>
      <c r="G476" s="111"/>
      <c r="H476" s="111"/>
      <c r="I476" s="113"/>
      <c r="J476" s="60"/>
      <c r="K476" s="113"/>
      <c r="L476" s="240"/>
      <c r="M476" s="39"/>
      <c r="N476" s="39"/>
      <c r="O476" s="39"/>
      <c r="P476" s="40"/>
      <c r="Q476" s="40"/>
      <c r="R476" s="40"/>
      <c r="S476" s="40"/>
      <c r="T476" s="40"/>
      <c r="U476" s="40"/>
      <c r="V476" s="40"/>
      <c r="W476" s="40"/>
      <c r="X476" s="40"/>
      <c r="Y476" s="40"/>
      <c r="Z476" s="40"/>
      <c r="AA476" s="40"/>
      <c r="AB476" s="40"/>
      <c r="AC476" s="40"/>
      <c r="AD476" s="40"/>
      <c r="AE476" s="40"/>
      <c r="AF476" s="40"/>
      <c r="AG476" s="40"/>
      <c r="AH476" s="40"/>
      <c r="AI476" s="40"/>
      <c r="AJ476" s="40"/>
      <c r="AK476" s="40"/>
      <c r="AL476" s="40"/>
      <c r="AM476" s="40"/>
      <c r="AN476" s="40"/>
      <c r="AO476" s="40"/>
      <c r="AP476" s="40"/>
      <c r="AQ476" s="40"/>
      <c r="AR476" s="40"/>
      <c r="AS476" s="40"/>
      <c r="AT476" s="40"/>
      <c r="AU476" s="40"/>
      <c r="AV476" s="40"/>
      <c r="AW476" s="40"/>
      <c r="AX476" s="40"/>
      <c r="AY476" s="40"/>
      <c r="AZ476" s="40"/>
      <c r="BA476" s="40"/>
      <c r="BB476" s="40"/>
      <c r="BC476" s="40"/>
      <c r="BD476" s="40"/>
      <c r="BE476" s="40"/>
      <c r="BF476" s="40"/>
      <c r="BG476" s="40"/>
      <c r="BH476" s="40"/>
      <c r="BI476" s="40"/>
      <c r="BJ476" s="40"/>
      <c r="BK476" s="40"/>
      <c r="BL476" s="40"/>
      <c r="BM476" s="40"/>
      <c r="BN476" s="40"/>
      <c r="BO476" s="40"/>
      <c r="BP476" s="40"/>
      <c r="BQ476" s="40"/>
      <c r="BR476" s="40"/>
      <c r="BS476" s="40"/>
      <c r="BT476" s="40"/>
      <c r="BU476" s="40"/>
      <c r="BV476" s="40"/>
      <c r="BW476" s="40"/>
      <c r="BX476" s="40"/>
      <c r="BY476" s="40"/>
      <c r="BZ476" s="40"/>
      <c r="CA476" s="40"/>
      <c r="CB476" s="40"/>
      <c r="CC476" s="40"/>
      <c r="CD476" s="40"/>
      <c r="CE476" s="40"/>
      <c r="CF476" s="40"/>
      <c r="CG476" s="40"/>
      <c r="CH476" s="40"/>
      <c r="CI476" s="40"/>
      <c r="CJ476" s="40"/>
      <c r="CK476" s="40"/>
      <c r="CL476" s="40"/>
      <c r="CM476" s="40"/>
      <c r="CN476" s="40"/>
      <c r="CO476" s="40"/>
      <c r="CP476" s="40"/>
      <c r="CQ476" s="40"/>
      <c r="CR476" s="40"/>
      <c r="CS476" s="40"/>
      <c r="CT476" s="40"/>
      <c r="CU476" s="40"/>
      <c r="CV476" s="40"/>
      <c r="CW476" s="40"/>
      <c r="CX476" s="40"/>
      <c r="CY476" s="40"/>
      <c r="CZ476" s="40"/>
      <c r="DA476" s="40"/>
      <c r="DB476" s="40"/>
      <c r="DC476" s="40"/>
      <c r="DD476" s="40"/>
      <c r="DE476" s="40"/>
      <c r="DF476" s="40"/>
      <c r="DG476" s="40"/>
      <c r="DH476" s="40"/>
      <c r="DI476" s="40"/>
      <c r="DJ476" s="40"/>
      <c r="DK476" s="40"/>
      <c r="DL476" s="40"/>
      <c r="DM476" s="40"/>
      <c r="DN476" s="40"/>
      <c r="DO476" s="40"/>
      <c r="DP476" s="40"/>
      <c r="DQ476" s="40"/>
      <c r="DR476" s="40"/>
      <c r="DS476" s="40"/>
      <c r="DT476" s="40"/>
      <c r="DU476" s="40"/>
      <c r="DV476" s="40"/>
      <c r="DW476" s="40"/>
      <c r="DX476" s="40"/>
      <c r="DY476" s="40"/>
      <c r="DZ476" s="40"/>
      <c r="EA476" s="40"/>
      <c r="EB476" s="40"/>
      <c r="EC476" s="40"/>
      <c r="ED476" s="40"/>
      <c r="EE476" s="40"/>
      <c r="EF476" s="40"/>
      <c r="EG476" s="40"/>
      <c r="EH476" s="40"/>
      <c r="EI476" s="40"/>
      <c r="EJ476" s="40"/>
      <c r="EK476" s="40"/>
      <c r="EL476" s="40"/>
      <c r="EM476" s="40"/>
      <c r="EN476" s="40"/>
      <c r="EO476" s="40"/>
      <c r="EP476" s="40"/>
      <c r="EQ476" s="40"/>
      <c r="ER476" s="40"/>
      <c r="ES476" s="40"/>
      <c r="ET476" s="40"/>
      <c r="EU476" s="40"/>
      <c r="EV476" s="40"/>
      <c r="EW476" s="40"/>
      <c r="EX476" s="40"/>
      <c r="EY476" s="40"/>
      <c r="EZ476" s="40"/>
      <c r="FA476" s="40"/>
      <c r="FB476" s="40"/>
      <c r="FC476" s="40"/>
      <c r="FD476" s="40"/>
      <c r="FE476" s="40"/>
      <c r="FF476" s="40"/>
      <c r="FG476" s="40"/>
      <c r="FH476" s="40"/>
      <c r="FI476" s="40"/>
      <c r="FJ476" s="40"/>
      <c r="FK476" s="40"/>
      <c r="FL476" s="40"/>
      <c r="FM476" s="40"/>
      <c r="FN476" s="40"/>
      <c r="FO476" s="40"/>
      <c r="FP476" s="40"/>
      <c r="FQ476" s="40"/>
      <c r="FR476" s="40"/>
      <c r="FS476" s="40"/>
      <c r="FT476" s="40"/>
      <c r="FU476" s="40"/>
      <c r="FV476" s="40"/>
      <c r="FW476" s="40"/>
      <c r="FX476" s="40"/>
      <c r="FY476" s="40"/>
      <c r="FZ476" s="40"/>
      <c r="GA476" s="40"/>
      <c r="GB476" s="40"/>
      <c r="GC476" s="40"/>
      <c r="GD476" s="40"/>
      <c r="GE476" s="40"/>
      <c r="GF476" s="40"/>
      <c r="GG476" s="40"/>
      <c r="GH476" s="40"/>
      <c r="GI476" s="40"/>
      <c r="GJ476" s="40"/>
      <c r="GK476" s="40"/>
      <c r="GL476" s="40"/>
      <c r="GM476" s="40"/>
      <c r="GN476" s="40"/>
      <c r="GO476" s="40"/>
      <c r="GP476" s="40"/>
      <c r="GQ476" s="40"/>
      <c r="GR476" s="40"/>
      <c r="GS476" s="40"/>
      <c r="GT476" s="40"/>
      <c r="GU476" s="40"/>
      <c r="GV476" s="40"/>
      <c r="GW476" s="40"/>
      <c r="GX476" s="40"/>
      <c r="GY476" s="40"/>
      <c r="GZ476" s="40"/>
      <c r="HA476" s="40"/>
      <c r="HB476" s="40"/>
      <c r="HC476" s="40"/>
      <c r="HD476" s="40"/>
      <c r="HE476" s="40"/>
      <c r="HF476" s="40"/>
      <c r="HG476" s="40"/>
      <c r="HH476" s="40"/>
      <c r="HI476" s="40"/>
      <c r="HJ476" s="40"/>
      <c r="HK476" s="40"/>
      <c r="HL476" s="40"/>
      <c r="HM476" s="40"/>
      <c r="HN476" s="40"/>
      <c r="HO476" s="40"/>
      <c r="HP476" s="40"/>
      <c r="HQ476" s="40"/>
      <c r="HR476" s="40"/>
      <c r="HS476" s="40"/>
      <c r="HT476" s="40"/>
      <c r="HU476" s="40"/>
      <c r="HV476" s="40"/>
      <c r="HW476" s="40"/>
      <c r="HX476" s="40"/>
      <c r="HY476" s="40"/>
      <c r="HZ476" s="40"/>
      <c r="IA476" s="40"/>
      <c r="IB476" s="40"/>
      <c r="IC476" s="40"/>
      <c r="ID476" s="40"/>
      <c r="IE476" s="40"/>
      <c r="IF476" s="40"/>
      <c r="IG476" s="40"/>
      <c r="IH476" s="40"/>
      <c r="II476" s="40"/>
      <c r="IJ476" s="40"/>
      <c r="IK476" s="40"/>
      <c r="IL476" s="40"/>
      <c r="IM476" s="40"/>
      <c r="IN476" s="40"/>
      <c r="IO476" s="40"/>
      <c r="IP476" s="40"/>
      <c r="IQ476" s="40"/>
      <c r="IR476" s="40"/>
      <c r="IS476" s="40"/>
      <c r="IT476" s="40"/>
      <c r="IU476" s="40"/>
      <c r="IV476" s="40"/>
      <c r="IW476" s="40"/>
      <c r="IX476" s="40"/>
      <c r="IY476" s="40"/>
      <c r="IZ476" s="40"/>
      <c r="JA476" s="40"/>
      <c r="JB476" s="40"/>
      <c r="JC476" s="40"/>
      <c r="JD476" s="40"/>
      <c r="JE476" s="40"/>
      <c r="JF476" s="40"/>
      <c r="JG476" s="40"/>
      <c r="JH476" s="40"/>
      <c r="JI476" s="40"/>
      <c r="JJ476" s="40"/>
      <c r="JK476" s="40"/>
      <c r="JL476" s="40"/>
      <c r="JM476" s="40"/>
      <c r="JN476" s="40"/>
      <c r="JO476" s="40"/>
      <c r="JP476" s="40"/>
      <c r="JQ476" s="40"/>
      <c r="JR476" s="40"/>
      <c r="JS476" s="40"/>
      <c r="JT476" s="40"/>
      <c r="JU476" s="40"/>
      <c r="JV476" s="40"/>
      <c r="JW476" s="40"/>
      <c r="JX476" s="40"/>
      <c r="JY476" s="40"/>
      <c r="JZ476" s="40"/>
      <c r="KA476" s="40"/>
      <c r="KB476" s="40"/>
      <c r="KC476" s="40"/>
      <c r="KD476" s="40"/>
      <c r="KE476" s="40"/>
      <c r="KF476" s="40"/>
      <c r="KG476" s="40"/>
      <c r="KH476" s="40"/>
      <c r="KI476" s="40"/>
      <c r="KJ476" s="40"/>
      <c r="KK476" s="40"/>
      <c r="KL476" s="40"/>
      <c r="KM476" s="40"/>
      <c r="KN476" s="40"/>
      <c r="KO476" s="40"/>
      <c r="KP476" s="40"/>
      <c r="KQ476" s="40"/>
      <c r="KR476" s="40"/>
      <c r="KS476" s="40"/>
      <c r="KT476" s="40"/>
      <c r="KU476" s="40"/>
      <c r="KV476" s="40"/>
      <c r="KW476" s="40"/>
      <c r="KX476" s="40"/>
      <c r="KY476" s="40"/>
      <c r="KZ476" s="40"/>
      <c r="LA476" s="40"/>
      <c r="LB476" s="40"/>
      <c r="LC476" s="40"/>
      <c r="LD476" s="40"/>
      <c r="LE476" s="40"/>
      <c r="LF476" s="40"/>
      <c r="LG476" s="40"/>
      <c r="LH476" s="40"/>
      <c r="LI476" s="40"/>
      <c r="LJ476" s="40"/>
      <c r="LK476" s="40"/>
      <c r="LL476" s="40"/>
      <c r="LM476" s="40"/>
      <c r="LN476" s="40"/>
      <c r="LO476" s="40"/>
      <c r="LP476" s="40"/>
      <c r="LQ476" s="40"/>
      <c r="LR476" s="40"/>
      <c r="LS476" s="40"/>
      <c r="LT476" s="40"/>
      <c r="LU476" s="40"/>
      <c r="LV476" s="40"/>
      <c r="LW476" s="40"/>
      <c r="LX476" s="40"/>
      <c r="LY476" s="40"/>
      <c r="LZ476" s="40"/>
      <c r="MA476" s="40"/>
      <c r="MB476" s="40"/>
      <c r="MC476" s="40"/>
      <c r="MD476" s="40"/>
      <c r="ME476" s="40"/>
      <c r="MF476" s="40"/>
      <c r="MG476" s="40"/>
      <c r="MH476" s="40"/>
      <c r="MI476" s="40"/>
      <c r="MJ476" s="40"/>
      <c r="MK476" s="40"/>
      <c r="ML476" s="40"/>
      <c r="MM476" s="40"/>
      <c r="MN476" s="40"/>
      <c r="MO476" s="40"/>
      <c r="MP476" s="40"/>
      <c r="MQ476" s="40"/>
      <c r="MR476" s="40"/>
      <c r="MS476" s="40"/>
      <c r="MT476" s="40"/>
      <c r="MU476" s="40"/>
      <c r="MV476" s="40"/>
      <c r="MW476" s="40"/>
      <c r="MX476" s="40"/>
      <c r="MY476" s="40"/>
      <c r="MZ476" s="40"/>
      <c r="NA476" s="40"/>
      <c r="NB476" s="40"/>
      <c r="NC476" s="40"/>
      <c r="ND476" s="40"/>
      <c r="NE476" s="40"/>
      <c r="NF476" s="40"/>
      <c r="NG476" s="40"/>
      <c r="NH476" s="40"/>
      <c r="NI476" s="40"/>
      <c r="NJ476" s="40"/>
      <c r="NK476" s="40"/>
      <c r="NL476" s="40"/>
      <c r="NM476" s="40"/>
      <c r="NN476" s="40"/>
      <c r="NO476" s="40"/>
      <c r="NP476" s="40"/>
      <c r="NQ476" s="40"/>
      <c r="NR476" s="40"/>
      <c r="NS476" s="40"/>
      <c r="NT476" s="40"/>
      <c r="NU476" s="40"/>
      <c r="NV476" s="40"/>
      <c r="NW476" s="40"/>
      <c r="NX476" s="40"/>
      <c r="NY476" s="40"/>
      <c r="NZ476" s="40"/>
      <c r="OA476" s="40"/>
      <c r="OB476" s="40"/>
      <c r="OC476" s="40"/>
      <c r="OD476" s="40"/>
      <c r="OE476" s="40"/>
      <c r="OF476" s="40"/>
      <c r="OG476" s="40"/>
      <c r="OH476" s="40"/>
      <c r="OI476" s="40"/>
      <c r="OJ476" s="40"/>
      <c r="OK476" s="40"/>
      <c r="OL476" s="40"/>
      <c r="OM476" s="40"/>
      <c r="ON476" s="40"/>
      <c r="OO476" s="40"/>
      <c r="OP476" s="40"/>
      <c r="OQ476" s="40"/>
      <c r="OR476" s="40"/>
      <c r="OS476" s="40"/>
      <c r="OT476" s="40"/>
      <c r="OU476" s="40"/>
      <c r="OV476" s="40"/>
      <c r="OW476" s="40"/>
      <c r="OX476" s="40"/>
      <c r="OY476" s="40"/>
      <c r="OZ476" s="40"/>
      <c r="PA476" s="40"/>
      <c r="PB476" s="40"/>
      <c r="PC476" s="40"/>
      <c r="PD476" s="40"/>
      <c r="PE476" s="40"/>
      <c r="PF476" s="40"/>
      <c r="PG476" s="40"/>
      <c r="PH476" s="40"/>
      <c r="PI476" s="40"/>
      <c r="PJ476" s="40"/>
      <c r="PK476" s="40"/>
      <c r="PL476" s="40"/>
      <c r="PM476" s="40"/>
      <c r="PN476" s="40"/>
      <c r="PO476" s="40"/>
      <c r="PP476" s="40"/>
      <c r="PQ476" s="40"/>
      <c r="PR476" s="40"/>
      <c r="PS476" s="40"/>
      <c r="PT476" s="40"/>
      <c r="PU476" s="40"/>
      <c r="PV476" s="40"/>
      <c r="PW476" s="40"/>
      <c r="PX476" s="40"/>
      <c r="PY476" s="40"/>
      <c r="PZ476" s="40"/>
      <c r="QA476" s="40"/>
      <c r="QB476" s="40"/>
      <c r="QC476" s="40"/>
      <c r="QD476" s="40"/>
      <c r="QE476" s="40"/>
      <c r="QF476" s="40"/>
      <c r="QG476" s="40"/>
      <c r="QH476" s="40"/>
      <c r="QI476" s="40"/>
      <c r="QJ476" s="40"/>
      <c r="QK476" s="40"/>
      <c r="QL476" s="40"/>
      <c r="QM476" s="40"/>
      <c r="QN476" s="40"/>
      <c r="QO476" s="40"/>
      <c r="QP476" s="40"/>
      <c r="QQ476" s="40"/>
      <c r="QR476" s="40"/>
      <c r="QS476" s="40"/>
      <c r="QT476" s="40"/>
      <c r="QU476" s="40"/>
      <c r="QV476" s="40"/>
      <c r="QW476" s="40"/>
      <c r="QX476" s="40"/>
      <c r="QY476" s="40"/>
      <c r="QZ476" s="40"/>
      <c r="RA476" s="40"/>
      <c r="RB476" s="40"/>
      <c r="RC476" s="40"/>
      <c r="RD476" s="40"/>
      <c r="RE476" s="40"/>
      <c r="RF476" s="40"/>
      <c r="RG476" s="40"/>
      <c r="RH476" s="40"/>
      <c r="RI476" s="40"/>
      <c r="RJ476" s="40"/>
      <c r="RK476" s="40"/>
      <c r="RL476" s="40"/>
      <c r="RM476" s="40"/>
      <c r="RN476" s="40"/>
      <c r="RO476" s="40"/>
      <c r="RP476" s="40"/>
      <c r="RQ476" s="40"/>
      <c r="RR476" s="40"/>
      <c r="RS476" s="40"/>
      <c r="RT476" s="40"/>
      <c r="RU476" s="40"/>
      <c r="RV476" s="40"/>
      <c r="RW476" s="40"/>
      <c r="RX476" s="40"/>
      <c r="RY476" s="40"/>
      <c r="RZ476" s="40"/>
      <c r="SA476" s="40"/>
      <c r="SB476" s="40"/>
      <c r="SC476" s="40"/>
      <c r="SD476" s="40"/>
      <c r="SE476" s="40"/>
      <c r="SF476" s="40"/>
      <c r="SG476" s="40"/>
      <c r="SH476" s="40"/>
      <c r="SI476" s="40"/>
      <c r="SJ476" s="40"/>
      <c r="SK476" s="40"/>
      <c r="SL476" s="40"/>
      <c r="SM476" s="40"/>
      <c r="SN476" s="40"/>
      <c r="SO476" s="40"/>
      <c r="SP476" s="40"/>
      <c r="SQ476" s="40"/>
      <c r="SR476" s="40"/>
      <c r="SS476" s="40"/>
      <c r="ST476" s="40"/>
      <c r="SU476" s="40"/>
      <c r="SV476" s="40"/>
      <c r="SW476" s="40"/>
      <c r="SX476" s="40"/>
      <c r="SY476" s="40"/>
      <c r="SZ476" s="40"/>
      <c r="TA476" s="40"/>
      <c r="TB476" s="40"/>
      <c r="TC476" s="40"/>
      <c r="TD476" s="40"/>
      <c r="TE476" s="40"/>
      <c r="TF476" s="40"/>
      <c r="TG476" s="40"/>
      <c r="TH476" s="40"/>
      <c r="TI476" s="40"/>
      <c r="TJ476" s="40"/>
      <c r="TK476" s="40"/>
      <c r="TL476" s="40"/>
      <c r="TM476" s="40"/>
      <c r="TN476" s="40"/>
      <c r="TO476" s="40"/>
      <c r="TP476" s="40"/>
      <c r="TQ476" s="40"/>
      <c r="TR476" s="40"/>
      <c r="TS476" s="40"/>
      <c r="TT476" s="40"/>
      <c r="TU476" s="40"/>
      <c r="TV476" s="40"/>
      <c r="TW476" s="40"/>
      <c r="TX476" s="40"/>
      <c r="TY476" s="40"/>
      <c r="TZ476" s="40"/>
      <c r="UA476" s="40"/>
      <c r="UB476" s="40"/>
      <c r="UC476" s="40"/>
      <c r="UD476" s="40"/>
      <c r="UE476" s="40"/>
      <c r="UF476" s="40"/>
      <c r="UG476" s="40"/>
      <c r="UH476" s="40"/>
      <c r="UI476" s="40"/>
      <c r="UJ476" s="40"/>
      <c r="UK476" s="40"/>
      <c r="UL476" s="40"/>
      <c r="UM476" s="40"/>
      <c r="UN476" s="40"/>
      <c r="UO476" s="40"/>
      <c r="UP476" s="40"/>
      <c r="UQ476" s="40"/>
      <c r="UR476" s="40"/>
      <c r="US476" s="40"/>
      <c r="UT476" s="40"/>
      <c r="UU476" s="40"/>
      <c r="UV476" s="40"/>
      <c r="UW476" s="40"/>
      <c r="UX476" s="40"/>
      <c r="UY476" s="40"/>
      <c r="UZ476" s="40"/>
      <c r="VA476" s="40"/>
      <c r="VB476" s="40"/>
      <c r="VC476" s="40"/>
      <c r="VD476" s="40"/>
      <c r="VE476" s="40"/>
      <c r="VF476" s="40"/>
      <c r="VG476" s="40"/>
      <c r="VH476" s="40"/>
      <c r="VI476" s="40"/>
      <c r="VJ476" s="40"/>
      <c r="VK476" s="40"/>
      <c r="VL476" s="40"/>
      <c r="VM476" s="40"/>
      <c r="VN476" s="40"/>
      <c r="VO476" s="40"/>
      <c r="VP476" s="40"/>
      <c r="VQ476" s="40"/>
      <c r="VR476" s="40"/>
      <c r="VS476" s="40"/>
      <c r="VT476" s="40"/>
      <c r="VU476" s="40"/>
      <c r="VV476" s="40"/>
      <c r="VW476" s="40"/>
      <c r="VX476" s="40"/>
      <c r="VY476" s="40"/>
      <c r="VZ476" s="40"/>
      <c r="WA476" s="40"/>
      <c r="WB476" s="40"/>
      <c r="WC476" s="40"/>
      <c r="WD476" s="40"/>
      <c r="WE476" s="40"/>
      <c r="WF476" s="40"/>
      <c r="WG476" s="40"/>
      <c r="WH476" s="40"/>
      <c r="WI476" s="40"/>
      <c r="WJ476" s="40"/>
      <c r="WK476" s="40"/>
      <c r="WL476" s="40"/>
      <c r="WM476" s="40"/>
      <c r="WN476" s="40"/>
      <c r="WO476" s="40"/>
      <c r="WP476" s="40"/>
      <c r="WQ476" s="40"/>
      <c r="WR476" s="40"/>
      <c r="WS476" s="40"/>
      <c r="WT476" s="40"/>
      <c r="WU476" s="40"/>
      <c r="WV476" s="40"/>
      <c r="WW476" s="40"/>
      <c r="WX476" s="40"/>
      <c r="WY476" s="40"/>
      <c r="WZ476" s="40"/>
      <c r="XA476" s="40"/>
      <c r="XB476" s="40"/>
      <c r="XC476" s="40"/>
      <c r="XD476" s="40"/>
      <c r="XE476" s="40"/>
      <c r="XF476" s="40"/>
      <c r="XG476" s="40"/>
      <c r="XH476" s="40"/>
      <c r="XI476" s="40"/>
      <c r="XJ476" s="40"/>
      <c r="XK476" s="40"/>
      <c r="XL476" s="40"/>
      <c r="XM476" s="40"/>
      <c r="XN476" s="40"/>
      <c r="XO476" s="40"/>
      <c r="XP476" s="40"/>
      <c r="XQ476" s="40"/>
      <c r="XR476" s="40"/>
      <c r="XS476" s="40"/>
      <c r="XT476" s="40"/>
      <c r="XU476" s="40"/>
      <c r="XV476" s="40"/>
      <c r="XW476" s="40"/>
      <c r="XX476" s="40"/>
      <c r="XY476" s="40"/>
      <c r="XZ476" s="40"/>
      <c r="YA476" s="40"/>
      <c r="YB476" s="40"/>
      <c r="YC476" s="40"/>
      <c r="YD476" s="40"/>
      <c r="YE476" s="40"/>
      <c r="YF476" s="40"/>
      <c r="YG476" s="40"/>
      <c r="YH476" s="40"/>
      <c r="YI476" s="40"/>
      <c r="YJ476" s="40"/>
      <c r="YK476" s="40"/>
      <c r="YL476" s="40"/>
      <c r="YM476" s="40"/>
      <c r="YN476" s="40"/>
      <c r="YO476" s="40"/>
      <c r="YP476" s="40"/>
      <c r="YQ476" s="40"/>
      <c r="YR476" s="40"/>
      <c r="YS476" s="40"/>
      <c r="YT476" s="40"/>
      <c r="YU476" s="40"/>
      <c r="YV476" s="40"/>
      <c r="YW476" s="40"/>
      <c r="YX476" s="40"/>
      <c r="YY476" s="40"/>
      <c r="YZ476" s="40"/>
      <c r="ZA476" s="40"/>
      <c r="ZB476" s="40"/>
      <c r="ZC476" s="40"/>
      <c r="ZD476" s="40"/>
      <c r="ZE476" s="40"/>
      <c r="ZF476" s="40"/>
      <c r="ZG476" s="40"/>
      <c r="ZH476" s="40"/>
      <c r="ZI476" s="40"/>
      <c r="ZJ476" s="40"/>
      <c r="ZK476" s="40"/>
      <c r="ZL476" s="40"/>
      <c r="ZM476" s="40"/>
      <c r="ZN476" s="40"/>
      <c r="ZO476" s="40"/>
      <c r="ZP476" s="40"/>
      <c r="ZQ476" s="40"/>
      <c r="ZR476" s="40"/>
      <c r="ZS476" s="40"/>
      <c r="ZT476" s="40"/>
      <c r="ZU476" s="40"/>
      <c r="ZV476" s="40"/>
      <c r="ZW476" s="40"/>
      <c r="ZX476" s="40"/>
      <c r="ZY476" s="40"/>
      <c r="ZZ476" s="40"/>
      <c r="AAA476" s="40"/>
      <c r="AAB476" s="40"/>
      <c r="AAC476" s="40"/>
      <c r="AAD476" s="40"/>
      <c r="AAE476" s="40"/>
      <c r="AAF476" s="40"/>
      <c r="AAG476" s="40"/>
      <c r="AAH476" s="40"/>
      <c r="AAI476" s="40"/>
      <c r="AAJ476" s="40"/>
      <c r="AAK476" s="40"/>
      <c r="AAL476" s="40"/>
      <c r="AAM476" s="40"/>
      <c r="AAN476" s="40"/>
      <c r="AAO476" s="40"/>
      <c r="AAP476" s="40"/>
      <c r="AAQ476" s="40"/>
      <c r="AAR476" s="40"/>
      <c r="AAS476" s="40"/>
      <c r="AAT476" s="40"/>
      <c r="AAU476" s="40"/>
      <c r="AAV476" s="40"/>
      <c r="AAW476" s="40"/>
      <c r="AAX476" s="40"/>
      <c r="AAY476" s="40"/>
      <c r="AAZ476" s="40"/>
      <c r="ABA476" s="40"/>
      <c r="ABB476" s="40"/>
      <c r="ABC476" s="40"/>
      <c r="ABD476" s="40"/>
      <c r="ABE476" s="40"/>
      <c r="ABF476" s="40"/>
      <c r="ABG476" s="40"/>
      <c r="ABH476" s="40"/>
      <c r="ABI476" s="40"/>
      <c r="ABJ476" s="40"/>
      <c r="ABK476" s="40"/>
      <c r="ABL476" s="40"/>
      <c r="ABM476" s="40"/>
      <c r="ABN476" s="40"/>
      <c r="ABO476" s="40"/>
      <c r="ABP476" s="40"/>
      <c r="ABQ476" s="40"/>
      <c r="ABR476" s="40"/>
      <c r="ABS476" s="40"/>
      <c r="ABT476" s="40"/>
      <c r="ABU476" s="40"/>
      <c r="ABV476" s="40"/>
      <c r="ABW476" s="40"/>
      <c r="ABX476" s="40"/>
      <c r="ABY476" s="40"/>
      <c r="ABZ476" s="40"/>
      <c r="ACA476" s="40"/>
      <c r="ACB476" s="40"/>
      <c r="ACC476" s="40"/>
      <c r="ACD476" s="40"/>
      <c r="ACE476" s="40"/>
      <c r="ACF476" s="40"/>
      <c r="ACG476" s="40"/>
      <c r="ACH476" s="40"/>
      <c r="ACI476" s="40"/>
      <c r="ACJ476" s="40"/>
      <c r="ACK476" s="40"/>
      <c r="ACL476" s="40"/>
      <c r="ACM476" s="40"/>
      <c r="ACN476" s="40"/>
      <c r="ACO476" s="40"/>
      <c r="ACP476" s="40"/>
      <c r="ACQ476" s="40"/>
      <c r="ACR476" s="40"/>
      <c r="ACS476" s="40"/>
      <c r="ACT476" s="40"/>
      <c r="ACU476" s="40"/>
      <c r="ACV476" s="40"/>
      <c r="ACW476" s="40"/>
      <c r="ACX476" s="40"/>
      <c r="ACY476" s="40"/>
      <c r="ACZ476" s="40"/>
      <c r="ADA476" s="40"/>
      <c r="ADB476" s="40"/>
      <c r="ADC476" s="40"/>
      <c r="ADD476" s="40"/>
      <c r="ADE476" s="40"/>
      <c r="ADF476" s="40"/>
      <c r="ADG476" s="40"/>
      <c r="ADH476" s="40"/>
      <c r="ADI476" s="40"/>
      <c r="ADJ476" s="40"/>
      <c r="ADK476" s="40"/>
      <c r="ADL476" s="40"/>
      <c r="ADM476" s="40"/>
      <c r="ADN476" s="40"/>
      <c r="ADO476" s="40"/>
      <c r="ADP476" s="40"/>
      <c r="ADQ476" s="40"/>
      <c r="ADR476" s="40"/>
      <c r="ADS476" s="40"/>
      <c r="ADT476" s="40"/>
      <c r="ADU476" s="40"/>
      <c r="ADV476" s="40"/>
      <c r="ADW476" s="40"/>
      <c r="ADX476" s="40"/>
      <c r="ADY476" s="40"/>
      <c r="ADZ476" s="40"/>
      <c r="AEA476" s="40"/>
      <c r="AEB476" s="40"/>
      <c r="AEC476" s="40"/>
      <c r="AED476" s="40"/>
      <c r="AEE476" s="40"/>
      <c r="AEF476" s="40"/>
      <c r="AEG476" s="40"/>
      <c r="AEH476" s="40"/>
      <c r="AEI476" s="40"/>
      <c r="AEJ476" s="40"/>
      <c r="AEK476" s="40"/>
      <c r="AEL476" s="40"/>
      <c r="AEM476" s="40"/>
      <c r="AEN476" s="40"/>
      <c r="AEO476" s="40"/>
      <c r="AEP476" s="40"/>
      <c r="AEQ476" s="40"/>
      <c r="AER476" s="40"/>
      <c r="AES476" s="40"/>
      <c r="AET476" s="40"/>
      <c r="AEU476" s="40"/>
      <c r="AEV476" s="40"/>
      <c r="AEW476" s="40"/>
      <c r="AEX476" s="40"/>
      <c r="AEY476" s="40"/>
      <c r="AEZ476" s="40"/>
      <c r="AFA476" s="40"/>
      <c r="AFB476" s="40"/>
      <c r="AFC476" s="40"/>
      <c r="AFD476" s="40"/>
      <c r="AFE476" s="40"/>
      <c r="AFF476" s="40"/>
      <c r="AFG476" s="40"/>
      <c r="AFH476" s="40"/>
      <c r="AFI476" s="40"/>
      <c r="AFJ476" s="40"/>
      <c r="AFK476" s="40"/>
      <c r="AFL476" s="40"/>
      <c r="AFM476" s="40"/>
      <c r="AFN476" s="40"/>
      <c r="AFO476" s="40"/>
      <c r="AFP476" s="40"/>
      <c r="AFQ476" s="40"/>
      <c r="AFR476" s="40"/>
      <c r="AFS476" s="40"/>
      <c r="AFT476" s="40"/>
      <c r="AFU476" s="40"/>
      <c r="AFV476" s="40"/>
      <c r="AFW476" s="40"/>
      <c r="AFX476" s="40"/>
      <c r="AFY476" s="40"/>
      <c r="AFZ476" s="40"/>
      <c r="AGA476" s="40"/>
      <c r="AGB476" s="40"/>
      <c r="AGC476" s="40"/>
      <c r="AGD476" s="40"/>
      <c r="AGE476" s="40"/>
      <c r="AGF476" s="40"/>
      <c r="AGG476" s="40"/>
      <c r="AGH476" s="40"/>
      <c r="AGI476" s="40"/>
      <c r="AGJ476" s="40"/>
      <c r="AGK476" s="40"/>
      <c r="AGL476" s="40"/>
      <c r="AGM476" s="40"/>
      <c r="AGN476" s="40"/>
      <c r="AGO476" s="40"/>
      <c r="AGP476" s="40"/>
      <c r="AGQ476" s="40"/>
      <c r="AGR476" s="40"/>
      <c r="AGS476" s="40"/>
      <c r="AGT476" s="40"/>
      <c r="AGU476" s="40"/>
      <c r="AGV476" s="40"/>
      <c r="AGW476" s="40"/>
      <c r="AGX476" s="40"/>
      <c r="AGY476" s="40"/>
      <c r="AGZ476" s="40"/>
      <c r="AHA476" s="40"/>
      <c r="AHB476" s="40"/>
      <c r="AHC476" s="40"/>
      <c r="AHD476" s="40"/>
      <c r="AHE476" s="40"/>
      <c r="AHF476" s="40"/>
      <c r="AHG476" s="40"/>
      <c r="AHH476" s="40"/>
      <c r="AHI476" s="40"/>
      <c r="AHJ476" s="40"/>
      <c r="AHK476" s="40"/>
      <c r="AHL476" s="40"/>
      <c r="AHM476" s="40"/>
      <c r="AHN476" s="40"/>
      <c r="AHO476" s="40"/>
      <c r="AHP476" s="40"/>
      <c r="AHQ476" s="40"/>
      <c r="AHR476" s="40"/>
      <c r="AHS476" s="40"/>
      <c r="AHT476" s="40"/>
      <c r="AHU476" s="40"/>
      <c r="AHV476" s="40"/>
      <c r="AHW476" s="40"/>
      <c r="AHX476" s="40"/>
      <c r="AHY476" s="40"/>
      <c r="AHZ476" s="40"/>
      <c r="AIA476" s="40"/>
      <c r="AIB476" s="40"/>
      <c r="AIC476" s="40"/>
      <c r="AID476" s="40"/>
      <c r="AIE476" s="40"/>
      <c r="AIF476" s="40"/>
      <c r="AIG476" s="40"/>
      <c r="AIH476" s="40"/>
      <c r="AII476" s="40"/>
      <c r="AIJ476" s="40"/>
      <c r="AIK476" s="40"/>
      <c r="AIL476" s="40"/>
      <c r="AIM476" s="40"/>
      <c r="AIN476" s="40"/>
      <c r="AIO476" s="40"/>
      <c r="AIP476" s="40"/>
      <c r="AIQ476" s="40"/>
      <c r="AIR476" s="40"/>
      <c r="AIS476" s="40"/>
      <c r="AIT476" s="40"/>
      <c r="AIU476" s="40"/>
      <c r="AIV476" s="40"/>
      <c r="AIW476" s="40"/>
      <c r="AIX476" s="40"/>
      <c r="AIY476" s="40"/>
      <c r="AIZ476" s="40"/>
      <c r="AJA476" s="40"/>
      <c r="AJB476" s="40"/>
      <c r="AJC476" s="40"/>
      <c r="AJD476" s="40"/>
      <c r="AJE476" s="40"/>
      <c r="AJF476" s="40"/>
      <c r="AJG476" s="40"/>
      <c r="AJH476" s="40"/>
      <c r="AJI476" s="40"/>
      <c r="AJJ476" s="40"/>
      <c r="AJK476" s="40"/>
      <c r="AJL476" s="40"/>
      <c r="AJM476" s="40"/>
      <c r="AJN476" s="40"/>
      <c r="AJO476" s="40"/>
      <c r="AJP476" s="40"/>
      <c r="AJQ476" s="40"/>
      <c r="AJR476" s="40"/>
      <c r="AJS476" s="40"/>
      <c r="AJT476" s="40"/>
      <c r="AJU476" s="40"/>
      <c r="AJV476" s="40"/>
      <c r="AJW476" s="40"/>
      <c r="AJX476" s="40"/>
      <c r="AJY476" s="40"/>
      <c r="AJZ476" s="40"/>
      <c r="AKA476" s="40"/>
      <c r="AKB476" s="40"/>
      <c r="AKC476" s="40"/>
      <c r="AKD476" s="40"/>
      <c r="AKE476" s="40"/>
      <c r="AKF476" s="40"/>
      <c r="AKG476" s="40"/>
      <c r="AKH476" s="40"/>
      <c r="AKI476" s="40"/>
      <c r="AKJ476" s="40"/>
      <c r="AKK476" s="40"/>
      <c r="AKL476" s="40"/>
      <c r="AKM476" s="40"/>
      <c r="AKN476" s="40"/>
      <c r="AKO476" s="40"/>
      <c r="AKP476" s="40"/>
      <c r="AKQ476" s="40"/>
      <c r="AKR476" s="40"/>
      <c r="AKS476" s="40"/>
      <c r="AKT476" s="40"/>
      <c r="AKU476" s="40"/>
      <c r="AKV476" s="40"/>
      <c r="AKW476" s="40"/>
      <c r="AKX476" s="40"/>
      <c r="AKY476" s="40"/>
      <c r="AKZ476" s="40"/>
      <c r="ALA476" s="40"/>
      <c r="ALB476" s="40"/>
      <c r="ALC476" s="40"/>
      <c r="ALD476" s="40"/>
      <c r="ALE476" s="40"/>
      <c r="ALF476" s="40"/>
      <c r="ALG476" s="40"/>
      <c r="ALH476" s="40"/>
      <c r="ALI476" s="40"/>
      <c r="ALJ476" s="40"/>
      <c r="ALK476" s="40"/>
      <c r="ALL476" s="40"/>
      <c r="ALM476" s="40"/>
      <c r="ALN476" s="40"/>
      <c r="ALO476" s="40"/>
      <c r="ALP476" s="40"/>
      <c r="ALQ476" s="40"/>
      <c r="ALR476" s="40"/>
      <c r="ALS476" s="40"/>
      <c r="ALT476" s="40"/>
      <c r="ALU476" s="40"/>
      <c r="ALV476" s="40"/>
      <c r="ALW476" s="40"/>
      <c r="ALX476" s="40"/>
      <c r="ALY476" s="40"/>
      <c r="ALZ476" s="40"/>
      <c r="AMA476" s="40"/>
      <c r="AMB476" s="40"/>
      <c r="AMC476" s="40"/>
      <c r="AMD476" s="40"/>
      <c r="AME476" s="40"/>
      <c r="AMF476" s="40"/>
      <c r="AMG476" s="40"/>
      <c r="AMH476" s="40"/>
      <c r="AMI476" s="40"/>
      <c r="AMJ476" s="40"/>
      <c r="AMK476" s="40"/>
      <c r="AML476" s="40"/>
      <c r="AMM476" s="40"/>
      <c r="AMN476" s="40"/>
      <c r="AMO476" s="40"/>
      <c r="AMP476" s="40"/>
      <c r="AMQ476" s="40"/>
      <c r="AMR476" s="40"/>
      <c r="AMS476" s="40"/>
      <c r="AMT476" s="40"/>
      <c r="AMU476" s="40"/>
      <c r="AMV476" s="40"/>
      <c r="AMW476" s="40"/>
      <c r="AMX476" s="40"/>
      <c r="AMY476" s="40"/>
      <c r="AMZ476" s="40"/>
      <c r="ANA476" s="40"/>
      <c r="ANB476" s="40"/>
      <c r="ANC476" s="40"/>
      <c r="AND476" s="40"/>
      <c r="ANE476" s="40"/>
      <c r="ANF476" s="40"/>
      <c r="ANG476" s="40"/>
      <c r="ANH476" s="40"/>
      <c r="ANI476" s="40"/>
      <c r="ANJ476" s="40"/>
      <c r="ANK476" s="40"/>
      <c r="ANL476" s="40"/>
      <c r="ANM476" s="40"/>
      <c r="ANN476" s="40"/>
      <c r="ANO476" s="40"/>
      <c r="ANP476" s="40"/>
      <c r="ANQ476" s="40"/>
      <c r="ANR476" s="40"/>
      <c r="ANS476" s="40"/>
      <c r="ANT476" s="40"/>
      <c r="ANU476" s="40"/>
      <c r="ANV476" s="40"/>
      <c r="ANW476" s="40"/>
      <c r="ANX476" s="40"/>
      <c r="ANY476" s="40"/>
      <c r="ANZ476" s="40"/>
      <c r="AOA476" s="40"/>
      <c r="AOB476" s="40"/>
      <c r="AOC476" s="40"/>
      <c r="AOD476" s="40"/>
      <c r="AOE476" s="40"/>
      <c r="AOF476" s="40"/>
      <c r="AOG476" s="40"/>
      <c r="AOH476" s="40"/>
      <c r="AOI476" s="40"/>
      <c r="AOJ476" s="40"/>
      <c r="AOK476" s="40"/>
      <c r="AOL476" s="40"/>
      <c r="AOM476" s="40"/>
      <c r="AON476" s="40"/>
      <c r="AOO476" s="40"/>
      <c r="AOP476" s="40"/>
      <c r="AOQ476" s="40"/>
      <c r="AOR476" s="40"/>
      <c r="AOS476" s="40"/>
      <c r="AOT476" s="40"/>
      <c r="AOU476" s="40"/>
      <c r="AOV476" s="40"/>
      <c r="AOW476" s="40"/>
      <c r="AOX476" s="40"/>
      <c r="AOY476" s="40"/>
      <c r="AOZ476" s="40"/>
      <c r="APA476" s="40"/>
      <c r="APB476" s="40"/>
      <c r="APC476" s="40"/>
      <c r="APD476" s="40"/>
      <c r="APE476" s="40"/>
      <c r="APF476" s="40"/>
      <c r="APG476" s="40"/>
      <c r="APH476" s="40"/>
      <c r="API476" s="40"/>
      <c r="APJ476" s="40"/>
      <c r="APK476" s="40"/>
      <c r="APL476" s="40"/>
      <c r="APM476" s="40"/>
      <c r="APN476" s="40"/>
      <c r="APO476" s="40"/>
      <c r="APP476" s="40"/>
      <c r="APQ476" s="40"/>
      <c r="APR476" s="40"/>
      <c r="APS476" s="40"/>
      <c r="APT476" s="40"/>
      <c r="APU476" s="40"/>
      <c r="APV476" s="40"/>
      <c r="APW476" s="40"/>
      <c r="APX476" s="40"/>
      <c r="APY476" s="40"/>
      <c r="APZ476" s="40"/>
      <c r="AQA476" s="40"/>
      <c r="AQB476" s="40"/>
      <c r="AQC476" s="40"/>
      <c r="AQD476" s="40"/>
      <c r="AQE476" s="40"/>
      <c r="AQF476" s="40"/>
      <c r="AQG476" s="40"/>
      <c r="AQH476" s="40"/>
      <c r="AQI476" s="40"/>
      <c r="AQJ476" s="40"/>
      <c r="AQK476" s="40"/>
      <c r="AQL476" s="40"/>
      <c r="AQM476" s="40"/>
      <c r="AQN476" s="40"/>
      <c r="AQO476" s="40"/>
      <c r="AQP476" s="40"/>
      <c r="AQQ476" s="40"/>
      <c r="AQR476" s="40"/>
      <c r="AQS476" s="40"/>
      <c r="AQT476" s="40"/>
      <c r="AQU476" s="40"/>
      <c r="AQV476" s="40"/>
      <c r="AQW476" s="40"/>
      <c r="AQX476" s="40"/>
      <c r="AQY476" s="40"/>
      <c r="AQZ476" s="40"/>
      <c r="ARA476" s="40"/>
      <c r="ARB476" s="40"/>
      <c r="ARC476" s="40"/>
      <c r="ARD476" s="40"/>
      <c r="ARE476" s="40"/>
      <c r="ARF476" s="40"/>
      <c r="ARG476" s="40"/>
      <c r="ARH476" s="40"/>
      <c r="ARI476" s="40"/>
      <c r="ARJ476" s="40"/>
      <c r="ARK476" s="40"/>
      <c r="ARL476" s="40"/>
      <c r="ARM476" s="40"/>
      <c r="ARN476" s="40"/>
      <c r="ARO476" s="40"/>
      <c r="ARP476" s="40"/>
      <c r="ARQ476" s="40"/>
      <c r="ARR476" s="40"/>
      <c r="ARS476" s="40"/>
      <c r="ART476" s="40"/>
      <c r="ARU476" s="40"/>
      <c r="ARV476" s="40"/>
      <c r="ARW476" s="40"/>
      <c r="ARX476" s="40"/>
      <c r="ARY476" s="40"/>
      <c r="ARZ476" s="40"/>
      <c r="ASA476" s="40"/>
      <c r="ASB476" s="40"/>
      <c r="ASC476" s="40"/>
      <c r="ASD476" s="40"/>
      <c r="ASE476" s="40"/>
      <c r="ASF476" s="40"/>
      <c r="ASG476" s="40"/>
      <c r="ASH476" s="40"/>
      <c r="ASI476" s="40"/>
      <c r="ASJ476" s="40"/>
      <c r="ASK476" s="40"/>
      <c r="ASL476" s="40"/>
      <c r="ASM476" s="40"/>
      <c r="ASN476" s="40"/>
      <c r="ASO476" s="40"/>
      <c r="ASP476" s="40"/>
      <c r="ASQ476" s="40"/>
      <c r="ASR476" s="40"/>
      <c r="ASS476" s="40"/>
      <c r="AST476" s="40"/>
      <c r="ASU476" s="40"/>
      <c r="ASV476" s="40"/>
      <c r="ASW476" s="40"/>
      <c r="ASX476" s="40"/>
      <c r="ASY476" s="40"/>
      <c r="ASZ476" s="40"/>
      <c r="ATA476" s="40"/>
      <c r="ATB476" s="40"/>
      <c r="ATC476" s="40"/>
      <c r="ATD476" s="40"/>
      <c r="ATE476" s="40"/>
      <c r="ATF476" s="40"/>
      <c r="ATG476" s="40"/>
      <c r="ATH476" s="40"/>
      <c r="ATI476" s="40"/>
      <c r="ATJ476" s="40"/>
      <c r="ATK476" s="40"/>
      <c r="ATL476" s="40"/>
      <c r="ATM476" s="40"/>
      <c r="ATN476" s="40"/>
      <c r="ATO476" s="40"/>
      <c r="ATP476" s="40"/>
      <c r="ATQ476" s="40"/>
      <c r="ATR476" s="40"/>
      <c r="ATS476" s="40"/>
      <c r="ATT476" s="40"/>
      <c r="ATU476" s="40"/>
      <c r="ATV476" s="40"/>
      <c r="ATW476" s="40"/>
      <c r="ATX476" s="40"/>
      <c r="ATY476" s="40"/>
      <c r="ATZ476" s="40"/>
      <c r="AUA476" s="40"/>
      <c r="AUB476" s="40"/>
      <c r="AUC476" s="40"/>
      <c r="AUD476" s="40"/>
      <c r="AUE476" s="40"/>
      <c r="AUF476" s="40"/>
      <c r="AUG476" s="40"/>
      <c r="AUH476" s="40"/>
      <c r="AUI476" s="40"/>
      <c r="AUJ476" s="40"/>
      <c r="AUK476" s="40"/>
      <c r="AUL476" s="40"/>
      <c r="AUM476" s="40"/>
      <c r="AUN476" s="40"/>
      <c r="AUO476" s="40"/>
      <c r="AUP476" s="40"/>
      <c r="AUQ476" s="40"/>
      <c r="AUR476" s="40"/>
      <c r="AUS476" s="40"/>
      <c r="AUT476" s="40"/>
      <c r="AUU476" s="40"/>
      <c r="AUV476" s="40"/>
      <c r="AUW476" s="40"/>
      <c r="AUX476" s="40"/>
      <c r="AUY476" s="40"/>
      <c r="AUZ476" s="40"/>
      <c r="AVA476" s="40"/>
      <c r="AVB476" s="40"/>
      <c r="AVC476" s="40"/>
      <c r="AVD476" s="40"/>
      <c r="AVE476" s="40"/>
      <c r="AVF476" s="40"/>
      <c r="AVG476" s="40"/>
      <c r="AVH476" s="40"/>
      <c r="AVI476" s="40"/>
      <c r="AVJ476" s="40"/>
      <c r="AVK476" s="40"/>
      <c r="AVL476" s="40"/>
      <c r="AVM476" s="40"/>
      <c r="AVN476" s="40"/>
      <c r="AVO476" s="40"/>
      <c r="AVP476" s="40"/>
      <c r="AVQ476" s="40"/>
      <c r="AVR476" s="40"/>
      <c r="AVS476" s="40"/>
      <c r="AVT476" s="40"/>
      <c r="AVU476" s="40"/>
      <c r="AVV476" s="40"/>
      <c r="AVW476" s="40"/>
      <c r="AVX476" s="40"/>
      <c r="AVY476" s="40"/>
      <c r="AVZ476" s="40"/>
      <c r="AWA476" s="40"/>
      <c r="AWB476" s="40"/>
      <c r="AWC476" s="40"/>
      <c r="AWD476" s="40"/>
      <c r="AWE476" s="40"/>
      <c r="AWF476" s="40"/>
      <c r="AWG476" s="40"/>
      <c r="AWH476" s="40"/>
      <c r="AWI476" s="40"/>
      <c r="AWJ476" s="40"/>
      <c r="AWK476" s="40"/>
      <c r="AWL476" s="40"/>
      <c r="AWM476" s="40"/>
      <c r="AWN476" s="40"/>
      <c r="AWO476" s="40"/>
      <c r="AWP476" s="40"/>
      <c r="AWQ476" s="40"/>
      <c r="AWR476" s="40"/>
      <c r="AWS476" s="40"/>
      <c r="AWT476" s="40"/>
      <c r="AWU476" s="40"/>
      <c r="AWV476" s="40"/>
      <c r="AWW476" s="40"/>
      <c r="AWX476" s="40"/>
      <c r="AWY476" s="40"/>
      <c r="AWZ476" s="40"/>
      <c r="AXA476" s="40"/>
      <c r="AXB476" s="40"/>
      <c r="AXC476" s="40"/>
      <c r="AXD476" s="40"/>
      <c r="AXE476" s="40"/>
      <c r="AXF476" s="40"/>
      <c r="AXG476" s="40"/>
      <c r="AXH476" s="40"/>
      <c r="AXI476" s="40"/>
      <c r="AXJ476" s="40"/>
      <c r="AXK476" s="40"/>
      <c r="AXL476" s="40"/>
      <c r="AXM476" s="40"/>
      <c r="AXN476" s="40"/>
      <c r="AXO476" s="40"/>
      <c r="AXP476" s="40"/>
      <c r="AXQ476" s="40"/>
      <c r="AXR476" s="40"/>
      <c r="AXS476" s="40"/>
      <c r="AXT476" s="40"/>
      <c r="AXU476" s="40"/>
      <c r="AXV476" s="40"/>
      <c r="AXW476" s="40"/>
      <c r="AXX476" s="40"/>
      <c r="AXY476" s="40"/>
      <c r="AXZ476" s="40"/>
      <c r="AYA476" s="40"/>
      <c r="AYB476" s="40"/>
      <c r="AYC476" s="40"/>
      <c r="AYD476" s="40"/>
      <c r="AYE476" s="40"/>
      <c r="AYF476" s="40"/>
      <c r="AYG476" s="40"/>
      <c r="AYH476" s="40"/>
      <c r="AYI476" s="40"/>
      <c r="AYJ476" s="40"/>
      <c r="AYK476" s="40"/>
      <c r="AYL476" s="40"/>
      <c r="AYM476" s="40"/>
      <c r="AYN476" s="40"/>
      <c r="AYO476" s="40"/>
      <c r="AYP476" s="40"/>
      <c r="AYQ476" s="40"/>
      <c r="AYR476" s="40"/>
      <c r="AYS476" s="40"/>
      <c r="AYT476" s="40"/>
      <c r="AYU476" s="40"/>
      <c r="AYV476" s="40"/>
      <c r="AYW476" s="40"/>
      <c r="AYX476" s="40"/>
      <c r="AYY476" s="40"/>
      <c r="AYZ476" s="40"/>
      <c r="AZA476" s="40"/>
      <c r="AZB476" s="40"/>
      <c r="AZC476" s="40"/>
      <c r="AZD476" s="40"/>
      <c r="AZE476" s="40"/>
      <c r="AZF476" s="40"/>
      <c r="AZG476" s="40"/>
      <c r="AZH476" s="40"/>
      <c r="AZI476" s="40"/>
      <c r="AZJ476" s="40"/>
      <c r="AZK476" s="40"/>
      <c r="AZL476" s="40"/>
      <c r="AZM476" s="40"/>
      <c r="AZN476" s="40"/>
      <c r="AZO476" s="40"/>
      <c r="AZP476" s="40"/>
      <c r="AZQ476" s="40"/>
      <c r="AZR476" s="40"/>
      <c r="AZS476" s="40"/>
      <c r="AZT476" s="40"/>
      <c r="AZU476" s="40"/>
      <c r="AZV476" s="40"/>
      <c r="AZW476" s="40"/>
      <c r="AZX476" s="40"/>
      <c r="AZY476" s="40"/>
      <c r="AZZ476" s="40"/>
      <c r="BAA476" s="40"/>
      <c r="BAB476" s="40"/>
      <c r="BAC476" s="40"/>
      <c r="BAD476" s="40"/>
      <c r="BAE476" s="40"/>
      <c r="BAF476" s="40"/>
      <c r="BAG476" s="40"/>
      <c r="BAH476" s="40"/>
      <c r="BAI476" s="40"/>
      <c r="BAJ476" s="40"/>
      <c r="BAK476" s="40"/>
      <c r="BAL476" s="40"/>
      <c r="BAM476" s="40"/>
      <c r="BAN476" s="40"/>
      <c r="BAO476" s="40"/>
      <c r="BAP476" s="40"/>
      <c r="BAQ476" s="40"/>
      <c r="BAR476" s="40"/>
      <c r="BAS476" s="40"/>
      <c r="BAT476" s="40"/>
      <c r="BAU476" s="40"/>
      <c r="BAV476" s="40"/>
      <c r="BAW476" s="40"/>
      <c r="BAX476" s="40"/>
      <c r="BAY476" s="40"/>
      <c r="BAZ476" s="40"/>
      <c r="BBA476" s="40"/>
      <c r="BBB476" s="40"/>
      <c r="BBC476" s="40"/>
      <c r="BBD476" s="40"/>
      <c r="BBE476" s="40"/>
      <c r="BBF476" s="40"/>
      <c r="BBG476" s="40"/>
      <c r="BBH476" s="40"/>
      <c r="BBI476" s="40"/>
      <c r="BBJ476" s="40"/>
      <c r="BBK476" s="40"/>
      <c r="BBL476" s="40"/>
      <c r="BBM476" s="40"/>
      <c r="BBN476" s="40"/>
      <c r="BBO476" s="40"/>
      <c r="BBP476" s="40"/>
      <c r="BBQ476" s="40"/>
      <c r="BBR476" s="40"/>
      <c r="BBS476" s="40"/>
      <c r="BBT476" s="40"/>
      <c r="BBU476" s="40"/>
      <c r="BBV476" s="40"/>
      <c r="BBW476" s="40"/>
      <c r="BBX476" s="40"/>
      <c r="BBY476" s="40"/>
      <c r="BBZ476" s="40"/>
      <c r="BCA476" s="40"/>
      <c r="BCB476" s="40"/>
      <c r="BCC476" s="40"/>
      <c r="BCD476" s="40"/>
      <c r="BCE476" s="40"/>
      <c r="BCF476" s="40"/>
      <c r="BCG476" s="40"/>
      <c r="BCH476" s="40"/>
      <c r="BCI476" s="40"/>
      <c r="BCJ476" s="40"/>
      <c r="BCK476" s="40"/>
      <c r="BCL476" s="40"/>
      <c r="BCM476" s="40"/>
      <c r="BCN476" s="40"/>
      <c r="BCO476" s="40"/>
      <c r="BCP476" s="40"/>
      <c r="BCQ476" s="40"/>
      <c r="BCR476" s="40"/>
      <c r="BCS476" s="40"/>
      <c r="BCT476" s="40"/>
      <c r="BCU476" s="40"/>
      <c r="BCV476" s="40"/>
      <c r="BCW476" s="40"/>
      <c r="BCX476" s="40"/>
      <c r="BCY476" s="40"/>
      <c r="BCZ476" s="40"/>
      <c r="BDA476" s="40"/>
      <c r="BDB476" s="40"/>
      <c r="BDC476" s="40"/>
      <c r="BDD476" s="40"/>
      <c r="BDE476" s="40"/>
      <c r="BDF476" s="40"/>
      <c r="BDG476" s="40"/>
      <c r="BDH476" s="40"/>
      <c r="BDI476" s="40"/>
      <c r="BDJ476" s="40"/>
      <c r="BDK476" s="40"/>
      <c r="BDL476" s="40"/>
      <c r="BDM476" s="40"/>
      <c r="BDN476" s="40"/>
      <c r="BDO476" s="40"/>
      <c r="BDP476" s="40"/>
      <c r="BDQ476" s="40"/>
      <c r="BDR476" s="40"/>
      <c r="BDS476" s="40"/>
      <c r="BDT476" s="40"/>
      <c r="BDU476" s="40"/>
      <c r="BDV476" s="40"/>
      <c r="BDW476" s="40"/>
      <c r="BDX476" s="40"/>
      <c r="BDY476" s="40"/>
      <c r="BDZ476" s="40"/>
      <c r="BEA476" s="40"/>
      <c r="BEB476" s="40"/>
      <c r="BEC476" s="40"/>
      <c r="BED476" s="40"/>
      <c r="BEE476" s="40"/>
      <c r="BEF476" s="40"/>
      <c r="BEG476" s="40"/>
      <c r="BEH476" s="40"/>
      <c r="BEI476" s="40"/>
      <c r="BEJ476" s="40"/>
      <c r="BEK476" s="40"/>
      <c r="BEL476" s="40"/>
      <c r="BEM476" s="40"/>
      <c r="BEN476" s="40"/>
      <c r="BEO476" s="40"/>
      <c r="BEP476" s="40"/>
      <c r="BEQ476" s="40"/>
      <c r="BER476" s="40"/>
      <c r="BES476" s="40"/>
      <c r="BET476" s="40"/>
      <c r="BEU476" s="40"/>
      <c r="BEV476" s="40"/>
      <c r="BEW476" s="40"/>
      <c r="BEX476" s="40"/>
      <c r="BEY476" s="40"/>
      <c r="BEZ476" s="40"/>
      <c r="BFA476" s="40"/>
      <c r="BFB476" s="40"/>
      <c r="BFC476" s="40"/>
      <c r="BFD476" s="40"/>
      <c r="BFE476" s="40"/>
      <c r="BFF476" s="40"/>
      <c r="BFG476" s="40"/>
      <c r="BFH476" s="40"/>
      <c r="BFI476" s="40"/>
      <c r="BFJ476" s="40"/>
      <c r="BFK476" s="40"/>
      <c r="BFL476" s="40"/>
      <c r="BFM476" s="40"/>
      <c r="BFN476" s="40"/>
      <c r="BFO476" s="40"/>
      <c r="BFP476" s="40"/>
      <c r="BFQ476" s="40"/>
      <c r="BFR476" s="40"/>
      <c r="BFS476" s="40"/>
      <c r="BFT476" s="40"/>
      <c r="BFU476" s="40"/>
      <c r="BFV476" s="40"/>
      <c r="BFW476" s="40"/>
      <c r="BFX476" s="40"/>
      <c r="BFY476" s="40"/>
      <c r="BFZ476" s="40"/>
      <c r="BGA476" s="40"/>
      <c r="BGB476" s="40"/>
      <c r="BGC476" s="40"/>
      <c r="BGD476" s="40"/>
      <c r="BGE476" s="40"/>
      <c r="BGF476" s="40"/>
      <c r="BGG476" s="40"/>
      <c r="BGH476" s="40"/>
      <c r="BGI476" s="40"/>
      <c r="BGJ476" s="40"/>
      <c r="BGK476" s="40"/>
      <c r="BGL476" s="40"/>
      <c r="BGM476" s="40"/>
      <c r="BGN476" s="40"/>
      <c r="BGO476" s="40"/>
      <c r="BGP476" s="40"/>
      <c r="BGQ476" s="40"/>
      <c r="BGR476" s="40"/>
      <c r="BGS476" s="40"/>
      <c r="BGT476" s="40"/>
      <c r="BGU476" s="40"/>
      <c r="BGV476" s="40"/>
      <c r="BGW476" s="40"/>
      <c r="BGX476" s="40"/>
      <c r="BGY476" s="40"/>
      <c r="BGZ476" s="40"/>
      <c r="BHA476" s="40"/>
      <c r="BHB476" s="40"/>
      <c r="BHC476" s="40"/>
      <c r="BHD476" s="40"/>
      <c r="BHE476" s="40"/>
      <c r="BHF476" s="40"/>
      <c r="BHG476" s="40"/>
      <c r="BHH476" s="40"/>
      <c r="BHI476" s="40"/>
      <c r="BHJ476" s="40"/>
      <c r="BHK476" s="40"/>
      <c r="BHL476" s="40"/>
      <c r="BHM476" s="40"/>
      <c r="BHN476" s="40"/>
      <c r="BHO476" s="40"/>
      <c r="BHP476" s="40"/>
      <c r="BHQ476" s="40"/>
      <c r="BHR476" s="40"/>
      <c r="BHS476" s="40"/>
      <c r="BHT476" s="40"/>
      <c r="BHU476" s="40"/>
      <c r="BHV476" s="40"/>
      <c r="BHW476" s="40"/>
      <c r="BHX476" s="40"/>
      <c r="BHY476" s="40"/>
      <c r="BHZ476" s="40"/>
      <c r="BIA476" s="40"/>
      <c r="BIB476" s="40"/>
      <c r="BIC476" s="40"/>
      <c r="BID476" s="40"/>
      <c r="BIE476" s="40"/>
      <c r="BIF476" s="40"/>
      <c r="BIG476" s="40"/>
      <c r="BIH476" s="40"/>
      <c r="BII476" s="40"/>
      <c r="BIJ476" s="40"/>
      <c r="BIK476" s="40"/>
      <c r="BIL476" s="40"/>
      <c r="BIM476" s="40"/>
      <c r="BIN476" s="40"/>
      <c r="BIO476" s="40"/>
      <c r="BIP476" s="40"/>
      <c r="BIQ476" s="40"/>
      <c r="BIR476" s="40"/>
      <c r="BIS476" s="40"/>
      <c r="BIT476" s="40"/>
      <c r="BIU476" s="40"/>
      <c r="BIV476" s="40"/>
      <c r="BIW476" s="40"/>
      <c r="BIX476" s="40"/>
      <c r="BIY476" s="40"/>
      <c r="BIZ476" s="40"/>
      <c r="BJA476" s="40"/>
      <c r="BJB476" s="40"/>
      <c r="BJC476" s="40"/>
      <c r="BJD476" s="40"/>
      <c r="BJE476" s="40"/>
      <c r="BJF476" s="40"/>
      <c r="BJG476" s="40"/>
      <c r="BJH476" s="40"/>
      <c r="BJI476" s="40"/>
      <c r="BJJ476" s="40"/>
      <c r="BJK476" s="40"/>
      <c r="BJL476" s="40"/>
      <c r="BJM476" s="40"/>
      <c r="BJN476" s="40"/>
      <c r="BJO476" s="40"/>
      <c r="BJP476" s="40"/>
      <c r="BJQ476" s="40"/>
      <c r="BJR476" s="40"/>
      <c r="BJS476" s="40"/>
      <c r="BJT476" s="40"/>
      <c r="BJU476" s="40"/>
      <c r="BJV476" s="40"/>
      <c r="BJW476" s="40"/>
      <c r="BJX476" s="40"/>
      <c r="BJY476" s="40"/>
      <c r="BJZ476" s="40"/>
      <c r="BKA476" s="40"/>
      <c r="BKB476" s="40"/>
      <c r="BKC476" s="40"/>
      <c r="BKD476" s="40"/>
      <c r="BKE476" s="40"/>
      <c r="BKF476" s="40"/>
      <c r="BKG476" s="40"/>
      <c r="BKH476" s="40"/>
      <c r="BKI476" s="40"/>
      <c r="BKJ476" s="40"/>
      <c r="BKK476" s="40"/>
      <c r="BKL476" s="40"/>
      <c r="BKM476" s="40"/>
      <c r="BKN476" s="40"/>
      <c r="BKO476" s="40"/>
      <c r="BKP476" s="40"/>
      <c r="BKQ476" s="40"/>
      <c r="BKR476" s="40"/>
      <c r="BKS476" s="40"/>
      <c r="BKT476" s="40"/>
      <c r="BKU476" s="40"/>
      <c r="BKV476" s="40"/>
      <c r="BKW476" s="40"/>
      <c r="BKX476" s="40"/>
      <c r="BKY476" s="40"/>
      <c r="BKZ476" s="40"/>
      <c r="BLA476" s="40"/>
      <c r="BLB476" s="40"/>
      <c r="BLC476" s="40"/>
      <c r="BLD476" s="40"/>
      <c r="BLE476" s="40"/>
      <c r="BLF476" s="40"/>
      <c r="BLG476" s="40"/>
      <c r="BLH476" s="40"/>
      <c r="BLI476" s="40"/>
      <c r="BLJ476" s="40"/>
      <c r="BLK476" s="40"/>
      <c r="BLL476" s="40"/>
      <c r="BLM476" s="40"/>
      <c r="BLN476" s="40"/>
      <c r="BLO476" s="40"/>
      <c r="BLP476" s="40"/>
      <c r="BLQ476" s="40"/>
      <c r="BLR476" s="40"/>
      <c r="BLS476" s="40"/>
      <c r="BLT476" s="40"/>
      <c r="BLU476" s="40"/>
      <c r="BLV476" s="40"/>
      <c r="BLW476" s="40"/>
      <c r="BLX476" s="40"/>
      <c r="BLY476" s="40"/>
      <c r="BLZ476" s="40"/>
      <c r="BMA476" s="40"/>
      <c r="BMB476" s="40"/>
      <c r="BMC476" s="40"/>
      <c r="BMD476" s="40"/>
      <c r="BME476" s="40"/>
      <c r="BMF476" s="40"/>
      <c r="BMG476" s="40"/>
      <c r="BMH476" s="40"/>
      <c r="BMI476" s="40"/>
      <c r="BMJ476" s="40"/>
      <c r="BMK476" s="40"/>
      <c r="BML476" s="40"/>
      <c r="BMM476" s="40"/>
      <c r="BMN476" s="40"/>
      <c r="BMO476" s="40"/>
      <c r="BMP476" s="40"/>
      <c r="BMQ476" s="40"/>
      <c r="BMR476" s="40"/>
      <c r="BMS476" s="40"/>
      <c r="BMT476" s="40"/>
      <c r="BMU476" s="40"/>
      <c r="BMV476" s="40"/>
      <c r="BMW476" s="40"/>
      <c r="BMX476" s="40"/>
      <c r="BMY476" s="40"/>
      <c r="BMZ476" s="40"/>
      <c r="BNA476" s="40"/>
      <c r="BNB476" s="40"/>
      <c r="BNC476" s="40"/>
      <c r="BND476" s="40"/>
      <c r="BNE476" s="40"/>
      <c r="BNF476" s="40"/>
      <c r="BNG476" s="40"/>
      <c r="BNH476" s="40"/>
      <c r="BNI476" s="40"/>
      <c r="BNJ476" s="40"/>
      <c r="BNK476" s="40"/>
      <c r="BNL476" s="40"/>
      <c r="BNM476" s="40"/>
      <c r="BNN476" s="40"/>
      <c r="BNO476" s="40"/>
      <c r="BNP476" s="40"/>
      <c r="BNQ476" s="40"/>
      <c r="BNR476" s="40"/>
      <c r="BNS476" s="40"/>
      <c r="BNT476" s="40"/>
      <c r="BNU476" s="40"/>
      <c r="BNV476" s="40"/>
      <c r="BNW476" s="40"/>
      <c r="BNX476" s="40"/>
      <c r="BNY476" s="40"/>
      <c r="BNZ476" s="40"/>
      <c r="BOA476" s="40"/>
      <c r="BOB476" s="40"/>
      <c r="BOC476" s="40"/>
      <c r="BOD476" s="40"/>
      <c r="BOE476" s="40"/>
      <c r="BOF476" s="40"/>
      <c r="BOG476" s="40"/>
      <c r="BOH476" s="40"/>
      <c r="BOI476" s="40"/>
      <c r="BOJ476" s="40"/>
      <c r="BOK476" s="40"/>
      <c r="BOL476" s="40"/>
      <c r="BOM476" s="40"/>
      <c r="BON476" s="40"/>
      <c r="BOO476" s="40"/>
      <c r="BOP476" s="40"/>
      <c r="BOQ476" s="40"/>
      <c r="BOR476" s="40"/>
      <c r="BOS476" s="40"/>
      <c r="BOT476" s="40"/>
      <c r="BOU476" s="40"/>
      <c r="BOV476" s="40"/>
      <c r="BOW476" s="40"/>
      <c r="BOX476" s="40"/>
      <c r="BOY476" s="40"/>
      <c r="BOZ476" s="40"/>
      <c r="BPA476" s="40"/>
      <c r="BPB476" s="40"/>
      <c r="BPC476" s="40"/>
      <c r="BPD476" s="40"/>
      <c r="BPE476" s="40"/>
      <c r="BPF476" s="40"/>
      <c r="BPG476" s="40"/>
      <c r="BPH476" s="40"/>
      <c r="BPI476" s="40"/>
      <c r="BPJ476" s="40"/>
      <c r="BPK476" s="40"/>
      <c r="BPL476" s="40"/>
      <c r="BPM476" s="40"/>
      <c r="BPN476" s="40"/>
      <c r="BPO476" s="40"/>
      <c r="BPP476" s="40"/>
      <c r="BPQ476" s="40"/>
      <c r="BPR476" s="40"/>
      <c r="BPS476" s="40"/>
      <c r="BPT476" s="40"/>
      <c r="BPU476" s="40"/>
      <c r="BPV476" s="40"/>
      <c r="BPW476" s="40"/>
      <c r="BPX476" s="40"/>
      <c r="BPY476" s="40"/>
      <c r="BPZ476" s="40"/>
      <c r="BQA476" s="40"/>
      <c r="BQB476" s="40"/>
      <c r="BQC476" s="40"/>
      <c r="BQD476" s="40"/>
      <c r="BQE476" s="40"/>
      <c r="BQF476" s="40"/>
      <c r="BQG476" s="40"/>
      <c r="BQH476" s="40"/>
      <c r="BQI476" s="40"/>
      <c r="BQJ476" s="40"/>
      <c r="BQK476" s="40"/>
      <c r="BQL476" s="40"/>
      <c r="BQM476" s="40"/>
      <c r="BQN476" s="40"/>
      <c r="BQO476" s="40"/>
      <c r="BQP476" s="40"/>
      <c r="BQQ476" s="40"/>
      <c r="BQR476" s="40"/>
      <c r="BQS476" s="40"/>
      <c r="BQT476" s="40"/>
      <c r="BQU476" s="40"/>
      <c r="BQV476" s="40"/>
      <c r="BQW476" s="40"/>
      <c r="BQX476" s="40"/>
      <c r="BQY476" s="40"/>
      <c r="BQZ476" s="40"/>
      <c r="BRA476" s="40"/>
      <c r="BRB476" s="40"/>
      <c r="BRC476" s="40"/>
      <c r="BRD476" s="40"/>
      <c r="BRE476" s="40"/>
      <c r="BRF476" s="40"/>
      <c r="BRG476" s="40"/>
      <c r="BRH476" s="40"/>
      <c r="BRI476" s="40"/>
      <c r="BRJ476" s="40"/>
      <c r="BRK476" s="40"/>
      <c r="BRL476" s="40"/>
      <c r="BRM476" s="40"/>
      <c r="BRN476" s="40"/>
      <c r="BRO476" s="40"/>
      <c r="BRP476" s="40"/>
      <c r="BRQ476" s="40"/>
      <c r="BRR476" s="40"/>
      <c r="BRS476" s="40"/>
      <c r="BRT476" s="40"/>
      <c r="BRU476" s="40"/>
      <c r="BRV476" s="40"/>
      <c r="BRW476" s="40"/>
      <c r="BRX476" s="40"/>
      <c r="BRY476" s="40"/>
      <c r="BRZ476" s="40"/>
      <c r="BSA476" s="40"/>
      <c r="BSB476" s="40"/>
      <c r="BSC476" s="40"/>
      <c r="BSD476" s="40"/>
      <c r="BSE476" s="40"/>
      <c r="BSF476" s="40"/>
      <c r="BSG476" s="40"/>
      <c r="BSH476" s="40"/>
      <c r="BSI476" s="40"/>
      <c r="BSJ476" s="40"/>
      <c r="BSK476" s="40"/>
      <c r="BSL476" s="40"/>
      <c r="BSM476" s="40"/>
      <c r="BSN476" s="40"/>
      <c r="BSO476" s="40"/>
      <c r="BSP476" s="40"/>
      <c r="BSQ476" s="40"/>
      <c r="BSR476" s="40"/>
      <c r="BSS476" s="40"/>
      <c r="BST476" s="40"/>
      <c r="BSU476" s="40"/>
      <c r="BSV476" s="40"/>
      <c r="BSW476" s="40"/>
      <c r="BSX476" s="40"/>
      <c r="BSY476" s="40"/>
      <c r="BSZ476" s="40"/>
      <c r="BTA476" s="40"/>
      <c r="BTB476" s="40"/>
      <c r="BTC476" s="40"/>
      <c r="BTD476" s="40"/>
      <c r="BTE476" s="40"/>
      <c r="BTF476" s="40"/>
      <c r="BTG476" s="40"/>
      <c r="BTH476" s="40"/>
      <c r="BTI476" s="40"/>
      <c r="BTJ476" s="40"/>
      <c r="BTK476" s="40"/>
      <c r="BTL476" s="40"/>
      <c r="BTM476" s="40"/>
      <c r="BTN476" s="40"/>
      <c r="BTO476" s="40"/>
      <c r="BTP476" s="40"/>
      <c r="BTQ476" s="40"/>
      <c r="BTR476" s="40"/>
      <c r="BTS476" s="40"/>
      <c r="BTT476" s="40"/>
      <c r="BTU476" s="40"/>
      <c r="BTV476" s="40"/>
      <c r="BTW476" s="40"/>
      <c r="BTX476" s="40"/>
      <c r="BTY476" s="40"/>
      <c r="BTZ476" s="40"/>
      <c r="BUA476" s="40"/>
      <c r="BUB476" s="40"/>
      <c r="BUC476" s="40"/>
      <c r="BUD476" s="40"/>
      <c r="BUE476" s="40"/>
      <c r="BUF476" s="40"/>
      <c r="BUG476" s="40"/>
      <c r="BUH476" s="40"/>
      <c r="BUI476" s="40"/>
      <c r="BUJ476" s="40"/>
      <c r="BUK476" s="40"/>
      <c r="BUL476" s="40"/>
      <c r="BUM476" s="40"/>
      <c r="BUN476" s="40"/>
      <c r="BUO476" s="40"/>
      <c r="BUP476" s="40"/>
      <c r="BUQ476" s="40"/>
      <c r="BUR476" s="40"/>
      <c r="BUS476" s="40"/>
      <c r="BUT476" s="40"/>
      <c r="BUU476" s="40"/>
      <c r="BUV476" s="40"/>
      <c r="BUW476" s="40"/>
      <c r="BUX476" s="40"/>
      <c r="BUY476" s="40"/>
      <c r="BUZ476" s="40"/>
      <c r="BVA476" s="40"/>
      <c r="BVB476" s="40"/>
      <c r="BVC476" s="40"/>
      <c r="BVD476" s="40"/>
      <c r="BVE476" s="40"/>
      <c r="BVF476" s="40"/>
      <c r="BVG476" s="40"/>
      <c r="BVH476" s="40"/>
      <c r="BVI476" s="40"/>
      <c r="BVJ476" s="40"/>
      <c r="BVK476" s="40"/>
      <c r="BVL476" s="40"/>
      <c r="BVM476" s="40"/>
      <c r="BVN476" s="40"/>
      <c r="BVO476" s="40"/>
      <c r="BVP476" s="40"/>
      <c r="BVQ476" s="40"/>
      <c r="BVR476" s="40"/>
      <c r="BVS476" s="40"/>
      <c r="BVT476" s="40"/>
      <c r="BVU476" s="40"/>
      <c r="BVV476" s="40"/>
      <c r="BVW476" s="40"/>
      <c r="BVX476" s="40"/>
      <c r="BVY476" s="40"/>
      <c r="BVZ476" s="40"/>
      <c r="BWA476" s="40"/>
      <c r="BWB476" s="40"/>
      <c r="BWC476" s="40"/>
      <c r="BWD476" s="40"/>
      <c r="BWE476" s="40"/>
      <c r="BWF476" s="40"/>
      <c r="BWG476" s="40"/>
      <c r="BWH476" s="40"/>
      <c r="BWI476" s="40"/>
      <c r="BWJ476" s="40"/>
      <c r="BWK476" s="40"/>
      <c r="BWL476" s="40"/>
      <c r="BWM476" s="40"/>
      <c r="BWN476" s="40"/>
      <c r="BWO476" s="40"/>
      <c r="BWP476" s="40"/>
      <c r="BWQ476" s="40"/>
      <c r="BWR476" s="40"/>
      <c r="BWS476" s="40"/>
      <c r="BWT476" s="40"/>
      <c r="BWU476" s="40"/>
      <c r="BWV476" s="40"/>
      <c r="BWW476" s="40"/>
      <c r="BWX476" s="40"/>
      <c r="BWY476" s="40"/>
      <c r="BWZ476" s="40"/>
      <c r="BXA476" s="40"/>
      <c r="BXB476" s="40"/>
      <c r="BXC476" s="40"/>
      <c r="BXD476" s="40"/>
      <c r="BXE476" s="40"/>
      <c r="BXF476" s="40"/>
      <c r="BXG476" s="40"/>
      <c r="BXH476" s="40"/>
      <c r="BXI476" s="40"/>
      <c r="BXJ476" s="40"/>
      <c r="BXK476" s="40"/>
      <c r="BXL476" s="40"/>
      <c r="BXM476" s="40"/>
      <c r="BXN476" s="40"/>
      <c r="BXO476" s="40"/>
      <c r="BXP476" s="40"/>
      <c r="BXQ476" s="40"/>
      <c r="BXR476" s="40"/>
      <c r="BXS476" s="40"/>
      <c r="BXT476" s="40"/>
      <c r="BXU476" s="40"/>
      <c r="BXV476" s="40"/>
      <c r="BXW476" s="40"/>
      <c r="BXX476" s="40"/>
      <c r="BXY476" s="40"/>
      <c r="BXZ476" s="40"/>
      <c r="BYA476" s="40"/>
      <c r="BYB476" s="40"/>
      <c r="BYC476" s="40"/>
      <c r="BYD476" s="40"/>
      <c r="BYE476" s="40"/>
      <c r="BYF476" s="40"/>
      <c r="BYG476" s="40"/>
      <c r="BYH476" s="40"/>
      <c r="BYI476" s="40"/>
      <c r="BYJ476" s="40"/>
      <c r="BYK476" s="40"/>
      <c r="BYL476" s="40"/>
      <c r="BYM476" s="40"/>
      <c r="BYN476" s="40"/>
      <c r="BYO476" s="40"/>
      <c r="BYP476" s="40"/>
      <c r="BYQ476" s="40"/>
      <c r="BYR476" s="40"/>
      <c r="BYS476" s="40"/>
      <c r="BYT476" s="40"/>
      <c r="BYU476" s="40"/>
      <c r="BYV476" s="40"/>
      <c r="BYW476" s="40"/>
      <c r="BYX476" s="40"/>
      <c r="BYY476" s="40"/>
      <c r="BYZ476" s="40"/>
      <c r="BZA476" s="40"/>
      <c r="BZB476" s="40"/>
      <c r="BZC476" s="40"/>
      <c r="BZD476" s="40"/>
      <c r="BZE476" s="40"/>
      <c r="BZF476" s="40"/>
      <c r="BZG476" s="40"/>
      <c r="BZH476" s="40"/>
      <c r="BZI476" s="40"/>
      <c r="BZJ476" s="40"/>
      <c r="BZK476" s="40"/>
      <c r="BZL476" s="40"/>
      <c r="BZM476" s="40"/>
      <c r="BZN476" s="40"/>
      <c r="BZO476" s="40"/>
      <c r="BZP476" s="40"/>
      <c r="BZQ476" s="40"/>
      <c r="BZR476" s="40"/>
      <c r="BZS476" s="40"/>
      <c r="BZT476" s="40"/>
      <c r="BZU476" s="40"/>
      <c r="BZV476" s="40"/>
      <c r="BZW476" s="40"/>
      <c r="BZX476" s="40"/>
      <c r="BZY476" s="40"/>
      <c r="BZZ476" s="40"/>
      <c r="CAA476" s="40"/>
      <c r="CAB476" s="40"/>
      <c r="CAC476" s="40"/>
      <c r="CAD476" s="40"/>
      <c r="CAE476" s="40"/>
      <c r="CAF476" s="40"/>
      <c r="CAG476" s="40"/>
      <c r="CAH476" s="40"/>
      <c r="CAI476" s="40"/>
      <c r="CAJ476" s="40"/>
      <c r="CAK476" s="40"/>
      <c r="CAL476" s="40"/>
      <c r="CAM476" s="40"/>
      <c r="CAN476" s="40"/>
      <c r="CAO476" s="40"/>
      <c r="CAP476" s="40"/>
      <c r="CAQ476" s="40"/>
      <c r="CAR476" s="40"/>
      <c r="CAS476" s="40"/>
      <c r="CAT476" s="40"/>
      <c r="CAU476" s="40"/>
      <c r="CAV476" s="40"/>
      <c r="CAW476" s="40"/>
      <c r="CAX476" s="40"/>
      <c r="CAY476" s="40"/>
      <c r="CAZ476" s="40"/>
      <c r="CBA476" s="40"/>
      <c r="CBB476" s="40"/>
      <c r="CBC476" s="40"/>
      <c r="CBD476" s="40"/>
      <c r="CBE476" s="40"/>
      <c r="CBF476" s="40"/>
      <c r="CBG476" s="40"/>
      <c r="CBH476" s="40"/>
      <c r="CBI476" s="40"/>
      <c r="CBJ476" s="40"/>
      <c r="CBK476" s="40"/>
      <c r="CBL476" s="40"/>
      <c r="CBM476" s="40"/>
      <c r="CBN476" s="40"/>
      <c r="CBO476" s="40"/>
      <c r="CBP476" s="40"/>
      <c r="CBQ476" s="40"/>
      <c r="CBR476" s="40"/>
      <c r="CBS476" s="40"/>
      <c r="CBT476" s="40"/>
      <c r="CBU476" s="40"/>
      <c r="CBV476" s="40"/>
      <c r="CBW476" s="40"/>
      <c r="CBX476" s="40"/>
      <c r="CBY476" s="40"/>
      <c r="CBZ476" s="40"/>
      <c r="CCA476" s="40"/>
      <c r="CCB476" s="40"/>
      <c r="CCC476" s="40"/>
      <c r="CCD476" s="40"/>
      <c r="CCE476" s="40"/>
      <c r="CCF476" s="40"/>
      <c r="CCG476" s="40"/>
      <c r="CCH476" s="40"/>
      <c r="CCI476" s="40"/>
      <c r="CCJ476" s="40"/>
      <c r="CCK476" s="40"/>
      <c r="CCL476" s="40"/>
      <c r="CCM476" s="40"/>
      <c r="CCN476" s="40"/>
      <c r="CCO476" s="40"/>
      <c r="CCP476" s="40"/>
      <c r="CCQ476" s="40"/>
      <c r="CCR476" s="40"/>
      <c r="CCS476" s="40"/>
      <c r="CCT476" s="40"/>
      <c r="CCU476" s="40"/>
      <c r="CCV476" s="40"/>
      <c r="CCW476" s="40"/>
      <c r="CCX476" s="40"/>
      <c r="CCY476" s="40"/>
      <c r="CCZ476" s="40"/>
      <c r="CDA476" s="40"/>
      <c r="CDB476" s="40"/>
      <c r="CDC476" s="40"/>
      <c r="CDD476" s="40"/>
      <c r="CDE476" s="40"/>
      <c r="CDF476" s="40"/>
      <c r="CDG476" s="40"/>
      <c r="CDH476" s="40"/>
      <c r="CDI476" s="40"/>
      <c r="CDJ476" s="40"/>
      <c r="CDK476" s="40"/>
      <c r="CDL476" s="40"/>
      <c r="CDM476" s="40"/>
      <c r="CDN476" s="40"/>
      <c r="CDO476" s="40"/>
      <c r="CDP476" s="40"/>
      <c r="CDQ476" s="40"/>
      <c r="CDR476" s="40"/>
      <c r="CDS476" s="40"/>
      <c r="CDT476" s="40"/>
      <c r="CDU476" s="40"/>
      <c r="CDV476" s="40"/>
      <c r="CDW476" s="40"/>
      <c r="CDX476" s="40"/>
      <c r="CDY476" s="40"/>
      <c r="CDZ476" s="40"/>
      <c r="CEA476" s="40"/>
      <c r="CEB476" s="40"/>
      <c r="CEC476" s="40"/>
      <c r="CED476" s="40"/>
      <c r="CEE476" s="40"/>
      <c r="CEF476" s="40"/>
      <c r="CEG476" s="40"/>
      <c r="CEH476" s="40"/>
      <c r="CEI476" s="40"/>
      <c r="CEJ476" s="40"/>
      <c r="CEK476" s="40"/>
      <c r="CEL476" s="40"/>
      <c r="CEM476" s="40"/>
      <c r="CEN476" s="40"/>
      <c r="CEO476" s="40"/>
      <c r="CEP476" s="40"/>
      <c r="CEQ476" s="40"/>
      <c r="CER476" s="40"/>
      <c r="CES476" s="40"/>
      <c r="CET476" s="40"/>
      <c r="CEU476" s="40"/>
      <c r="CEV476" s="40"/>
      <c r="CEW476" s="40"/>
      <c r="CEX476" s="40"/>
      <c r="CEY476" s="40"/>
      <c r="CEZ476" s="40"/>
      <c r="CFA476" s="40"/>
      <c r="CFB476" s="40"/>
      <c r="CFC476" s="40"/>
      <c r="CFD476" s="40"/>
      <c r="CFE476" s="40"/>
      <c r="CFF476" s="40"/>
      <c r="CFG476" s="40"/>
      <c r="CFH476" s="40"/>
      <c r="CFI476" s="40"/>
      <c r="CFJ476" s="40"/>
      <c r="CFK476" s="40"/>
      <c r="CFL476" s="40"/>
      <c r="CFM476" s="40"/>
      <c r="CFN476" s="40"/>
      <c r="CFO476" s="40"/>
      <c r="CFP476" s="40"/>
      <c r="CFQ476" s="40"/>
      <c r="CFR476" s="40"/>
      <c r="CFS476" s="40"/>
      <c r="CFT476" s="40"/>
      <c r="CFU476" s="40"/>
      <c r="CFV476" s="40"/>
      <c r="CFW476" s="40"/>
      <c r="CFX476" s="40"/>
      <c r="CFY476" s="40"/>
      <c r="CFZ476" s="40"/>
      <c r="CGA476" s="40"/>
      <c r="CGB476" s="40"/>
      <c r="CGC476" s="40"/>
      <c r="CGD476" s="40"/>
      <c r="CGE476" s="40"/>
      <c r="CGF476" s="40"/>
      <c r="CGG476" s="40"/>
      <c r="CGH476" s="40"/>
      <c r="CGI476" s="40"/>
      <c r="CGJ476" s="40"/>
      <c r="CGK476" s="40"/>
      <c r="CGL476" s="40"/>
      <c r="CGM476" s="40"/>
      <c r="CGN476" s="40"/>
      <c r="CGO476" s="40"/>
      <c r="CGP476" s="40"/>
      <c r="CGQ476" s="40"/>
      <c r="CGR476" s="40"/>
      <c r="CGS476" s="40"/>
      <c r="CGT476" s="40"/>
      <c r="CGU476" s="40"/>
      <c r="CGV476" s="40"/>
      <c r="CGW476" s="40"/>
      <c r="CGX476" s="40"/>
      <c r="CGY476" s="40"/>
      <c r="CGZ476" s="40"/>
      <c r="CHA476" s="40"/>
      <c r="CHB476" s="40"/>
      <c r="CHC476" s="40"/>
      <c r="CHD476" s="40"/>
      <c r="CHE476" s="40"/>
      <c r="CHF476" s="40"/>
      <c r="CHG476" s="40"/>
      <c r="CHH476" s="40"/>
      <c r="CHI476" s="40"/>
      <c r="CHJ476" s="40"/>
      <c r="CHK476" s="40"/>
      <c r="CHL476" s="40"/>
      <c r="CHM476" s="40"/>
      <c r="CHN476" s="40"/>
      <c r="CHO476" s="40"/>
      <c r="CHP476" s="40"/>
      <c r="CHQ476" s="40"/>
      <c r="CHR476" s="40"/>
      <c r="CHS476" s="40"/>
      <c r="CHT476" s="40"/>
      <c r="CHU476" s="40"/>
      <c r="CHV476" s="40"/>
      <c r="CHW476" s="40"/>
      <c r="CHX476" s="40"/>
      <c r="CHY476" s="40"/>
      <c r="CHZ476" s="40"/>
      <c r="CIA476" s="40"/>
      <c r="CIB476" s="40"/>
      <c r="CIC476" s="40"/>
      <c r="CID476" s="40"/>
      <c r="CIE476" s="40"/>
      <c r="CIF476" s="40"/>
      <c r="CIG476" s="40"/>
      <c r="CIH476" s="40"/>
      <c r="CII476" s="40"/>
      <c r="CIJ476" s="40"/>
      <c r="CIK476" s="40"/>
      <c r="CIL476" s="40"/>
      <c r="CIM476" s="40"/>
      <c r="CIN476" s="40"/>
      <c r="CIO476" s="40"/>
      <c r="CIP476" s="40"/>
      <c r="CIQ476" s="40"/>
      <c r="CIR476" s="40"/>
      <c r="CIS476" s="40"/>
      <c r="CIT476" s="40"/>
      <c r="CIU476" s="40"/>
      <c r="CIV476" s="40"/>
      <c r="CIW476" s="40"/>
      <c r="CIX476" s="40"/>
      <c r="CIY476" s="40"/>
      <c r="CIZ476" s="40"/>
      <c r="CJA476" s="40"/>
      <c r="CJB476" s="40"/>
      <c r="CJC476" s="40"/>
      <c r="CJD476" s="40"/>
      <c r="CJE476" s="40"/>
      <c r="CJF476" s="40"/>
      <c r="CJG476" s="40"/>
      <c r="CJH476" s="40"/>
      <c r="CJI476" s="40"/>
      <c r="CJJ476" s="40"/>
      <c r="CJK476" s="40"/>
      <c r="CJL476" s="40"/>
      <c r="CJM476" s="40"/>
      <c r="CJN476" s="40"/>
      <c r="CJO476" s="40"/>
      <c r="CJP476" s="40"/>
      <c r="CJQ476" s="40"/>
      <c r="CJR476" s="40"/>
      <c r="CJS476" s="40"/>
      <c r="CJT476" s="40"/>
      <c r="CJU476" s="40"/>
      <c r="CJV476" s="40"/>
      <c r="CJW476" s="40"/>
      <c r="CJX476" s="40"/>
      <c r="CJY476" s="40"/>
      <c r="CJZ476" s="40"/>
      <c r="CKA476" s="40"/>
      <c r="CKB476" s="40"/>
      <c r="CKC476" s="40"/>
      <c r="CKD476" s="40"/>
      <c r="CKE476" s="40"/>
      <c r="CKF476" s="40"/>
      <c r="CKG476" s="40"/>
      <c r="CKH476" s="40"/>
      <c r="CKI476" s="40"/>
      <c r="CKJ476" s="40"/>
      <c r="CKK476" s="40"/>
      <c r="CKL476" s="40"/>
      <c r="CKM476" s="40"/>
      <c r="CKN476" s="40"/>
      <c r="CKO476" s="40"/>
      <c r="CKP476" s="40"/>
      <c r="CKQ476" s="40"/>
      <c r="CKR476" s="40"/>
      <c r="CKS476" s="40"/>
      <c r="CKT476" s="40"/>
      <c r="CKU476" s="40"/>
      <c r="CKV476" s="40"/>
      <c r="CKW476" s="40"/>
      <c r="CKX476" s="40"/>
      <c r="CKY476" s="40"/>
      <c r="CKZ476" s="40"/>
      <c r="CLA476" s="40"/>
      <c r="CLB476" s="40"/>
      <c r="CLC476" s="40"/>
      <c r="CLD476" s="40"/>
      <c r="CLE476" s="40"/>
      <c r="CLF476" s="40"/>
      <c r="CLG476" s="40"/>
      <c r="CLH476" s="40"/>
      <c r="CLI476" s="40"/>
      <c r="CLJ476" s="40"/>
      <c r="CLK476" s="40"/>
      <c r="CLL476" s="40"/>
      <c r="CLM476" s="40"/>
      <c r="CLN476" s="40"/>
      <c r="CLO476" s="40"/>
      <c r="CLP476" s="40"/>
      <c r="CLQ476" s="40"/>
      <c r="CLR476" s="40"/>
      <c r="CLS476" s="40"/>
      <c r="CLT476" s="40"/>
      <c r="CLU476" s="40"/>
      <c r="CLV476" s="40"/>
      <c r="CLW476" s="40"/>
      <c r="CLX476" s="40"/>
      <c r="CLY476" s="40"/>
      <c r="CLZ476" s="40"/>
      <c r="CMA476" s="40"/>
      <c r="CMB476" s="40"/>
      <c r="CMC476" s="40"/>
      <c r="CMD476" s="40"/>
      <c r="CME476" s="40"/>
      <c r="CMF476" s="40"/>
      <c r="CMG476" s="40"/>
      <c r="CMH476" s="40"/>
      <c r="CMI476" s="40"/>
      <c r="CMJ476" s="40"/>
      <c r="CMK476" s="40"/>
      <c r="CML476" s="40"/>
      <c r="CMM476" s="40"/>
      <c r="CMN476" s="40"/>
      <c r="CMO476" s="40"/>
      <c r="CMP476" s="40"/>
      <c r="CMQ476" s="40"/>
      <c r="CMR476" s="40"/>
      <c r="CMS476" s="40"/>
      <c r="CMT476" s="40"/>
      <c r="CMU476" s="40"/>
      <c r="CMV476" s="40"/>
      <c r="CMW476" s="40"/>
      <c r="CMX476" s="40"/>
      <c r="CMY476" s="40"/>
      <c r="CMZ476" s="40"/>
      <c r="CNA476" s="40"/>
      <c r="CNB476" s="40"/>
      <c r="CNC476" s="40"/>
      <c r="CND476" s="40"/>
      <c r="CNE476" s="40"/>
      <c r="CNF476" s="40"/>
      <c r="CNG476" s="40"/>
      <c r="CNH476" s="40"/>
      <c r="CNI476" s="40"/>
      <c r="CNJ476" s="40"/>
      <c r="CNK476" s="40"/>
      <c r="CNL476" s="40"/>
      <c r="CNM476" s="40"/>
      <c r="CNN476" s="40"/>
      <c r="CNO476" s="40"/>
      <c r="CNP476" s="40"/>
      <c r="CNQ476" s="40"/>
      <c r="CNR476" s="40"/>
      <c r="CNS476" s="40"/>
      <c r="CNT476" s="40"/>
      <c r="CNU476" s="40"/>
      <c r="CNV476" s="40"/>
      <c r="CNW476" s="40"/>
      <c r="CNX476" s="40"/>
      <c r="CNY476" s="40"/>
      <c r="CNZ476" s="40"/>
      <c r="COA476" s="40"/>
      <c r="COB476" s="40"/>
      <c r="COC476" s="40"/>
      <c r="COD476" s="40"/>
      <c r="COE476" s="40"/>
      <c r="COF476" s="40"/>
      <c r="COG476" s="40"/>
      <c r="COH476" s="40"/>
      <c r="COI476" s="40"/>
      <c r="COJ476" s="40"/>
      <c r="COK476" s="40"/>
      <c r="COL476" s="40"/>
      <c r="COM476" s="40"/>
      <c r="CON476" s="40"/>
      <c r="COO476" s="40"/>
      <c r="COP476" s="40"/>
      <c r="COQ476" s="40"/>
      <c r="COR476" s="40"/>
      <c r="COS476" s="40"/>
      <c r="COT476" s="40"/>
      <c r="COU476" s="40"/>
      <c r="COV476" s="40"/>
      <c r="COW476" s="40"/>
      <c r="COX476" s="40"/>
      <c r="COY476" s="40"/>
      <c r="COZ476" s="40"/>
      <c r="CPA476" s="40"/>
      <c r="CPB476" s="40"/>
      <c r="CPC476" s="40"/>
      <c r="CPD476" s="40"/>
      <c r="CPE476" s="40"/>
      <c r="CPF476" s="40"/>
      <c r="CPG476" s="40"/>
      <c r="CPH476" s="40"/>
      <c r="CPI476" s="40"/>
      <c r="CPJ476" s="40"/>
      <c r="CPK476" s="40"/>
      <c r="CPL476" s="40"/>
      <c r="CPM476" s="40"/>
      <c r="CPN476" s="40"/>
      <c r="CPO476" s="40"/>
      <c r="CPP476" s="40"/>
      <c r="CPQ476" s="40"/>
      <c r="CPR476" s="40"/>
      <c r="CPS476" s="40"/>
      <c r="CPT476" s="40"/>
      <c r="CPU476" s="40"/>
      <c r="CPV476" s="40"/>
      <c r="CPW476" s="40"/>
      <c r="CPX476" s="40"/>
      <c r="CPY476" s="40"/>
      <c r="CPZ476" s="40"/>
      <c r="CQA476" s="40"/>
      <c r="CQB476" s="40"/>
      <c r="CQC476" s="40"/>
      <c r="CQD476" s="40"/>
      <c r="CQE476" s="40"/>
      <c r="CQF476" s="40"/>
      <c r="CQG476" s="40"/>
      <c r="CQH476" s="40"/>
      <c r="CQI476" s="40"/>
      <c r="CQJ476" s="40"/>
      <c r="CQK476" s="40"/>
      <c r="CQL476" s="40"/>
      <c r="CQM476" s="40"/>
      <c r="CQN476" s="40"/>
      <c r="CQO476" s="40"/>
      <c r="CQP476" s="40"/>
      <c r="CQQ476" s="40"/>
      <c r="CQR476" s="40"/>
      <c r="CQS476" s="40"/>
      <c r="CQT476" s="40"/>
      <c r="CQU476" s="40"/>
      <c r="CQV476" s="40"/>
      <c r="CQW476" s="40"/>
      <c r="CQX476" s="40"/>
      <c r="CQY476" s="40"/>
      <c r="CQZ476" s="40"/>
      <c r="CRA476" s="40"/>
      <c r="CRB476" s="40"/>
      <c r="CRC476" s="40"/>
      <c r="CRD476" s="40"/>
      <c r="CRE476" s="40"/>
      <c r="CRF476" s="40"/>
      <c r="CRG476" s="40"/>
      <c r="CRH476" s="40"/>
      <c r="CRI476" s="40"/>
      <c r="CRJ476" s="40"/>
      <c r="CRK476" s="40"/>
      <c r="CRL476" s="40"/>
      <c r="CRM476" s="40"/>
      <c r="CRN476" s="40"/>
      <c r="CRO476" s="40"/>
      <c r="CRP476" s="40"/>
      <c r="CRQ476" s="40"/>
      <c r="CRR476" s="40"/>
      <c r="CRS476" s="40"/>
      <c r="CRT476" s="40"/>
      <c r="CRU476" s="40"/>
      <c r="CRV476" s="40"/>
      <c r="CRW476" s="40"/>
      <c r="CRX476" s="40"/>
      <c r="CRY476" s="40"/>
      <c r="CRZ476" s="40"/>
      <c r="CSA476" s="40"/>
      <c r="CSB476" s="40"/>
      <c r="CSC476" s="40"/>
      <c r="CSD476" s="40"/>
      <c r="CSE476" s="40"/>
      <c r="CSF476" s="40"/>
      <c r="CSG476" s="40"/>
      <c r="CSH476" s="40"/>
      <c r="CSI476" s="40"/>
      <c r="CSJ476" s="40"/>
      <c r="CSK476" s="40"/>
      <c r="CSL476" s="40"/>
      <c r="CSM476" s="40"/>
      <c r="CSN476" s="40"/>
      <c r="CSO476" s="40"/>
      <c r="CSP476" s="40"/>
      <c r="CSQ476" s="40"/>
      <c r="CSR476" s="40"/>
      <c r="CSS476" s="40"/>
      <c r="CST476" s="40"/>
      <c r="CSU476" s="40"/>
      <c r="CSV476" s="40"/>
      <c r="CSW476" s="40"/>
      <c r="CSX476" s="40"/>
      <c r="CSY476" s="40"/>
      <c r="CSZ476" s="40"/>
      <c r="CTA476" s="40"/>
      <c r="CTB476" s="40"/>
      <c r="CTC476" s="40"/>
      <c r="CTD476" s="40"/>
      <c r="CTE476" s="40"/>
      <c r="CTF476" s="40"/>
      <c r="CTG476" s="40"/>
      <c r="CTH476" s="40"/>
      <c r="CTI476" s="40"/>
      <c r="CTJ476" s="40"/>
      <c r="CTK476" s="40"/>
      <c r="CTL476" s="40"/>
      <c r="CTM476" s="40"/>
      <c r="CTN476" s="40"/>
      <c r="CTO476" s="40"/>
      <c r="CTP476" s="40"/>
      <c r="CTQ476" s="40"/>
      <c r="CTR476" s="40"/>
      <c r="CTS476" s="40"/>
      <c r="CTT476" s="40"/>
      <c r="CTU476" s="40"/>
      <c r="CTV476" s="40"/>
      <c r="CTW476" s="40"/>
      <c r="CTX476" s="40"/>
      <c r="CTY476" s="40"/>
      <c r="CTZ476" s="40"/>
      <c r="CUA476" s="40"/>
      <c r="CUB476" s="40"/>
      <c r="CUC476" s="40"/>
      <c r="CUD476" s="40"/>
      <c r="CUE476" s="40"/>
      <c r="CUF476" s="40"/>
      <c r="CUG476" s="40"/>
      <c r="CUH476" s="40"/>
      <c r="CUI476" s="40"/>
      <c r="CUJ476" s="40"/>
      <c r="CUK476" s="40"/>
      <c r="CUL476" s="40"/>
      <c r="CUM476" s="40"/>
      <c r="CUN476" s="40"/>
      <c r="CUO476" s="40"/>
      <c r="CUP476" s="40"/>
      <c r="CUQ476" s="40"/>
      <c r="CUR476" s="40"/>
      <c r="CUS476" s="40"/>
      <c r="CUT476" s="40"/>
      <c r="CUU476" s="40"/>
      <c r="CUV476" s="40"/>
      <c r="CUW476" s="40"/>
      <c r="CUX476" s="40"/>
      <c r="CUY476" s="40"/>
      <c r="CUZ476" s="40"/>
      <c r="CVA476" s="40"/>
      <c r="CVB476" s="40"/>
      <c r="CVC476" s="40"/>
      <c r="CVD476" s="40"/>
      <c r="CVE476" s="40"/>
      <c r="CVF476" s="40"/>
      <c r="CVG476" s="40"/>
      <c r="CVH476" s="40"/>
      <c r="CVI476" s="40"/>
      <c r="CVJ476" s="40"/>
      <c r="CVK476" s="40"/>
      <c r="CVL476" s="40"/>
      <c r="CVM476" s="40"/>
      <c r="CVN476" s="40"/>
      <c r="CVO476" s="40"/>
      <c r="CVP476" s="40"/>
      <c r="CVQ476" s="40"/>
      <c r="CVR476" s="40"/>
      <c r="CVS476" s="40"/>
      <c r="CVT476" s="40"/>
      <c r="CVU476" s="40"/>
      <c r="CVV476" s="40"/>
      <c r="CVW476" s="40"/>
      <c r="CVX476" s="40"/>
      <c r="CVY476" s="40"/>
      <c r="CVZ476" s="40"/>
      <c r="CWA476" s="40"/>
      <c r="CWB476" s="40"/>
      <c r="CWC476" s="40"/>
      <c r="CWD476" s="40"/>
      <c r="CWE476" s="40"/>
      <c r="CWF476" s="40"/>
      <c r="CWG476" s="40"/>
      <c r="CWH476" s="40"/>
      <c r="CWI476" s="40"/>
      <c r="CWJ476" s="40"/>
      <c r="CWK476" s="40"/>
      <c r="CWL476" s="40"/>
      <c r="CWM476" s="40"/>
      <c r="CWN476" s="40"/>
      <c r="CWO476" s="40"/>
      <c r="CWP476" s="40"/>
      <c r="CWQ476" s="40"/>
      <c r="CWR476" s="40"/>
      <c r="CWS476" s="40"/>
      <c r="CWT476" s="40"/>
      <c r="CWU476" s="40"/>
      <c r="CWV476" s="40"/>
      <c r="CWW476" s="40"/>
      <c r="CWX476" s="40"/>
      <c r="CWY476" s="40"/>
      <c r="CWZ476" s="40"/>
      <c r="CXA476" s="40"/>
      <c r="CXB476" s="40"/>
      <c r="CXC476" s="40"/>
      <c r="CXD476" s="40"/>
      <c r="CXE476" s="40"/>
      <c r="CXF476" s="40"/>
      <c r="CXG476" s="40"/>
      <c r="CXH476" s="40"/>
      <c r="CXI476" s="40"/>
      <c r="CXJ476" s="40"/>
      <c r="CXK476" s="40"/>
      <c r="CXL476" s="40"/>
      <c r="CXM476" s="40"/>
      <c r="CXN476" s="40"/>
      <c r="CXO476" s="40"/>
      <c r="CXP476" s="40"/>
      <c r="CXQ476" s="40"/>
      <c r="CXR476" s="40"/>
      <c r="CXS476" s="40"/>
      <c r="CXT476" s="40"/>
      <c r="CXU476" s="40"/>
      <c r="CXV476" s="40"/>
      <c r="CXW476" s="40"/>
      <c r="CXX476" s="40"/>
      <c r="CXY476" s="40"/>
      <c r="CXZ476" s="40"/>
      <c r="CYA476" s="40"/>
      <c r="CYB476" s="40"/>
      <c r="CYC476" s="40"/>
      <c r="CYD476" s="40"/>
      <c r="CYE476" s="40"/>
      <c r="CYF476" s="40"/>
      <c r="CYG476" s="40"/>
      <c r="CYH476" s="40"/>
      <c r="CYI476" s="40"/>
      <c r="CYJ476" s="40"/>
      <c r="CYK476" s="40"/>
      <c r="CYL476" s="40"/>
      <c r="CYM476" s="40"/>
      <c r="CYN476" s="40"/>
      <c r="CYO476" s="40"/>
      <c r="CYP476" s="40"/>
      <c r="CYQ476" s="40"/>
      <c r="CYR476" s="40"/>
      <c r="CYS476" s="40"/>
      <c r="CYT476" s="40"/>
      <c r="CYU476" s="40"/>
      <c r="CYV476" s="40"/>
      <c r="CYW476" s="40"/>
      <c r="CYX476" s="40"/>
      <c r="CYY476" s="40"/>
      <c r="CYZ476" s="40"/>
      <c r="CZA476" s="40"/>
      <c r="CZB476" s="40"/>
      <c r="CZC476" s="40"/>
      <c r="CZD476" s="40"/>
      <c r="CZE476" s="40"/>
      <c r="CZF476" s="40"/>
      <c r="CZG476" s="40"/>
      <c r="CZH476" s="40"/>
      <c r="CZI476" s="40"/>
      <c r="CZJ476" s="40"/>
      <c r="CZK476" s="40"/>
      <c r="CZL476" s="40"/>
      <c r="CZM476" s="40"/>
      <c r="CZN476" s="40"/>
      <c r="CZO476" s="40"/>
      <c r="CZP476" s="40"/>
      <c r="CZQ476" s="40"/>
      <c r="CZR476" s="40"/>
      <c r="CZS476" s="40"/>
      <c r="CZT476" s="40"/>
      <c r="CZU476" s="40"/>
      <c r="CZV476" s="40"/>
      <c r="CZW476" s="40"/>
      <c r="CZX476" s="40"/>
      <c r="CZY476" s="40"/>
      <c r="CZZ476" s="40"/>
      <c r="DAA476" s="40"/>
      <c r="DAB476" s="40"/>
      <c r="DAC476" s="40"/>
      <c r="DAD476" s="40"/>
      <c r="DAE476" s="40"/>
      <c r="DAF476" s="40"/>
      <c r="DAG476" s="40"/>
      <c r="DAH476" s="40"/>
      <c r="DAI476" s="40"/>
      <c r="DAJ476" s="40"/>
      <c r="DAK476" s="40"/>
      <c r="DAL476" s="40"/>
      <c r="DAM476" s="40"/>
      <c r="DAN476" s="40"/>
      <c r="DAO476" s="40"/>
      <c r="DAP476" s="40"/>
      <c r="DAQ476" s="40"/>
      <c r="DAR476" s="40"/>
      <c r="DAS476" s="40"/>
      <c r="DAT476" s="40"/>
      <c r="DAU476" s="40"/>
      <c r="DAV476" s="40"/>
      <c r="DAW476" s="40"/>
      <c r="DAX476" s="40"/>
      <c r="DAY476" s="40"/>
      <c r="DAZ476" s="40"/>
      <c r="DBA476" s="40"/>
      <c r="DBB476" s="40"/>
      <c r="DBC476" s="40"/>
      <c r="DBD476" s="40"/>
      <c r="DBE476" s="40"/>
      <c r="DBF476" s="40"/>
      <c r="DBG476" s="40"/>
      <c r="DBH476" s="40"/>
      <c r="DBI476" s="40"/>
      <c r="DBJ476" s="40"/>
      <c r="DBK476" s="40"/>
      <c r="DBL476" s="40"/>
      <c r="DBM476" s="40"/>
      <c r="DBN476" s="40"/>
      <c r="DBO476" s="40"/>
      <c r="DBP476" s="40"/>
      <c r="DBQ476" s="40"/>
      <c r="DBR476" s="40"/>
      <c r="DBS476" s="40"/>
      <c r="DBT476" s="40"/>
      <c r="DBU476" s="40"/>
      <c r="DBV476" s="40"/>
      <c r="DBW476" s="40"/>
      <c r="DBX476" s="40"/>
      <c r="DBY476" s="40"/>
      <c r="DBZ476" s="40"/>
      <c r="DCA476" s="40"/>
      <c r="DCB476" s="40"/>
      <c r="DCC476" s="40"/>
      <c r="DCD476" s="40"/>
      <c r="DCE476" s="40"/>
      <c r="DCF476" s="40"/>
      <c r="DCG476" s="40"/>
      <c r="DCH476" s="40"/>
      <c r="DCI476" s="40"/>
      <c r="DCJ476" s="40"/>
      <c r="DCK476" s="40"/>
      <c r="DCL476" s="40"/>
      <c r="DCM476" s="40"/>
      <c r="DCN476" s="40"/>
      <c r="DCO476" s="40"/>
      <c r="DCP476" s="40"/>
      <c r="DCQ476" s="40"/>
      <c r="DCR476" s="40"/>
      <c r="DCS476" s="40"/>
      <c r="DCT476" s="40"/>
      <c r="DCU476" s="40"/>
      <c r="DCV476" s="40"/>
      <c r="DCW476" s="40"/>
      <c r="DCX476" s="40"/>
      <c r="DCY476" s="40"/>
      <c r="DCZ476" s="40"/>
      <c r="DDA476" s="40"/>
      <c r="DDB476" s="40"/>
      <c r="DDC476" s="40"/>
      <c r="DDD476" s="40"/>
      <c r="DDE476" s="40"/>
      <c r="DDF476" s="40"/>
      <c r="DDG476" s="40"/>
      <c r="DDH476" s="40"/>
      <c r="DDI476" s="40"/>
      <c r="DDJ476" s="40"/>
      <c r="DDK476" s="40"/>
      <c r="DDL476" s="40"/>
      <c r="DDM476" s="40"/>
      <c r="DDN476" s="40"/>
      <c r="DDO476" s="40"/>
      <c r="DDP476" s="40"/>
      <c r="DDQ476" s="40"/>
      <c r="DDR476" s="40"/>
      <c r="DDS476" s="40"/>
      <c r="DDT476" s="40"/>
      <c r="DDU476" s="40"/>
      <c r="DDV476" s="40"/>
      <c r="DDW476" s="40"/>
      <c r="DDX476" s="40"/>
      <c r="DDY476" s="40"/>
      <c r="DDZ476" s="40"/>
      <c r="DEA476" s="40"/>
      <c r="DEB476" s="40"/>
      <c r="DEC476" s="40"/>
      <c r="DED476" s="40"/>
      <c r="DEE476" s="40"/>
      <c r="DEF476" s="40"/>
      <c r="DEG476" s="40"/>
      <c r="DEH476" s="40"/>
      <c r="DEI476" s="40"/>
      <c r="DEJ476" s="40"/>
      <c r="DEK476" s="40"/>
      <c r="DEL476" s="40"/>
      <c r="DEM476" s="40"/>
      <c r="DEN476" s="40"/>
      <c r="DEO476" s="40"/>
      <c r="DEP476" s="40"/>
      <c r="DEQ476" s="40"/>
      <c r="DER476" s="40"/>
      <c r="DES476" s="40"/>
      <c r="DET476" s="40"/>
      <c r="DEU476" s="40"/>
      <c r="DEV476" s="40"/>
      <c r="DEW476" s="40"/>
      <c r="DEX476" s="40"/>
      <c r="DEY476" s="40"/>
      <c r="DEZ476" s="40"/>
      <c r="DFA476" s="40"/>
      <c r="DFB476" s="40"/>
      <c r="DFC476" s="40"/>
      <c r="DFD476" s="40"/>
      <c r="DFE476" s="40"/>
      <c r="DFF476" s="40"/>
      <c r="DFG476" s="40"/>
      <c r="DFH476" s="40"/>
      <c r="DFI476" s="40"/>
      <c r="DFJ476" s="40"/>
      <c r="DFK476" s="40"/>
      <c r="DFL476" s="40"/>
      <c r="DFM476" s="40"/>
      <c r="DFN476" s="40"/>
      <c r="DFO476" s="40"/>
      <c r="DFP476" s="40"/>
      <c r="DFQ476" s="40"/>
      <c r="DFR476" s="40"/>
      <c r="DFS476" s="40"/>
      <c r="DFT476" s="40"/>
      <c r="DFU476" s="40"/>
      <c r="DFV476" s="40"/>
      <c r="DFW476" s="40"/>
      <c r="DFX476" s="40"/>
      <c r="DFY476" s="40"/>
      <c r="DFZ476" s="40"/>
      <c r="DGA476" s="40"/>
      <c r="DGB476" s="40"/>
      <c r="DGC476" s="40"/>
      <c r="DGD476" s="40"/>
      <c r="DGE476" s="40"/>
      <c r="DGF476" s="40"/>
      <c r="DGG476" s="40"/>
      <c r="DGH476" s="40"/>
      <c r="DGI476" s="40"/>
      <c r="DGJ476" s="40"/>
      <c r="DGK476" s="40"/>
      <c r="DGL476" s="40"/>
      <c r="DGM476" s="40"/>
      <c r="DGN476" s="40"/>
      <c r="DGO476" s="40"/>
      <c r="DGP476" s="40"/>
      <c r="DGQ476" s="40"/>
      <c r="DGR476" s="40"/>
      <c r="DGS476" s="40"/>
      <c r="DGT476" s="40"/>
      <c r="DGU476" s="40"/>
      <c r="DGV476" s="40"/>
      <c r="DGW476" s="40"/>
      <c r="DGX476" s="40"/>
      <c r="DGY476" s="40"/>
      <c r="DGZ476" s="40"/>
      <c r="DHA476" s="40"/>
      <c r="DHB476" s="40"/>
      <c r="DHC476" s="40"/>
      <c r="DHD476" s="40"/>
      <c r="DHE476" s="40"/>
      <c r="DHF476" s="40"/>
      <c r="DHG476" s="40"/>
      <c r="DHH476" s="40"/>
      <c r="DHI476" s="40"/>
      <c r="DHJ476" s="40"/>
      <c r="DHK476" s="40"/>
      <c r="DHL476" s="40"/>
      <c r="DHM476" s="40"/>
      <c r="DHN476" s="40"/>
      <c r="DHO476" s="40"/>
      <c r="DHP476" s="40"/>
      <c r="DHQ476" s="40"/>
      <c r="DHR476" s="40"/>
      <c r="DHS476" s="40"/>
      <c r="DHT476" s="40"/>
      <c r="DHU476" s="40"/>
      <c r="DHV476" s="40"/>
      <c r="DHW476" s="40"/>
      <c r="DHX476" s="40"/>
      <c r="DHY476" s="40"/>
      <c r="DHZ476" s="40"/>
      <c r="DIA476" s="40"/>
      <c r="DIB476" s="40"/>
      <c r="DIC476" s="40"/>
      <c r="DID476" s="40"/>
      <c r="DIE476" s="40"/>
      <c r="DIF476" s="40"/>
      <c r="DIG476" s="40"/>
      <c r="DIH476" s="40"/>
      <c r="DII476" s="40"/>
      <c r="DIJ476" s="40"/>
      <c r="DIK476" s="40"/>
      <c r="DIL476" s="40"/>
      <c r="DIM476" s="40"/>
      <c r="DIN476" s="40"/>
      <c r="DIO476" s="40"/>
      <c r="DIP476" s="40"/>
      <c r="DIQ476" s="40"/>
      <c r="DIR476" s="40"/>
      <c r="DIS476" s="40"/>
      <c r="DIT476" s="40"/>
      <c r="DIU476" s="40"/>
      <c r="DIV476" s="40"/>
      <c r="DIW476" s="40"/>
      <c r="DIX476" s="40"/>
      <c r="DIY476" s="40"/>
      <c r="DIZ476" s="40"/>
      <c r="DJA476" s="40"/>
      <c r="DJB476" s="40"/>
      <c r="DJC476" s="40"/>
      <c r="DJD476" s="40"/>
      <c r="DJE476" s="40"/>
      <c r="DJF476" s="40"/>
      <c r="DJG476" s="40"/>
      <c r="DJH476" s="40"/>
      <c r="DJI476" s="40"/>
      <c r="DJJ476" s="40"/>
      <c r="DJK476" s="40"/>
      <c r="DJL476" s="40"/>
      <c r="DJM476" s="40"/>
      <c r="DJN476" s="40"/>
      <c r="DJO476" s="40"/>
      <c r="DJP476" s="40"/>
      <c r="DJQ476" s="40"/>
      <c r="DJR476" s="40"/>
      <c r="DJS476" s="40"/>
      <c r="DJT476" s="40"/>
      <c r="DJU476" s="40"/>
      <c r="DJV476" s="40"/>
      <c r="DJW476" s="40"/>
      <c r="DJX476" s="40"/>
      <c r="DJY476" s="40"/>
      <c r="DJZ476" s="40"/>
      <c r="DKA476" s="40"/>
      <c r="DKB476" s="40"/>
      <c r="DKC476" s="40"/>
      <c r="DKD476" s="40"/>
      <c r="DKE476" s="40"/>
      <c r="DKF476" s="40"/>
      <c r="DKG476" s="40"/>
      <c r="DKH476" s="40"/>
      <c r="DKI476" s="40"/>
      <c r="DKJ476" s="40"/>
      <c r="DKK476" s="40"/>
      <c r="DKL476" s="40"/>
      <c r="DKM476" s="40"/>
      <c r="DKN476" s="40"/>
      <c r="DKO476" s="40"/>
      <c r="DKP476" s="40"/>
      <c r="DKQ476" s="40"/>
      <c r="DKR476" s="40"/>
      <c r="DKS476" s="40"/>
      <c r="DKT476" s="40"/>
      <c r="DKU476" s="40"/>
      <c r="DKV476" s="40"/>
      <c r="DKW476" s="40"/>
      <c r="DKX476" s="40"/>
      <c r="DKY476" s="40"/>
      <c r="DKZ476" s="40"/>
      <c r="DLA476" s="40"/>
      <c r="DLB476" s="40"/>
      <c r="DLC476" s="40"/>
      <c r="DLD476" s="40"/>
      <c r="DLE476" s="40"/>
      <c r="DLF476" s="40"/>
      <c r="DLG476" s="40"/>
      <c r="DLH476" s="40"/>
      <c r="DLI476" s="40"/>
      <c r="DLJ476" s="40"/>
      <c r="DLK476" s="40"/>
      <c r="DLL476" s="40"/>
      <c r="DLM476" s="40"/>
      <c r="DLN476" s="40"/>
      <c r="DLO476" s="40"/>
      <c r="DLP476" s="40"/>
      <c r="DLQ476" s="40"/>
      <c r="DLR476" s="40"/>
      <c r="DLS476" s="40"/>
      <c r="DLT476" s="40"/>
      <c r="DLU476" s="40"/>
      <c r="DLV476" s="40"/>
      <c r="DLW476" s="40"/>
      <c r="DLX476" s="40"/>
      <c r="DLY476" s="40"/>
      <c r="DLZ476" s="40"/>
      <c r="DMA476" s="40"/>
      <c r="DMB476" s="40"/>
      <c r="DMC476" s="40"/>
      <c r="DMD476" s="40"/>
      <c r="DME476" s="40"/>
      <c r="DMF476" s="40"/>
      <c r="DMG476" s="40"/>
      <c r="DMH476" s="40"/>
      <c r="DMI476" s="40"/>
      <c r="DMJ476" s="40"/>
      <c r="DMK476" s="40"/>
      <c r="DML476" s="40"/>
      <c r="DMM476" s="40"/>
      <c r="DMN476" s="40"/>
      <c r="DMO476" s="40"/>
      <c r="DMP476" s="40"/>
      <c r="DMQ476" s="40"/>
      <c r="DMR476" s="40"/>
      <c r="DMS476" s="40"/>
      <c r="DMT476" s="40"/>
      <c r="DMU476" s="40"/>
      <c r="DMV476" s="40"/>
      <c r="DMW476" s="40"/>
      <c r="DMX476" s="40"/>
      <c r="DMY476" s="40"/>
      <c r="DMZ476" s="40"/>
      <c r="DNA476" s="40"/>
      <c r="DNB476" s="40"/>
      <c r="DNC476" s="40"/>
      <c r="DND476" s="40"/>
      <c r="DNE476" s="40"/>
      <c r="DNF476" s="40"/>
      <c r="DNG476" s="40"/>
      <c r="DNH476" s="40"/>
      <c r="DNI476" s="40"/>
      <c r="DNJ476" s="40"/>
      <c r="DNK476" s="40"/>
      <c r="DNL476" s="40"/>
      <c r="DNM476" s="40"/>
      <c r="DNN476" s="40"/>
      <c r="DNO476" s="40"/>
      <c r="DNP476" s="40"/>
      <c r="DNQ476" s="40"/>
      <c r="DNR476" s="40"/>
      <c r="DNS476" s="40"/>
      <c r="DNT476" s="40"/>
      <c r="DNU476" s="40"/>
      <c r="DNV476" s="40"/>
      <c r="DNW476" s="40"/>
      <c r="DNX476" s="40"/>
      <c r="DNY476" s="40"/>
      <c r="DNZ476" s="40"/>
      <c r="DOA476" s="40"/>
      <c r="DOB476" s="40"/>
      <c r="DOC476" s="40"/>
      <c r="DOD476" s="40"/>
      <c r="DOE476" s="40"/>
      <c r="DOF476" s="40"/>
      <c r="DOG476" s="40"/>
      <c r="DOH476" s="40"/>
      <c r="DOI476" s="40"/>
      <c r="DOJ476" s="40"/>
      <c r="DOK476" s="40"/>
      <c r="DOL476" s="40"/>
      <c r="DOM476" s="40"/>
      <c r="DON476" s="40"/>
      <c r="DOO476" s="40"/>
      <c r="DOP476" s="40"/>
      <c r="DOQ476" s="40"/>
      <c r="DOR476" s="40"/>
      <c r="DOS476" s="40"/>
      <c r="DOT476" s="40"/>
      <c r="DOU476" s="40"/>
      <c r="DOV476" s="40"/>
      <c r="DOW476" s="40"/>
      <c r="DOX476" s="40"/>
      <c r="DOY476" s="40"/>
      <c r="DOZ476" s="40"/>
      <c r="DPA476" s="40"/>
      <c r="DPB476" s="40"/>
      <c r="DPC476" s="40"/>
      <c r="DPD476" s="40"/>
      <c r="DPE476" s="40"/>
      <c r="DPF476" s="40"/>
      <c r="DPG476" s="40"/>
      <c r="DPH476" s="40"/>
      <c r="DPI476" s="40"/>
      <c r="DPJ476" s="40"/>
      <c r="DPK476" s="40"/>
      <c r="DPL476" s="40"/>
      <c r="DPM476" s="40"/>
      <c r="DPN476" s="40"/>
      <c r="DPO476" s="40"/>
      <c r="DPP476" s="40"/>
      <c r="DPQ476" s="40"/>
      <c r="DPR476" s="40"/>
      <c r="DPS476" s="40"/>
      <c r="DPT476" s="40"/>
      <c r="DPU476" s="40"/>
      <c r="DPV476" s="40"/>
      <c r="DPW476" s="40"/>
      <c r="DPX476" s="40"/>
      <c r="DPY476" s="40"/>
      <c r="DPZ476" s="40"/>
      <c r="DQA476" s="40"/>
      <c r="DQB476" s="40"/>
      <c r="DQC476" s="40"/>
      <c r="DQD476" s="40"/>
      <c r="DQE476" s="40"/>
      <c r="DQF476" s="40"/>
      <c r="DQG476" s="40"/>
      <c r="DQH476" s="40"/>
      <c r="DQI476" s="40"/>
      <c r="DQJ476" s="40"/>
      <c r="DQK476" s="40"/>
      <c r="DQL476" s="40"/>
      <c r="DQM476" s="40"/>
      <c r="DQN476" s="40"/>
      <c r="DQO476" s="40"/>
      <c r="DQP476" s="40"/>
      <c r="DQQ476" s="40"/>
      <c r="DQR476" s="40"/>
      <c r="DQS476" s="40"/>
      <c r="DQT476" s="40"/>
      <c r="DQU476" s="40"/>
      <c r="DQV476" s="40"/>
      <c r="DQW476" s="40"/>
      <c r="DQX476" s="40"/>
      <c r="DQY476" s="40"/>
      <c r="DQZ476" s="40"/>
      <c r="DRA476" s="40"/>
      <c r="DRB476" s="40"/>
      <c r="DRC476" s="40"/>
      <c r="DRD476" s="40"/>
      <c r="DRE476" s="40"/>
      <c r="DRF476" s="40"/>
      <c r="DRG476" s="40"/>
      <c r="DRH476" s="40"/>
      <c r="DRI476" s="40"/>
      <c r="DRJ476" s="40"/>
      <c r="DRK476" s="40"/>
      <c r="DRL476" s="40"/>
      <c r="DRM476" s="40"/>
      <c r="DRN476" s="40"/>
      <c r="DRO476" s="40"/>
      <c r="DRP476" s="40"/>
      <c r="DRQ476" s="40"/>
      <c r="DRR476" s="40"/>
      <c r="DRS476" s="40"/>
      <c r="DRT476" s="40"/>
      <c r="DRU476" s="40"/>
      <c r="DRV476" s="40"/>
      <c r="DRW476" s="40"/>
      <c r="DRX476" s="40"/>
      <c r="DRY476" s="40"/>
      <c r="DRZ476" s="40"/>
      <c r="DSA476" s="40"/>
      <c r="DSB476" s="40"/>
      <c r="DSC476" s="40"/>
      <c r="DSD476" s="40"/>
      <c r="DSE476" s="40"/>
      <c r="DSF476" s="40"/>
      <c r="DSG476" s="40"/>
      <c r="DSH476" s="40"/>
      <c r="DSI476" s="40"/>
      <c r="DSJ476" s="40"/>
      <c r="DSK476" s="40"/>
      <c r="DSL476" s="40"/>
      <c r="DSM476" s="40"/>
      <c r="DSN476" s="40"/>
      <c r="DSO476" s="40"/>
      <c r="DSP476" s="40"/>
      <c r="DSQ476" s="40"/>
      <c r="DSR476" s="40"/>
      <c r="DSS476" s="40"/>
      <c r="DST476" s="40"/>
      <c r="DSU476" s="40"/>
      <c r="DSV476" s="40"/>
      <c r="DSW476" s="40"/>
      <c r="DSX476" s="40"/>
      <c r="DSY476" s="40"/>
      <c r="DSZ476" s="40"/>
      <c r="DTA476" s="40"/>
      <c r="DTB476" s="40"/>
      <c r="DTC476" s="40"/>
      <c r="DTD476" s="40"/>
      <c r="DTE476" s="40"/>
      <c r="DTF476" s="40"/>
      <c r="DTG476" s="40"/>
      <c r="DTH476" s="40"/>
      <c r="DTI476" s="40"/>
      <c r="DTJ476" s="40"/>
      <c r="DTK476" s="40"/>
      <c r="DTL476" s="40"/>
      <c r="DTM476" s="40"/>
      <c r="DTN476" s="40"/>
      <c r="DTO476" s="40"/>
      <c r="DTP476" s="40"/>
      <c r="DTQ476" s="40"/>
      <c r="DTR476" s="40"/>
      <c r="DTS476" s="40"/>
      <c r="DTT476" s="40"/>
      <c r="DTU476" s="40"/>
      <c r="DTV476" s="40"/>
      <c r="DTW476" s="40"/>
      <c r="DTX476" s="40"/>
      <c r="DTY476" s="40"/>
      <c r="DTZ476" s="40"/>
      <c r="DUA476" s="40"/>
      <c r="DUB476" s="40"/>
      <c r="DUC476" s="40"/>
      <c r="DUD476" s="40"/>
      <c r="DUE476" s="40"/>
      <c r="DUF476" s="40"/>
      <c r="DUG476" s="40"/>
      <c r="DUH476" s="40"/>
      <c r="DUI476" s="40"/>
      <c r="DUJ476" s="40"/>
      <c r="DUK476" s="40"/>
      <c r="DUL476" s="40"/>
      <c r="DUM476" s="40"/>
      <c r="DUN476" s="40"/>
      <c r="DUO476" s="40"/>
      <c r="DUP476" s="40"/>
      <c r="DUQ476" s="40"/>
      <c r="DUR476" s="40"/>
      <c r="DUS476" s="40"/>
      <c r="DUT476" s="40"/>
      <c r="DUU476" s="40"/>
      <c r="DUV476" s="40"/>
      <c r="DUW476" s="40"/>
      <c r="DUX476" s="40"/>
      <c r="DUY476" s="40"/>
      <c r="DUZ476" s="40"/>
      <c r="DVA476" s="40"/>
      <c r="DVB476" s="40"/>
      <c r="DVC476" s="40"/>
      <c r="DVD476" s="40"/>
      <c r="DVE476" s="40"/>
      <c r="DVF476" s="40"/>
      <c r="DVG476" s="40"/>
      <c r="DVH476" s="40"/>
      <c r="DVI476" s="40"/>
      <c r="DVJ476" s="40"/>
      <c r="DVK476" s="40"/>
      <c r="DVL476" s="40"/>
      <c r="DVM476" s="40"/>
      <c r="DVN476" s="40"/>
      <c r="DVO476" s="40"/>
      <c r="DVP476" s="40"/>
      <c r="DVQ476" s="40"/>
      <c r="DVR476" s="40"/>
      <c r="DVS476" s="40"/>
      <c r="DVT476" s="40"/>
      <c r="DVU476" s="40"/>
      <c r="DVV476" s="40"/>
      <c r="DVW476" s="40"/>
      <c r="DVX476" s="40"/>
      <c r="DVY476" s="40"/>
      <c r="DVZ476" s="40"/>
      <c r="DWA476" s="40"/>
      <c r="DWB476" s="40"/>
      <c r="DWC476" s="40"/>
      <c r="DWD476" s="40"/>
      <c r="DWE476" s="40"/>
      <c r="DWF476" s="40"/>
      <c r="DWG476" s="40"/>
      <c r="DWH476" s="40"/>
      <c r="DWI476" s="40"/>
      <c r="DWJ476" s="40"/>
      <c r="DWK476" s="40"/>
      <c r="DWL476" s="40"/>
      <c r="DWM476" s="40"/>
      <c r="DWN476" s="40"/>
      <c r="DWO476" s="40"/>
      <c r="DWP476" s="40"/>
      <c r="DWQ476" s="40"/>
      <c r="DWR476" s="40"/>
      <c r="DWS476" s="40"/>
      <c r="DWT476" s="40"/>
      <c r="DWU476" s="40"/>
      <c r="DWV476" s="40"/>
      <c r="DWW476" s="40"/>
      <c r="DWX476" s="40"/>
      <c r="DWY476" s="40"/>
      <c r="DWZ476" s="40"/>
      <c r="DXA476" s="40"/>
      <c r="DXB476" s="40"/>
      <c r="DXC476" s="40"/>
      <c r="DXD476" s="40"/>
      <c r="DXE476" s="40"/>
      <c r="DXF476" s="40"/>
      <c r="DXG476" s="40"/>
      <c r="DXH476" s="40"/>
      <c r="DXI476" s="40"/>
      <c r="DXJ476" s="40"/>
      <c r="DXK476" s="40"/>
      <c r="DXL476" s="40"/>
      <c r="DXM476" s="40"/>
      <c r="DXN476" s="40"/>
      <c r="DXO476" s="40"/>
      <c r="DXP476" s="40"/>
      <c r="DXQ476" s="40"/>
      <c r="DXR476" s="40"/>
      <c r="DXS476" s="40"/>
      <c r="DXT476" s="40"/>
      <c r="DXU476" s="40"/>
      <c r="DXV476" s="40"/>
      <c r="DXW476" s="40"/>
      <c r="DXX476" s="40"/>
      <c r="DXY476" s="40"/>
      <c r="DXZ476" s="40"/>
      <c r="DYA476" s="40"/>
      <c r="DYB476" s="40"/>
      <c r="DYC476" s="40"/>
      <c r="DYD476" s="40"/>
      <c r="DYE476" s="40"/>
      <c r="DYF476" s="40"/>
      <c r="DYG476" s="40"/>
      <c r="DYH476" s="40"/>
      <c r="DYI476" s="40"/>
      <c r="DYJ476" s="40"/>
      <c r="DYK476" s="40"/>
      <c r="DYL476" s="40"/>
      <c r="DYM476" s="40"/>
      <c r="DYN476" s="40"/>
      <c r="DYO476" s="40"/>
      <c r="DYP476" s="40"/>
      <c r="DYQ476" s="40"/>
      <c r="DYR476" s="40"/>
      <c r="DYS476" s="40"/>
      <c r="DYT476" s="40"/>
      <c r="DYU476" s="40"/>
      <c r="DYV476" s="40"/>
      <c r="DYW476" s="40"/>
      <c r="DYX476" s="40"/>
      <c r="DYY476" s="40"/>
      <c r="DYZ476" s="40"/>
      <c r="DZA476" s="40"/>
      <c r="DZB476" s="40"/>
      <c r="DZC476" s="40"/>
      <c r="DZD476" s="40"/>
      <c r="DZE476" s="40"/>
      <c r="DZF476" s="40"/>
      <c r="DZG476" s="40"/>
      <c r="DZH476" s="40"/>
      <c r="DZI476" s="40"/>
      <c r="DZJ476" s="40"/>
      <c r="DZK476" s="40"/>
      <c r="DZL476" s="40"/>
      <c r="DZM476" s="40"/>
      <c r="DZN476" s="40"/>
      <c r="DZO476" s="40"/>
      <c r="DZP476" s="40"/>
      <c r="DZQ476" s="40"/>
      <c r="DZR476" s="40"/>
      <c r="DZS476" s="40"/>
      <c r="DZT476" s="40"/>
      <c r="DZU476" s="40"/>
      <c r="DZV476" s="40"/>
      <c r="DZW476" s="40"/>
      <c r="DZX476" s="40"/>
      <c r="DZY476" s="40"/>
      <c r="DZZ476" s="40"/>
      <c r="EAA476" s="40"/>
      <c r="EAB476" s="40"/>
      <c r="EAC476" s="40"/>
      <c r="EAD476" s="40"/>
      <c r="EAE476" s="40"/>
      <c r="EAF476" s="40"/>
      <c r="EAG476" s="40"/>
      <c r="EAH476" s="40"/>
      <c r="EAI476" s="40"/>
      <c r="EAJ476" s="40"/>
      <c r="EAK476" s="40"/>
      <c r="EAL476" s="40"/>
      <c r="EAM476" s="40"/>
      <c r="EAN476" s="40"/>
      <c r="EAO476" s="40"/>
      <c r="EAP476" s="40"/>
      <c r="EAQ476" s="40"/>
      <c r="EAR476" s="40"/>
      <c r="EAS476" s="40"/>
      <c r="EAT476" s="40"/>
      <c r="EAU476" s="40"/>
      <c r="EAV476" s="40"/>
      <c r="EAW476" s="40"/>
      <c r="EAX476" s="40"/>
      <c r="EAY476" s="40"/>
      <c r="EAZ476" s="40"/>
      <c r="EBA476" s="40"/>
      <c r="EBB476" s="40"/>
      <c r="EBC476" s="40"/>
      <c r="EBD476" s="40"/>
      <c r="EBE476" s="40"/>
      <c r="EBF476" s="40"/>
      <c r="EBG476" s="40"/>
      <c r="EBH476" s="40"/>
      <c r="EBI476" s="40"/>
      <c r="EBJ476" s="40"/>
      <c r="EBK476" s="40"/>
      <c r="EBL476" s="40"/>
      <c r="EBM476" s="40"/>
      <c r="EBN476" s="40"/>
      <c r="EBO476" s="40"/>
      <c r="EBP476" s="40"/>
      <c r="EBQ476" s="40"/>
      <c r="EBR476" s="40"/>
      <c r="EBS476" s="40"/>
      <c r="EBT476" s="40"/>
      <c r="EBU476" s="40"/>
      <c r="EBV476" s="40"/>
      <c r="EBW476" s="40"/>
      <c r="EBX476" s="40"/>
      <c r="EBY476" s="40"/>
      <c r="EBZ476" s="40"/>
      <c r="ECA476" s="40"/>
      <c r="ECB476" s="40"/>
      <c r="ECC476" s="40"/>
      <c r="ECD476" s="40"/>
      <c r="ECE476" s="40"/>
      <c r="ECF476" s="40"/>
      <c r="ECG476" s="40"/>
      <c r="ECH476" s="40"/>
      <c r="ECI476" s="40"/>
      <c r="ECJ476" s="40"/>
      <c r="ECK476" s="40"/>
      <c r="ECL476" s="40"/>
      <c r="ECM476" s="40"/>
      <c r="ECN476" s="40"/>
      <c r="ECO476" s="40"/>
      <c r="ECP476" s="40"/>
      <c r="ECQ476" s="40"/>
      <c r="ECR476" s="40"/>
      <c r="ECS476" s="40"/>
      <c r="ECT476" s="40"/>
      <c r="ECU476" s="40"/>
      <c r="ECV476" s="40"/>
      <c r="ECW476" s="40"/>
      <c r="ECX476" s="40"/>
      <c r="ECY476" s="40"/>
      <c r="ECZ476" s="40"/>
      <c r="EDA476" s="40"/>
      <c r="EDB476" s="40"/>
      <c r="EDC476" s="40"/>
      <c r="EDD476" s="40"/>
      <c r="EDE476" s="40"/>
      <c r="EDF476" s="40"/>
      <c r="EDG476" s="40"/>
      <c r="EDH476" s="40"/>
      <c r="EDI476" s="40"/>
      <c r="EDJ476" s="40"/>
      <c r="EDK476" s="40"/>
      <c r="EDL476" s="40"/>
      <c r="EDM476" s="40"/>
      <c r="EDN476" s="40"/>
      <c r="EDO476" s="40"/>
      <c r="EDP476" s="40"/>
      <c r="EDQ476" s="40"/>
      <c r="EDR476" s="40"/>
      <c r="EDS476" s="40"/>
      <c r="EDT476" s="40"/>
      <c r="EDU476" s="40"/>
      <c r="EDV476" s="40"/>
      <c r="EDW476" s="40"/>
      <c r="EDX476" s="40"/>
      <c r="EDY476" s="40"/>
      <c r="EDZ476" s="40"/>
      <c r="EEA476" s="40"/>
      <c r="EEB476" s="40"/>
      <c r="EEC476" s="40"/>
      <c r="EED476" s="40"/>
      <c r="EEE476" s="40"/>
      <c r="EEF476" s="40"/>
      <c r="EEG476" s="40"/>
      <c r="EEH476" s="40"/>
      <c r="EEI476" s="40"/>
      <c r="EEJ476" s="40"/>
      <c r="EEK476" s="40"/>
      <c r="EEL476" s="40"/>
      <c r="EEM476" s="40"/>
      <c r="EEN476" s="40"/>
      <c r="EEO476" s="40"/>
      <c r="EEP476" s="40"/>
      <c r="EEQ476" s="40"/>
      <c r="EER476" s="40"/>
      <c r="EES476" s="40"/>
      <c r="EET476" s="40"/>
      <c r="EEU476" s="40"/>
      <c r="EEV476" s="40"/>
      <c r="EEW476" s="40"/>
      <c r="EEX476" s="40"/>
      <c r="EEY476" s="40"/>
      <c r="EEZ476" s="40"/>
      <c r="EFA476" s="40"/>
      <c r="EFB476" s="40"/>
      <c r="EFC476" s="40"/>
      <c r="EFD476" s="40"/>
      <c r="EFE476" s="40"/>
      <c r="EFF476" s="40"/>
      <c r="EFG476" s="40"/>
      <c r="EFH476" s="40"/>
      <c r="EFI476" s="40"/>
      <c r="EFJ476" s="40"/>
      <c r="EFK476" s="40"/>
      <c r="EFL476" s="40"/>
      <c r="EFM476" s="40"/>
      <c r="EFN476" s="40"/>
      <c r="EFO476" s="40"/>
      <c r="EFP476" s="40"/>
      <c r="EFQ476" s="40"/>
      <c r="EFR476" s="40"/>
      <c r="EFS476" s="40"/>
      <c r="EFT476" s="40"/>
      <c r="EFU476" s="40"/>
      <c r="EFV476" s="40"/>
      <c r="EFW476" s="40"/>
      <c r="EFX476" s="40"/>
      <c r="EFY476" s="40"/>
      <c r="EFZ476" s="40"/>
      <c r="EGA476" s="40"/>
      <c r="EGB476" s="40"/>
      <c r="EGC476" s="40"/>
      <c r="EGD476" s="40"/>
      <c r="EGE476" s="40"/>
      <c r="EGF476" s="40"/>
      <c r="EGG476" s="40"/>
      <c r="EGH476" s="40"/>
      <c r="EGI476" s="40"/>
      <c r="EGJ476" s="40"/>
      <c r="EGK476" s="40"/>
      <c r="EGL476" s="40"/>
      <c r="EGM476" s="40"/>
      <c r="EGN476" s="40"/>
      <c r="EGO476" s="40"/>
      <c r="EGP476" s="40"/>
      <c r="EGQ476" s="40"/>
      <c r="EGR476" s="40"/>
      <c r="EGS476" s="40"/>
      <c r="EGT476" s="40"/>
      <c r="EGU476" s="40"/>
      <c r="EGV476" s="40"/>
      <c r="EGW476" s="40"/>
      <c r="EGX476" s="40"/>
      <c r="EGY476" s="40"/>
      <c r="EGZ476" s="40"/>
      <c r="EHA476" s="40"/>
      <c r="EHB476" s="40"/>
      <c r="EHC476" s="40"/>
      <c r="EHD476" s="40"/>
      <c r="EHE476" s="40"/>
      <c r="EHF476" s="40"/>
      <c r="EHG476" s="40"/>
      <c r="EHH476" s="40"/>
      <c r="EHI476" s="40"/>
      <c r="EHJ476" s="40"/>
      <c r="EHK476" s="40"/>
      <c r="EHL476" s="40"/>
      <c r="EHM476" s="40"/>
      <c r="EHN476" s="40"/>
      <c r="EHO476" s="40"/>
      <c r="EHP476" s="40"/>
      <c r="EHQ476" s="40"/>
      <c r="EHR476" s="40"/>
      <c r="EHS476" s="40"/>
      <c r="EHT476" s="40"/>
      <c r="EHU476" s="40"/>
      <c r="EHV476" s="40"/>
      <c r="EHW476" s="40"/>
      <c r="EHX476" s="40"/>
      <c r="EHY476" s="40"/>
      <c r="EHZ476" s="40"/>
      <c r="EIA476" s="40"/>
      <c r="EIB476" s="40"/>
      <c r="EIC476" s="40"/>
      <c r="EID476" s="40"/>
      <c r="EIE476" s="40"/>
      <c r="EIF476" s="40"/>
      <c r="EIG476" s="40"/>
      <c r="EIH476" s="40"/>
      <c r="EII476" s="40"/>
      <c r="EIJ476" s="40"/>
      <c r="EIK476" s="40"/>
      <c r="EIL476" s="40"/>
      <c r="EIM476" s="40"/>
      <c r="EIN476" s="40"/>
      <c r="EIO476" s="40"/>
      <c r="EIP476" s="40"/>
      <c r="EIQ476" s="40"/>
      <c r="EIR476" s="40"/>
      <c r="EIS476" s="40"/>
      <c r="EIT476" s="40"/>
      <c r="EIU476" s="40"/>
      <c r="EIV476" s="40"/>
      <c r="EIW476" s="40"/>
      <c r="EIX476" s="40"/>
      <c r="EIY476" s="40"/>
      <c r="EIZ476" s="40"/>
      <c r="EJA476" s="40"/>
      <c r="EJB476" s="40"/>
      <c r="EJC476" s="40"/>
      <c r="EJD476" s="40"/>
      <c r="EJE476" s="40"/>
      <c r="EJF476" s="40"/>
      <c r="EJG476" s="40"/>
      <c r="EJH476" s="40"/>
      <c r="EJI476" s="40"/>
      <c r="EJJ476" s="40"/>
      <c r="EJK476" s="40"/>
      <c r="EJL476" s="40"/>
      <c r="EJM476" s="40"/>
      <c r="EJN476" s="40"/>
      <c r="EJO476" s="40"/>
      <c r="EJP476" s="40"/>
      <c r="EJQ476" s="40"/>
      <c r="EJR476" s="40"/>
      <c r="EJS476" s="40"/>
      <c r="EJT476" s="40"/>
      <c r="EJU476" s="40"/>
      <c r="EJV476" s="40"/>
      <c r="EJW476" s="40"/>
      <c r="EJX476" s="40"/>
      <c r="EJY476" s="40"/>
      <c r="EJZ476" s="40"/>
      <c r="EKA476" s="40"/>
      <c r="EKB476" s="40"/>
      <c r="EKC476" s="40"/>
      <c r="EKD476" s="40"/>
      <c r="EKE476" s="40"/>
      <c r="EKF476" s="40"/>
      <c r="EKG476" s="40"/>
      <c r="EKH476" s="40"/>
      <c r="EKI476" s="40"/>
      <c r="EKJ476" s="40"/>
      <c r="EKK476" s="40"/>
      <c r="EKL476" s="40"/>
      <c r="EKM476" s="40"/>
      <c r="EKN476" s="40"/>
      <c r="EKO476" s="40"/>
      <c r="EKP476" s="40"/>
      <c r="EKQ476" s="40"/>
      <c r="EKR476" s="40"/>
      <c r="EKS476" s="40"/>
      <c r="EKT476" s="40"/>
      <c r="EKU476" s="40"/>
      <c r="EKV476" s="40"/>
      <c r="EKW476" s="40"/>
      <c r="EKX476" s="40"/>
      <c r="EKY476" s="40"/>
      <c r="EKZ476" s="40"/>
      <c r="ELA476" s="40"/>
      <c r="ELB476" s="40"/>
      <c r="ELC476" s="40"/>
      <c r="ELD476" s="40"/>
      <c r="ELE476" s="40"/>
      <c r="ELF476" s="40"/>
      <c r="ELG476" s="40"/>
      <c r="ELH476" s="40"/>
      <c r="ELI476" s="40"/>
      <c r="ELJ476" s="40"/>
      <c r="ELK476" s="40"/>
      <c r="ELL476" s="40"/>
      <c r="ELM476" s="40"/>
      <c r="ELN476" s="40"/>
      <c r="ELO476" s="40"/>
      <c r="ELP476" s="40"/>
      <c r="ELQ476" s="40"/>
      <c r="ELR476" s="40"/>
      <c r="ELS476" s="40"/>
      <c r="ELT476" s="40"/>
      <c r="ELU476" s="40"/>
      <c r="ELV476" s="40"/>
      <c r="ELW476" s="40"/>
      <c r="ELX476" s="40"/>
      <c r="ELY476" s="40"/>
      <c r="ELZ476" s="40"/>
      <c r="EMA476" s="40"/>
      <c r="EMB476" s="40"/>
      <c r="EMC476" s="40"/>
      <c r="EMD476" s="40"/>
      <c r="EME476" s="40"/>
      <c r="EMF476" s="40"/>
      <c r="EMG476" s="40"/>
      <c r="EMH476" s="40"/>
      <c r="EMI476" s="40"/>
      <c r="EMJ476" s="40"/>
      <c r="EMK476" s="40"/>
      <c r="EML476" s="40"/>
      <c r="EMM476" s="40"/>
      <c r="EMN476" s="40"/>
      <c r="EMO476" s="40"/>
      <c r="EMP476" s="40"/>
      <c r="EMQ476" s="40"/>
      <c r="EMR476" s="40"/>
      <c r="EMS476" s="40"/>
      <c r="EMT476" s="40"/>
      <c r="EMU476" s="40"/>
      <c r="EMV476" s="40"/>
      <c r="EMW476" s="40"/>
      <c r="EMX476" s="40"/>
      <c r="EMY476" s="40"/>
      <c r="EMZ476" s="40"/>
      <c r="ENA476" s="40"/>
      <c r="ENB476" s="40"/>
      <c r="ENC476" s="40"/>
      <c r="END476" s="40"/>
      <c r="ENE476" s="40"/>
      <c r="ENF476" s="40"/>
      <c r="ENG476" s="40"/>
      <c r="ENH476" s="40"/>
      <c r="ENI476" s="40"/>
      <c r="ENJ476" s="40"/>
      <c r="ENK476" s="40"/>
      <c r="ENL476" s="40"/>
      <c r="ENM476" s="40"/>
      <c r="ENN476" s="40"/>
      <c r="ENO476" s="40"/>
      <c r="ENP476" s="40"/>
      <c r="ENQ476" s="40"/>
      <c r="ENR476" s="40"/>
      <c r="ENS476" s="40"/>
      <c r="ENT476" s="40"/>
      <c r="ENU476" s="40"/>
      <c r="ENV476" s="40"/>
      <c r="ENW476" s="40"/>
      <c r="ENX476" s="40"/>
      <c r="ENY476" s="40"/>
      <c r="ENZ476" s="40"/>
      <c r="EOA476" s="40"/>
      <c r="EOB476" s="40"/>
      <c r="EOC476" s="40"/>
      <c r="EOD476" s="40"/>
      <c r="EOE476" s="40"/>
      <c r="EOF476" s="40"/>
      <c r="EOG476" s="40"/>
      <c r="EOH476" s="40"/>
      <c r="EOI476" s="40"/>
      <c r="EOJ476" s="40"/>
      <c r="EOK476" s="40"/>
      <c r="EOL476" s="40"/>
      <c r="EOM476" s="40"/>
      <c r="EON476" s="40"/>
      <c r="EOO476" s="40"/>
      <c r="EOP476" s="40"/>
      <c r="EOQ476" s="40"/>
      <c r="EOR476" s="40"/>
      <c r="EOS476" s="40"/>
      <c r="EOT476" s="40"/>
      <c r="EOU476" s="40"/>
      <c r="EOV476" s="40"/>
      <c r="EOW476" s="40"/>
      <c r="EOX476" s="40"/>
      <c r="EOY476" s="40"/>
      <c r="EOZ476" s="40"/>
      <c r="EPA476" s="40"/>
      <c r="EPB476" s="40"/>
      <c r="EPC476" s="40"/>
      <c r="EPD476" s="40"/>
      <c r="EPE476" s="40"/>
      <c r="EPF476" s="40"/>
      <c r="EPG476" s="40"/>
      <c r="EPH476" s="40"/>
      <c r="EPI476" s="40"/>
      <c r="EPJ476" s="40"/>
      <c r="EPK476" s="40"/>
      <c r="EPL476" s="40"/>
      <c r="EPM476" s="40"/>
      <c r="EPN476" s="40"/>
      <c r="EPO476" s="40"/>
      <c r="EPP476" s="40"/>
      <c r="EPQ476" s="40"/>
      <c r="EPR476" s="40"/>
      <c r="EPS476" s="40"/>
      <c r="EPT476" s="40"/>
      <c r="EPU476" s="40"/>
      <c r="EPV476" s="40"/>
      <c r="EPW476" s="40"/>
      <c r="EPX476" s="40"/>
      <c r="EPY476" s="40"/>
      <c r="EPZ476" s="40"/>
      <c r="EQA476" s="40"/>
      <c r="EQB476" s="40"/>
      <c r="EQC476" s="40"/>
      <c r="EQD476" s="40"/>
      <c r="EQE476" s="40"/>
      <c r="EQF476" s="40"/>
      <c r="EQG476" s="40"/>
      <c r="EQH476" s="40"/>
      <c r="EQI476" s="40"/>
      <c r="EQJ476" s="40"/>
      <c r="EQK476" s="40"/>
      <c r="EQL476" s="40"/>
      <c r="EQM476" s="40"/>
      <c r="EQN476" s="40"/>
      <c r="EQO476" s="40"/>
      <c r="EQP476" s="40"/>
      <c r="EQQ476" s="40"/>
      <c r="EQR476" s="40"/>
      <c r="EQS476" s="40"/>
      <c r="EQT476" s="40"/>
      <c r="EQU476" s="40"/>
      <c r="EQV476" s="40"/>
      <c r="EQW476" s="40"/>
      <c r="EQX476" s="40"/>
      <c r="EQY476" s="40"/>
      <c r="EQZ476" s="40"/>
      <c r="ERA476" s="40"/>
      <c r="ERB476" s="40"/>
      <c r="ERC476" s="40"/>
      <c r="ERD476" s="40"/>
      <c r="ERE476" s="40"/>
      <c r="ERF476" s="40"/>
      <c r="ERG476" s="40"/>
      <c r="ERH476" s="40"/>
      <c r="ERI476" s="40"/>
      <c r="ERJ476" s="40"/>
      <c r="ERK476" s="40"/>
      <c r="ERL476" s="40"/>
      <c r="ERM476" s="40"/>
      <c r="ERN476" s="40"/>
      <c r="ERO476" s="40"/>
      <c r="ERP476" s="40"/>
      <c r="ERQ476" s="40"/>
      <c r="ERR476" s="40"/>
      <c r="ERS476" s="40"/>
      <c r="ERT476" s="40"/>
      <c r="ERU476" s="40"/>
      <c r="ERV476" s="40"/>
      <c r="ERW476" s="40"/>
      <c r="ERX476" s="40"/>
      <c r="ERY476" s="40"/>
      <c r="ERZ476" s="40"/>
      <c r="ESA476" s="40"/>
      <c r="ESB476" s="40"/>
      <c r="ESC476" s="40"/>
      <c r="ESD476" s="40"/>
      <c r="ESE476" s="40"/>
      <c r="ESF476" s="40"/>
      <c r="ESG476" s="40"/>
      <c r="ESH476" s="40"/>
      <c r="ESI476" s="40"/>
      <c r="ESJ476" s="40"/>
      <c r="ESK476" s="40"/>
      <c r="ESL476" s="40"/>
      <c r="ESM476" s="40"/>
      <c r="ESN476" s="40"/>
      <c r="ESO476" s="40"/>
      <c r="ESP476" s="40"/>
      <c r="ESQ476" s="40"/>
      <c r="ESR476" s="40"/>
      <c r="ESS476" s="40"/>
      <c r="EST476" s="40"/>
      <c r="ESU476" s="40"/>
      <c r="ESV476" s="40"/>
      <c r="ESW476" s="40"/>
      <c r="ESX476" s="40"/>
      <c r="ESY476" s="40"/>
      <c r="ESZ476" s="40"/>
      <c r="ETA476" s="40"/>
      <c r="ETB476" s="40"/>
      <c r="ETC476" s="40"/>
      <c r="ETD476" s="40"/>
      <c r="ETE476" s="40"/>
      <c r="ETF476" s="40"/>
      <c r="ETG476" s="40"/>
      <c r="ETH476" s="40"/>
      <c r="ETI476" s="40"/>
      <c r="ETJ476" s="40"/>
      <c r="ETK476" s="40"/>
      <c r="ETL476" s="40"/>
      <c r="ETM476" s="40"/>
      <c r="ETN476" s="40"/>
      <c r="ETO476" s="40"/>
      <c r="ETP476" s="40"/>
      <c r="ETQ476" s="40"/>
      <c r="ETR476" s="40"/>
      <c r="ETS476" s="40"/>
      <c r="ETT476" s="40"/>
      <c r="ETU476" s="40"/>
      <c r="ETV476" s="40"/>
      <c r="ETW476" s="40"/>
      <c r="ETX476" s="40"/>
      <c r="ETY476" s="40"/>
      <c r="ETZ476" s="40"/>
      <c r="EUA476" s="40"/>
      <c r="EUB476" s="40"/>
      <c r="EUC476" s="40"/>
      <c r="EUD476" s="40"/>
      <c r="EUE476" s="40"/>
      <c r="EUF476" s="40"/>
      <c r="EUG476" s="40"/>
      <c r="EUH476" s="40"/>
      <c r="EUI476" s="40"/>
      <c r="EUJ476" s="40"/>
      <c r="EUK476" s="40"/>
      <c r="EUL476" s="40"/>
      <c r="EUM476" s="40"/>
      <c r="EUN476" s="40"/>
      <c r="EUO476" s="40"/>
      <c r="EUP476" s="40"/>
      <c r="EUQ476" s="40"/>
      <c r="EUR476" s="40"/>
      <c r="EUS476" s="40"/>
      <c r="EUT476" s="40"/>
      <c r="EUU476" s="40"/>
      <c r="EUV476" s="40"/>
      <c r="EUW476" s="40"/>
      <c r="EUX476" s="40"/>
      <c r="EUY476" s="40"/>
      <c r="EUZ476" s="40"/>
      <c r="EVA476" s="40"/>
      <c r="EVB476" s="40"/>
      <c r="EVC476" s="40"/>
      <c r="EVD476" s="40"/>
      <c r="EVE476" s="40"/>
      <c r="EVF476" s="40"/>
      <c r="EVG476" s="40"/>
      <c r="EVH476" s="40"/>
      <c r="EVI476" s="40"/>
      <c r="EVJ476" s="40"/>
      <c r="EVK476" s="40"/>
      <c r="EVL476" s="40"/>
      <c r="EVM476" s="40"/>
      <c r="EVN476" s="40"/>
      <c r="EVO476" s="40"/>
      <c r="EVP476" s="40"/>
      <c r="EVQ476" s="40"/>
      <c r="EVR476" s="40"/>
      <c r="EVS476" s="40"/>
      <c r="EVT476" s="40"/>
      <c r="EVU476" s="40"/>
      <c r="EVV476" s="40"/>
      <c r="EVW476" s="40"/>
      <c r="EVX476" s="40"/>
      <c r="EVY476" s="40"/>
      <c r="EVZ476" s="40"/>
      <c r="EWA476" s="40"/>
      <c r="EWB476" s="40"/>
      <c r="EWC476" s="40"/>
      <c r="EWD476" s="40"/>
      <c r="EWE476" s="40"/>
      <c r="EWF476" s="40"/>
      <c r="EWG476" s="40"/>
      <c r="EWH476" s="40"/>
      <c r="EWI476" s="40"/>
      <c r="EWJ476" s="40"/>
      <c r="EWK476" s="40"/>
      <c r="EWL476" s="40"/>
      <c r="EWM476" s="40"/>
      <c r="EWN476" s="40"/>
      <c r="EWO476" s="40"/>
      <c r="EWP476" s="40"/>
      <c r="EWQ476" s="40"/>
      <c r="EWR476" s="40"/>
      <c r="EWS476" s="40"/>
      <c r="EWT476" s="40"/>
      <c r="EWU476" s="40"/>
      <c r="EWV476" s="40"/>
      <c r="EWW476" s="40"/>
      <c r="EWX476" s="40"/>
      <c r="EWY476" s="40"/>
      <c r="EWZ476" s="40"/>
      <c r="EXA476" s="40"/>
      <c r="EXB476" s="40"/>
      <c r="EXC476" s="40"/>
      <c r="EXD476" s="40"/>
      <c r="EXE476" s="40"/>
      <c r="EXF476" s="40"/>
      <c r="EXG476" s="40"/>
      <c r="EXH476" s="40"/>
      <c r="EXI476" s="40"/>
      <c r="EXJ476" s="40"/>
      <c r="EXK476" s="40"/>
      <c r="EXL476" s="40"/>
      <c r="EXM476" s="40"/>
      <c r="EXN476" s="40"/>
      <c r="EXO476" s="40"/>
      <c r="EXP476" s="40"/>
      <c r="EXQ476" s="40"/>
      <c r="EXR476" s="40"/>
      <c r="EXS476" s="40"/>
      <c r="EXT476" s="40"/>
      <c r="EXU476" s="40"/>
      <c r="EXV476" s="40"/>
      <c r="EXW476" s="40"/>
      <c r="EXX476" s="40"/>
      <c r="EXY476" s="40"/>
      <c r="EXZ476" s="40"/>
      <c r="EYA476" s="40"/>
      <c r="EYB476" s="40"/>
      <c r="EYC476" s="40"/>
      <c r="EYD476" s="40"/>
      <c r="EYE476" s="40"/>
      <c r="EYF476" s="40"/>
      <c r="EYG476" s="40"/>
      <c r="EYH476" s="40"/>
      <c r="EYI476" s="40"/>
      <c r="EYJ476" s="40"/>
      <c r="EYK476" s="40"/>
      <c r="EYL476" s="40"/>
      <c r="EYM476" s="40"/>
      <c r="EYN476" s="40"/>
      <c r="EYO476" s="40"/>
      <c r="EYP476" s="40"/>
      <c r="EYQ476" s="40"/>
      <c r="EYR476" s="40"/>
      <c r="EYS476" s="40"/>
      <c r="EYT476" s="40"/>
      <c r="EYU476" s="40"/>
      <c r="EYV476" s="40"/>
      <c r="EYW476" s="40"/>
      <c r="EYX476" s="40"/>
      <c r="EYY476" s="40"/>
      <c r="EYZ476" s="40"/>
      <c r="EZA476" s="40"/>
      <c r="EZB476" s="40"/>
      <c r="EZC476" s="40"/>
      <c r="EZD476" s="40"/>
      <c r="EZE476" s="40"/>
      <c r="EZF476" s="40"/>
      <c r="EZG476" s="40"/>
      <c r="EZH476" s="40"/>
      <c r="EZI476" s="40"/>
      <c r="EZJ476" s="40"/>
      <c r="EZK476" s="40"/>
      <c r="EZL476" s="40"/>
      <c r="EZM476" s="40"/>
      <c r="EZN476" s="40"/>
      <c r="EZO476" s="40"/>
      <c r="EZP476" s="40"/>
      <c r="EZQ476" s="40"/>
      <c r="EZR476" s="40"/>
      <c r="EZS476" s="40"/>
      <c r="EZT476" s="40"/>
      <c r="EZU476" s="40"/>
      <c r="EZV476" s="40"/>
      <c r="EZW476" s="40"/>
      <c r="EZX476" s="40"/>
      <c r="EZY476" s="40"/>
      <c r="EZZ476" s="40"/>
      <c r="FAA476" s="40"/>
      <c r="FAB476" s="40"/>
      <c r="FAC476" s="40"/>
      <c r="FAD476" s="40"/>
      <c r="FAE476" s="40"/>
      <c r="FAF476" s="40"/>
      <c r="FAG476" s="40"/>
      <c r="FAH476" s="40"/>
      <c r="FAI476" s="40"/>
      <c r="FAJ476" s="40"/>
      <c r="FAK476" s="40"/>
      <c r="FAL476" s="40"/>
      <c r="FAM476" s="40"/>
      <c r="FAN476" s="40"/>
      <c r="FAO476" s="40"/>
      <c r="FAP476" s="40"/>
      <c r="FAQ476" s="40"/>
      <c r="FAR476" s="40"/>
      <c r="FAS476" s="40"/>
      <c r="FAT476" s="40"/>
      <c r="FAU476" s="40"/>
      <c r="FAV476" s="40"/>
      <c r="FAW476" s="40"/>
      <c r="FAX476" s="40"/>
      <c r="FAY476" s="40"/>
      <c r="FAZ476" s="40"/>
      <c r="FBA476" s="40"/>
      <c r="FBB476" s="40"/>
      <c r="FBC476" s="40"/>
      <c r="FBD476" s="40"/>
      <c r="FBE476" s="40"/>
      <c r="FBF476" s="40"/>
      <c r="FBG476" s="40"/>
      <c r="FBH476" s="40"/>
      <c r="FBI476" s="40"/>
      <c r="FBJ476" s="40"/>
      <c r="FBK476" s="40"/>
      <c r="FBL476" s="40"/>
      <c r="FBM476" s="40"/>
      <c r="FBN476" s="40"/>
      <c r="FBO476" s="40"/>
      <c r="FBP476" s="40"/>
      <c r="FBQ476" s="40"/>
      <c r="FBR476" s="40"/>
      <c r="FBS476" s="40"/>
      <c r="FBT476" s="40"/>
      <c r="FBU476" s="40"/>
      <c r="FBV476" s="40"/>
      <c r="FBW476" s="40"/>
      <c r="FBX476" s="40"/>
      <c r="FBY476" s="40"/>
      <c r="FBZ476" s="40"/>
      <c r="FCA476" s="40"/>
      <c r="FCB476" s="40"/>
      <c r="FCC476" s="40"/>
      <c r="FCD476" s="40"/>
      <c r="FCE476" s="40"/>
      <c r="FCF476" s="40"/>
      <c r="FCG476" s="40"/>
      <c r="FCH476" s="40"/>
      <c r="FCI476" s="40"/>
      <c r="FCJ476" s="40"/>
      <c r="FCK476" s="40"/>
      <c r="FCL476" s="40"/>
      <c r="FCM476" s="40"/>
      <c r="FCN476" s="40"/>
      <c r="FCO476" s="40"/>
      <c r="FCP476" s="40"/>
      <c r="FCQ476" s="40"/>
      <c r="FCR476" s="40"/>
      <c r="FCS476" s="40"/>
      <c r="FCT476" s="40"/>
      <c r="FCU476" s="40"/>
      <c r="FCV476" s="40"/>
      <c r="FCW476" s="40"/>
      <c r="FCX476" s="40"/>
      <c r="FCY476" s="40"/>
      <c r="FCZ476" s="40"/>
      <c r="FDA476" s="40"/>
      <c r="FDB476" s="40"/>
      <c r="FDC476" s="40"/>
      <c r="FDD476" s="40"/>
      <c r="FDE476" s="40"/>
      <c r="FDF476" s="40"/>
      <c r="FDG476" s="40"/>
      <c r="FDH476" s="40"/>
      <c r="FDI476" s="40"/>
      <c r="FDJ476" s="40"/>
      <c r="FDK476" s="40"/>
      <c r="FDL476" s="40"/>
      <c r="FDM476" s="40"/>
      <c r="FDN476" s="40"/>
      <c r="FDO476" s="40"/>
      <c r="FDP476" s="40"/>
      <c r="FDQ476" s="40"/>
      <c r="FDR476" s="40"/>
      <c r="FDS476" s="40"/>
      <c r="FDT476" s="40"/>
      <c r="FDU476" s="40"/>
      <c r="FDV476" s="40"/>
      <c r="FDW476" s="40"/>
      <c r="FDX476" s="40"/>
      <c r="FDY476" s="40"/>
      <c r="FDZ476" s="40"/>
      <c r="FEA476" s="40"/>
      <c r="FEB476" s="40"/>
      <c r="FEC476" s="40"/>
      <c r="FED476" s="40"/>
      <c r="FEE476" s="40"/>
      <c r="FEF476" s="40"/>
      <c r="FEG476" s="40"/>
      <c r="FEH476" s="40"/>
      <c r="FEI476" s="40"/>
      <c r="FEJ476" s="40"/>
      <c r="FEK476" s="40"/>
      <c r="FEL476" s="40"/>
      <c r="FEM476" s="40"/>
      <c r="FEN476" s="40"/>
      <c r="FEO476" s="40"/>
      <c r="FEP476" s="40"/>
      <c r="FEQ476" s="40"/>
      <c r="FER476" s="40"/>
      <c r="FES476" s="40"/>
      <c r="FET476" s="40"/>
      <c r="FEU476" s="40"/>
      <c r="FEV476" s="40"/>
      <c r="FEW476" s="40"/>
      <c r="FEX476" s="40"/>
      <c r="FEY476" s="40"/>
      <c r="FEZ476" s="40"/>
      <c r="FFA476" s="40"/>
      <c r="FFB476" s="40"/>
      <c r="FFC476" s="40"/>
      <c r="FFD476" s="40"/>
      <c r="FFE476" s="40"/>
      <c r="FFF476" s="40"/>
      <c r="FFG476" s="40"/>
      <c r="FFH476" s="40"/>
      <c r="FFI476" s="40"/>
      <c r="FFJ476" s="40"/>
      <c r="FFK476" s="40"/>
      <c r="FFL476" s="40"/>
      <c r="FFM476" s="40"/>
      <c r="FFN476" s="40"/>
      <c r="FFO476" s="40"/>
      <c r="FFP476" s="40"/>
      <c r="FFQ476" s="40"/>
      <c r="FFR476" s="40"/>
      <c r="FFS476" s="40"/>
      <c r="FFT476" s="40"/>
      <c r="FFU476" s="40"/>
      <c r="FFV476" s="40"/>
      <c r="FFW476" s="40"/>
      <c r="FFX476" s="40"/>
      <c r="FFY476" s="40"/>
      <c r="FFZ476" s="40"/>
      <c r="FGA476" s="40"/>
      <c r="FGB476" s="40"/>
      <c r="FGC476" s="40"/>
      <c r="FGD476" s="40"/>
      <c r="FGE476" s="40"/>
      <c r="FGF476" s="40"/>
      <c r="FGG476" s="40"/>
      <c r="FGH476" s="40"/>
      <c r="FGI476" s="40"/>
      <c r="FGJ476" s="40"/>
      <c r="FGK476" s="40"/>
      <c r="FGL476" s="40"/>
      <c r="FGM476" s="40"/>
      <c r="FGN476" s="40"/>
      <c r="FGO476" s="40"/>
      <c r="FGP476" s="40"/>
      <c r="FGQ476" s="40"/>
      <c r="FGR476" s="40"/>
      <c r="FGS476" s="40"/>
      <c r="FGT476" s="40"/>
      <c r="FGU476" s="40"/>
      <c r="FGV476" s="40"/>
      <c r="FGW476" s="40"/>
      <c r="FGX476" s="40"/>
      <c r="FGY476" s="40"/>
      <c r="FGZ476" s="40"/>
      <c r="FHA476" s="40"/>
      <c r="FHB476" s="40"/>
      <c r="FHC476" s="40"/>
      <c r="FHD476" s="40"/>
      <c r="FHE476" s="40"/>
      <c r="FHF476" s="40"/>
      <c r="FHG476" s="40"/>
      <c r="FHH476" s="40"/>
      <c r="FHI476" s="40"/>
      <c r="FHJ476" s="40"/>
      <c r="FHK476" s="40"/>
      <c r="FHL476" s="40"/>
      <c r="FHM476" s="40"/>
      <c r="FHN476" s="40"/>
      <c r="FHO476" s="40"/>
      <c r="FHP476" s="40"/>
      <c r="FHQ476" s="40"/>
      <c r="FHR476" s="40"/>
      <c r="FHS476" s="40"/>
      <c r="FHT476" s="40"/>
      <c r="FHU476" s="40"/>
      <c r="FHV476" s="40"/>
      <c r="FHW476" s="40"/>
      <c r="FHX476" s="40"/>
      <c r="FHY476" s="40"/>
      <c r="FHZ476" s="40"/>
      <c r="FIA476" s="40"/>
      <c r="FIB476" s="40"/>
      <c r="FIC476" s="40"/>
      <c r="FID476" s="40"/>
      <c r="FIE476" s="40"/>
      <c r="FIF476" s="40"/>
      <c r="FIG476" s="40"/>
      <c r="FIH476" s="40"/>
      <c r="FII476" s="40"/>
      <c r="FIJ476" s="40"/>
      <c r="FIK476" s="40"/>
      <c r="FIL476" s="40"/>
      <c r="FIM476" s="40"/>
      <c r="FIN476" s="40"/>
      <c r="FIO476" s="40"/>
      <c r="FIP476" s="40"/>
      <c r="FIQ476" s="40"/>
      <c r="FIR476" s="40"/>
      <c r="FIS476" s="40"/>
      <c r="FIT476" s="40"/>
      <c r="FIU476" s="40"/>
      <c r="FIV476" s="40"/>
      <c r="FIW476" s="40"/>
      <c r="FIX476" s="40"/>
      <c r="FIY476" s="40"/>
      <c r="FIZ476" s="40"/>
      <c r="FJA476" s="40"/>
      <c r="FJB476" s="40"/>
      <c r="FJC476" s="40"/>
      <c r="FJD476" s="40"/>
      <c r="FJE476" s="40"/>
      <c r="FJF476" s="40"/>
      <c r="FJG476" s="40"/>
      <c r="FJH476" s="40"/>
      <c r="FJI476" s="40"/>
      <c r="FJJ476" s="40"/>
      <c r="FJK476" s="40"/>
      <c r="FJL476" s="40"/>
      <c r="FJM476" s="40"/>
      <c r="FJN476" s="40"/>
      <c r="FJO476" s="40"/>
      <c r="FJP476" s="40"/>
      <c r="FJQ476" s="40"/>
      <c r="FJR476" s="40"/>
      <c r="FJS476" s="40"/>
      <c r="FJT476" s="40"/>
      <c r="FJU476" s="40"/>
      <c r="FJV476" s="40"/>
      <c r="FJW476" s="40"/>
      <c r="FJX476" s="40"/>
      <c r="FJY476" s="40"/>
      <c r="FJZ476" s="40"/>
      <c r="FKA476" s="40"/>
      <c r="FKB476" s="40"/>
      <c r="FKC476" s="40"/>
      <c r="FKD476" s="40"/>
      <c r="FKE476" s="40"/>
      <c r="FKF476" s="40"/>
      <c r="FKG476" s="40"/>
      <c r="FKH476" s="40"/>
      <c r="FKI476" s="40"/>
      <c r="FKJ476" s="40"/>
      <c r="FKK476" s="40"/>
      <c r="FKL476" s="40"/>
      <c r="FKM476" s="40"/>
      <c r="FKN476" s="40"/>
      <c r="FKO476" s="40"/>
      <c r="FKP476" s="40"/>
      <c r="FKQ476" s="40"/>
      <c r="FKR476" s="40"/>
      <c r="FKS476" s="40"/>
      <c r="FKT476" s="40"/>
      <c r="FKU476" s="40"/>
      <c r="FKV476" s="40"/>
      <c r="FKW476" s="40"/>
      <c r="FKX476" s="40"/>
      <c r="FKY476" s="40"/>
      <c r="FKZ476" s="40"/>
      <c r="FLA476" s="40"/>
      <c r="FLB476" s="40"/>
      <c r="FLC476" s="40"/>
      <c r="FLD476" s="40"/>
      <c r="FLE476" s="40"/>
      <c r="FLF476" s="40"/>
      <c r="FLG476" s="40"/>
      <c r="FLH476" s="40"/>
      <c r="FLI476" s="40"/>
      <c r="FLJ476" s="40"/>
      <c r="FLK476" s="40"/>
      <c r="FLL476" s="40"/>
      <c r="FLM476" s="40"/>
      <c r="FLN476" s="40"/>
      <c r="FLO476" s="40"/>
      <c r="FLP476" s="40"/>
      <c r="FLQ476" s="40"/>
      <c r="FLR476" s="40"/>
      <c r="FLS476" s="40"/>
      <c r="FLT476" s="40"/>
      <c r="FLU476" s="40"/>
      <c r="FLV476" s="40"/>
      <c r="FLW476" s="40"/>
      <c r="FLX476" s="40"/>
      <c r="FLY476" s="40"/>
      <c r="FLZ476" s="40"/>
      <c r="FMA476" s="40"/>
      <c r="FMB476" s="40"/>
      <c r="FMC476" s="40"/>
      <c r="FMD476" s="40"/>
      <c r="FME476" s="40"/>
      <c r="FMF476" s="40"/>
      <c r="FMG476" s="40"/>
      <c r="FMH476" s="40"/>
      <c r="FMI476" s="40"/>
      <c r="FMJ476" s="40"/>
      <c r="FMK476" s="40"/>
      <c r="FML476" s="40"/>
      <c r="FMM476" s="40"/>
      <c r="FMN476" s="40"/>
      <c r="FMO476" s="40"/>
      <c r="FMP476" s="40"/>
      <c r="FMQ476" s="40"/>
      <c r="FMR476" s="40"/>
      <c r="FMS476" s="40"/>
      <c r="FMT476" s="40"/>
      <c r="FMU476" s="40"/>
      <c r="FMV476" s="40"/>
      <c r="FMW476" s="40"/>
      <c r="FMX476" s="40"/>
      <c r="FMY476" s="40"/>
      <c r="FMZ476" s="40"/>
      <c r="FNA476" s="40"/>
      <c r="FNB476" s="40"/>
      <c r="FNC476" s="40"/>
      <c r="FND476" s="40"/>
      <c r="FNE476" s="40"/>
      <c r="FNF476" s="40"/>
      <c r="FNG476" s="40"/>
      <c r="FNH476" s="40"/>
      <c r="FNI476" s="40"/>
      <c r="FNJ476" s="40"/>
      <c r="FNK476" s="40"/>
      <c r="FNL476" s="40"/>
      <c r="FNM476" s="40"/>
      <c r="FNN476" s="40"/>
      <c r="FNO476" s="40"/>
      <c r="FNP476" s="40"/>
      <c r="FNQ476" s="40"/>
      <c r="FNR476" s="40"/>
      <c r="FNS476" s="40"/>
      <c r="FNT476" s="40"/>
      <c r="FNU476" s="40"/>
      <c r="FNV476" s="40"/>
      <c r="FNW476" s="40"/>
      <c r="FNX476" s="40"/>
      <c r="FNY476" s="40"/>
      <c r="FNZ476" s="40"/>
      <c r="FOA476" s="40"/>
      <c r="FOB476" s="40"/>
      <c r="FOC476" s="40"/>
      <c r="FOD476" s="40"/>
      <c r="FOE476" s="40"/>
      <c r="FOF476" s="40"/>
      <c r="FOG476" s="40"/>
      <c r="FOH476" s="40"/>
      <c r="FOI476" s="40"/>
      <c r="FOJ476" s="40"/>
      <c r="FOK476" s="40"/>
      <c r="FOL476" s="40"/>
      <c r="FOM476" s="40"/>
      <c r="FON476" s="40"/>
      <c r="FOO476" s="40"/>
      <c r="FOP476" s="40"/>
      <c r="FOQ476" s="40"/>
      <c r="FOR476" s="40"/>
      <c r="FOS476" s="40"/>
      <c r="FOT476" s="40"/>
      <c r="FOU476" s="40"/>
      <c r="FOV476" s="40"/>
      <c r="FOW476" s="40"/>
      <c r="FOX476" s="40"/>
      <c r="FOY476" s="40"/>
      <c r="FOZ476" s="40"/>
      <c r="FPA476" s="40"/>
      <c r="FPB476" s="40"/>
      <c r="FPC476" s="40"/>
      <c r="FPD476" s="40"/>
      <c r="FPE476" s="40"/>
      <c r="FPF476" s="40"/>
      <c r="FPG476" s="40"/>
      <c r="FPH476" s="40"/>
      <c r="FPI476" s="40"/>
      <c r="FPJ476" s="40"/>
      <c r="FPK476" s="40"/>
      <c r="FPL476" s="40"/>
      <c r="FPM476" s="40"/>
      <c r="FPN476" s="40"/>
      <c r="FPO476" s="40"/>
      <c r="FPP476" s="40"/>
      <c r="FPQ476" s="40"/>
      <c r="FPR476" s="40"/>
      <c r="FPS476" s="40"/>
      <c r="FPT476" s="40"/>
      <c r="FPU476" s="40"/>
      <c r="FPV476" s="40"/>
      <c r="FPW476" s="40"/>
      <c r="FPX476" s="40"/>
      <c r="FPY476" s="40"/>
      <c r="FPZ476" s="40"/>
      <c r="FQA476" s="40"/>
      <c r="FQB476" s="40"/>
      <c r="FQC476" s="40"/>
      <c r="FQD476" s="40"/>
      <c r="FQE476" s="40"/>
      <c r="FQF476" s="40"/>
      <c r="FQG476" s="40"/>
      <c r="FQH476" s="40"/>
      <c r="FQI476" s="40"/>
      <c r="FQJ476" s="40"/>
      <c r="FQK476" s="40"/>
      <c r="FQL476" s="40"/>
      <c r="FQM476" s="40"/>
      <c r="FQN476" s="40"/>
      <c r="FQO476" s="40"/>
      <c r="FQP476" s="40"/>
      <c r="FQQ476" s="40"/>
      <c r="FQR476" s="40"/>
      <c r="FQS476" s="40"/>
      <c r="FQT476" s="40"/>
      <c r="FQU476" s="40"/>
      <c r="FQV476" s="40"/>
      <c r="FQW476" s="40"/>
      <c r="FQX476" s="40"/>
      <c r="FQY476" s="40"/>
      <c r="FQZ476" s="40"/>
      <c r="FRA476" s="40"/>
      <c r="FRB476" s="40"/>
      <c r="FRC476" s="40"/>
      <c r="FRD476" s="40"/>
      <c r="FRE476" s="40"/>
      <c r="FRF476" s="40"/>
      <c r="FRG476" s="40"/>
      <c r="FRH476" s="40"/>
      <c r="FRI476" s="40"/>
      <c r="FRJ476" s="40"/>
      <c r="FRK476" s="40"/>
      <c r="FRL476" s="40"/>
      <c r="FRM476" s="40"/>
      <c r="FRN476" s="40"/>
      <c r="FRO476" s="40"/>
      <c r="FRP476" s="40"/>
      <c r="FRQ476" s="40"/>
      <c r="FRR476" s="40"/>
      <c r="FRS476" s="40"/>
      <c r="FRT476" s="40"/>
      <c r="FRU476" s="40"/>
      <c r="FRV476" s="40"/>
      <c r="FRW476" s="40"/>
      <c r="FRX476" s="40"/>
      <c r="FRY476" s="40"/>
      <c r="FRZ476" s="40"/>
      <c r="FSA476" s="40"/>
      <c r="FSB476" s="40"/>
      <c r="FSC476" s="40"/>
      <c r="FSD476" s="40"/>
      <c r="FSE476" s="40"/>
      <c r="FSF476" s="40"/>
      <c r="FSG476" s="40"/>
      <c r="FSH476" s="40"/>
      <c r="FSI476" s="40"/>
      <c r="FSJ476" s="40"/>
      <c r="FSK476" s="40"/>
      <c r="FSL476" s="40"/>
      <c r="FSM476" s="40"/>
      <c r="FSN476" s="40"/>
      <c r="FSO476" s="40"/>
      <c r="FSP476" s="40"/>
      <c r="FSQ476" s="40"/>
      <c r="FSR476" s="40"/>
      <c r="FSS476" s="40"/>
      <c r="FST476" s="40"/>
      <c r="FSU476" s="40"/>
      <c r="FSV476" s="40"/>
      <c r="FSW476" s="40"/>
      <c r="FSX476" s="40"/>
      <c r="FSY476" s="40"/>
      <c r="FSZ476" s="40"/>
      <c r="FTA476" s="40"/>
      <c r="FTB476" s="40"/>
      <c r="FTC476" s="40"/>
      <c r="FTD476" s="40"/>
      <c r="FTE476" s="40"/>
      <c r="FTF476" s="40"/>
      <c r="FTG476" s="40"/>
      <c r="FTH476" s="40"/>
      <c r="FTI476" s="40"/>
      <c r="FTJ476" s="40"/>
      <c r="FTK476" s="40"/>
      <c r="FTL476" s="40"/>
      <c r="FTM476" s="40"/>
      <c r="FTN476" s="40"/>
      <c r="FTO476" s="40"/>
      <c r="FTP476" s="40"/>
      <c r="FTQ476" s="40"/>
      <c r="FTR476" s="40"/>
      <c r="FTS476" s="40"/>
      <c r="FTT476" s="40"/>
      <c r="FTU476" s="40"/>
      <c r="FTV476" s="40"/>
      <c r="FTW476" s="40"/>
      <c r="FTX476" s="40"/>
      <c r="FTY476" s="40"/>
      <c r="FTZ476" s="40"/>
      <c r="FUA476" s="40"/>
      <c r="FUB476" s="40"/>
      <c r="FUC476" s="40"/>
      <c r="FUD476" s="40"/>
      <c r="FUE476" s="40"/>
      <c r="FUF476" s="40"/>
      <c r="FUG476" s="40"/>
      <c r="FUH476" s="40"/>
      <c r="FUI476" s="40"/>
      <c r="FUJ476" s="40"/>
      <c r="FUK476" s="40"/>
      <c r="FUL476" s="40"/>
      <c r="FUM476" s="40"/>
      <c r="FUN476" s="40"/>
      <c r="FUO476" s="40"/>
      <c r="FUP476" s="40"/>
      <c r="FUQ476" s="40"/>
      <c r="FUR476" s="40"/>
      <c r="FUS476" s="40"/>
      <c r="FUT476" s="40"/>
      <c r="FUU476" s="40"/>
      <c r="FUV476" s="40"/>
      <c r="FUW476" s="40"/>
      <c r="FUX476" s="40"/>
      <c r="FUY476" s="40"/>
      <c r="FUZ476" s="40"/>
      <c r="FVA476" s="40"/>
      <c r="FVB476" s="40"/>
      <c r="FVC476" s="40"/>
      <c r="FVD476" s="40"/>
      <c r="FVE476" s="40"/>
      <c r="FVF476" s="40"/>
      <c r="FVG476" s="40"/>
      <c r="FVH476" s="40"/>
      <c r="FVI476" s="40"/>
      <c r="FVJ476" s="40"/>
      <c r="FVK476" s="40"/>
      <c r="FVL476" s="40"/>
      <c r="FVM476" s="40"/>
      <c r="FVN476" s="40"/>
      <c r="FVO476" s="40"/>
      <c r="FVP476" s="40"/>
      <c r="FVQ476" s="40"/>
      <c r="FVR476" s="40"/>
      <c r="FVS476" s="40"/>
      <c r="FVT476" s="40"/>
      <c r="FVU476" s="40"/>
      <c r="FVV476" s="40"/>
      <c r="FVW476" s="40"/>
      <c r="FVX476" s="40"/>
      <c r="FVY476" s="40"/>
      <c r="FVZ476" s="40"/>
      <c r="FWA476" s="40"/>
      <c r="FWB476" s="40"/>
      <c r="FWC476" s="40"/>
      <c r="FWD476" s="40"/>
      <c r="FWE476" s="40"/>
      <c r="FWF476" s="40"/>
      <c r="FWG476" s="40"/>
      <c r="FWH476" s="40"/>
      <c r="FWI476" s="40"/>
      <c r="FWJ476" s="40"/>
      <c r="FWK476" s="40"/>
      <c r="FWL476" s="40"/>
      <c r="FWM476" s="40"/>
      <c r="FWN476" s="40"/>
      <c r="FWO476" s="40"/>
      <c r="FWP476" s="40"/>
      <c r="FWQ476" s="40"/>
      <c r="FWR476" s="40"/>
      <c r="FWS476" s="40"/>
      <c r="FWT476" s="40"/>
      <c r="FWU476" s="40"/>
      <c r="FWV476" s="40"/>
      <c r="FWW476" s="40"/>
      <c r="FWX476" s="40"/>
      <c r="FWY476" s="40"/>
      <c r="FWZ476" s="40"/>
      <c r="FXA476" s="40"/>
      <c r="FXB476" s="40"/>
      <c r="FXC476" s="40"/>
      <c r="FXD476" s="40"/>
      <c r="FXE476" s="40"/>
      <c r="FXF476" s="40"/>
      <c r="FXG476" s="40"/>
      <c r="FXH476" s="40"/>
      <c r="FXI476" s="40"/>
      <c r="FXJ476" s="40"/>
      <c r="FXK476" s="40"/>
      <c r="FXL476" s="40"/>
      <c r="FXM476" s="40"/>
      <c r="FXN476" s="40"/>
      <c r="FXO476" s="40"/>
      <c r="FXP476" s="40"/>
      <c r="FXQ476" s="40"/>
      <c r="FXR476" s="40"/>
      <c r="FXS476" s="40"/>
      <c r="FXT476" s="40"/>
      <c r="FXU476" s="40"/>
      <c r="FXV476" s="40"/>
      <c r="FXW476" s="40"/>
      <c r="FXX476" s="40"/>
      <c r="FXY476" s="40"/>
      <c r="FXZ476" s="40"/>
      <c r="FYA476" s="40"/>
      <c r="FYB476" s="40"/>
      <c r="FYC476" s="40"/>
      <c r="FYD476" s="40"/>
      <c r="FYE476" s="40"/>
      <c r="FYF476" s="40"/>
      <c r="FYG476" s="40"/>
      <c r="FYH476" s="40"/>
      <c r="FYI476" s="40"/>
      <c r="FYJ476" s="40"/>
      <c r="FYK476" s="40"/>
      <c r="FYL476" s="40"/>
      <c r="FYM476" s="40"/>
      <c r="FYN476" s="40"/>
      <c r="FYO476" s="40"/>
      <c r="FYP476" s="40"/>
      <c r="FYQ476" s="40"/>
      <c r="FYR476" s="40"/>
      <c r="FYS476" s="40"/>
      <c r="FYT476" s="40"/>
      <c r="FYU476" s="40"/>
      <c r="FYV476" s="40"/>
      <c r="FYW476" s="40"/>
      <c r="FYX476" s="40"/>
      <c r="FYY476" s="40"/>
      <c r="FYZ476" s="40"/>
      <c r="FZA476" s="40"/>
      <c r="FZB476" s="40"/>
      <c r="FZC476" s="40"/>
      <c r="FZD476" s="40"/>
      <c r="FZE476" s="40"/>
      <c r="FZF476" s="40"/>
      <c r="FZG476" s="40"/>
      <c r="FZH476" s="40"/>
      <c r="FZI476" s="40"/>
      <c r="FZJ476" s="40"/>
      <c r="FZK476" s="40"/>
      <c r="FZL476" s="40"/>
      <c r="FZM476" s="40"/>
      <c r="FZN476" s="40"/>
      <c r="FZO476" s="40"/>
      <c r="FZP476" s="40"/>
      <c r="FZQ476" s="40"/>
      <c r="FZR476" s="40"/>
      <c r="FZS476" s="40"/>
      <c r="FZT476" s="40"/>
      <c r="FZU476" s="40"/>
      <c r="FZV476" s="40"/>
      <c r="FZW476" s="40"/>
      <c r="FZX476" s="40"/>
      <c r="FZY476" s="40"/>
      <c r="FZZ476" s="40"/>
      <c r="GAA476" s="40"/>
      <c r="GAB476" s="40"/>
      <c r="GAC476" s="40"/>
      <c r="GAD476" s="40"/>
      <c r="GAE476" s="40"/>
      <c r="GAF476" s="40"/>
      <c r="GAG476" s="40"/>
      <c r="GAH476" s="40"/>
      <c r="GAI476" s="40"/>
      <c r="GAJ476" s="40"/>
      <c r="GAK476" s="40"/>
      <c r="GAL476" s="40"/>
      <c r="GAM476" s="40"/>
      <c r="GAN476" s="40"/>
      <c r="GAO476" s="40"/>
      <c r="GAP476" s="40"/>
      <c r="GAQ476" s="40"/>
      <c r="GAR476" s="40"/>
      <c r="GAS476" s="40"/>
      <c r="GAT476" s="40"/>
      <c r="GAU476" s="40"/>
      <c r="GAV476" s="40"/>
      <c r="GAW476" s="40"/>
      <c r="GAX476" s="40"/>
      <c r="GAY476" s="40"/>
      <c r="GAZ476" s="40"/>
      <c r="GBA476" s="40"/>
      <c r="GBB476" s="40"/>
      <c r="GBC476" s="40"/>
      <c r="GBD476" s="40"/>
      <c r="GBE476" s="40"/>
      <c r="GBF476" s="40"/>
      <c r="GBG476" s="40"/>
      <c r="GBH476" s="40"/>
      <c r="GBI476" s="40"/>
      <c r="GBJ476" s="40"/>
      <c r="GBK476" s="40"/>
      <c r="GBL476" s="40"/>
      <c r="GBM476" s="40"/>
      <c r="GBN476" s="40"/>
      <c r="GBO476" s="40"/>
      <c r="GBP476" s="40"/>
      <c r="GBQ476" s="40"/>
      <c r="GBR476" s="40"/>
      <c r="GBS476" s="40"/>
      <c r="GBT476" s="40"/>
      <c r="GBU476" s="40"/>
      <c r="GBV476" s="40"/>
      <c r="GBW476" s="40"/>
      <c r="GBX476" s="40"/>
      <c r="GBY476" s="40"/>
      <c r="GBZ476" s="40"/>
      <c r="GCA476" s="40"/>
      <c r="GCB476" s="40"/>
      <c r="GCC476" s="40"/>
      <c r="GCD476" s="40"/>
      <c r="GCE476" s="40"/>
      <c r="GCF476" s="40"/>
      <c r="GCG476" s="40"/>
      <c r="GCH476" s="40"/>
      <c r="GCI476" s="40"/>
      <c r="GCJ476" s="40"/>
      <c r="GCK476" s="40"/>
      <c r="GCL476" s="40"/>
      <c r="GCM476" s="40"/>
      <c r="GCN476" s="40"/>
      <c r="GCO476" s="40"/>
      <c r="GCP476" s="40"/>
      <c r="GCQ476" s="40"/>
      <c r="GCR476" s="40"/>
      <c r="GCS476" s="40"/>
      <c r="GCT476" s="40"/>
      <c r="GCU476" s="40"/>
      <c r="GCV476" s="40"/>
      <c r="GCW476" s="40"/>
      <c r="GCX476" s="40"/>
      <c r="GCY476" s="40"/>
      <c r="GCZ476" s="40"/>
      <c r="GDA476" s="40"/>
      <c r="GDB476" s="40"/>
      <c r="GDC476" s="40"/>
      <c r="GDD476" s="40"/>
      <c r="GDE476" s="40"/>
      <c r="GDF476" s="40"/>
      <c r="GDG476" s="40"/>
      <c r="GDH476" s="40"/>
      <c r="GDI476" s="40"/>
      <c r="GDJ476" s="40"/>
      <c r="GDK476" s="40"/>
      <c r="GDL476" s="40"/>
      <c r="GDM476" s="40"/>
      <c r="GDN476" s="40"/>
      <c r="GDO476" s="40"/>
      <c r="GDP476" s="40"/>
      <c r="GDQ476" s="40"/>
      <c r="GDR476" s="40"/>
      <c r="GDS476" s="40"/>
      <c r="GDT476" s="40"/>
      <c r="GDU476" s="40"/>
      <c r="GDV476" s="40"/>
      <c r="GDW476" s="40"/>
      <c r="GDX476" s="40"/>
      <c r="GDY476" s="40"/>
      <c r="GDZ476" s="40"/>
      <c r="GEA476" s="40"/>
      <c r="GEB476" s="40"/>
      <c r="GEC476" s="40"/>
      <c r="GED476" s="40"/>
      <c r="GEE476" s="40"/>
      <c r="GEF476" s="40"/>
      <c r="GEG476" s="40"/>
      <c r="GEH476" s="40"/>
      <c r="GEI476" s="40"/>
      <c r="GEJ476" s="40"/>
      <c r="GEK476" s="40"/>
      <c r="GEL476" s="40"/>
      <c r="GEM476" s="40"/>
      <c r="GEN476" s="40"/>
      <c r="GEO476" s="40"/>
      <c r="GEP476" s="40"/>
      <c r="GEQ476" s="40"/>
      <c r="GER476" s="40"/>
      <c r="GES476" s="40"/>
      <c r="GET476" s="40"/>
      <c r="GEU476" s="40"/>
      <c r="GEV476" s="40"/>
      <c r="GEW476" s="40"/>
      <c r="GEX476" s="40"/>
      <c r="GEY476" s="40"/>
      <c r="GEZ476" s="40"/>
      <c r="GFA476" s="40"/>
      <c r="GFB476" s="40"/>
      <c r="GFC476" s="40"/>
      <c r="GFD476" s="40"/>
      <c r="GFE476" s="40"/>
      <c r="GFF476" s="40"/>
      <c r="GFG476" s="40"/>
      <c r="GFH476" s="40"/>
      <c r="GFI476" s="40"/>
      <c r="GFJ476" s="40"/>
      <c r="GFK476" s="40"/>
      <c r="GFL476" s="40"/>
      <c r="GFM476" s="40"/>
      <c r="GFN476" s="40"/>
      <c r="GFO476" s="40"/>
      <c r="GFP476" s="40"/>
      <c r="GFQ476" s="40"/>
      <c r="GFR476" s="40"/>
      <c r="GFS476" s="40"/>
      <c r="GFT476" s="40"/>
      <c r="GFU476" s="40"/>
      <c r="GFV476" s="40"/>
      <c r="GFW476" s="40"/>
      <c r="GFX476" s="40"/>
      <c r="GFY476" s="40"/>
      <c r="GFZ476" s="40"/>
      <c r="GGA476" s="40"/>
      <c r="GGB476" s="40"/>
      <c r="GGC476" s="40"/>
      <c r="GGD476" s="40"/>
      <c r="GGE476" s="40"/>
      <c r="GGF476" s="40"/>
      <c r="GGG476" s="40"/>
      <c r="GGH476" s="40"/>
      <c r="GGI476" s="40"/>
      <c r="GGJ476" s="40"/>
      <c r="GGK476" s="40"/>
      <c r="GGL476" s="40"/>
      <c r="GGM476" s="40"/>
      <c r="GGN476" s="40"/>
      <c r="GGO476" s="40"/>
      <c r="GGP476" s="40"/>
      <c r="GGQ476" s="40"/>
      <c r="GGR476" s="40"/>
      <c r="GGS476" s="40"/>
      <c r="GGT476" s="40"/>
      <c r="GGU476" s="40"/>
      <c r="GGV476" s="40"/>
      <c r="GGW476" s="40"/>
      <c r="GGX476" s="40"/>
      <c r="GGY476" s="40"/>
      <c r="GGZ476" s="40"/>
      <c r="GHA476" s="40"/>
      <c r="GHB476" s="40"/>
      <c r="GHC476" s="40"/>
      <c r="GHD476" s="40"/>
      <c r="GHE476" s="40"/>
      <c r="GHF476" s="40"/>
      <c r="GHG476" s="40"/>
      <c r="GHH476" s="40"/>
      <c r="GHI476" s="40"/>
      <c r="GHJ476" s="40"/>
      <c r="GHK476" s="40"/>
      <c r="GHL476" s="40"/>
      <c r="GHM476" s="40"/>
      <c r="GHN476" s="40"/>
      <c r="GHO476" s="40"/>
      <c r="GHP476" s="40"/>
      <c r="GHQ476" s="40"/>
      <c r="GHR476" s="40"/>
      <c r="GHS476" s="40"/>
      <c r="GHT476" s="40"/>
      <c r="GHU476" s="40"/>
      <c r="GHV476" s="40"/>
      <c r="GHW476" s="40"/>
      <c r="GHX476" s="40"/>
      <c r="GHY476" s="40"/>
      <c r="GHZ476" s="40"/>
      <c r="GIA476" s="40"/>
      <c r="GIB476" s="40"/>
      <c r="GIC476" s="40"/>
      <c r="GID476" s="40"/>
      <c r="GIE476" s="40"/>
      <c r="GIF476" s="40"/>
      <c r="GIG476" s="40"/>
      <c r="GIH476" s="40"/>
      <c r="GII476" s="40"/>
      <c r="GIJ476" s="40"/>
      <c r="GIK476" s="40"/>
      <c r="GIL476" s="40"/>
      <c r="GIM476" s="40"/>
      <c r="GIN476" s="40"/>
      <c r="GIO476" s="40"/>
      <c r="GIP476" s="40"/>
      <c r="GIQ476" s="40"/>
      <c r="GIR476" s="40"/>
      <c r="GIS476" s="40"/>
      <c r="GIT476" s="40"/>
      <c r="GIU476" s="40"/>
      <c r="GIV476" s="40"/>
      <c r="GIW476" s="40"/>
      <c r="GIX476" s="40"/>
      <c r="GIY476" s="40"/>
      <c r="GIZ476" s="40"/>
      <c r="GJA476" s="40"/>
      <c r="GJB476" s="40"/>
      <c r="GJC476" s="40"/>
      <c r="GJD476" s="40"/>
      <c r="GJE476" s="40"/>
      <c r="GJF476" s="40"/>
      <c r="GJG476" s="40"/>
      <c r="GJH476" s="40"/>
      <c r="GJI476" s="40"/>
      <c r="GJJ476" s="40"/>
      <c r="GJK476" s="40"/>
      <c r="GJL476" s="40"/>
      <c r="GJM476" s="40"/>
      <c r="GJN476" s="40"/>
      <c r="GJO476" s="40"/>
      <c r="GJP476" s="40"/>
      <c r="GJQ476" s="40"/>
      <c r="GJR476" s="40"/>
      <c r="GJS476" s="40"/>
      <c r="GJT476" s="40"/>
      <c r="GJU476" s="40"/>
      <c r="GJV476" s="40"/>
      <c r="GJW476" s="40"/>
      <c r="GJX476" s="40"/>
      <c r="GJY476" s="40"/>
      <c r="GJZ476" s="40"/>
      <c r="GKA476" s="40"/>
      <c r="GKB476" s="40"/>
      <c r="GKC476" s="40"/>
      <c r="GKD476" s="40"/>
      <c r="GKE476" s="40"/>
      <c r="GKF476" s="40"/>
      <c r="GKG476" s="40"/>
      <c r="GKH476" s="40"/>
      <c r="GKI476" s="40"/>
      <c r="GKJ476" s="40"/>
      <c r="GKK476" s="40"/>
      <c r="GKL476" s="40"/>
      <c r="GKM476" s="40"/>
      <c r="GKN476" s="40"/>
      <c r="GKO476" s="40"/>
      <c r="GKP476" s="40"/>
      <c r="GKQ476" s="40"/>
      <c r="GKR476" s="40"/>
      <c r="GKS476" s="40"/>
      <c r="GKT476" s="40"/>
      <c r="GKU476" s="40"/>
      <c r="GKV476" s="40"/>
      <c r="GKW476" s="40"/>
      <c r="GKX476" s="40"/>
      <c r="GKY476" s="40"/>
      <c r="GKZ476" s="40"/>
      <c r="GLA476" s="40"/>
      <c r="GLB476" s="40"/>
      <c r="GLC476" s="40"/>
      <c r="GLD476" s="40"/>
      <c r="GLE476" s="40"/>
      <c r="GLF476" s="40"/>
      <c r="GLG476" s="40"/>
      <c r="GLH476" s="40"/>
      <c r="GLI476" s="40"/>
      <c r="GLJ476" s="40"/>
      <c r="GLK476" s="40"/>
      <c r="GLL476" s="40"/>
      <c r="GLM476" s="40"/>
      <c r="GLN476" s="40"/>
      <c r="GLO476" s="40"/>
      <c r="GLP476" s="40"/>
      <c r="GLQ476" s="40"/>
      <c r="GLR476" s="40"/>
      <c r="GLS476" s="40"/>
      <c r="GLT476" s="40"/>
      <c r="GLU476" s="40"/>
      <c r="GLV476" s="40"/>
      <c r="GLW476" s="40"/>
      <c r="GLX476" s="40"/>
      <c r="GLY476" s="40"/>
      <c r="GLZ476" s="40"/>
      <c r="GMA476" s="40"/>
      <c r="GMB476" s="40"/>
      <c r="GMC476" s="40"/>
      <c r="GMD476" s="40"/>
      <c r="GME476" s="40"/>
      <c r="GMF476" s="40"/>
      <c r="GMG476" s="40"/>
      <c r="GMH476" s="40"/>
      <c r="GMI476" s="40"/>
      <c r="GMJ476" s="40"/>
      <c r="GMK476" s="40"/>
      <c r="GML476" s="40"/>
      <c r="GMM476" s="40"/>
      <c r="GMN476" s="40"/>
      <c r="GMO476" s="40"/>
      <c r="GMP476" s="40"/>
      <c r="GMQ476" s="40"/>
      <c r="GMR476" s="40"/>
      <c r="GMS476" s="40"/>
      <c r="GMT476" s="40"/>
      <c r="GMU476" s="40"/>
      <c r="GMV476" s="40"/>
      <c r="GMW476" s="40"/>
      <c r="GMX476" s="40"/>
      <c r="GMY476" s="40"/>
      <c r="GMZ476" s="40"/>
      <c r="GNA476" s="40"/>
      <c r="GNB476" s="40"/>
      <c r="GNC476" s="40"/>
      <c r="GND476" s="40"/>
      <c r="GNE476" s="40"/>
      <c r="GNF476" s="40"/>
      <c r="GNG476" s="40"/>
      <c r="GNH476" s="40"/>
      <c r="GNI476" s="40"/>
      <c r="GNJ476" s="40"/>
      <c r="GNK476" s="40"/>
      <c r="GNL476" s="40"/>
      <c r="GNM476" s="40"/>
      <c r="GNN476" s="40"/>
      <c r="GNO476" s="40"/>
      <c r="GNP476" s="40"/>
      <c r="GNQ476" s="40"/>
      <c r="GNR476" s="40"/>
      <c r="GNS476" s="40"/>
      <c r="GNT476" s="40"/>
      <c r="GNU476" s="40"/>
      <c r="GNV476" s="40"/>
      <c r="GNW476" s="40"/>
      <c r="GNX476" s="40"/>
      <c r="GNY476" s="40"/>
      <c r="GNZ476" s="40"/>
      <c r="GOA476" s="40"/>
      <c r="GOB476" s="40"/>
      <c r="GOC476" s="40"/>
      <c r="GOD476" s="40"/>
      <c r="GOE476" s="40"/>
      <c r="GOF476" s="40"/>
      <c r="GOG476" s="40"/>
      <c r="GOH476" s="40"/>
      <c r="GOI476" s="40"/>
      <c r="GOJ476" s="40"/>
      <c r="GOK476" s="40"/>
      <c r="GOL476" s="40"/>
      <c r="GOM476" s="40"/>
      <c r="GON476" s="40"/>
      <c r="GOO476" s="40"/>
      <c r="GOP476" s="40"/>
      <c r="GOQ476" s="40"/>
      <c r="GOR476" s="40"/>
      <c r="GOS476" s="40"/>
      <c r="GOT476" s="40"/>
      <c r="GOU476" s="40"/>
      <c r="GOV476" s="40"/>
      <c r="GOW476" s="40"/>
      <c r="GOX476" s="40"/>
      <c r="GOY476" s="40"/>
      <c r="GOZ476" s="40"/>
      <c r="GPA476" s="40"/>
      <c r="GPB476" s="40"/>
      <c r="GPC476" s="40"/>
      <c r="GPD476" s="40"/>
      <c r="GPE476" s="40"/>
      <c r="GPF476" s="40"/>
      <c r="GPG476" s="40"/>
      <c r="GPH476" s="40"/>
      <c r="GPI476" s="40"/>
      <c r="GPJ476" s="40"/>
      <c r="GPK476" s="40"/>
      <c r="GPL476" s="40"/>
      <c r="GPM476" s="40"/>
      <c r="GPN476" s="40"/>
      <c r="GPO476" s="40"/>
      <c r="GPP476" s="40"/>
      <c r="GPQ476" s="40"/>
      <c r="GPR476" s="40"/>
      <c r="GPS476" s="40"/>
      <c r="GPT476" s="40"/>
      <c r="GPU476" s="40"/>
      <c r="GPV476" s="40"/>
      <c r="GPW476" s="40"/>
      <c r="GPX476" s="40"/>
      <c r="GPY476" s="40"/>
      <c r="GPZ476" s="40"/>
      <c r="GQA476" s="40"/>
      <c r="GQB476" s="40"/>
      <c r="GQC476" s="40"/>
      <c r="GQD476" s="40"/>
      <c r="GQE476" s="40"/>
      <c r="GQF476" s="40"/>
      <c r="GQG476" s="40"/>
      <c r="GQH476" s="40"/>
      <c r="GQI476" s="40"/>
      <c r="GQJ476" s="40"/>
      <c r="GQK476" s="40"/>
      <c r="GQL476" s="40"/>
      <c r="GQM476" s="40"/>
      <c r="GQN476" s="40"/>
      <c r="GQO476" s="40"/>
      <c r="GQP476" s="40"/>
      <c r="GQQ476" s="40"/>
      <c r="GQR476" s="40"/>
      <c r="GQS476" s="40"/>
      <c r="GQT476" s="40"/>
      <c r="GQU476" s="40"/>
      <c r="GQV476" s="40"/>
      <c r="GQW476" s="40"/>
      <c r="GQX476" s="40"/>
      <c r="GQY476" s="40"/>
      <c r="GQZ476" s="40"/>
      <c r="GRA476" s="40"/>
      <c r="GRB476" s="40"/>
      <c r="GRC476" s="40"/>
      <c r="GRD476" s="40"/>
      <c r="GRE476" s="40"/>
      <c r="GRF476" s="40"/>
      <c r="GRG476" s="40"/>
      <c r="GRH476" s="40"/>
      <c r="GRI476" s="40"/>
      <c r="GRJ476" s="40"/>
      <c r="GRK476" s="40"/>
      <c r="GRL476" s="40"/>
      <c r="GRM476" s="40"/>
      <c r="GRN476" s="40"/>
      <c r="GRO476" s="40"/>
      <c r="GRP476" s="40"/>
      <c r="GRQ476" s="40"/>
      <c r="GRR476" s="40"/>
      <c r="GRS476" s="40"/>
      <c r="GRT476" s="40"/>
      <c r="GRU476" s="40"/>
      <c r="GRV476" s="40"/>
      <c r="GRW476" s="40"/>
      <c r="GRX476" s="40"/>
      <c r="GRY476" s="40"/>
      <c r="GRZ476" s="40"/>
      <c r="GSA476" s="40"/>
      <c r="GSB476" s="40"/>
      <c r="GSC476" s="40"/>
      <c r="GSD476" s="40"/>
      <c r="GSE476" s="40"/>
      <c r="GSF476" s="40"/>
      <c r="GSG476" s="40"/>
      <c r="GSH476" s="40"/>
      <c r="GSI476" s="40"/>
      <c r="GSJ476" s="40"/>
      <c r="GSK476" s="40"/>
      <c r="GSL476" s="40"/>
      <c r="GSM476" s="40"/>
      <c r="GSN476" s="40"/>
      <c r="GSO476" s="40"/>
      <c r="GSP476" s="40"/>
      <c r="GSQ476" s="40"/>
      <c r="GSR476" s="40"/>
      <c r="GSS476" s="40"/>
      <c r="GST476" s="40"/>
      <c r="GSU476" s="40"/>
      <c r="GSV476" s="40"/>
      <c r="GSW476" s="40"/>
      <c r="GSX476" s="40"/>
      <c r="GSY476" s="40"/>
      <c r="GSZ476" s="40"/>
      <c r="GTA476" s="40"/>
      <c r="GTB476" s="40"/>
      <c r="GTC476" s="40"/>
      <c r="GTD476" s="40"/>
      <c r="GTE476" s="40"/>
      <c r="GTF476" s="40"/>
      <c r="GTG476" s="40"/>
      <c r="GTH476" s="40"/>
      <c r="GTI476" s="40"/>
      <c r="GTJ476" s="40"/>
      <c r="GTK476" s="40"/>
      <c r="GTL476" s="40"/>
      <c r="GTM476" s="40"/>
      <c r="GTN476" s="40"/>
      <c r="GTO476" s="40"/>
      <c r="GTP476" s="40"/>
      <c r="GTQ476" s="40"/>
      <c r="GTR476" s="40"/>
      <c r="GTS476" s="40"/>
      <c r="GTT476" s="40"/>
      <c r="GTU476" s="40"/>
      <c r="GTV476" s="40"/>
      <c r="GTW476" s="40"/>
      <c r="GTX476" s="40"/>
      <c r="GTY476" s="40"/>
      <c r="GTZ476" s="40"/>
      <c r="GUA476" s="40"/>
      <c r="GUB476" s="40"/>
      <c r="GUC476" s="40"/>
      <c r="GUD476" s="40"/>
      <c r="GUE476" s="40"/>
      <c r="GUF476" s="40"/>
      <c r="GUG476" s="40"/>
      <c r="GUH476" s="40"/>
      <c r="GUI476" s="40"/>
      <c r="GUJ476" s="40"/>
      <c r="GUK476" s="40"/>
      <c r="GUL476" s="40"/>
      <c r="GUM476" s="40"/>
      <c r="GUN476" s="40"/>
      <c r="GUO476" s="40"/>
      <c r="GUP476" s="40"/>
      <c r="GUQ476" s="40"/>
      <c r="GUR476" s="40"/>
      <c r="GUS476" s="40"/>
      <c r="GUT476" s="40"/>
      <c r="GUU476" s="40"/>
      <c r="GUV476" s="40"/>
      <c r="GUW476" s="40"/>
      <c r="GUX476" s="40"/>
      <c r="GUY476" s="40"/>
      <c r="GUZ476" s="40"/>
      <c r="GVA476" s="40"/>
      <c r="GVB476" s="40"/>
      <c r="GVC476" s="40"/>
      <c r="GVD476" s="40"/>
      <c r="GVE476" s="40"/>
      <c r="GVF476" s="40"/>
      <c r="GVG476" s="40"/>
      <c r="GVH476" s="40"/>
      <c r="GVI476" s="40"/>
      <c r="GVJ476" s="40"/>
      <c r="GVK476" s="40"/>
      <c r="GVL476" s="40"/>
      <c r="GVM476" s="40"/>
      <c r="GVN476" s="40"/>
      <c r="GVO476" s="40"/>
      <c r="GVP476" s="40"/>
      <c r="GVQ476" s="40"/>
      <c r="GVR476" s="40"/>
      <c r="GVS476" s="40"/>
      <c r="GVT476" s="40"/>
      <c r="GVU476" s="40"/>
      <c r="GVV476" s="40"/>
      <c r="GVW476" s="40"/>
      <c r="GVX476" s="40"/>
      <c r="GVY476" s="40"/>
      <c r="GVZ476" s="40"/>
      <c r="GWA476" s="40"/>
      <c r="GWB476" s="40"/>
      <c r="GWC476" s="40"/>
      <c r="GWD476" s="40"/>
      <c r="GWE476" s="40"/>
      <c r="GWF476" s="40"/>
      <c r="GWG476" s="40"/>
      <c r="GWH476" s="40"/>
      <c r="GWI476" s="40"/>
      <c r="GWJ476" s="40"/>
      <c r="GWK476" s="40"/>
      <c r="GWL476" s="40"/>
      <c r="GWM476" s="40"/>
      <c r="GWN476" s="40"/>
      <c r="GWO476" s="40"/>
      <c r="GWP476" s="40"/>
      <c r="GWQ476" s="40"/>
      <c r="GWR476" s="40"/>
      <c r="GWS476" s="40"/>
      <c r="GWT476" s="40"/>
      <c r="GWU476" s="40"/>
      <c r="GWV476" s="40"/>
      <c r="GWW476" s="40"/>
      <c r="GWX476" s="40"/>
      <c r="GWY476" s="40"/>
      <c r="GWZ476" s="40"/>
      <c r="GXA476" s="40"/>
      <c r="GXB476" s="40"/>
      <c r="GXC476" s="40"/>
      <c r="GXD476" s="40"/>
      <c r="GXE476" s="40"/>
      <c r="GXF476" s="40"/>
      <c r="GXG476" s="40"/>
      <c r="GXH476" s="40"/>
      <c r="GXI476" s="40"/>
      <c r="GXJ476" s="40"/>
      <c r="GXK476" s="40"/>
      <c r="GXL476" s="40"/>
      <c r="GXM476" s="40"/>
      <c r="GXN476" s="40"/>
      <c r="GXO476" s="40"/>
      <c r="GXP476" s="40"/>
      <c r="GXQ476" s="40"/>
      <c r="GXR476" s="40"/>
      <c r="GXS476" s="40"/>
      <c r="GXT476" s="40"/>
      <c r="GXU476" s="40"/>
      <c r="GXV476" s="40"/>
      <c r="GXW476" s="40"/>
      <c r="GXX476" s="40"/>
      <c r="GXY476" s="40"/>
      <c r="GXZ476" s="40"/>
      <c r="GYA476" s="40"/>
      <c r="GYB476" s="40"/>
      <c r="GYC476" s="40"/>
      <c r="GYD476" s="40"/>
      <c r="GYE476" s="40"/>
      <c r="GYF476" s="40"/>
      <c r="GYG476" s="40"/>
      <c r="GYH476" s="40"/>
      <c r="GYI476" s="40"/>
      <c r="GYJ476" s="40"/>
      <c r="GYK476" s="40"/>
      <c r="GYL476" s="40"/>
      <c r="GYM476" s="40"/>
      <c r="GYN476" s="40"/>
      <c r="GYO476" s="40"/>
      <c r="GYP476" s="40"/>
      <c r="GYQ476" s="40"/>
      <c r="GYR476" s="40"/>
      <c r="GYS476" s="40"/>
      <c r="GYT476" s="40"/>
      <c r="GYU476" s="40"/>
      <c r="GYV476" s="40"/>
      <c r="GYW476" s="40"/>
      <c r="GYX476" s="40"/>
      <c r="GYY476" s="40"/>
      <c r="GYZ476" s="40"/>
      <c r="GZA476" s="40"/>
      <c r="GZB476" s="40"/>
      <c r="GZC476" s="40"/>
      <c r="GZD476" s="40"/>
      <c r="GZE476" s="40"/>
      <c r="GZF476" s="40"/>
      <c r="GZG476" s="40"/>
      <c r="GZH476" s="40"/>
      <c r="GZI476" s="40"/>
      <c r="GZJ476" s="40"/>
      <c r="GZK476" s="40"/>
      <c r="GZL476" s="40"/>
      <c r="GZM476" s="40"/>
      <c r="GZN476" s="40"/>
      <c r="GZO476" s="40"/>
      <c r="GZP476" s="40"/>
      <c r="GZQ476" s="40"/>
      <c r="GZR476" s="40"/>
      <c r="GZS476" s="40"/>
      <c r="GZT476" s="40"/>
      <c r="GZU476" s="40"/>
      <c r="GZV476" s="40"/>
      <c r="GZW476" s="40"/>
      <c r="GZX476" s="40"/>
      <c r="GZY476" s="40"/>
      <c r="GZZ476" s="40"/>
      <c r="HAA476" s="40"/>
      <c r="HAB476" s="40"/>
      <c r="HAC476" s="40"/>
      <c r="HAD476" s="40"/>
      <c r="HAE476" s="40"/>
      <c r="HAF476" s="40"/>
      <c r="HAG476" s="40"/>
      <c r="HAH476" s="40"/>
      <c r="HAI476" s="40"/>
      <c r="HAJ476" s="40"/>
      <c r="HAK476" s="40"/>
      <c r="HAL476" s="40"/>
      <c r="HAM476" s="40"/>
      <c r="HAN476" s="40"/>
      <c r="HAO476" s="40"/>
      <c r="HAP476" s="40"/>
      <c r="HAQ476" s="40"/>
      <c r="HAR476" s="40"/>
      <c r="HAS476" s="40"/>
      <c r="HAT476" s="40"/>
      <c r="HAU476" s="40"/>
      <c r="HAV476" s="40"/>
      <c r="HAW476" s="40"/>
      <c r="HAX476" s="40"/>
      <c r="HAY476" s="40"/>
      <c r="HAZ476" s="40"/>
      <c r="HBA476" s="40"/>
      <c r="HBB476" s="40"/>
      <c r="HBC476" s="40"/>
      <c r="HBD476" s="40"/>
      <c r="HBE476" s="40"/>
      <c r="HBF476" s="40"/>
      <c r="HBG476" s="40"/>
      <c r="HBH476" s="40"/>
      <c r="HBI476" s="40"/>
      <c r="HBJ476" s="40"/>
      <c r="HBK476" s="40"/>
      <c r="HBL476" s="40"/>
      <c r="HBM476" s="40"/>
      <c r="HBN476" s="40"/>
      <c r="HBO476" s="40"/>
      <c r="HBP476" s="40"/>
      <c r="HBQ476" s="40"/>
      <c r="HBR476" s="40"/>
      <c r="HBS476" s="40"/>
      <c r="HBT476" s="40"/>
      <c r="HBU476" s="40"/>
      <c r="HBV476" s="40"/>
      <c r="HBW476" s="40"/>
      <c r="HBX476" s="40"/>
      <c r="HBY476" s="40"/>
      <c r="HBZ476" s="40"/>
      <c r="HCA476" s="40"/>
      <c r="HCB476" s="40"/>
      <c r="HCC476" s="40"/>
      <c r="HCD476" s="40"/>
      <c r="HCE476" s="40"/>
      <c r="HCF476" s="40"/>
      <c r="HCG476" s="40"/>
      <c r="HCH476" s="40"/>
      <c r="HCI476" s="40"/>
      <c r="HCJ476" s="40"/>
      <c r="HCK476" s="40"/>
      <c r="HCL476" s="40"/>
      <c r="HCM476" s="40"/>
      <c r="HCN476" s="40"/>
      <c r="HCO476" s="40"/>
      <c r="HCP476" s="40"/>
      <c r="HCQ476" s="40"/>
      <c r="HCR476" s="40"/>
      <c r="HCS476" s="40"/>
      <c r="HCT476" s="40"/>
      <c r="HCU476" s="40"/>
      <c r="HCV476" s="40"/>
      <c r="HCW476" s="40"/>
      <c r="HCX476" s="40"/>
      <c r="HCY476" s="40"/>
      <c r="HCZ476" s="40"/>
      <c r="HDA476" s="40"/>
      <c r="HDB476" s="40"/>
      <c r="HDC476" s="40"/>
      <c r="HDD476" s="40"/>
      <c r="HDE476" s="40"/>
      <c r="HDF476" s="40"/>
      <c r="HDG476" s="40"/>
      <c r="HDH476" s="40"/>
      <c r="HDI476" s="40"/>
      <c r="HDJ476" s="40"/>
      <c r="HDK476" s="40"/>
      <c r="HDL476" s="40"/>
      <c r="HDM476" s="40"/>
      <c r="HDN476" s="40"/>
      <c r="HDO476" s="40"/>
      <c r="HDP476" s="40"/>
      <c r="HDQ476" s="40"/>
      <c r="HDR476" s="40"/>
      <c r="HDS476" s="40"/>
      <c r="HDT476" s="40"/>
      <c r="HDU476" s="40"/>
      <c r="HDV476" s="40"/>
      <c r="HDW476" s="40"/>
      <c r="HDX476" s="40"/>
      <c r="HDY476" s="40"/>
      <c r="HDZ476" s="40"/>
      <c r="HEA476" s="40"/>
      <c r="HEB476" s="40"/>
      <c r="HEC476" s="40"/>
      <c r="HED476" s="40"/>
      <c r="HEE476" s="40"/>
      <c r="HEF476" s="40"/>
      <c r="HEG476" s="40"/>
      <c r="HEH476" s="40"/>
      <c r="HEI476" s="40"/>
      <c r="HEJ476" s="40"/>
      <c r="HEK476" s="40"/>
      <c r="HEL476" s="40"/>
      <c r="HEM476" s="40"/>
      <c r="HEN476" s="40"/>
      <c r="HEO476" s="40"/>
      <c r="HEP476" s="40"/>
      <c r="HEQ476" s="40"/>
      <c r="HER476" s="40"/>
      <c r="HES476" s="40"/>
      <c r="HET476" s="40"/>
      <c r="HEU476" s="40"/>
      <c r="HEV476" s="40"/>
      <c r="HEW476" s="40"/>
      <c r="HEX476" s="40"/>
      <c r="HEY476" s="40"/>
      <c r="HEZ476" s="40"/>
      <c r="HFA476" s="40"/>
      <c r="HFB476" s="40"/>
      <c r="HFC476" s="40"/>
      <c r="HFD476" s="40"/>
      <c r="HFE476" s="40"/>
      <c r="HFF476" s="40"/>
      <c r="HFG476" s="40"/>
      <c r="HFH476" s="40"/>
      <c r="HFI476" s="40"/>
      <c r="HFJ476" s="40"/>
      <c r="HFK476" s="40"/>
      <c r="HFL476" s="40"/>
      <c r="HFM476" s="40"/>
      <c r="HFN476" s="40"/>
      <c r="HFO476" s="40"/>
      <c r="HFP476" s="40"/>
      <c r="HFQ476" s="40"/>
      <c r="HFR476" s="40"/>
      <c r="HFS476" s="40"/>
      <c r="HFT476" s="40"/>
      <c r="HFU476" s="40"/>
      <c r="HFV476" s="40"/>
      <c r="HFW476" s="40"/>
      <c r="HFX476" s="40"/>
      <c r="HFY476" s="40"/>
      <c r="HFZ476" s="40"/>
      <c r="HGA476" s="40"/>
      <c r="HGB476" s="40"/>
      <c r="HGC476" s="40"/>
      <c r="HGD476" s="40"/>
      <c r="HGE476" s="40"/>
      <c r="HGF476" s="40"/>
      <c r="HGG476" s="40"/>
      <c r="HGH476" s="40"/>
      <c r="HGI476" s="40"/>
      <c r="HGJ476" s="40"/>
      <c r="HGK476" s="40"/>
      <c r="HGL476" s="40"/>
      <c r="HGM476" s="40"/>
      <c r="HGN476" s="40"/>
      <c r="HGO476" s="40"/>
      <c r="HGP476" s="40"/>
      <c r="HGQ476" s="40"/>
      <c r="HGR476" s="40"/>
      <c r="HGS476" s="40"/>
      <c r="HGT476" s="40"/>
      <c r="HGU476" s="40"/>
      <c r="HGV476" s="40"/>
      <c r="HGW476" s="40"/>
      <c r="HGX476" s="40"/>
      <c r="HGY476" s="40"/>
      <c r="HGZ476" s="40"/>
      <c r="HHA476" s="40"/>
      <c r="HHB476" s="40"/>
      <c r="HHC476" s="40"/>
      <c r="HHD476" s="40"/>
      <c r="HHE476" s="40"/>
      <c r="HHF476" s="40"/>
      <c r="HHG476" s="40"/>
      <c r="HHH476" s="40"/>
      <c r="HHI476" s="40"/>
      <c r="HHJ476" s="40"/>
      <c r="HHK476" s="40"/>
      <c r="HHL476" s="40"/>
      <c r="HHM476" s="40"/>
      <c r="HHN476" s="40"/>
      <c r="HHO476" s="40"/>
      <c r="HHP476" s="40"/>
      <c r="HHQ476" s="40"/>
      <c r="HHR476" s="40"/>
      <c r="HHS476" s="40"/>
      <c r="HHT476" s="40"/>
      <c r="HHU476" s="40"/>
      <c r="HHV476" s="40"/>
      <c r="HHW476" s="40"/>
      <c r="HHX476" s="40"/>
      <c r="HHY476" s="40"/>
      <c r="HHZ476" s="40"/>
      <c r="HIA476" s="40"/>
      <c r="HIB476" s="40"/>
      <c r="HIC476" s="40"/>
      <c r="HID476" s="40"/>
      <c r="HIE476" s="40"/>
      <c r="HIF476" s="40"/>
      <c r="HIG476" s="40"/>
      <c r="HIH476" s="40"/>
      <c r="HII476" s="40"/>
      <c r="HIJ476" s="40"/>
      <c r="HIK476" s="40"/>
      <c r="HIL476" s="40"/>
      <c r="HIM476" s="40"/>
      <c r="HIN476" s="40"/>
      <c r="HIO476" s="40"/>
      <c r="HIP476" s="40"/>
      <c r="HIQ476" s="40"/>
      <c r="HIR476" s="40"/>
      <c r="HIS476" s="40"/>
      <c r="HIT476" s="40"/>
      <c r="HIU476" s="40"/>
      <c r="HIV476" s="40"/>
      <c r="HIW476" s="40"/>
      <c r="HIX476" s="40"/>
      <c r="HIY476" s="40"/>
      <c r="HIZ476" s="40"/>
      <c r="HJA476" s="40"/>
      <c r="HJB476" s="40"/>
      <c r="HJC476" s="40"/>
      <c r="HJD476" s="40"/>
      <c r="HJE476" s="40"/>
      <c r="HJF476" s="40"/>
      <c r="HJG476" s="40"/>
      <c r="HJH476" s="40"/>
      <c r="HJI476" s="40"/>
      <c r="HJJ476" s="40"/>
      <c r="HJK476" s="40"/>
      <c r="HJL476" s="40"/>
      <c r="HJM476" s="40"/>
      <c r="HJN476" s="40"/>
      <c r="HJO476" s="40"/>
      <c r="HJP476" s="40"/>
      <c r="HJQ476" s="40"/>
      <c r="HJR476" s="40"/>
      <c r="HJS476" s="40"/>
      <c r="HJT476" s="40"/>
      <c r="HJU476" s="40"/>
      <c r="HJV476" s="40"/>
      <c r="HJW476" s="40"/>
      <c r="HJX476" s="40"/>
      <c r="HJY476" s="40"/>
      <c r="HJZ476" s="40"/>
      <c r="HKA476" s="40"/>
      <c r="HKB476" s="40"/>
      <c r="HKC476" s="40"/>
      <c r="HKD476" s="40"/>
      <c r="HKE476" s="40"/>
      <c r="HKF476" s="40"/>
      <c r="HKG476" s="40"/>
      <c r="HKH476" s="40"/>
      <c r="HKI476" s="40"/>
      <c r="HKJ476" s="40"/>
      <c r="HKK476" s="40"/>
      <c r="HKL476" s="40"/>
      <c r="HKM476" s="40"/>
      <c r="HKN476" s="40"/>
      <c r="HKO476" s="40"/>
      <c r="HKP476" s="40"/>
      <c r="HKQ476" s="40"/>
      <c r="HKR476" s="40"/>
      <c r="HKS476" s="40"/>
      <c r="HKT476" s="40"/>
      <c r="HKU476" s="40"/>
      <c r="HKV476" s="40"/>
      <c r="HKW476" s="40"/>
      <c r="HKX476" s="40"/>
      <c r="HKY476" s="40"/>
      <c r="HKZ476" s="40"/>
      <c r="HLA476" s="40"/>
      <c r="HLB476" s="40"/>
      <c r="HLC476" s="40"/>
      <c r="HLD476" s="40"/>
      <c r="HLE476" s="40"/>
      <c r="HLF476" s="40"/>
      <c r="HLG476" s="40"/>
      <c r="HLH476" s="40"/>
      <c r="HLI476" s="40"/>
      <c r="HLJ476" s="40"/>
      <c r="HLK476" s="40"/>
      <c r="HLL476" s="40"/>
      <c r="HLM476" s="40"/>
      <c r="HLN476" s="40"/>
      <c r="HLO476" s="40"/>
      <c r="HLP476" s="40"/>
      <c r="HLQ476" s="40"/>
      <c r="HLR476" s="40"/>
      <c r="HLS476" s="40"/>
      <c r="HLT476" s="40"/>
      <c r="HLU476" s="40"/>
      <c r="HLV476" s="40"/>
      <c r="HLW476" s="40"/>
      <c r="HLX476" s="40"/>
      <c r="HLY476" s="40"/>
      <c r="HLZ476" s="40"/>
      <c r="HMA476" s="40"/>
      <c r="HMB476" s="40"/>
      <c r="HMC476" s="40"/>
      <c r="HMD476" s="40"/>
      <c r="HME476" s="40"/>
      <c r="HMF476" s="40"/>
      <c r="HMG476" s="40"/>
      <c r="HMH476" s="40"/>
      <c r="HMI476" s="40"/>
      <c r="HMJ476" s="40"/>
      <c r="HMK476" s="40"/>
      <c r="HML476" s="40"/>
      <c r="HMM476" s="40"/>
      <c r="HMN476" s="40"/>
      <c r="HMO476" s="40"/>
      <c r="HMP476" s="40"/>
      <c r="HMQ476" s="40"/>
      <c r="HMR476" s="40"/>
      <c r="HMS476" s="40"/>
      <c r="HMT476" s="40"/>
      <c r="HMU476" s="40"/>
      <c r="HMV476" s="40"/>
      <c r="HMW476" s="40"/>
      <c r="HMX476" s="40"/>
      <c r="HMY476" s="40"/>
      <c r="HMZ476" s="40"/>
      <c r="HNA476" s="40"/>
      <c r="HNB476" s="40"/>
      <c r="HNC476" s="40"/>
      <c r="HND476" s="40"/>
      <c r="HNE476" s="40"/>
      <c r="HNF476" s="40"/>
      <c r="HNG476" s="40"/>
      <c r="HNH476" s="40"/>
      <c r="HNI476" s="40"/>
      <c r="HNJ476" s="40"/>
      <c r="HNK476" s="40"/>
      <c r="HNL476" s="40"/>
      <c r="HNM476" s="40"/>
      <c r="HNN476" s="40"/>
      <c r="HNO476" s="40"/>
      <c r="HNP476" s="40"/>
      <c r="HNQ476" s="40"/>
      <c r="HNR476" s="40"/>
      <c r="HNS476" s="40"/>
      <c r="HNT476" s="40"/>
      <c r="HNU476" s="40"/>
      <c r="HNV476" s="40"/>
      <c r="HNW476" s="40"/>
      <c r="HNX476" s="40"/>
      <c r="HNY476" s="40"/>
      <c r="HNZ476" s="40"/>
      <c r="HOA476" s="40"/>
      <c r="HOB476" s="40"/>
      <c r="HOC476" s="40"/>
      <c r="HOD476" s="40"/>
      <c r="HOE476" s="40"/>
      <c r="HOF476" s="40"/>
      <c r="HOG476" s="40"/>
      <c r="HOH476" s="40"/>
      <c r="HOI476" s="40"/>
      <c r="HOJ476" s="40"/>
      <c r="HOK476" s="40"/>
      <c r="HOL476" s="40"/>
      <c r="HOM476" s="40"/>
      <c r="HON476" s="40"/>
      <c r="HOO476" s="40"/>
      <c r="HOP476" s="40"/>
      <c r="HOQ476" s="40"/>
      <c r="HOR476" s="40"/>
      <c r="HOS476" s="40"/>
      <c r="HOT476" s="40"/>
      <c r="HOU476" s="40"/>
      <c r="HOV476" s="40"/>
      <c r="HOW476" s="40"/>
      <c r="HOX476" s="40"/>
      <c r="HOY476" s="40"/>
      <c r="HOZ476" s="40"/>
      <c r="HPA476" s="40"/>
      <c r="HPB476" s="40"/>
      <c r="HPC476" s="40"/>
      <c r="HPD476" s="40"/>
      <c r="HPE476" s="40"/>
      <c r="HPF476" s="40"/>
      <c r="HPG476" s="40"/>
      <c r="HPH476" s="40"/>
      <c r="HPI476" s="40"/>
      <c r="HPJ476" s="40"/>
      <c r="HPK476" s="40"/>
      <c r="HPL476" s="40"/>
      <c r="HPM476" s="40"/>
      <c r="HPN476" s="40"/>
      <c r="HPO476" s="40"/>
      <c r="HPP476" s="40"/>
      <c r="HPQ476" s="40"/>
      <c r="HPR476" s="40"/>
      <c r="HPS476" s="40"/>
      <c r="HPT476" s="40"/>
      <c r="HPU476" s="40"/>
      <c r="HPV476" s="40"/>
      <c r="HPW476" s="40"/>
      <c r="HPX476" s="40"/>
      <c r="HPY476" s="40"/>
      <c r="HPZ476" s="40"/>
      <c r="HQA476" s="40"/>
      <c r="HQB476" s="40"/>
      <c r="HQC476" s="40"/>
      <c r="HQD476" s="40"/>
      <c r="HQE476" s="40"/>
      <c r="HQF476" s="40"/>
      <c r="HQG476" s="40"/>
      <c r="HQH476" s="40"/>
      <c r="HQI476" s="40"/>
      <c r="HQJ476" s="40"/>
      <c r="HQK476" s="40"/>
      <c r="HQL476" s="40"/>
      <c r="HQM476" s="40"/>
      <c r="HQN476" s="40"/>
      <c r="HQO476" s="40"/>
      <c r="HQP476" s="40"/>
      <c r="HQQ476" s="40"/>
      <c r="HQR476" s="40"/>
      <c r="HQS476" s="40"/>
      <c r="HQT476" s="40"/>
      <c r="HQU476" s="40"/>
      <c r="HQV476" s="40"/>
      <c r="HQW476" s="40"/>
      <c r="HQX476" s="40"/>
      <c r="HQY476" s="40"/>
      <c r="HQZ476" s="40"/>
      <c r="HRA476" s="40"/>
      <c r="HRB476" s="40"/>
      <c r="HRC476" s="40"/>
      <c r="HRD476" s="40"/>
      <c r="HRE476" s="40"/>
      <c r="HRF476" s="40"/>
      <c r="HRG476" s="40"/>
      <c r="HRH476" s="40"/>
      <c r="HRI476" s="40"/>
      <c r="HRJ476" s="40"/>
      <c r="HRK476" s="40"/>
      <c r="HRL476" s="40"/>
      <c r="HRM476" s="40"/>
      <c r="HRN476" s="40"/>
      <c r="HRO476" s="40"/>
      <c r="HRP476" s="40"/>
      <c r="HRQ476" s="40"/>
      <c r="HRR476" s="40"/>
      <c r="HRS476" s="40"/>
      <c r="HRT476" s="40"/>
      <c r="HRU476" s="40"/>
      <c r="HRV476" s="40"/>
      <c r="HRW476" s="40"/>
      <c r="HRX476" s="40"/>
      <c r="HRY476" s="40"/>
      <c r="HRZ476" s="40"/>
      <c r="HSA476" s="40"/>
      <c r="HSB476" s="40"/>
      <c r="HSC476" s="40"/>
      <c r="HSD476" s="40"/>
      <c r="HSE476" s="40"/>
      <c r="HSF476" s="40"/>
      <c r="HSG476" s="40"/>
      <c r="HSH476" s="40"/>
      <c r="HSI476" s="40"/>
      <c r="HSJ476" s="40"/>
      <c r="HSK476" s="40"/>
      <c r="HSL476" s="40"/>
      <c r="HSM476" s="40"/>
      <c r="HSN476" s="40"/>
      <c r="HSO476" s="40"/>
      <c r="HSP476" s="40"/>
      <c r="HSQ476" s="40"/>
      <c r="HSR476" s="40"/>
      <c r="HSS476" s="40"/>
      <c r="HST476" s="40"/>
      <c r="HSU476" s="40"/>
      <c r="HSV476" s="40"/>
      <c r="HSW476" s="40"/>
      <c r="HSX476" s="40"/>
      <c r="HSY476" s="40"/>
      <c r="HSZ476" s="40"/>
      <c r="HTA476" s="40"/>
      <c r="HTB476" s="40"/>
      <c r="HTC476" s="40"/>
      <c r="HTD476" s="40"/>
      <c r="HTE476" s="40"/>
      <c r="HTF476" s="40"/>
      <c r="HTG476" s="40"/>
      <c r="HTH476" s="40"/>
      <c r="HTI476" s="40"/>
      <c r="HTJ476" s="40"/>
      <c r="HTK476" s="40"/>
      <c r="HTL476" s="40"/>
      <c r="HTM476" s="40"/>
      <c r="HTN476" s="40"/>
      <c r="HTO476" s="40"/>
      <c r="HTP476" s="40"/>
      <c r="HTQ476" s="40"/>
      <c r="HTR476" s="40"/>
      <c r="HTS476" s="40"/>
      <c r="HTT476" s="40"/>
      <c r="HTU476" s="40"/>
      <c r="HTV476" s="40"/>
      <c r="HTW476" s="40"/>
      <c r="HTX476" s="40"/>
      <c r="HTY476" s="40"/>
      <c r="HTZ476" s="40"/>
      <c r="HUA476" s="40"/>
      <c r="HUB476" s="40"/>
      <c r="HUC476" s="40"/>
      <c r="HUD476" s="40"/>
      <c r="HUE476" s="40"/>
      <c r="HUF476" s="40"/>
      <c r="HUG476" s="40"/>
      <c r="HUH476" s="40"/>
      <c r="HUI476" s="40"/>
      <c r="HUJ476" s="40"/>
      <c r="HUK476" s="40"/>
      <c r="HUL476" s="40"/>
      <c r="HUM476" s="40"/>
      <c r="HUN476" s="40"/>
      <c r="HUO476" s="40"/>
      <c r="HUP476" s="40"/>
      <c r="HUQ476" s="40"/>
      <c r="HUR476" s="40"/>
      <c r="HUS476" s="40"/>
      <c r="HUT476" s="40"/>
      <c r="HUU476" s="40"/>
      <c r="HUV476" s="40"/>
      <c r="HUW476" s="40"/>
      <c r="HUX476" s="40"/>
      <c r="HUY476" s="40"/>
      <c r="HUZ476" s="40"/>
      <c r="HVA476" s="40"/>
      <c r="HVB476" s="40"/>
      <c r="HVC476" s="40"/>
      <c r="HVD476" s="40"/>
      <c r="HVE476" s="40"/>
      <c r="HVF476" s="40"/>
      <c r="HVG476" s="40"/>
      <c r="HVH476" s="40"/>
      <c r="HVI476" s="40"/>
      <c r="HVJ476" s="40"/>
      <c r="HVK476" s="40"/>
      <c r="HVL476" s="40"/>
      <c r="HVM476" s="40"/>
      <c r="HVN476" s="40"/>
      <c r="HVO476" s="40"/>
      <c r="HVP476" s="40"/>
      <c r="HVQ476" s="40"/>
      <c r="HVR476" s="40"/>
      <c r="HVS476" s="40"/>
      <c r="HVT476" s="40"/>
      <c r="HVU476" s="40"/>
      <c r="HVV476" s="40"/>
      <c r="HVW476" s="40"/>
      <c r="HVX476" s="40"/>
      <c r="HVY476" s="40"/>
      <c r="HVZ476" s="40"/>
      <c r="HWA476" s="40"/>
      <c r="HWB476" s="40"/>
      <c r="HWC476" s="40"/>
      <c r="HWD476" s="40"/>
      <c r="HWE476" s="40"/>
      <c r="HWF476" s="40"/>
      <c r="HWG476" s="40"/>
      <c r="HWH476" s="40"/>
      <c r="HWI476" s="40"/>
      <c r="HWJ476" s="40"/>
      <c r="HWK476" s="40"/>
      <c r="HWL476" s="40"/>
      <c r="HWM476" s="40"/>
      <c r="HWN476" s="40"/>
      <c r="HWO476" s="40"/>
      <c r="HWP476" s="40"/>
      <c r="HWQ476" s="40"/>
      <c r="HWR476" s="40"/>
      <c r="HWS476" s="40"/>
      <c r="HWT476" s="40"/>
      <c r="HWU476" s="40"/>
      <c r="HWV476" s="40"/>
      <c r="HWW476" s="40"/>
      <c r="HWX476" s="40"/>
      <c r="HWY476" s="40"/>
      <c r="HWZ476" s="40"/>
      <c r="HXA476" s="40"/>
      <c r="HXB476" s="40"/>
      <c r="HXC476" s="40"/>
      <c r="HXD476" s="40"/>
      <c r="HXE476" s="40"/>
      <c r="HXF476" s="40"/>
      <c r="HXG476" s="40"/>
      <c r="HXH476" s="40"/>
      <c r="HXI476" s="40"/>
      <c r="HXJ476" s="40"/>
      <c r="HXK476" s="40"/>
      <c r="HXL476" s="40"/>
      <c r="HXM476" s="40"/>
      <c r="HXN476" s="40"/>
      <c r="HXO476" s="40"/>
      <c r="HXP476" s="40"/>
      <c r="HXQ476" s="40"/>
      <c r="HXR476" s="40"/>
      <c r="HXS476" s="40"/>
      <c r="HXT476" s="40"/>
      <c r="HXU476" s="40"/>
      <c r="HXV476" s="40"/>
      <c r="HXW476" s="40"/>
      <c r="HXX476" s="40"/>
      <c r="HXY476" s="40"/>
      <c r="HXZ476" s="40"/>
      <c r="HYA476" s="40"/>
      <c r="HYB476" s="40"/>
      <c r="HYC476" s="40"/>
      <c r="HYD476" s="40"/>
      <c r="HYE476" s="40"/>
      <c r="HYF476" s="40"/>
      <c r="HYG476" s="40"/>
      <c r="HYH476" s="40"/>
      <c r="HYI476" s="40"/>
      <c r="HYJ476" s="40"/>
      <c r="HYK476" s="40"/>
      <c r="HYL476" s="40"/>
      <c r="HYM476" s="40"/>
      <c r="HYN476" s="40"/>
      <c r="HYO476" s="40"/>
      <c r="HYP476" s="40"/>
      <c r="HYQ476" s="40"/>
      <c r="HYR476" s="40"/>
      <c r="HYS476" s="40"/>
      <c r="HYT476" s="40"/>
      <c r="HYU476" s="40"/>
      <c r="HYV476" s="40"/>
      <c r="HYW476" s="40"/>
      <c r="HYX476" s="40"/>
      <c r="HYY476" s="40"/>
      <c r="HYZ476" s="40"/>
      <c r="HZA476" s="40"/>
      <c r="HZB476" s="40"/>
      <c r="HZC476" s="40"/>
      <c r="HZD476" s="40"/>
      <c r="HZE476" s="40"/>
      <c r="HZF476" s="40"/>
      <c r="HZG476" s="40"/>
      <c r="HZH476" s="40"/>
      <c r="HZI476" s="40"/>
      <c r="HZJ476" s="40"/>
      <c r="HZK476" s="40"/>
      <c r="HZL476" s="40"/>
      <c r="HZM476" s="40"/>
      <c r="HZN476" s="40"/>
      <c r="HZO476" s="40"/>
      <c r="HZP476" s="40"/>
      <c r="HZQ476" s="40"/>
      <c r="HZR476" s="40"/>
      <c r="HZS476" s="40"/>
      <c r="HZT476" s="40"/>
      <c r="HZU476" s="40"/>
      <c r="HZV476" s="40"/>
      <c r="HZW476" s="40"/>
      <c r="HZX476" s="40"/>
      <c r="HZY476" s="40"/>
      <c r="HZZ476" s="40"/>
      <c r="IAA476" s="40"/>
      <c r="IAB476" s="40"/>
      <c r="IAC476" s="40"/>
      <c r="IAD476" s="40"/>
      <c r="IAE476" s="40"/>
      <c r="IAF476" s="40"/>
      <c r="IAG476" s="40"/>
      <c r="IAH476" s="40"/>
      <c r="IAI476" s="40"/>
      <c r="IAJ476" s="40"/>
      <c r="IAK476" s="40"/>
      <c r="IAL476" s="40"/>
      <c r="IAM476" s="40"/>
      <c r="IAN476" s="40"/>
      <c r="IAO476" s="40"/>
      <c r="IAP476" s="40"/>
      <c r="IAQ476" s="40"/>
      <c r="IAR476" s="40"/>
      <c r="IAS476" s="40"/>
      <c r="IAT476" s="40"/>
      <c r="IAU476" s="40"/>
      <c r="IAV476" s="40"/>
      <c r="IAW476" s="40"/>
      <c r="IAX476" s="40"/>
      <c r="IAY476" s="40"/>
      <c r="IAZ476" s="40"/>
      <c r="IBA476" s="40"/>
      <c r="IBB476" s="40"/>
      <c r="IBC476" s="40"/>
      <c r="IBD476" s="40"/>
      <c r="IBE476" s="40"/>
      <c r="IBF476" s="40"/>
      <c r="IBG476" s="40"/>
      <c r="IBH476" s="40"/>
      <c r="IBI476" s="40"/>
      <c r="IBJ476" s="40"/>
      <c r="IBK476" s="40"/>
      <c r="IBL476" s="40"/>
      <c r="IBM476" s="40"/>
      <c r="IBN476" s="40"/>
      <c r="IBO476" s="40"/>
      <c r="IBP476" s="40"/>
      <c r="IBQ476" s="40"/>
      <c r="IBR476" s="40"/>
      <c r="IBS476" s="40"/>
      <c r="IBT476" s="40"/>
      <c r="IBU476" s="40"/>
      <c r="IBV476" s="40"/>
      <c r="IBW476" s="40"/>
      <c r="IBX476" s="40"/>
      <c r="IBY476" s="40"/>
      <c r="IBZ476" s="40"/>
      <c r="ICA476" s="40"/>
      <c r="ICB476" s="40"/>
      <c r="ICC476" s="40"/>
      <c r="ICD476" s="40"/>
      <c r="ICE476" s="40"/>
      <c r="ICF476" s="40"/>
      <c r="ICG476" s="40"/>
      <c r="ICH476" s="40"/>
      <c r="ICI476" s="40"/>
      <c r="ICJ476" s="40"/>
      <c r="ICK476" s="40"/>
      <c r="ICL476" s="40"/>
      <c r="ICM476" s="40"/>
      <c r="ICN476" s="40"/>
      <c r="ICO476" s="40"/>
      <c r="ICP476" s="40"/>
      <c r="ICQ476" s="40"/>
      <c r="ICR476" s="40"/>
      <c r="ICS476" s="40"/>
      <c r="ICT476" s="40"/>
      <c r="ICU476" s="40"/>
      <c r="ICV476" s="40"/>
      <c r="ICW476" s="40"/>
      <c r="ICX476" s="40"/>
      <c r="ICY476" s="40"/>
      <c r="ICZ476" s="40"/>
      <c r="IDA476" s="40"/>
      <c r="IDB476" s="40"/>
      <c r="IDC476" s="40"/>
      <c r="IDD476" s="40"/>
      <c r="IDE476" s="40"/>
      <c r="IDF476" s="40"/>
      <c r="IDG476" s="40"/>
      <c r="IDH476" s="40"/>
      <c r="IDI476" s="40"/>
      <c r="IDJ476" s="40"/>
      <c r="IDK476" s="40"/>
      <c r="IDL476" s="40"/>
      <c r="IDM476" s="40"/>
      <c r="IDN476" s="40"/>
      <c r="IDO476" s="40"/>
      <c r="IDP476" s="40"/>
      <c r="IDQ476" s="40"/>
      <c r="IDR476" s="40"/>
      <c r="IDS476" s="40"/>
      <c r="IDT476" s="40"/>
      <c r="IDU476" s="40"/>
      <c r="IDV476" s="40"/>
      <c r="IDW476" s="40"/>
      <c r="IDX476" s="40"/>
      <c r="IDY476" s="40"/>
      <c r="IDZ476" s="40"/>
      <c r="IEA476" s="40"/>
      <c r="IEB476" s="40"/>
      <c r="IEC476" s="40"/>
      <c r="IED476" s="40"/>
      <c r="IEE476" s="40"/>
      <c r="IEF476" s="40"/>
      <c r="IEG476" s="40"/>
      <c r="IEH476" s="40"/>
      <c r="IEI476" s="40"/>
      <c r="IEJ476" s="40"/>
      <c r="IEK476" s="40"/>
      <c r="IEL476" s="40"/>
      <c r="IEM476" s="40"/>
      <c r="IEN476" s="40"/>
      <c r="IEO476" s="40"/>
      <c r="IEP476" s="40"/>
      <c r="IEQ476" s="40"/>
      <c r="IER476" s="40"/>
      <c r="IES476" s="40"/>
      <c r="IET476" s="40"/>
      <c r="IEU476" s="40"/>
      <c r="IEV476" s="40"/>
      <c r="IEW476" s="40"/>
      <c r="IEX476" s="40"/>
      <c r="IEY476" s="40"/>
      <c r="IEZ476" s="40"/>
      <c r="IFA476" s="40"/>
      <c r="IFB476" s="40"/>
      <c r="IFC476" s="40"/>
      <c r="IFD476" s="40"/>
      <c r="IFE476" s="40"/>
      <c r="IFF476" s="40"/>
      <c r="IFG476" s="40"/>
      <c r="IFH476" s="40"/>
      <c r="IFI476" s="40"/>
      <c r="IFJ476" s="40"/>
      <c r="IFK476" s="40"/>
      <c r="IFL476" s="40"/>
      <c r="IFM476" s="40"/>
      <c r="IFN476" s="40"/>
      <c r="IFO476" s="40"/>
      <c r="IFP476" s="40"/>
      <c r="IFQ476" s="40"/>
      <c r="IFR476" s="40"/>
      <c r="IFS476" s="40"/>
      <c r="IFT476" s="40"/>
      <c r="IFU476" s="40"/>
      <c r="IFV476" s="40"/>
      <c r="IFW476" s="40"/>
      <c r="IFX476" s="40"/>
      <c r="IFY476" s="40"/>
      <c r="IFZ476" s="40"/>
      <c r="IGA476" s="40"/>
      <c r="IGB476" s="40"/>
      <c r="IGC476" s="40"/>
      <c r="IGD476" s="40"/>
      <c r="IGE476" s="40"/>
      <c r="IGF476" s="40"/>
      <c r="IGG476" s="40"/>
      <c r="IGH476" s="40"/>
      <c r="IGI476" s="40"/>
      <c r="IGJ476" s="40"/>
      <c r="IGK476" s="40"/>
      <c r="IGL476" s="40"/>
      <c r="IGM476" s="40"/>
      <c r="IGN476" s="40"/>
      <c r="IGO476" s="40"/>
      <c r="IGP476" s="40"/>
      <c r="IGQ476" s="40"/>
      <c r="IGR476" s="40"/>
      <c r="IGS476" s="40"/>
      <c r="IGT476" s="40"/>
      <c r="IGU476" s="40"/>
      <c r="IGV476" s="40"/>
      <c r="IGW476" s="40"/>
      <c r="IGX476" s="40"/>
      <c r="IGY476" s="40"/>
      <c r="IGZ476" s="40"/>
      <c r="IHA476" s="40"/>
      <c r="IHB476" s="40"/>
      <c r="IHC476" s="40"/>
      <c r="IHD476" s="40"/>
      <c r="IHE476" s="40"/>
      <c r="IHF476" s="40"/>
      <c r="IHG476" s="40"/>
      <c r="IHH476" s="40"/>
      <c r="IHI476" s="40"/>
      <c r="IHJ476" s="40"/>
      <c r="IHK476" s="40"/>
      <c r="IHL476" s="40"/>
      <c r="IHM476" s="40"/>
      <c r="IHN476" s="40"/>
      <c r="IHO476" s="40"/>
      <c r="IHP476" s="40"/>
      <c r="IHQ476" s="40"/>
      <c r="IHR476" s="40"/>
      <c r="IHS476" s="40"/>
      <c r="IHT476" s="40"/>
      <c r="IHU476" s="40"/>
      <c r="IHV476" s="40"/>
      <c r="IHW476" s="40"/>
      <c r="IHX476" s="40"/>
      <c r="IHY476" s="40"/>
      <c r="IHZ476" s="40"/>
      <c r="IIA476" s="40"/>
      <c r="IIB476" s="40"/>
      <c r="IIC476" s="40"/>
      <c r="IID476" s="40"/>
      <c r="IIE476" s="40"/>
      <c r="IIF476" s="40"/>
      <c r="IIG476" s="40"/>
      <c r="IIH476" s="40"/>
      <c r="III476" s="40"/>
      <c r="IIJ476" s="40"/>
      <c r="IIK476" s="40"/>
      <c r="IIL476" s="40"/>
      <c r="IIM476" s="40"/>
      <c r="IIN476" s="40"/>
      <c r="IIO476" s="40"/>
      <c r="IIP476" s="40"/>
      <c r="IIQ476" s="40"/>
      <c r="IIR476" s="40"/>
      <c r="IIS476" s="40"/>
      <c r="IIT476" s="40"/>
      <c r="IIU476" s="40"/>
      <c r="IIV476" s="40"/>
      <c r="IIW476" s="40"/>
      <c r="IIX476" s="40"/>
      <c r="IIY476" s="40"/>
      <c r="IIZ476" s="40"/>
      <c r="IJA476" s="40"/>
      <c r="IJB476" s="40"/>
      <c r="IJC476" s="40"/>
      <c r="IJD476" s="40"/>
      <c r="IJE476" s="40"/>
      <c r="IJF476" s="40"/>
      <c r="IJG476" s="40"/>
      <c r="IJH476" s="40"/>
      <c r="IJI476" s="40"/>
      <c r="IJJ476" s="40"/>
      <c r="IJK476" s="40"/>
      <c r="IJL476" s="40"/>
      <c r="IJM476" s="40"/>
      <c r="IJN476" s="40"/>
      <c r="IJO476" s="40"/>
      <c r="IJP476" s="40"/>
      <c r="IJQ476" s="40"/>
      <c r="IJR476" s="40"/>
      <c r="IJS476" s="40"/>
      <c r="IJT476" s="40"/>
      <c r="IJU476" s="40"/>
      <c r="IJV476" s="40"/>
      <c r="IJW476" s="40"/>
      <c r="IJX476" s="40"/>
      <c r="IJY476" s="40"/>
      <c r="IJZ476" s="40"/>
      <c r="IKA476" s="40"/>
      <c r="IKB476" s="40"/>
      <c r="IKC476" s="40"/>
      <c r="IKD476" s="40"/>
      <c r="IKE476" s="40"/>
      <c r="IKF476" s="40"/>
      <c r="IKG476" s="40"/>
      <c r="IKH476" s="40"/>
      <c r="IKI476" s="40"/>
      <c r="IKJ476" s="40"/>
      <c r="IKK476" s="40"/>
      <c r="IKL476" s="40"/>
      <c r="IKM476" s="40"/>
      <c r="IKN476" s="40"/>
      <c r="IKO476" s="40"/>
      <c r="IKP476" s="40"/>
      <c r="IKQ476" s="40"/>
      <c r="IKR476" s="40"/>
      <c r="IKS476" s="40"/>
      <c r="IKT476" s="40"/>
      <c r="IKU476" s="40"/>
      <c r="IKV476" s="40"/>
      <c r="IKW476" s="40"/>
      <c r="IKX476" s="40"/>
      <c r="IKY476" s="40"/>
      <c r="IKZ476" s="40"/>
      <c r="ILA476" s="40"/>
      <c r="ILB476" s="40"/>
      <c r="ILC476" s="40"/>
      <c r="ILD476" s="40"/>
      <c r="ILE476" s="40"/>
      <c r="ILF476" s="40"/>
      <c r="ILG476" s="40"/>
      <c r="ILH476" s="40"/>
      <c r="ILI476" s="40"/>
      <c r="ILJ476" s="40"/>
      <c r="ILK476" s="40"/>
      <c r="ILL476" s="40"/>
      <c r="ILM476" s="40"/>
      <c r="ILN476" s="40"/>
      <c r="ILO476" s="40"/>
      <c r="ILP476" s="40"/>
      <c r="ILQ476" s="40"/>
      <c r="ILR476" s="40"/>
      <c r="ILS476" s="40"/>
      <c r="ILT476" s="40"/>
      <c r="ILU476" s="40"/>
      <c r="ILV476" s="40"/>
      <c r="ILW476" s="40"/>
      <c r="ILX476" s="40"/>
      <c r="ILY476" s="40"/>
      <c r="ILZ476" s="40"/>
      <c r="IMA476" s="40"/>
      <c r="IMB476" s="40"/>
      <c r="IMC476" s="40"/>
      <c r="IMD476" s="40"/>
      <c r="IME476" s="40"/>
      <c r="IMF476" s="40"/>
      <c r="IMG476" s="40"/>
      <c r="IMH476" s="40"/>
      <c r="IMI476" s="40"/>
      <c r="IMJ476" s="40"/>
      <c r="IMK476" s="40"/>
      <c r="IML476" s="40"/>
      <c r="IMM476" s="40"/>
      <c r="IMN476" s="40"/>
      <c r="IMO476" s="40"/>
      <c r="IMP476" s="40"/>
      <c r="IMQ476" s="40"/>
      <c r="IMR476" s="40"/>
      <c r="IMS476" s="40"/>
      <c r="IMT476" s="40"/>
      <c r="IMU476" s="40"/>
      <c r="IMV476" s="40"/>
      <c r="IMW476" s="40"/>
      <c r="IMX476" s="40"/>
      <c r="IMY476" s="40"/>
      <c r="IMZ476" s="40"/>
      <c r="INA476" s="40"/>
      <c r="INB476" s="40"/>
      <c r="INC476" s="40"/>
      <c r="IND476" s="40"/>
      <c r="INE476" s="40"/>
      <c r="INF476" s="40"/>
      <c r="ING476" s="40"/>
      <c r="INH476" s="40"/>
      <c r="INI476" s="40"/>
      <c r="INJ476" s="40"/>
      <c r="INK476" s="40"/>
      <c r="INL476" s="40"/>
      <c r="INM476" s="40"/>
      <c r="INN476" s="40"/>
      <c r="INO476" s="40"/>
      <c r="INP476" s="40"/>
      <c r="INQ476" s="40"/>
      <c r="INR476" s="40"/>
      <c r="INS476" s="40"/>
      <c r="INT476" s="40"/>
      <c r="INU476" s="40"/>
      <c r="INV476" s="40"/>
      <c r="INW476" s="40"/>
      <c r="INX476" s="40"/>
      <c r="INY476" s="40"/>
      <c r="INZ476" s="40"/>
      <c r="IOA476" s="40"/>
      <c r="IOB476" s="40"/>
      <c r="IOC476" s="40"/>
      <c r="IOD476" s="40"/>
      <c r="IOE476" s="40"/>
      <c r="IOF476" s="40"/>
      <c r="IOG476" s="40"/>
      <c r="IOH476" s="40"/>
      <c r="IOI476" s="40"/>
      <c r="IOJ476" s="40"/>
      <c r="IOK476" s="40"/>
      <c r="IOL476" s="40"/>
      <c r="IOM476" s="40"/>
      <c r="ION476" s="40"/>
      <c r="IOO476" s="40"/>
      <c r="IOP476" s="40"/>
      <c r="IOQ476" s="40"/>
      <c r="IOR476" s="40"/>
      <c r="IOS476" s="40"/>
      <c r="IOT476" s="40"/>
      <c r="IOU476" s="40"/>
      <c r="IOV476" s="40"/>
      <c r="IOW476" s="40"/>
      <c r="IOX476" s="40"/>
      <c r="IOY476" s="40"/>
      <c r="IOZ476" s="40"/>
      <c r="IPA476" s="40"/>
      <c r="IPB476" s="40"/>
      <c r="IPC476" s="40"/>
      <c r="IPD476" s="40"/>
      <c r="IPE476" s="40"/>
      <c r="IPF476" s="40"/>
      <c r="IPG476" s="40"/>
      <c r="IPH476" s="40"/>
      <c r="IPI476" s="40"/>
      <c r="IPJ476" s="40"/>
      <c r="IPK476" s="40"/>
      <c r="IPL476" s="40"/>
      <c r="IPM476" s="40"/>
      <c r="IPN476" s="40"/>
      <c r="IPO476" s="40"/>
      <c r="IPP476" s="40"/>
      <c r="IPQ476" s="40"/>
      <c r="IPR476" s="40"/>
      <c r="IPS476" s="40"/>
      <c r="IPT476" s="40"/>
      <c r="IPU476" s="40"/>
      <c r="IPV476" s="40"/>
      <c r="IPW476" s="40"/>
      <c r="IPX476" s="40"/>
      <c r="IPY476" s="40"/>
      <c r="IPZ476" s="40"/>
      <c r="IQA476" s="40"/>
      <c r="IQB476" s="40"/>
      <c r="IQC476" s="40"/>
      <c r="IQD476" s="40"/>
      <c r="IQE476" s="40"/>
      <c r="IQF476" s="40"/>
      <c r="IQG476" s="40"/>
      <c r="IQH476" s="40"/>
      <c r="IQI476" s="40"/>
      <c r="IQJ476" s="40"/>
      <c r="IQK476" s="40"/>
      <c r="IQL476" s="40"/>
      <c r="IQM476" s="40"/>
      <c r="IQN476" s="40"/>
      <c r="IQO476" s="40"/>
      <c r="IQP476" s="40"/>
      <c r="IQQ476" s="40"/>
      <c r="IQR476" s="40"/>
      <c r="IQS476" s="40"/>
      <c r="IQT476" s="40"/>
      <c r="IQU476" s="40"/>
      <c r="IQV476" s="40"/>
      <c r="IQW476" s="40"/>
      <c r="IQX476" s="40"/>
      <c r="IQY476" s="40"/>
      <c r="IQZ476" s="40"/>
      <c r="IRA476" s="40"/>
      <c r="IRB476" s="40"/>
      <c r="IRC476" s="40"/>
      <c r="IRD476" s="40"/>
      <c r="IRE476" s="40"/>
      <c r="IRF476" s="40"/>
      <c r="IRG476" s="40"/>
      <c r="IRH476" s="40"/>
      <c r="IRI476" s="40"/>
      <c r="IRJ476" s="40"/>
      <c r="IRK476" s="40"/>
      <c r="IRL476" s="40"/>
      <c r="IRM476" s="40"/>
      <c r="IRN476" s="40"/>
      <c r="IRO476" s="40"/>
      <c r="IRP476" s="40"/>
      <c r="IRQ476" s="40"/>
      <c r="IRR476" s="40"/>
      <c r="IRS476" s="40"/>
      <c r="IRT476" s="40"/>
      <c r="IRU476" s="40"/>
      <c r="IRV476" s="40"/>
      <c r="IRW476" s="40"/>
      <c r="IRX476" s="40"/>
      <c r="IRY476" s="40"/>
      <c r="IRZ476" s="40"/>
      <c r="ISA476" s="40"/>
      <c r="ISB476" s="40"/>
      <c r="ISC476" s="40"/>
      <c r="ISD476" s="40"/>
      <c r="ISE476" s="40"/>
      <c r="ISF476" s="40"/>
      <c r="ISG476" s="40"/>
      <c r="ISH476" s="40"/>
      <c r="ISI476" s="40"/>
      <c r="ISJ476" s="40"/>
      <c r="ISK476" s="40"/>
      <c r="ISL476" s="40"/>
      <c r="ISM476" s="40"/>
      <c r="ISN476" s="40"/>
      <c r="ISO476" s="40"/>
      <c r="ISP476" s="40"/>
      <c r="ISQ476" s="40"/>
      <c r="ISR476" s="40"/>
      <c r="ISS476" s="40"/>
      <c r="IST476" s="40"/>
      <c r="ISU476" s="40"/>
      <c r="ISV476" s="40"/>
      <c r="ISW476" s="40"/>
      <c r="ISX476" s="40"/>
      <c r="ISY476" s="40"/>
      <c r="ISZ476" s="40"/>
      <c r="ITA476" s="40"/>
      <c r="ITB476" s="40"/>
      <c r="ITC476" s="40"/>
      <c r="ITD476" s="40"/>
      <c r="ITE476" s="40"/>
      <c r="ITF476" s="40"/>
      <c r="ITG476" s="40"/>
      <c r="ITH476" s="40"/>
      <c r="ITI476" s="40"/>
      <c r="ITJ476" s="40"/>
      <c r="ITK476" s="40"/>
      <c r="ITL476" s="40"/>
      <c r="ITM476" s="40"/>
      <c r="ITN476" s="40"/>
      <c r="ITO476" s="40"/>
      <c r="ITP476" s="40"/>
      <c r="ITQ476" s="40"/>
      <c r="ITR476" s="40"/>
      <c r="ITS476" s="40"/>
      <c r="ITT476" s="40"/>
      <c r="ITU476" s="40"/>
      <c r="ITV476" s="40"/>
      <c r="ITW476" s="40"/>
      <c r="ITX476" s="40"/>
      <c r="ITY476" s="40"/>
      <c r="ITZ476" s="40"/>
      <c r="IUA476" s="40"/>
      <c r="IUB476" s="40"/>
      <c r="IUC476" s="40"/>
      <c r="IUD476" s="40"/>
      <c r="IUE476" s="40"/>
      <c r="IUF476" s="40"/>
      <c r="IUG476" s="40"/>
      <c r="IUH476" s="40"/>
      <c r="IUI476" s="40"/>
      <c r="IUJ476" s="40"/>
      <c r="IUK476" s="40"/>
      <c r="IUL476" s="40"/>
      <c r="IUM476" s="40"/>
      <c r="IUN476" s="40"/>
      <c r="IUO476" s="40"/>
      <c r="IUP476" s="40"/>
      <c r="IUQ476" s="40"/>
      <c r="IUR476" s="40"/>
      <c r="IUS476" s="40"/>
      <c r="IUT476" s="40"/>
      <c r="IUU476" s="40"/>
      <c r="IUV476" s="40"/>
      <c r="IUW476" s="40"/>
      <c r="IUX476" s="40"/>
      <c r="IUY476" s="40"/>
      <c r="IUZ476" s="40"/>
      <c r="IVA476" s="40"/>
      <c r="IVB476" s="40"/>
      <c r="IVC476" s="40"/>
      <c r="IVD476" s="40"/>
      <c r="IVE476" s="40"/>
      <c r="IVF476" s="40"/>
      <c r="IVG476" s="40"/>
      <c r="IVH476" s="40"/>
      <c r="IVI476" s="40"/>
      <c r="IVJ476" s="40"/>
      <c r="IVK476" s="40"/>
      <c r="IVL476" s="40"/>
      <c r="IVM476" s="40"/>
      <c r="IVN476" s="40"/>
      <c r="IVO476" s="40"/>
      <c r="IVP476" s="40"/>
      <c r="IVQ476" s="40"/>
      <c r="IVR476" s="40"/>
      <c r="IVS476" s="40"/>
      <c r="IVT476" s="40"/>
      <c r="IVU476" s="40"/>
      <c r="IVV476" s="40"/>
      <c r="IVW476" s="40"/>
      <c r="IVX476" s="40"/>
      <c r="IVY476" s="40"/>
      <c r="IVZ476" s="40"/>
      <c r="IWA476" s="40"/>
      <c r="IWB476" s="40"/>
      <c r="IWC476" s="40"/>
      <c r="IWD476" s="40"/>
      <c r="IWE476" s="40"/>
      <c r="IWF476" s="40"/>
      <c r="IWG476" s="40"/>
      <c r="IWH476" s="40"/>
      <c r="IWI476" s="40"/>
      <c r="IWJ476" s="40"/>
      <c r="IWK476" s="40"/>
      <c r="IWL476" s="40"/>
      <c r="IWM476" s="40"/>
      <c r="IWN476" s="40"/>
      <c r="IWO476" s="40"/>
      <c r="IWP476" s="40"/>
      <c r="IWQ476" s="40"/>
      <c r="IWR476" s="40"/>
      <c r="IWS476" s="40"/>
      <c r="IWT476" s="40"/>
      <c r="IWU476" s="40"/>
      <c r="IWV476" s="40"/>
      <c r="IWW476" s="40"/>
      <c r="IWX476" s="40"/>
      <c r="IWY476" s="40"/>
      <c r="IWZ476" s="40"/>
      <c r="IXA476" s="40"/>
      <c r="IXB476" s="40"/>
      <c r="IXC476" s="40"/>
      <c r="IXD476" s="40"/>
      <c r="IXE476" s="40"/>
      <c r="IXF476" s="40"/>
      <c r="IXG476" s="40"/>
      <c r="IXH476" s="40"/>
      <c r="IXI476" s="40"/>
      <c r="IXJ476" s="40"/>
      <c r="IXK476" s="40"/>
      <c r="IXL476" s="40"/>
      <c r="IXM476" s="40"/>
      <c r="IXN476" s="40"/>
      <c r="IXO476" s="40"/>
      <c r="IXP476" s="40"/>
      <c r="IXQ476" s="40"/>
      <c r="IXR476" s="40"/>
      <c r="IXS476" s="40"/>
      <c r="IXT476" s="40"/>
      <c r="IXU476" s="40"/>
      <c r="IXV476" s="40"/>
      <c r="IXW476" s="40"/>
      <c r="IXX476" s="40"/>
      <c r="IXY476" s="40"/>
      <c r="IXZ476" s="40"/>
      <c r="IYA476" s="40"/>
      <c r="IYB476" s="40"/>
      <c r="IYC476" s="40"/>
      <c r="IYD476" s="40"/>
      <c r="IYE476" s="40"/>
      <c r="IYF476" s="40"/>
      <c r="IYG476" s="40"/>
      <c r="IYH476" s="40"/>
      <c r="IYI476" s="40"/>
      <c r="IYJ476" s="40"/>
      <c r="IYK476" s="40"/>
      <c r="IYL476" s="40"/>
      <c r="IYM476" s="40"/>
      <c r="IYN476" s="40"/>
      <c r="IYO476" s="40"/>
      <c r="IYP476" s="40"/>
      <c r="IYQ476" s="40"/>
      <c r="IYR476" s="40"/>
      <c r="IYS476" s="40"/>
      <c r="IYT476" s="40"/>
      <c r="IYU476" s="40"/>
      <c r="IYV476" s="40"/>
      <c r="IYW476" s="40"/>
      <c r="IYX476" s="40"/>
      <c r="IYY476" s="40"/>
      <c r="IYZ476" s="40"/>
      <c r="IZA476" s="40"/>
      <c r="IZB476" s="40"/>
      <c r="IZC476" s="40"/>
      <c r="IZD476" s="40"/>
      <c r="IZE476" s="40"/>
      <c r="IZF476" s="40"/>
      <c r="IZG476" s="40"/>
      <c r="IZH476" s="40"/>
      <c r="IZI476" s="40"/>
      <c r="IZJ476" s="40"/>
      <c r="IZK476" s="40"/>
      <c r="IZL476" s="40"/>
      <c r="IZM476" s="40"/>
      <c r="IZN476" s="40"/>
      <c r="IZO476" s="40"/>
      <c r="IZP476" s="40"/>
      <c r="IZQ476" s="40"/>
      <c r="IZR476" s="40"/>
      <c r="IZS476" s="40"/>
      <c r="IZT476" s="40"/>
      <c r="IZU476" s="40"/>
      <c r="IZV476" s="40"/>
      <c r="IZW476" s="40"/>
      <c r="IZX476" s="40"/>
      <c r="IZY476" s="40"/>
      <c r="IZZ476" s="40"/>
      <c r="JAA476" s="40"/>
      <c r="JAB476" s="40"/>
      <c r="JAC476" s="40"/>
      <c r="JAD476" s="40"/>
      <c r="JAE476" s="40"/>
      <c r="JAF476" s="40"/>
      <c r="JAG476" s="40"/>
      <c r="JAH476" s="40"/>
      <c r="JAI476" s="40"/>
      <c r="JAJ476" s="40"/>
      <c r="JAK476" s="40"/>
      <c r="JAL476" s="40"/>
      <c r="JAM476" s="40"/>
      <c r="JAN476" s="40"/>
      <c r="JAO476" s="40"/>
      <c r="JAP476" s="40"/>
      <c r="JAQ476" s="40"/>
      <c r="JAR476" s="40"/>
      <c r="JAS476" s="40"/>
      <c r="JAT476" s="40"/>
      <c r="JAU476" s="40"/>
      <c r="JAV476" s="40"/>
      <c r="JAW476" s="40"/>
      <c r="JAX476" s="40"/>
      <c r="JAY476" s="40"/>
      <c r="JAZ476" s="40"/>
      <c r="JBA476" s="40"/>
      <c r="JBB476" s="40"/>
      <c r="JBC476" s="40"/>
      <c r="JBD476" s="40"/>
      <c r="JBE476" s="40"/>
      <c r="JBF476" s="40"/>
      <c r="JBG476" s="40"/>
      <c r="JBH476" s="40"/>
      <c r="JBI476" s="40"/>
      <c r="JBJ476" s="40"/>
      <c r="JBK476" s="40"/>
      <c r="JBL476" s="40"/>
      <c r="JBM476" s="40"/>
      <c r="JBN476" s="40"/>
      <c r="JBO476" s="40"/>
      <c r="JBP476" s="40"/>
      <c r="JBQ476" s="40"/>
      <c r="JBR476" s="40"/>
      <c r="JBS476" s="40"/>
      <c r="JBT476" s="40"/>
      <c r="JBU476" s="40"/>
      <c r="JBV476" s="40"/>
      <c r="JBW476" s="40"/>
      <c r="JBX476" s="40"/>
      <c r="JBY476" s="40"/>
      <c r="JBZ476" s="40"/>
      <c r="JCA476" s="40"/>
      <c r="JCB476" s="40"/>
      <c r="JCC476" s="40"/>
      <c r="JCD476" s="40"/>
      <c r="JCE476" s="40"/>
      <c r="JCF476" s="40"/>
      <c r="JCG476" s="40"/>
      <c r="JCH476" s="40"/>
      <c r="JCI476" s="40"/>
      <c r="JCJ476" s="40"/>
      <c r="JCK476" s="40"/>
      <c r="JCL476" s="40"/>
      <c r="JCM476" s="40"/>
      <c r="JCN476" s="40"/>
      <c r="JCO476" s="40"/>
      <c r="JCP476" s="40"/>
      <c r="JCQ476" s="40"/>
      <c r="JCR476" s="40"/>
      <c r="JCS476" s="40"/>
      <c r="JCT476" s="40"/>
      <c r="JCU476" s="40"/>
      <c r="JCV476" s="40"/>
      <c r="JCW476" s="40"/>
      <c r="JCX476" s="40"/>
      <c r="JCY476" s="40"/>
      <c r="JCZ476" s="40"/>
      <c r="JDA476" s="40"/>
      <c r="JDB476" s="40"/>
      <c r="JDC476" s="40"/>
      <c r="JDD476" s="40"/>
      <c r="JDE476" s="40"/>
      <c r="JDF476" s="40"/>
      <c r="JDG476" s="40"/>
      <c r="JDH476" s="40"/>
      <c r="JDI476" s="40"/>
      <c r="JDJ476" s="40"/>
      <c r="JDK476" s="40"/>
      <c r="JDL476" s="40"/>
      <c r="JDM476" s="40"/>
      <c r="JDN476" s="40"/>
      <c r="JDO476" s="40"/>
      <c r="JDP476" s="40"/>
      <c r="JDQ476" s="40"/>
      <c r="JDR476" s="40"/>
      <c r="JDS476" s="40"/>
      <c r="JDT476" s="40"/>
      <c r="JDU476" s="40"/>
      <c r="JDV476" s="40"/>
      <c r="JDW476" s="40"/>
      <c r="JDX476" s="40"/>
      <c r="JDY476" s="40"/>
      <c r="JDZ476" s="40"/>
      <c r="JEA476" s="40"/>
      <c r="JEB476" s="40"/>
      <c r="JEC476" s="40"/>
      <c r="JED476" s="40"/>
      <c r="JEE476" s="40"/>
      <c r="JEF476" s="40"/>
      <c r="JEG476" s="40"/>
      <c r="JEH476" s="40"/>
      <c r="JEI476" s="40"/>
      <c r="JEJ476" s="40"/>
      <c r="JEK476" s="40"/>
      <c r="JEL476" s="40"/>
      <c r="JEM476" s="40"/>
      <c r="JEN476" s="40"/>
      <c r="JEO476" s="40"/>
      <c r="JEP476" s="40"/>
      <c r="JEQ476" s="40"/>
      <c r="JER476" s="40"/>
      <c r="JES476" s="40"/>
      <c r="JET476" s="40"/>
      <c r="JEU476" s="40"/>
      <c r="JEV476" s="40"/>
      <c r="JEW476" s="40"/>
      <c r="JEX476" s="40"/>
      <c r="JEY476" s="40"/>
      <c r="JEZ476" s="40"/>
      <c r="JFA476" s="40"/>
      <c r="JFB476" s="40"/>
      <c r="JFC476" s="40"/>
      <c r="JFD476" s="40"/>
      <c r="JFE476" s="40"/>
      <c r="JFF476" s="40"/>
      <c r="JFG476" s="40"/>
      <c r="JFH476" s="40"/>
      <c r="JFI476" s="40"/>
      <c r="JFJ476" s="40"/>
      <c r="JFK476" s="40"/>
      <c r="JFL476" s="40"/>
      <c r="JFM476" s="40"/>
      <c r="JFN476" s="40"/>
      <c r="JFO476" s="40"/>
      <c r="JFP476" s="40"/>
      <c r="JFQ476" s="40"/>
      <c r="JFR476" s="40"/>
      <c r="JFS476" s="40"/>
      <c r="JFT476" s="40"/>
      <c r="JFU476" s="40"/>
      <c r="JFV476" s="40"/>
      <c r="JFW476" s="40"/>
      <c r="JFX476" s="40"/>
      <c r="JFY476" s="40"/>
      <c r="JFZ476" s="40"/>
      <c r="JGA476" s="40"/>
      <c r="JGB476" s="40"/>
      <c r="JGC476" s="40"/>
      <c r="JGD476" s="40"/>
      <c r="JGE476" s="40"/>
      <c r="JGF476" s="40"/>
      <c r="JGG476" s="40"/>
      <c r="JGH476" s="40"/>
      <c r="JGI476" s="40"/>
      <c r="JGJ476" s="40"/>
      <c r="JGK476" s="40"/>
      <c r="JGL476" s="40"/>
      <c r="JGM476" s="40"/>
      <c r="JGN476" s="40"/>
      <c r="JGO476" s="40"/>
      <c r="JGP476" s="40"/>
      <c r="JGQ476" s="40"/>
      <c r="JGR476" s="40"/>
      <c r="JGS476" s="40"/>
      <c r="JGT476" s="40"/>
      <c r="JGU476" s="40"/>
      <c r="JGV476" s="40"/>
      <c r="JGW476" s="40"/>
      <c r="JGX476" s="40"/>
      <c r="JGY476" s="40"/>
      <c r="JGZ476" s="40"/>
      <c r="JHA476" s="40"/>
      <c r="JHB476" s="40"/>
      <c r="JHC476" s="40"/>
      <c r="JHD476" s="40"/>
      <c r="JHE476" s="40"/>
      <c r="JHF476" s="40"/>
      <c r="JHG476" s="40"/>
      <c r="JHH476" s="40"/>
      <c r="JHI476" s="40"/>
      <c r="JHJ476" s="40"/>
      <c r="JHK476" s="40"/>
      <c r="JHL476" s="40"/>
      <c r="JHM476" s="40"/>
      <c r="JHN476" s="40"/>
      <c r="JHO476" s="40"/>
      <c r="JHP476" s="40"/>
      <c r="JHQ476" s="40"/>
      <c r="JHR476" s="40"/>
      <c r="JHS476" s="40"/>
      <c r="JHT476" s="40"/>
      <c r="JHU476" s="40"/>
      <c r="JHV476" s="40"/>
      <c r="JHW476" s="40"/>
      <c r="JHX476" s="40"/>
      <c r="JHY476" s="40"/>
      <c r="JHZ476" s="40"/>
      <c r="JIA476" s="40"/>
      <c r="JIB476" s="40"/>
      <c r="JIC476" s="40"/>
      <c r="JID476" s="40"/>
      <c r="JIE476" s="40"/>
      <c r="JIF476" s="40"/>
      <c r="JIG476" s="40"/>
      <c r="JIH476" s="40"/>
      <c r="JII476" s="40"/>
      <c r="JIJ476" s="40"/>
      <c r="JIK476" s="40"/>
      <c r="JIL476" s="40"/>
      <c r="JIM476" s="40"/>
      <c r="JIN476" s="40"/>
      <c r="JIO476" s="40"/>
      <c r="JIP476" s="40"/>
      <c r="JIQ476" s="40"/>
      <c r="JIR476" s="40"/>
      <c r="JIS476" s="40"/>
      <c r="JIT476" s="40"/>
      <c r="JIU476" s="40"/>
      <c r="JIV476" s="40"/>
      <c r="JIW476" s="40"/>
      <c r="JIX476" s="40"/>
      <c r="JIY476" s="40"/>
      <c r="JIZ476" s="40"/>
      <c r="JJA476" s="40"/>
      <c r="JJB476" s="40"/>
      <c r="JJC476" s="40"/>
      <c r="JJD476" s="40"/>
      <c r="JJE476" s="40"/>
      <c r="JJF476" s="40"/>
      <c r="JJG476" s="40"/>
      <c r="JJH476" s="40"/>
      <c r="JJI476" s="40"/>
      <c r="JJJ476" s="40"/>
      <c r="JJK476" s="40"/>
      <c r="JJL476" s="40"/>
      <c r="JJM476" s="40"/>
      <c r="JJN476" s="40"/>
      <c r="JJO476" s="40"/>
      <c r="JJP476" s="40"/>
      <c r="JJQ476" s="40"/>
      <c r="JJR476" s="40"/>
      <c r="JJS476" s="40"/>
      <c r="JJT476" s="40"/>
      <c r="JJU476" s="40"/>
      <c r="JJV476" s="40"/>
      <c r="JJW476" s="40"/>
      <c r="JJX476" s="40"/>
      <c r="JJY476" s="40"/>
      <c r="JJZ476" s="40"/>
      <c r="JKA476" s="40"/>
      <c r="JKB476" s="40"/>
      <c r="JKC476" s="40"/>
      <c r="JKD476" s="40"/>
      <c r="JKE476" s="40"/>
      <c r="JKF476" s="40"/>
      <c r="JKG476" s="40"/>
      <c r="JKH476" s="40"/>
      <c r="JKI476" s="40"/>
      <c r="JKJ476" s="40"/>
      <c r="JKK476" s="40"/>
      <c r="JKL476" s="40"/>
      <c r="JKM476" s="40"/>
      <c r="JKN476" s="40"/>
      <c r="JKO476" s="40"/>
      <c r="JKP476" s="40"/>
      <c r="JKQ476" s="40"/>
      <c r="JKR476" s="40"/>
      <c r="JKS476" s="40"/>
      <c r="JKT476" s="40"/>
      <c r="JKU476" s="40"/>
      <c r="JKV476" s="40"/>
      <c r="JKW476" s="40"/>
      <c r="JKX476" s="40"/>
      <c r="JKY476" s="40"/>
      <c r="JKZ476" s="40"/>
      <c r="JLA476" s="40"/>
      <c r="JLB476" s="40"/>
      <c r="JLC476" s="40"/>
      <c r="JLD476" s="40"/>
      <c r="JLE476" s="40"/>
      <c r="JLF476" s="40"/>
      <c r="JLG476" s="40"/>
      <c r="JLH476" s="40"/>
      <c r="JLI476" s="40"/>
      <c r="JLJ476" s="40"/>
      <c r="JLK476" s="40"/>
      <c r="JLL476" s="40"/>
      <c r="JLM476" s="40"/>
      <c r="JLN476" s="40"/>
      <c r="JLO476" s="40"/>
      <c r="JLP476" s="40"/>
      <c r="JLQ476" s="40"/>
      <c r="JLR476" s="40"/>
      <c r="JLS476" s="40"/>
      <c r="JLT476" s="40"/>
      <c r="JLU476" s="40"/>
      <c r="JLV476" s="40"/>
      <c r="JLW476" s="40"/>
      <c r="JLX476" s="40"/>
      <c r="JLY476" s="40"/>
      <c r="JLZ476" s="40"/>
      <c r="JMA476" s="40"/>
      <c r="JMB476" s="40"/>
      <c r="JMC476" s="40"/>
      <c r="JMD476" s="40"/>
      <c r="JME476" s="40"/>
      <c r="JMF476" s="40"/>
      <c r="JMG476" s="40"/>
      <c r="JMH476" s="40"/>
      <c r="JMI476" s="40"/>
      <c r="JMJ476" s="40"/>
      <c r="JMK476" s="40"/>
      <c r="JML476" s="40"/>
      <c r="JMM476" s="40"/>
      <c r="JMN476" s="40"/>
      <c r="JMO476" s="40"/>
      <c r="JMP476" s="40"/>
      <c r="JMQ476" s="40"/>
      <c r="JMR476" s="40"/>
      <c r="JMS476" s="40"/>
      <c r="JMT476" s="40"/>
      <c r="JMU476" s="40"/>
      <c r="JMV476" s="40"/>
      <c r="JMW476" s="40"/>
      <c r="JMX476" s="40"/>
      <c r="JMY476" s="40"/>
      <c r="JMZ476" s="40"/>
      <c r="JNA476" s="40"/>
      <c r="JNB476" s="40"/>
      <c r="JNC476" s="40"/>
      <c r="JND476" s="40"/>
      <c r="JNE476" s="40"/>
      <c r="JNF476" s="40"/>
      <c r="JNG476" s="40"/>
      <c r="JNH476" s="40"/>
      <c r="JNI476" s="40"/>
      <c r="JNJ476" s="40"/>
      <c r="JNK476" s="40"/>
      <c r="JNL476" s="40"/>
      <c r="JNM476" s="40"/>
      <c r="JNN476" s="40"/>
      <c r="JNO476" s="40"/>
      <c r="JNP476" s="40"/>
      <c r="JNQ476" s="40"/>
      <c r="JNR476" s="40"/>
      <c r="JNS476" s="40"/>
      <c r="JNT476" s="40"/>
      <c r="JNU476" s="40"/>
      <c r="JNV476" s="40"/>
      <c r="JNW476" s="40"/>
      <c r="JNX476" s="40"/>
      <c r="JNY476" s="40"/>
      <c r="JNZ476" s="40"/>
      <c r="JOA476" s="40"/>
      <c r="JOB476" s="40"/>
      <c r="JOC476" s="40"/>
      <c r="JOD476" s="40"/>
      <c r="JOE476" s="40"/>
      <c r="JOF476" s="40"/>
      <c r="JOG476" s="40"/>
      <c r="JOH476" s="40"/>
      <c r="JOI476" s="40"/>
      <c r="JOJ476" s="40"/>
      <c r="JOK476" s="40"/>
      <c r="JOL476" s="40"/>
      <c r="JOM476" s="40"/>
      <c r="JON476" s="40"/>
      <c r="JOO476" s="40"/>
      <c r="JOP476" s="40"/>
      <c r="JOQ476" s="40"/>
      <c r="JOR476" s="40"/>
      <c r="JOS476" s="40"/>
      <c r="JOT476" s="40"/>
      <c r="JOU476" s="40"/>
      <c r="JOV476" s="40"/>
      <c r="JOW476" s="40"/>
      <c r="JOX476" s="40"/>
      <c r="JOY476" s="40"/>
      <c r="JOZ476" s="40"/>
      <c r="JPA476" s="40"/>
      <c r="JPB476" s="40"/>
      <c r="JPC476" s="40"/>
      <c r="JPD476" s="40"/>
      <c r="JPE476" s="40"/>
      <c r="JPF476" s="40"/>
      <c r="JPG476" s="40"/>
      <c r="JPH476" s="40"/>
      <c r="JPI476" s="40"/>
      <c r="JPJ476" s="40"/>
      <c r="JPK476" s="40"/>
      <c r="JPL476" s="40"/>
      <c r="JPM476" s="40"/>
      <c r="JPN476" s="40"/>
      <c r="JPO476" s="40"/>
      <c r="JPP476" s="40"/>
      <c r="JPQ476" s="40"/>
      <c r="JPR476" s="40"/>
      <c r="JPS476" s="40"/>
      <c r="JPT476" s="40"/>
      <c r="JPU476" s="40"/>
      <c r="JPV476" s="40"/>
      <c r="JPW476" s="40"/>
      <c r="JPX476" s="40"/>
      <c r="JPY476" s="40"/>
      <c r="JPZ476" s="40"/>
      <c r="JQA476" s="40"/>
      <c r="JQB476" s="40"/>
      <c r="JQC476" s="40"/>
      <c r="JQD476" s="40"/>
      <c r="JQE476" s="40"/>
      <c r="JQF476" s="40"/>
      <c r="JQG476" s="40"/>
      <c r="JQH476" s="40"/>
      <c r="JQI476" s="40"/>
      <c r="JQJ476" s="40"/>
      <c r="JQK476" s="40"/>
      <c r="JQL476" s="40"/>
      <c r="JQM476" s="40"/>
      <c r="JQN476" s="40"/>
      <c r="JQO476" s="40"/>
      <c r="JQP476" s="40"/>
      <c r="JQQ476" s="40"/>
      <c r="JQR476" s="40"/>
      <c r="JQS476" s="40"/>
      <c r="JQT476" s="40"/>
      <c r="JQU476" s="40"/>
      <c r="JQV476" s="40"/>
      <c r="JQW476" s="40"/>
      <c r="JQX476" s="40"/>
      <c r="JQY476" s="40"/>
      <c r="JQZ476" s="40"/>
      <c r="JRA476" s="40"/>
      <c r="JRB476" s="40"/>
      <c r="JRC476" s="40"/>
      <c r="JRD476" s="40"/>
      <c r="JRE476" s="40"/>
      <c r="JRF476" s="40"/>
      <c r="JRG476" s="40"/>
      <c r="JRH476" s="40"/>
      <c r="JRI476" s="40"/>
      <c r="JRJ476" s="40"/>
      <c r="JRK476" s="40"/>
      <c r="JRL476" s="40"/>
      <c r="JRM476" s="40"/>
      <c r="JRN476" s="40"/>
      <c r="JRO476" s="40"/>
      <c r="JRP476" s="40"/>
      <c r="JRQ476" s="40"/>
      <c r="JRR476" s="40"/>
      <c r="JRS476" s="40"/>
      <c r="JRT476" s="40"/>
      <c r="JRU476" s="40"/>
      <c r="JRV476" s="40"/>
      <c r="JRW476" s="40"/>
      <c r="JRX476" s="40"/>
      <c r="JRY476" s="40"/>
      <c r="JRZ476" s="40"/>
      <c r="JSA476" s="40"/>
      <c r="JSB476" s="40"/>
      <c r="JSC476" s="40"/>
      <c r="JSD476" s="40"/>
      <c r="JSE476" s="40"/>
      <c r="JSF476" s="40"/>
      <c r="JSG476" s="40"/>
      <c r="JSH476" s="40"/>
      <c r="JSI476" s="40"/>
      <c r="JSJ476" s="40"/>
      <c r="JSK476" s="40"/>
      <c r="JSL476" s="40"/>
      <c r="JSM476" s="40"/>
      <c r="JSN476" s="40"/>
      <c r="JSO476" s="40"/>
      <c r="JSP476" s="40"/>
      <c r="JSQ476" s="40"/>
      <c r="JSR476" s="40"/>
      <c r="JSS476" s="40"/>
      <c r="JST476" s="40"/>
      <c r="JSU476" s="40"/>
      <c r="JSV476" s="40"/>
      <c r="JSW476" s="40"/>
      <c r="JSX476" s="40"/>
      <c r="JSY476" s="40"/>
      <c r="JSZ476" s="40"/>
      <c r="JTA476" s="40"/>
      <c r="JTB476" s="40"/>
      <c r="JTC476" s="40"/>
      <c r="JTD476" s="40"/>
      <c r="JTE476" s="40"/>
      <c r="JTF476" s="40"/>
      <c r="JTG476" s="40"/>
      <c r="JTH476" s="40"/>
      <c r="JTI476" s="40"/>
      <c r="JTJ476" s="40"/>
      <c r="JTK476" s="40"/>
      <c r="JTL476" s="40"/>
      <c r="JTM476" s="40"/>
      <c r="JTN476" s="40"/>
      <c r="JTO476" s="40"/>
      <c r="JTP476" s="40"/>
      <c r="JTQ476" s="40"/>
      <c r="JTR476" s="40"/>
      <c r="JTS476" s="40"/>
      <c r="JTT476" s="40"/>
      <c r="JTU476" s="40"/>
      <c r="JTV476" s="40"/>
      <c r="JTW476" s="40"/>
      <c r="JTX476" s="40"/>
      <c r="JTY476" s="40"/>
      <c r="JTZ476" s="40"/>
      <c r="JUA476" s="40"/>
      <c r="JUB476" s="40"/>
      <c r="JUC476" s="40"/>
      <c r="JUD476" s="40"/>
      <c r="JUE476" s="40"/>
      <c r="JUF476" s="40"/>
      <c r="JUG476" s="40"/>
      <c r="JUH476" s="40"/>
      <c r="JUI476" s="40"/>
      <c r="JUJ476" s="40"/>
      <c r="JUK476" s="40"/>
      <c r="JUL476" s="40"/>
      <c r="JUM476" s="40"/>
      <c r="JUN476" s="40"/>
      <c r="JUO476" s="40"/>
      <c r="JUP476" s="40"/>
      <c r="JUQ476" s="40"/>
      <c r="JUR476" s="40"/>
      <c r="JUS476" s="40"/>
      <c r="JUT476" s="40"/>
      <c r="JUU476" s="40"/>
      <c r="JUV476" s="40"/>
      <c r="JUW476" s="40"/>
      <c r="JUX476" s="40"/>
      <c r="JUY476" s="40"/>
      <c r="JUZ476" s="40"/>
      <c r="JVA476" s="40"/>
      <c r="JVB476" s="40"/>
      <c r="JVC476" s="40"/>
      <c r="JVD476" s="40"/>
      <c r="JVE476" s="40"/>
      <c r="JVF476" s="40"/>
      <c r="JVG476" s="40"/>
      <c r="JVH476" s="40"/>
      <c r="JVI476" s="40"/>
      <c r="JVJ476" s="40"/>
      <c r="JVK476" s="40"/>
      <c r="JVL476" s="40"/>
      <c r="JVM476" s="40"/>
      <c r="JVN476" s="40"/>
      <c r="JVO476" s="40"/>
      <c r="JVP476" s="40"/>
      <c r="JVQ476" s="40"/>
      <c r="JVR476" s="40"/>
      <c r="JVS476" s="40"/>
      <c r="JVT476" s="40"/>
      <c r="JVU476" s="40"/>
      <c r="JVV476" s="40"/>
      <c r="JVW476" s="40"/>
      <c r="JVX476" s="40"/>
      <c r="JVY476" s="40"/>
      <c r="JVZ476" s="40"/>
      <c r="JWA476" s="40"/>
      <c r="JWB476" s="40"/>
      <c r="JWC476" s="40"/>
      <c r="JWD476" s="40"/>
      <c r="JWE476" s="40"/>
      <c r="JWF476" s="40"/>
      <c r="JWG476" s="40"/>
      <c r="JWH476" s="40"/>
      <c r="JWI476" s="40"/>
      <c r="JWJ476" s="40"/>
      <c r="JWK476" s="40"/>
      <c r="JWL476" s="40"/>
      <c r="JWM476" s="40"/>
      <c r="JWN476" s="40"/>
      <c r="JWO476" s="40"/>
      <c r="JWP476" s="40"/>
      <c r="JWQ476" s="40"/>
      <c r="JWR476" s="40"/>
      <c r="JWS476" s="40"/>
      <c r="JWT476" s="40"/>
      <c r="JWU476" s="40"/>
      <c r="JWV476" s="40"/>
      <c r="JWW476" s="40"/>
      <c r="JWX476" s="40"/>
      <c r="JWY476" s="40"/>
      <c r="JWZ476" s="40"/>
      <c r="JXA476" s="40"/>
      <c r="JXB476" s="40"/>
      <c r="JXC476" s="40"/>
      <c r="JXD476" s="40"/>
      <c r="JXE476" s="40"/>
      <c r="JXF476" s="40"/>
      <c r="JXG476" s="40"/>
      <c r="JXH476" s="40"/>
      <c r="JXI476" s="40"/>
      <c r="JXJ476" s="40"/>
      <c r="JXK476" s="40"/>
      <c r="JXL476" s="40"/>
      <c r="JXM476" s="40"/>
      <c r="JXN476" s="40"/>
      <c r="JXO476" s="40"/>
      <c r="JXP476" s="40"/>
      <c r="JXQ476" s="40"/>
      <c r="JXR476" s="40"/>
      <c r="JXS476" s="40"/>
      <c r="JXT476" s="40"/>
      <c r="JXU476" s="40"/>
      <c r="JXV476" s="40"/>
      <c r="JXW476" s="40"/>
      <c r="JXX476" s="40"/>
      <c r="JXY476" s="40"/>
      <c r="JXZ476" s="40"/>
      <c r="JYA476" s="40"/>
      <c r="JYB476" s="40"/>
      <c r="JYC476" s="40"/>
      <c r="JYD476" s="40"/>
      <c r="JYE476" s="40"/>
      <c r="JYF476" s="40"/>
      <c r="JYG476" s="40"/>
      <c r="JYH476" s="40"/>
      <c r="JYI476" s="40"/>
      <c r="JYJ476" s="40"/>
      <c r="JYK476" s="40"/>
      <c r="JYL476" s="40"/>
      <c r="JYM476" s="40"/>
      <c r="JYN476" s="40"/>
      <c r="JYO476" s="40"/>
      <c r="JYP476" s="40"/>
      <c r="JYQ476" s="40"/>
      <c r="JYR476" s="40"/>
      <c r="JYS476" s="40"/>
      <c r="JYT476" s="40"/>
      <c r="JYU476" s="40"/>
      <c r="JYV476" s="40"/>
      <c r="JYW476" s="40"/>
      <c r="JYX476" s="40"/>
      <c r="JYY476" s="40"/>
      <c r="JYZ476" s="40"/>
      <c r="JZA476" s="40"/>
      <c r="JZB476" s="40"/>
      <c r="JZC476" s="40"/>
      <c r="JZD476" s="40"/>
      <c r="JZE476" s="40"/>
      <c r="JZF476" s="40"/>
      <c r="JZG476" s="40"/>
      <c r="JZH476" s="40"/>
      <c r="JZI476" s="40"/>
      <c r="JZJ476" s="40"/>
      <c r="JZK476" s="40"/>
      <c r="JZL476" s="40"/>
      <c r="JZM476" s="40"/>
      <c r="JZN476" s="40"/>
      <c r="JZO476" s="40"/>
      <c r="JZP476" s="40"/>
      <c r="JZQ476" s="40"/>
      <c r="JZR476" s="40"/>
      <c r="JZS476" s="40"/>
      <c r="JZT476" s="40"/>
      <c r="JZU476" s="40"/>
      <c r="JZV476" s="40"/>
      <c r="JZW476" s="40"/>
      <c r="JZX476" s="40"/>
      <c r="JZY476" s="40"/>
      <c r="JZZ476" s="40"/>
      <c r="KAA476" s="40"/>
      <c r="KAB476" s="40"/>
      <c r="KAC476" s="40"/>
      <c r="KAD476" s="40"/>
      <c r="KAE476" s="40"/>
      <c r="KAF476" s="40"/>
      <c r="KAG476" s="40"/>
      <c r="KAH476" s="40"/>
      <c r="KAI476" s="40"/>
      <c r="KAJ476" s="40"/>
      <c r="KAK476" s="40"/>
      <c r="KAL476" s="40"/>
      <c r="KAM476" s="40"/>
      <c r="KAN476" s="40"/>
      <c r="KAO476" s="40"/>
      <c r="KAP476" s="40"/>
      <c r="KAQ476" s="40"/>
      <c r="KAR476" s="40"/>
      <c r="KAS476" s="40"/>
      <c r="KAT476" s="40"/>
      <c r="KAU476" s="40"/>
      <c r="KAV476" s="40"/>
      <c r="KAW476" s="40"/>
      <c r="KAX476" s="40"/>
      <c r="KAY476" s="40"/>
      <c r="KAZ476" s="40"/>
      <c r="KBA476" s="40"/>
      <c r="KBB476" s="40"/>
      <c r="KBC476" s="40"/>
      <c r="KBD476" s="40"/>
      <c r="KBE476" s="40"/>
      <c r="KBF476" s="40"/>
      <c r="KBG476" s="40"/>
      <c r="KBH476" s="40"/>
      <c r="KBI476" s="40"/>
      <c r="KBJ476" s="40"/>
      <c r="KBK476" s="40"/>
      <c r="KBL476" s="40"/>
      <c r="KBM476" s="40"/>
      <c r="KBN476" s="40"/>
      <c r="KBO476" s="40"/>
      <c r="KBP476" s="40"/>
      <c r="KBQ476" s="40"/>
      <c r="KBR476" s="40"/>
      <c r="KBS476" s="40"/>
      <c r="KBT476" s="40"/>
      <c r="KBU476" s="40"/>
      <c r="KBV476" s="40"/>
      <c r="KBW476" s="40"/>
      <c r="KBX476" s="40"/>
      <c r="KBY476" s="40"/>
      <c r="KBZ476" s="40"/>
      <c r="KCA476" s="40"/>
      <c r="KCB476" s="40"/>
      <c r="KCC476" s="40"/>
      <c r="KCD476" s="40"/>
      <c r="KCE476" s="40"/>
      <c r="KCF476" s="40"/>
      <c r="KCG476" s="40"/>
      <c r="KCH476" s="40"/>
      <c r="KCI476" s="40"/>
      <c r="KCJ476" s="40"/>
      <c r="KCK476" s="40"/>
      <c r="KCL476" s="40"/>
      <c r="KCM476" s="40"/>
      <c r="KCN476" s="40"/>
      <c r="KCO476" s="40"/>
      <c r="KCP476" s="40"/>
      <c r="KCQ476" s="40"/>
      <c r="KCR476" s="40"/>
      <c r="KCS476" s="40"/>
      <c r="KCT476" s="40"/>
      <c r="KCU476" s="40"/>
      <c r="KCV476" s="40"/>
      <c r="KCW476" s="40"/>
      <c r="KCX476" s="40"/>
      <c r="KCY476" s="40"/>
      <c r="KCZ476" s="40"/>
      <c r="KDA476" s="40"/>
      <c r="KDB476" s="40"/>
      <c r="KDC476" s="40"/>
      <c r="KDD476" s="40"/>
      <c r="KDE476" s="40"/>
      <c r="KDF476" s="40"/>
      <c r="KDG476" s="40"/>
      <c r="KDH476" s="40"/>
      <c r="KDI476" s="40"/>
      <c r="KDJ476" s="40"/>
      <c r="KDK476" s="40"/>
      <c r="KDL476" s="40"/>
      <c r="KDM476" s="40"/>
      <c r="KDN476" s="40"/>
      <c r="KDO476" s="40"/>
      <c r="KDP476" s="40"/>
      <c r="KDQ476" s="40"/>
      <c r="KDR476" s="40"/>
      <c r="KDS476" s="40"/>
      <c r="KDT476" s="40"/>
      <c r="KDU476" s="40"/>
      <c r="KDV476" s="40"/>
      <c r="KDW476" s="40"/>
      <c r="KDX476" s="40"/>
      <c r="KDY476" s="40"/>
      <c r="KDZ476" s="40"/>
      <c r="KEA476" s="40"/>
      <c r="KEB476" s="40"/>
      <c r="KEC476" s="40"/>
      <c r="KED476" s="40"/>
      <c r="KEE476" s="40"/>
      <c r="KEF476" s="40"/>
      <c r="KEG476" s="40"/>
      <c r="KEH476" s="40"/>
      <c r="KEI476" s="40"/>
      <c r="KEJ476" s="40"/>
      <c r="KEK476" s="40"/>
      <c r="KEL476" s="40"/>
      <c r="KEM476" s="40"/>
      <c r="KEN476" s="40"/>
      <c r="KEO476" s="40"/>
      <c r="KEP476" s="40"/>
      <c r="KEQ476" s="40"/>
      <c r="KER476" s="40"/>
      <c r="KES476" s="40"/>
      <c r="KET476" s="40"/>
      <c r="KEU476" s="40"/>
      <c r="KEV476" s="40"/>
      <c r="KEW476" s="40"/>
      <c r="KEX476" s="40"/>
      <c r="KEY476" s="40"/>
      <c r="KEZ476" s="40"/>
      <c r="KFA476" s="40"/>
      <c r="KFB476" s="40"/>
      <c r="KFC476" s="40"/>
      <c r="KFD476" s="40"/>
      <c r="KFE476" s="40"/>
      <c r="KFF476" s="40"/>
      <c r="KFG476" s="40"/>
      <c r="KFH476" s="40"/>
      <c r="KFI476" s="40"/>
      <c r="KFJ476" s="40"/>
      <c r="KFK476" s="40"/>
      <c r="KFL476" s="40"/>
      <c r="KFM476" s="40"/>
      <c r="KFN476" s="40"/>
      <c r="KFO476" s="40"/>
      <c r="KFP476" s="40"/>
      <c r="KFQ476" s="40"/>
      <c r="KFR476" s="40"/>
      <c r="KFS476" s="40"/>
      <c r="KFT476" s="40"/>
      <c r="KFU476" s="40"/>
      <c r="KFV476" s="40"/>
      <c r="KFW476" s="40"/>
      <c r="KFX476" s="40"/>
      <c r="KFY476" s="40"/>
      <c r="KFZ476" s="40"/>
      <c r="KGA476" s="40"/>
      <c r="KGB476" s="40"/>
      <c r="KGC476" s="40"/>
      <c r="KGD476" s="40"/>
      <c r="KGE476" s="40"/>
      <c r="KGF476" s="40"/>
      <c r="KGG476" s="40"/>
      <c r="KGH476" s="40"/>
      <c r="KGI476" s="40"/>
      <c r="KGJ476" s="40"/>
      <c r="KGK476" s="40"/>
      <c r="KGL476" s="40"/>
      <c r="KGM476" s="40"/>
      <c r="KGN476" s="40"/>
      <c r="KGO476" s="40"/>
      <c r="KGP476" s="40"/>
      <c r="KGQ476" s="40"/>
      <c r="KGR476" s="40"/>
      <c r="KGS476" s="40"/>
      <c r="KGT476" s="40"/>
      <c r="KGU476" s="40"/>
      <c r="KGV476" s="40"/>
      <c r="KGW476" s="40"/>
      <c r="KGX476" s="40"/>
      <c r="KGY476" s="40"/>
      <c r="KGZ476" s="40"/>
      <c r="KHA476" s="40"/>
      <c r="KHB476" s="40"/>
      <c r="KHC476" s="40"/>
      <c r="KHD476" s="40"/>
      <c r="KHE476" s="40"/>
      <c r="KHF476" s="40"/>
      <c r="KHG476" s="40"/>
      <c r="KHH476" s="40"/>
      <c r="KHI476" s="40"/>
      <c r="KHJ476" s="40"/>
      <c r="KHK476" s="40"/>
      <c r="KHL476" s="40"/>
      <c r="KHM476" s="40"/>
      <c r="KHN476" s="40"/>
      <c r="KHO476" s="40"/>
      <c r="KHP476" s="40"/>
      <c r="KHQ476" s="40"/>
      <c r="KHR476" s="40"/>
      <c r="KHS476" s="40"/>
      <c r="KHT476" s="40"/>
      <c r="KHU476" s="40"/>
      <c r="KHV476" s="40"/>
      <c r="KHW476" s="40"/>
      <c r="KHX476" s="40"/>
      <c r="KHY476" s="40"/>
      <c r="KHZ476" s="40"/>
      <c r="KIA476" s="40"/>
      <c r="KIB476" s="40"/>
      <c r="KIC476" s="40"/>
      <c r="KID476" s="40"/>
      <c r="KIE476" s="40"/>
      <c r="KIF476" s="40"/>
      <c r="KIG476" s="40"/>
      <c r="KIH476" s="40"/>
      <c r="KII476" s="40"/>
      <c r="KIJ476" s="40"/>
      <c r="KIK476" s="40"/>
      <c r="KIL476" s="40"/>
      <c r="KIM476" s="40"/>
      <c r="KIN476" s="40"/>
      <c r="KIO476" s="40"/>
      <c r="KIP476" s="40"/>
      <c r="KIQ476" s="40"/>
      <c r="KIR476" s="40"/>
      <c r="KIS476" s="40"/>
      <c r="KIT476" s="40"/>
      <c r="KIU476" s="40"/>
      <c r="KIV476" s="40"/>
      <c r="KIW476" s="40"/>
      <c r="KIX476" s="40"/>
      <c r="KIY476" s="40"/>
      <c r="KIZ476" s="40"/>
      <c r="KJA476" s="40"/>
      <c r="KJB476" s="40"/>
      <c r="KJC476" s="40"/>
      <c r="KJD476" s="40"/>
      <c r="KJE476" s="40"/>
      <c r="KJF476" s="40"/>
      <c r="KJG476" s="40"/>
      <c r="KJH476" s="40"/>
      <c r="KJI476" s="40"/>
      <c r="KJJ476" s="40"/>
      <c r="KJK476" s="40"/>
      <c r="KJL476" s="40"/>
      <c r="KJM476" s="40"/>
      <c r="KJN476" s="40"/>
      <c r="KJO476" s="40"/>
      <c r="KJP476" s="40"/>
      <c r="KJQ476" s="40"/>
      <c r="KJR476" s="40"/>
      <c r="KJS476" s="40"/>
      <c r="KJT476" s="40"/>
      <c r="KJU476" s="40"/>
      <c r="KJV476" s="40"/>
      <c r="KJW476" s="40"/>
      <c r="KJX476" s="40"/>
      <c r="KJY476" s="40"/>
      <c r="KJZ476" s="40"/>
      <c r="KKA476" s="40"/>
      <c r="KKB476" s="40"/>
      <c r="KKC476" s="40"/>
      <c r="KKD476" s="40"/>
      <c r="KKE476" s="40"/>
      <c r="KKF476" s="40"/>
      <c r="KKG476" s="40"/>
      <c r="KKH476" s="40"/>
      <c r="KKI476" s="40"/>
      <c r="KKJ476" s="40"/>
      <c r="KKK476" s="40"/>
      <c r="KKL476" s="40"/>
      <c r="KKM476" s="40"/>
      <c r="KKN476" s="40"/>
      <c r="KKO476" s="40"/>
      <c r="KKP476" s="40"/>
      <c r="KKQ476" s="40"/>
      <c r="KKR476" s="40"/>
      <c r="KKS476" s="40"/>
      <c r="KKT476" s="40"/>
      <c r="KKU476" s="40"/>
      <c r="KKV476" s="40"/>
      <c r="KKW476" s="40"/>
      <c r="KKX476" s="40"/>
      <c r="KKY476" s="40"/>
      <c r="KKZ476" s="40"/>
      <c r="KLA476" s="40"/>
      <c r="KLB476" s="40"/>
      <c r="KLC476" s="40"/>
      <c r="KLD476" s="40"/>
      <c r="KLE476" s="40"/>
      <c r="KLF476" s="40"/>
      <c r="KLG476" s="40"/>
      <c r="KLH476" s="40"/>
      <c r="KLI476" s="40"/>
      <c r="KLJ476" s="40"/>
      <c r="KLK476" s="40"/>
      <c r="KLL476" s="40"/>
      <c r="KLM476" s="40"/>
      <c r="KLN476" s="40"/>
      <c r="KLO476" s="40"/>
      <c r="KLP476" s="40"/>
      <c r="KLQ476" s="40"/>
      <c r="KLR476" s="40"/>
      <c r="KLS476" s="40"/>
      <c r="KLT476" s="40"/>
      <c r="KLU476" s="40"/>
      <c r="KLV476" s="40"/>
      <c r="KLW476" s="40"/>
      <c r="KLX476" s="40"/>
      <c r="KLY476" s="40"/>
      <c r="KLZ476" s="40"/>
      <c r="KMA476" s="40"/>
      <c r="KMB476" s="40"/>
      <c r="KMC476" s="40"/>
      <c r="KMD476" s="40"/>
      <c r="KME476" s="40"/>
      <c r="KMF476" s="40"/>
      <c r="KMG476" s="40"/>
      <c r="KMH476" s="40"/>
      <c r="KMI476" s="40"/>
      <c r="KMJ476" s="40"/>
      <c r="KMK476" s="40"/>
      <c r="KML476" s="40"/>
      <c r="KMM476" s="40"/>
      <c r="KMN476" s="40"/>
      <c r="KMO476" s="40"/>
      <c r="KMP476" s="40"/>
      <c r="KMQ476" s="40"/>
      <c r="KMR476" s="40"/>
      <c r="KMS476" s="40"/>
      <c r="KMT476" s="40"/>
      <c r="KMU476" s="40"/>
      <c r="KMV476" s="40"/>
      <c r="KMW476" s="40"/>
      <c r="KMX476" s="40"/>
      <c r="KMY476" s="40"/>
      <c r="KMZ476" s="40"/>
      <c r="KNA476" s="40"/>
      <c r="KNB476" s="40"/>
      <c r="KNC476" s="40"/>
      <c r="KND476" s="40"/>
      <c r="KNE476" s="40"/>
      <c r="KNF476" s="40"/>
      <c r="KNG476" s="40"/>
      <c r="KNH476" s="40"/>
      <c r="KNI476" s="40"/>
      <c r="KNJ476" s="40"/>
      <c r="KNK476" s="40"/>
      <c r="KNL476" s="40"/>
      <c r="KNM476" s="40"/>
      <c r="KNN476" s="40"/>
      <c r="KNO476" s="40"/>
      <c r="KNP476" s="40"/>
      <c r="KNQ476" s="40"/>
      <c r="KNR476" s="40"/>
      <c r="KNS476" s="40"/>
      <c r="KNT476" s="40"/>
      <c r="KNU476" s="40"/>
      <c r="KNV476" s="40"/>
      <c r="KNW476" s="40"/>
      <c r="KNX476" s="40"/>
      <c r="KNY476" s="40"/>
      <c r="KNZ476" s="40"/>
      <c r="KOA476" s="40"/>
      <c r="KOB476" s="40"/>
      <c r="KOC476" s="40"/>
      <c r="KOD476" s="40"/>
      <c r="KOE476" s="40"/>
      <c r="KOF476" s="40"/>
      <c r="KOG476" s="40"/>
      <c r="KOH476" s="40"/>
      <c r="KOI476" s="40"/>
      <c r="KOJ476" s="40"/>
      <c r="KOK476" s="40"/>
      <c r="KOL476" s="40"/>
      <c r="KOM476" s="40"/>
      <c r="KON476" s="40"/>
      <c r="KOO476" s="40"/>
      <c r="KOP476" s="40"/>
      <c r="KOQ476" s="40"/>
      <c r="KOR476" s="40"/>
      <c r="KOS476" s="40"/>
      <c r="KOT476" s="40"/>
      <c r="KOU476" s="40"/>
      <c r="KOV476" s="40"/>
      <c r="KOW476" s="40"/>
      <c r="KOX476" s="40"/>
      <c r="KOY476" s="40"/>
      <c r="KOZ476" s="40"/>
      <c r="KPA476" s="40"/>
      <c r="KPB476" s="40"/>
      <c r="KPC476" s="40"/>
      <c r="KPD476" s="40"/>
      <c r="KPE476" s="40"/>
      <c r="KPF476" s="40"/>
      <c r="KPG476" s="40"/>
      <c r="KPH476" s="40"/>
      <c r="KPI476" s="40"/>
      <c r="KPJ476" s="40"/>
      <c r="KPK476" s="40"/>
      <c r="KPL476" s="40"/>
      <c r="KPM476" s="40"/>
      <c r="KPN476" s="40"/>
      <c r="KPO476" s="40"/>
      <c r="KPP476" s="40"/>
      <c r="KPQ476" s="40"/>
      <c r="KPR476" s="40"/>
      <c r="KPS476" s="40"/>
      <c r="KPT476" s="40"/>
      <c r="KPU476" s="40"/>
      <c r="KPV476" s="40"/>
      <c r="KPW476" s="40"/>
      <c r="KPX476" s="40"/>
      <c r="KPY476" s="40"/>
      <c r="KPZ476" s="40"/>
      <c r="KQA476" s="40"/>
      <c r="KQB476" s="40"/>
      <c r="KQC476" s="40"/>
      <c r="KQD476" s="40"/>
      <c r="KQE476" s="40"/>
      <c r="KQF476" s="40"/>
      <c r="KQG476" s="40"/>
      <c r="KQH476" s="40"/>
      <c r="KQI476" s="40"/>
      <c r="KQJ476" s="40"/>
      <c r="KQK476" s="40"/>
      <c r="KQL476" s="40"/>
      <c r="KQM476" s="40"/>
      <c r="KQN476" s="40"/>
      <c r="KQO476" s="40"/>
      <c r="KQP476" s="40"/>
      <c r="KQQ476" s="40"/>
      <c r="KQR476" s="40"/>
      <c r="KQS476" s="40"/>
      <c r="KQT476" s="40"/>
      <c r="KQU476" s="40"/>
      <c r="KQV476" s="40"/>
      <c r="KQW476" s="40"/>
      <c r="KQX476" s="40"/>
      <c r="KQY476" s="40"/>
      <c r="KQZ476" s="40"/>
      <c r="KRA476" s="40"/>
      <c r="KRB476" s="40"/>
      <c r="KRC476" s="40"/>
      <c r="KRD476" s="40"/>
      <c r="KRE476" s="40"/>
      <c r="KRF476" s="40"/>
      <c r="KRG476" s="40"/>
      <c r="KRH476" s="40"/>
      <c r="KRI476" s="40"/>
      <c r="KRJ476" s="40"/>
      <c r="KRK476" s="40"/>
      <c r="KRL476" s="40"/>
      <c r="KRM476" s="40"/>
      <c r="KRN476" s="40"/>
      <c r="KRO476" s="40"/>
      <c r="KRP476" s="40"/>
      <c r="KRQ476" s="40"/>
      <c r="KRR476" s="40"/>
      <c r="KRS476" s="40"/>
      <c r="KRT476" s="40"/>
      <c r="KRU476" s="40"/>
      <c r="KRV476" s="40"/>
      <c r="KRW476" s="40"/>
      <c r="KRX476" s="40"/>
      <c r="KRY476" s="40"/>
      <c r="KRZ476" s="40"/>
      <c r="KSA476" s="40"/>
      <c r="KSB476" s="40"/>
      <c r="KSC476" s="40"/>
      <c r="KSD476" s="40"/>
      <c r="KSE476" s="40"/>
      <c r="KSF476" s="40"/>
      <c r="KSG476" s="40"/>
      <c r="KSH476" s="40"/>
      <c r="KSI476" s="40"/>
      <c r="KSJ476" s="40"/>
      <c r="KSK476" s="40"/>
      <c r="KSL476" s="40"/>
      <c r="KSM476" s="40"/>
      <c r="KSN476" s="40"/>
      <c r="KSO476" s="40"/>
      <c r="KSP476" s="40"/>
      <c r="KSQ476" s="40"/>
      <c r="KSR476" s="40"/>
      <c r="KSS476" s="40"/>
      <c r="KST476" s="40"/>
      <c r="KSU476" s="40"/>
      <c r="KSV476" s="40"/>
      <c r="KSW476" s="40"/>
      <c r="KSX476" s="40"/>
      <c r="KSY476" s="40"/>
      <c r="KSZ476" s="40"/>
      <c r="KTA476" s="40"/>
      <c r="KTB476" s="40"/>
      <c r="KTC476" s="40"/>
      <c r="KTD476" s="40"/>
      <c r="KTE476" s="40"/>
      <c r="KTF476" s="40"/>
      <c r="KTG476" s="40"/>
      <c r="KTH476" s="40"/>
      <c r="KTI476" s="40"/>
      <c r="KTJ476" s="40"/>
      <c r="KTK476" s="40"/>
      <c r="KTL476" s="40"/>
      <c r="KTM476" s="40"/>
      <c r="KTN476" s="40"/>
      <c r="KTO476" s="40"/>
      <c r="KTP476" s="40"/>
      <c r="KTQ476" s="40"/>
      <c r="KTR476" s="40"/>
      <c r="KTS476" s="40"/>
      <c r="KTT476" s="40"/>
      <c r="KTU476" s="40"/>
      <c r="KTV476" s="40"/>
      <c r="KTW476" s="40"/>
      <c r="KTX476" s="40"/>
      <c r="KTY476" s="40"/>
      <c r="KTZ476" s="40"/>
      <c r="KUA476" s="40"/>
      <c r="KUB476" s="40"/>
      <c r="KUC476" s="40"/>
      <c r="KUD476" s="40"/>
      <c r="KUE476" s="40"/>
      <c r="KUF476" s="40"/>
      <c r="KUG476" s="40"/>
      <c r="KUH476" s="40"/>
      <c r="KUI476" s="40"/>
      <c r="KUJ476" s="40"/>
      <c r="KUK476" s="40"/>
      <c r="KUL476" s="40"/>
      <c r="KUM476" s="40"/>
      <c r="KUN476" s="40"/>
      <c r="KUO476" s="40"/>
      <c r="KUP476" s="40"/>
      <c r="KUQ476" s="40"/>
      <c r="KUR476" s="40"/>
      <c r="KUS476" s="40"/>
      <c r="KUT476" s="40"/>
      <c r="KUU476" s="40"/>
      <c r="KUV476" s="40"/>
      <c r="KUW476" s="40"/>
      <c r="KUX476" s="40"/>
      <c r="KUY476" s="40"/>
      <c r="KUZ476" s="40"/>
      <c r="KVA476" s="40"/>
      <c r="KVB476" s="40"/>
      <c r="KVC476" s="40"/>
      <c r="KVD476" s="40"/>
      <c r="KVE476" s="40"/>
      <c r="KVF476" s="40"/>
      <c r="KVG476" s="40"/>
      <c r="KVH476" s="40"/>
      <c r="KVI476" s="40"/>
      <c r="KVJ476" s="40"/>
      <c r="KVK476" s="40"/>
      <c r="KVL476" s="40"/>
      <c r="KVM476" s="40"/>
      <c r="KVN476" s="40"/>
      <c r="KVO476" s="40"/>
      <c r="KVP476" s="40"/>
      <c r="KVQ476" s="40"/>
      <c r="KVR476" s="40"/>
      <c r="KVS476" s="40"/>
      <c r="KVT476" s="40"/>
      <c r="KVU476" s="40"/>
      <c r="KVV476" s="40"/>
      <c r="KVW476" s="40"/>
      <c r="KVX476" s="40"/>
      <c r="KVY476" s="40"/>
      <c r="KVZ476" s="40"/>
      <c r="KWA476" s="40"/>
      <c r="KWB476" s="40"/>
      <c r="KWC476" s="40"/>
      <c r="KWD476" s="40"/>
      <c r="KWE476" s="40"/>
      <c r="KWF476" s="40"/>
      <c r="KWG476" s="40"/>
      <c r="KWH476" s="40"/>
      <c r="KWI476" s="40"/>
      <c r="KWJ476" s="40"/>
      <c r="KWK476" s="40"/>
      <c r="KWL476" s="40"/>
      <c r="KWM476" s="40"/>
      <c r="KWN476" s="40"/>
      <c r="KWO476" s="40"/>
      <c r="KWP476" s="40"/>
      <c r="KWQ476" s="40"/>
      <c r="KWR476" s="40"/>
      <c r="KWS476" s="40"/>
      <c r="KWT476" s="40"/>
      <c r="KWU476" s="40"/>
      <c r="KWV476" s="40"/>
      <c r="KWW476" s="40"/>
      <c r="KWX476" s="40"/>
      <c r="KWY476" s="40"/>
      <c r="KWZ476" s="40"/>
      <c r="KXA476" s="40"/>
      <c r="KXB476" s="40"/>
      <c r="KXC476" s="40"/>
      <c r="KXD476" s="40"/>
      <c r="KXE476" s="40"/>
      <c r="KXF476" s="40"/>
      <c r="KXG476" s="40"/>
      <c r="KXH476" s="40"/>
      <c r="KXI476" s="40"/>
      <c r="KXJ476" s="40"/>
      <c r="KXK476" s="40"/>
      <c r="KXL476" s="40"/>
      <c r="KXM476" s="40"/>
      <c r="KXN476" s="40"/>
      <c r="KXO476" s="40"/>
      <c r="KXP476" s="40"/>
      <c r="KXQ476" s="40"/>
      <c r="KXR476" s="40"/>
      <c r="KXS476" s="40"/>
      <c r="KXT476" s="40"/>
      <c r="KXU476" s="40"/>
      <c r="KXV476" s="40"/>
      <c r="KXW476" s="40"/>
      <c r="KXX476" s="40"/>
      <c r="KXY476" s="40"/>
      <c r="KXZ476" s="40"/>
      <c r="KYA476" s="40"/>
      <c r="KYB476" s="40"/>
      <c r="KYC476" s="40"/>
      <c r="KYD476" s="40"/>
      <c r="KYE476" s="40"/>
      <c r="KYF476" s="40"/>
      <c r="KYG476" s="40"/>
      <c r="KYH476" s="40"/>
      <c r="KYI476" s="40"/>
      <c r="KYJ476" s="40"/>
      <c r="KYK476" s="40"/>
      <c r="KYL476" s="40"/>
      <c r="KYM476" s="40"/>
      <c r="KYN476" s="40"/>
      <c r="KYO476" s="40"/>
      <c r="KYP476" s="40"/>
      <c r="KYQ476" s="40"/>
      <c r="KYR476" s="40"/>
      <c r="KYS476" s="40"/>
      <c r="KYT476" s="40"/>
      <c r="KYU476" s="40"/>
      <c r="KYV476" s="40"/>
      <c r="KYW476" s="40"/>
      <c r="KYX476" s="40"/>
      <c r="KYY476" s="40"/>
      <c r="KYZ476" s="40"/>
      <c r="KZA476" s="40"/>
      <c r="KZB476" s="40"/>
      <c r="KZC476" s="40"/>
      <c r="KZD476" s="40"/>
      <c r="KZE476" s="40"/>
      <c r="KZF476" s="40"/>
      <c r="KZG476" s="40"/>
      <c r="KZH476" s="40"/>
      <c r="KZI476" s="40"/>
      <c r="KZJ476" s="40"/>
      <c r="KZK476" s="40"/>
      <c r="KZL476" s="40"/>
      <c r="KZM476" s="40"/>
      <c r="KZN476" s="40"/>
      <c r="KZO476" s="40"/>
      <c r="KZP476" s="40"/>
      <c r="KZQ476" s="40"/>
      <c r="KZR476" s="40"/>
      <c r="KZS476" s="40"/>
      <c r="KZT476" s="40"/>
      <c r="KZU476" s="40"/>
      <c r="KZV476" s="40"/>
      <c r="KZW476" s="40"/>
      <c r="KZX476" s="40"/>
      <c r="KZY476" s="40"/>
      <c r="KZZ476" s="40"/>
      <c r="LAA476" s="40"/>
      <c r="LAB476" s="40"/>
      <c r="LAC476" s="40"/>
      <c r="LAD476" s="40"/>
      <c r="LAE476" s="40"/>
      <c r="LAF476" s="40"/>
      <c r="LAG476" s="40"/>
      <c r="LAH476" s="40"/>
      <c r="LAI476" s="40"/>
      <c r="LAJ476" s="40"/>
      <c r="LAK476" s="40"/>
      <c r="LAL476" s="40"/>
      <c r="LAM476" s="40"/>
      <c r="LAN476" s="40"/>
      <c r="LAO476" s="40"/>
      <c r="LAP476" s="40"/>
      <c r="LAQ476" s="40"/>
      <c r="LAR476" s="40"/>
      <c r="LAS476" s="40"/>
      <c r="LAT476" s="40"/>
      <c r="LAU476" s="40"/>
      <c r="LAV476" s="40"/>
      <c r="LAW476" s="40"/>
      <c r="LAX476" s="40"/>
      <c r="LAY476" s="40"/>
      <c r="LAZ476" s="40"/>
      <c r="LBA476" s="40"/>
      <c r="LBB476" s="40"/>
      <c r="LBC476" s="40"/>
      <c r="LBD476" s="40"/>
      <c r="LBE476" s="40"/>
      <c r="LBF476" s="40"/>
      <c r="LBG476" s="40"/>
      <c r="LBH476" s="40"/>
      <c r="LBI476" s="40"/>
      <c r="LBJ476" s="40"/>
      <c r="LBK476" s="40"/>
      <c r="LBL476" s="40"/>
      <c r="LBM476" s="40"/>
      <c r="LBN476" s="40"/>
      <c r="LBO476" s="40"/>
      <c r="LBP476" s="40"/>
      <c r="LBQ476" s="40"/>
      <c r="LBR476" s="40"/>
      <c r="LBS476" s="40"/>
      <c r="LBT476" s="40"/>
      <c r="LBU476" s="40"/>
      <c r="LBV476" s="40"/>
      <c r="LBW476" s="40"/>
      <c r="LBX476" s="40"/>
      <c r="LBY476" s="40"/>
      <c r="LBZ476" s="40"/>
      <c r="LCA476" s="40"/>
      <c r="LCB476" s="40"/>
      <c r="LCC476" s="40"/>
      <c r="LCD476" s="40"/>
      <c r="LCE476" s="40"/>
      <c r="LCF476" s="40"/>
      <c r="LCG476" s="40"/>
      <c r="LCH476" s="40"/>
      <c r="LCI476" s="40"/>
      <c r="LCJ476" s="40"/>
      <c r="LCK476" s="40"/>
      <c r="LCL476" s="40"/>
      <c r="LCM476" s="40"/>
      <c r="LCN476" s="40"/>
      <c r="LCO476" s="40"/>
      <c r="LCP476" s="40"/>
      <c r="LCQ476" s="40"/>
      <c r="LCR476" s="40"/>
      <c r="LCS476" s="40"/>
      <c r="LCT476" s="40"/>
      <c r="LCU476" s="40"/>
      <c r="LCV476" s="40"/>
      <c r="LCW476" s="40"/>
      <c r="LCX476" s="40"/>
      <c r="LCY476" s="40"/>
      <c r="LCZ476" s="40"/>
      <c r="LDA476" s="40"/>
      <c r="LDB476" s="40"/>
      <c r="LDC476" s="40"/>
      <c r="LDD476" s="40"/>
      <c r="LDE476" s="40"/>
      <c r="LDF476" s="40"/>
      <c r="LDG476" s="40"/>
      <c r="LDH476" s="40"/>
      <c r="LDI476" s="40"/>
      <c r="LDJ476" s="40"/>
      <c r="LDK476" s="40"/>
      <c r="LDL476" s="40"/>
      <c r="LDM476" s="40"/>
      <c r="LDN476" s="40"/>
      <c r="LDO476" s="40"/>
      <c r="LDP476" s="40"/>
      <c r="LDQ476" s="40"/>
      <c r="LDR476" s="40"/>
      <c r="LDS476" s="40"/>
      <c r="LDT476" s="40"/>
      <c r="LDU476" s="40"/>
      <c r="LDV476" s="40"/>
      <c r="LDW476" s="40"/>
      <c r="LDX476" s="40"/>
      <c r="LDY476" s="40"/>
      <c r="LDZ476" s="40"/>
      <c r="LEA476" s="40"/>
      <c r="LEB476" s="40"/>
      <c r="LEC476" s="40"/>
      <c r="LED476" s="40"/>
      <c r="LEE476" s="40"/>
      <c r="LEF476" s="40"/>
      <c r="LEG476" s="40"/>
      <c r="LEH476" s="40"/>
      <c r="LEI476" s="40"/>
      <c r="LEJ476" s="40"/>
      <c r="LEK476" s="40"/>
      <c r="LEL476" s="40"/>
      <c r="LEM476" s="40"/>
      <c r="LEN476" s="40"/>
      <c r="LEO476" s="40"/>
      <c r="LEP476" s="40"/>
      <c r="LEQ476" s="40"/>
      <c r="LER476" s="40"/>
      <c r="LES476" s="40"/>
      <c r="LET476" s="40"/>
      <c r="LEU476" s="40"/>
      <c r="LEV476" s="40"/>
      <c r="LEW476" s="40"/>
      <c r="LEX476" s="40"/>
      <c r="LEY476" s="40"/>
      <c r="LEZ476" s="40"/>
      <c r="LFA476" s="40"/>
      <c r="LFB476" s="40"/>
      <c r="LFC476" s="40"/>
      <c r="LFD476" s="40"/>
      <c r="LFE476" s="40"/>
      <c r="LFF476" s="40"/>
      <c r="LFG476" s="40"/>
      <c r="LFH476" s="40"/>
      <c r="LFI476" s="40"/>
      <c r="LFJ476" s="40"/>
      <c r="LFK476" s="40"/>
      <c r="LFL476" s="40"/>
      <c r="LFM476" s="40"/>
      <c r="LFN476" s="40"/>
      <c r="LFO476" s="40"/>
      <c r="LFP476" s="40"/>
      <c r="LFQ476" s="40"/>
      <c r="LFR476" s="40"/>
      <c r="LFS476" s="40"/>
      <c r="LFT476" s="40"/>
      <c r="LFU476" s="40"/>
      <c r="LFV476" s="40"/>
      <c r="LFW476" s="40"/>
      <c r="LFX476" s="40"/>
      <c r="LFY476" s="40"/>
      <c r="LFZ476" s="40"/>
      <c r="LGA476" s="40"/>
      <c r="LGB476" s="40"/>
      <c r="LGC476" s="40"/>
      <c r="LGD476" s="40"/>
      <c r="LGE476" s="40"/>
      <c r="LGF476" s="40"/>
      <c r="LGG476" s="40"/>
      <c r="LGH476" s="40"/>
      <c r="LGI476" s="40"/>
      <c r="LGJ476" s="40"/>
      <c r="LGK476" s="40"/>
      <c r="LGL476" s="40"/>
      <c r="LGM476" s="40"/>
      <c r="LGN476" s="40"/>
      <c r="LGO476" s="40"/>
      <c r="LGP476" s="40"/>
      <c r="LGQ476" s="40"/>
      <c r="LGR476" s="40"/>
      <c r="LGS476" s="40"/>
      <c r="LGT476" s="40"/>
      <c r="LGU476" s="40"/>
      <c r="LGV476" s="40"/>
      <c r="LGW476" s="40"/>
      <c r="LGX476" s="40"/>
      <c r="LGY476" s="40"/>
      <c r="LGZ476" s="40"/>
      <c r="LHA476" s="40"/>
      <c r="LHB476" s="40"/>
      <c r="LHC476" s="40"/>
      <c r="LHD476" s="40"/>
      <c r="LHE476" s="40"/>
      <c r="LHF476" s="40"/>
      <c r="LHG476" s="40"/>
      <c r="LHH476" s="40"/>
      <c r="LHI476" s="40"/>
      <c r="LHJ476" s="40"/>
      <c r="LHK476" s="40"/>
      <c r="LHL476" s="40"/>
      <c r="LHM476" s="40"/>
      <c r="LHN476" s="40"/>
      <c r="LHO476" s="40"/>
      <c r="LHP476" s="40"/>
      <c r="LHQ476" s="40"/>
      <c r="LHR476" s="40"/>
      <c r="LHS476" s="40"/>
      <c r="LHT476" s="40"/>
      <c r="LHU476" s="40"/>
      <c r="LHV476" s="40"/>
      <c r="LHW476" s="40"/>
      <c r="LHX476" s="40"/>
      <c r="LHY476" s="40"/>
      <c r="LHZ476" s="40"/>
      <c r="LIA476" s="40"/>
      <c r="LIB476" s="40"/>
      <c r="LIC476" s="40"/>
      <c r="LID476" s="40"/>
      <c r="LIE476" s="40"/>
      <c r="LIF476" s="40"/>
      <c r="LIG476" s="40"/>
      <c r="LIH476" s="40"/>
      <c r="LII476" s="40"/>
      <c r="LIJ476" s="40"/>
      <c r="LIK476" s="40"/>
      <c r="LIL476" s="40"/>
      <c r="LIM476" s="40"/>
      <c r="LIN476" s="40"/>
      <c r="LIO476" s="40"/>
      <c r="LIP476" s="40"/>
      <c r="LIQ476" s="40"/>
      <c r="LIR476" s="40"/>
      <c r="LIS476" s="40"/>
      <c r="LIT476" s="40"/>
      <c r="LIU476" s="40"/>
      <c r="LIV476" s="40"/>
      <c r="LIW476" s="40"/>
      <c r="LIX476" s="40"/>
      <c r="LIY476" s="40"/>
      <c r="LIZ476" s="40"/>
      <c r="LJA476" s="40"/>
      <c r="LJB476" s="40"/>
      <c r="LJC476" s="40"/>
      <c r="LJD476" s="40"/>
      <c r="LJE476" s="40"/>
      <c r="LJF476" s="40"/>
      <c r="LJG476" s="40"/>
      <c r="LJH476" s="40"/>
      <c r="LJI476" s="40"/>
      <c r="LJJ476" s="40"/>
      <c r="LJK476" s="40"/>
      <c r="LJL476" s="40"/>
      <c r="LJM476" s="40"/>
      <c r="LJN476" s="40"/>
      <c r="LJO476" s="40"/>
      <c r="LJP476" s="40"/>
      <c r="LJQ476" s="40"/>
      <c r="LJR476" s="40"/>
      <c r="LJS476" s="40"/>
      <c r="LJT476" s="40"/>
      <c r="LJU476" s="40"/>
      <c r="LJV476" s="40"/>
      <c r="LJW476" s="40"/>
      <c r="LJX476" s="40"/>
      <c r="LJY476" s="40"/>
      <c r="LJZ476" s="40"/>
      <c r="LKA476" s="40"/>
      <c r="LKB476" s="40"/>
      <c r="LKC476" s="40"/>
      <c r="LKD476" s="40"/>
      <c r="LKE476" s="40"/>
      <c r="LKF476" s="40"/>
      <c r="LKG476" s="40"/>
      <c r="LKH476" s="40"/>
      <c r="LKI476" s="40"/>
      <c r="LKJ476" s="40"/>
      <c r="LKK476" s="40"/>
      <c r="LKL476" s="40"/>
      <c r="LKM476" s="40"/>
      <c r="LKN476" s="40"/>
      <c r="LKO476" s="40"/>
      <c r="LKP476" s="40"/>
      <c r="LKQ476" s="40"/>
      <c r="LKR476" s="40"/>
      <c r="LKS476" s="40"/>
      <c r="LKT476" s="40"/>
      <c r="LKU476" s="40"/>
      <c r="LKV476" s="40"/>
      <c r="LKW476" s="40"/>
      <c r="LKX476" s="40"/>
      <c r="LKY476" s="40"/>
      <c r="LKZ476" s="40"/>
      <c r="LLA476" s="40"/>
      <c r="LLB476" s="40"/>
      <c r="LLC476" s="40"/>
      <c r="LLD476" s="40"/>
      <c r="LLE476" s="40"/>
      <c r="LLF476" s="40"/>
      <c r="LLG476" s="40"/>
      <c r="LLH476" s="40"/>
      <c r="LLI476" s="40"/>
      <c r="LLJ476" s="40"/>
      <c r="LLK476" s="40"/>
      <c r="LLL476" s="40"/>
      <c r="LLM476" s="40"/>
      <c r="LLN476" s="40"/>
      <c r="LLO476" s="40"/>
      <c r="LLP476" s="40"/>
      <c r="LLQ476" s="40"/>
      <c r="LLR476" s="40"/>
      <c r="LLS476" s="40"/>
      <c r="LLT476" s="40"/>
      <c r="LLU476" s="40"/>
      <c r="LLV476" s="40"/>
      <c r="LLW476" s="40"/>
      <c r="LLX476" s="40"/>
      <c r="LLY476" s="40"/>
      <c r="LLZ476" s="40"/>
      <c r="LMA476" s="40"/>
      <c r="LMB476" s="40"/>
      <c r="LMC476" s="40"/>
      <c r="LMD476" s="40"/>
      <c r="LME476" s="40"/>
      <c r="LMF476" s="40"/>
      <c r="LMG476" s="40"/>
      <c r="LMH476" s="40"/>
      <c r="LMI476" s="40"/>
      <c r="LMJ476" s="40"/>
      <c r="LMK476" s="40"/>
      <c r="LML476" s="40"/>
      <c r="LMM476" s="40"/>
      <c r="LMN476" s="40"/>
      <c r="LMO476" s="40"/>
      <c r="LMP476" s="40"/>
      <c r="LMQ476" s="40"/>
      <c r="LMR476" s="40"/>
      <c r="LMS476" s="40"/>
      <c r="LMT476" s="40"/>
      <c r="LMU476" s="40"/>
      <c r="LMV476" s="40"/>
      <c r="LMW476" s="40"/>
      <c r="LMX476" s="40"/>
      <c r="LMY476" s="40"/>
      <c r="LMZ476" s="40"/>
      <c r="LNA476" s="40"/>
      <c r="LNB476" s="40"/>
      <c r="LNC476" s="40"/>
      <c r="LND476" s="40"/>
      <c r="LNE476" s="40"/>
      <c r="LNF476" s="40"/>
      <c r="LNG476" s="40"/>
      <c r="LNH476" s="40"/>
      <c r="LNI476" s="40"/>
      <c r="LNJ476" s="40"/>
      <c r="LNK476" s="40"/>
      <c r="LNL476" s="40"/>
      <c r="LNM476" s="40"/>
      <c r="LNN476" s="40"/>
      <c r="LNO476" s="40"/>
      <c r="LNP476" s="40"/>
      <c r="LNQ476" s="40"/>
      <c r="LNR476" s="40"/>
      <c r="LNS476" s="40"/>
      <c r="LNT476" s="40"/>
      <c r="LNU476" s="40"/>
      <c r="LNV476" s="40"/>
      <c r="LNW476" s="40"/>
      <c r="LNX476" s="40"/>
      <c r="LNY476" s="40"/>
      <c r="LNZ476" s="40"/>
      <c r="LOA476" s="40"/>
      <c r="LOB476" s="40"/>
      <c r="LOC476" s="40"/>
      <c r="LOD476" s="40"/>
      <c r="LOE476" s="40"/>
      <c r="LOF476" s="40"/>
      <c r="LOG476" s="40"/>
      <c r="LOH476" s="40"/>
      <c r="LOI476" s="40"/>
      <c r="LOJ476" s="40"/>
      <c r="LOK476" s="40"/>
      <c r="LOL476" s="40"/>
      <c r="LOM476" s="40"/>
      <c r="LON476" s="40"/>
      <c r="LOO476" s="40"/>
      <c r="LOP476" s="40"/>
      <c r="LOQ476" s="40"/>
      <c r="LOR476" s="40"/>
      <c r="LOS476" s="40"/>
      <c r="LOT476" s="40"/>
      <c r="LOU476" s="40"/>
      <c r="LOV476" s="40"/>
      <c r="LOW476" s="40"/>
      <c r="LOX476" s="40"/>
      <c r="LOY476" s="40"/>
      <c r="LOZ476" s="40"/>
      <c r="LPA476" s="40"/>
      <c r="LPB476" s="40"/>
      <c r="LPC476" s="40"/>
      <c r="LPD476" s="40"/>
      <c r="LPE476" s="40"/>
      <c r="LPF476" s="40"/>
      <c r="LPG476" s="40"/>
      <c r="LPH476" s="40"/>
      <c r="LPI476" s="40"/>
      <c r="LPJ476" s="40"/>
      <c r="LPK476" s="40"/>
      <c r="LPL476" s="40"/>
      <c r="LPM476" s="40"/>
      <c r="LPN476" s="40"/>
      <c r="LPO476" s="40"/>
      <c r="LPP476" s="40"/>
      <c r="LPQ476" s="40"/>
      <c r="LPR476" s="40"/>
      <c r="LPS476" s="40"/>
      <c r="LPT476" s="40"/>
      <c r="LPU476" s="40"/>
      <c r="LPV476" s="40"/>
      <c r="LPW476" s="40"/>
      <c r="LPX476" s="40"/>
      <c r="LPY476" s="40"/>
      <c r="LPZ476" s="40"/>
      <c r="LQA476" s="40"/>
      <c r="LQB476" s="40"/>
      <c r="LQC476" s="40"/>
      <c r="LQD476" s="40"/>
      <c r="LQE476" s="40"/>
      <c r="LQF476" s="40"/>
      <c r="LQG476" s="40"/>
      <c r="LQH476" s="40"/>
      <c r="LQI476" s="40"/>
      <c r="LQJ476" s="40"/>
      <c r="LQK476" s="40"/>
      <c r="LQL476" s="40"/>
      <c r="LQM476" s="40"/>
      <c r="LQN476" s="40"/>
      <c r="LQO476" s="40"/>
      <c r="LQP476" s="40"/>
      <c r="LQQ476" s="40"/>
      <c r="LQR476" s="40"/>
      <c r="LQS476" s="40"/>
      <c r="LQT476" s="40"/>
      <c r="LQU476" s="40"/>
      <c r="LQV476" s="40"/>
      <c r="LQW476" s="40"/>
      <c r="LQX476" s="40"/>
      <c r="LQY476" s="40"/>
      <c r="LQZ476" s="40"/>
      <c r="LRA476" s="40"/>
      <c r="LRB476" s="40"/>
      <c r="LRC476" s="40"/>
      <c r="LRD476" s="40"/>
      <c r="LRE476" s="40"/>
      <c r="LRF476" s="40"/>
      <c r="LRG476" s="40"/>
      <c r="LRH476" s="40"/>
      <c r="LRI476" s="40"/>
      <c r="LRJ476" s="40"/>
      <c r="LRK476" s="40"/>
      <c r="LRL476" s="40"/>
      <c r="LRM476" s="40"/>
      <c r="LRN476" s="40"/>
      <c r="LRO476" s="40"/>
      <c r="LRP476" s="40"/>
      <c r="LRQ476" s="40"/>
      <c r="LRR476" s="40"/>
      <c r="LRS476" s="40"/>
      <c r="LRT476" s="40"/>
      <c r="LRU476" s="40"/>
      <c r="LRV476" s="40"/>
      <c r="LRW476" s="40"/>
      <c r="LRX476" s="40"/>
      <c r="LRY476" s="40"/>
      <c r="LRZ476" s="40"/>
      <c r="LSA476" s="40"/>
      <c r="LSB476" s="40"/>
      <c r="LSC476" s="40"/>
      <c r="LSD476" s="40"/>
      <c r="LSE476" s="40"/>
      <c r="LSF476" s="40"/>
      <c r="LSG476" s="40"/>
      <c r="LSH476" s="40"/>
      <c r="LSI476" s="40"/>
      <c r="LSJ476" s="40"/>
      <c r="LSK476" s="40"/>
      <c r="LSL476" s="40"/>
      <c r="LSM476" s="40"/>
      <c r="LSN476" s="40"/>
      <c r="LSO476" s="40"/>
      <c r="LSP476" s="40"/>
      <c r="LSQ476" s="40"/>
      <c r="LSR476" s="40"/>
      <c r="LSS476" s="40"/>
      <c r="LST476" s="40"/>
      <c r="LSU476" s="40"/>
      <c r="LSV476" s="40"/>
      <c r="LSW476" s="40"/>
      <c r="LSX476" s="40"/>
      <c r="LSY476" s="40"/>
      <c r="LSZ476" s="40"/>
      <c r="LTA476" s="40"/>
      <c r="LTB476" s="40"/>
      <c r="LTC476" s="40"/>
      <c r="LTD476" s="40"/>
      <c r="LTE476" s="40"/>
      <c r="LTF476" s="40"/>
      <c r="LTG476" s="40"/>
      <c r="LTH476" s="40"/>
      <c r="LTI476" s="40"/>
      <c r="LTJ476" s="40"/>
      <c r="LTK476" s="40"/>
      <c r="LTL476" s="40"/>
      <c r="LTM476" s="40"/>
      <c r="LTN476" s="40"/>
      <c r="LTO476" s="40"/>
      <c r="LTP476" s="40"/>
      <c r="LTQ476" s="40"/>
      <c r="LTR476" s="40"/>
      <c r="LTS476" s="40"/>
      <c r="LTT476" s="40"/>
      <c r="LTU476" s="40"/>
      <c r="LTV476" s="40"/>
      <c r="LTW476" s="40"/>
      <c r="LTX476" s="40"/>
      <c r="LTY476" s="40"/>
      <c r="LTZ476" s="40"/>
      <c r="LUA476" s="40"/>
      <c r="LUB476" s="40"/>
      <c r="LUC476" s="40"/>
      <c r="LUD476" s="40"/>
      <c r="LUE476" s="40"/>
      <c r="LUF476" s="40"/>
      <c r="LUG476" s="40"/>
      <c r="LUH476" s="40"/>
      <c r="LUI476" s="40"/>
      <c r="LUJ476" s="40"/>
      <c r="LUK476" s="40"/>
      <c r="LUL476" s="40"/>
      <c r="LUM476" s="40"/>
      <c r="LUN476" s="40"/>
      <c r="LUO476" s="40"/>
      <c r="LUP476" s="40"/>
      <c r="LUQ476" s="40"/>
      <c r="LUR476" s="40"/>
      <c r="LUS476" s="40"/>
      <c r="LUT476" s="40"/>
      <c r="LUU476" s="40"/>
      <c r="LUV476" s="40"/>
      <c r="LUW476" s="40"/>
      <c r="LUX476" s="40"/>
      <c r="LUY476" s="40"/>
      <c r="LUZ476" s="40"/>
      <c r="LVA476" s="40"/>
      <c r="LVB476" s="40"/>
      <c r="LVC476" s="40"/>
      <c r="LVD476" s="40"/>
      <c r="LVE476" s="40"/>
      <c r="LVF476" s="40"/>
      <c r="LVG476" s="40"/>
      <c r="LVH476" s="40"/>
      <c r="LVI476" s="40"/>
      <c r="LVJ476" s="40"/>
      <c r="LVK476" s="40"/>
      <c r="LVL476" s="40"/>
      <c r="LVM476" s="40"/>
      <c r="LVN476" s="40"/>
      <c r="LVO476" s="40"/>
      <c r="LVP476" s="40"/>
      <c r="LVQ476" s="40"/>
      <c r="LVR476" s="40"/>
      <c r="LVS476" s="40"/>
      <c r="LVT476" s="40"/>
      <c r="LVU476" s="40"/>
      <c r="LVV476" s="40"/>
      <c r="LVW476" s="40"/>
      <c r="LVX476" s="40"/>
      <c r="LVY476" s="40"/>
      <c r="LVZ476" s="40"/>
      <c r="LWA476" s="40"/>
      <c r="LWB476" s="40"/>
      <c r="LWC476" s="40"/>
      <c r="LWD476" s="40"/>
      <c r="LWE476" s="40"/>
      <c r="LWF476" s="40"/>
      <c r="LWG476" s="40"/>
      <c r="LWH476" s="40"/>
      <c r="LWI476" s="40"/>
      <c r="LWJ476" s="40"/>
      <c r="LWK476" s="40"/>
      <c r="LWL476" s="40"/>
      <c r="LWM476" s="40"/>
      <c r="LWN476" s="40"/>
      <c r="LWO476" s="40"/>
      <c r="LWP476" s="40"/>
      <c r="LWQ476" s="40"/>
      <c r="LWR476" s="40"/>
      <c r="LWS476" s="40"/>
      <c r="LWT476" s="40"/>
      <c r="LWU476" s="40"/>
      <c r="LWV476" s="40"/>
      <c r="LWW476" s="40"/>
      <c r="LWX476" s="40"/>
      <c r="LWY476" s="40"/>
      <c r="LWZ476" s="40"/>
      <c r="LXA476" s="40"/>
      <c r="LXB476" s="40"/>
      <c r="LXC476" s="40"/>
      <c r="LXD476" s="40"/>
      <c r="LXE476" s="40"/>
      <c r="LXF476" s="40"/>
      <c r="LXG476" s="40"/>
      <c r="LXH476" s="40"/>
      <c r="LXI476" s="40"/>
      <c r="LXJ476" s="40"/>
      <c r="LXK476" s="40"/>
      <c r="LXL476" s="40"/>
      <c r="LXM476" s="40"/>
      <c r="LXN476" s="40"/>
      <c r="LXO476" s="40"/>
      <c r="LXP476" s="40"/>
      <c r="LXQ476" s="40"/>
      <c r="LXR476" s="40"/>
      <c r="LXS476" s="40"/>
      <c r="LXT476" s="40"/>
      <c r="LXU476" s="40"/>
      <c r="LXV476" s="40"/>
      <c r="LXW476" s="40"/>
      <c r="LXX476" s="40"/>
      <c r="LXY476" s="40"/>
      <c r="LXZ476" s="40"/>
      <c r="LYA476" s="40"/>
      <c r="LYB476" s="40"/>
      <c r="LYC476" s="40"/>
      <c r="LYD476" s="40"/>
      <c r="LYE476" s="40"/>
      <c r="LYF476" s="40"/>
      <c r="LYG476" s="40"/>
      <c r="LYH476" s="40"/>
      <c r="LYI476" s="40"/>
      <c r="LYJ476" s="40"/>
      <c r="LYK476" s="40"/>
      <c r="LYL476" s="40"/>
      <c r="LYM476" s="40"/>
      <c r="LYN476" s="40"/>
      <c r="LYO476" s="40"/>
      <c r="LYP476" s="40"/>
      <c r="LYQ476" s="40"/>
      <c r="LYR476" s="40"/>
      <c r="LYS476" s="40"/>
      <c r="LYT476" s="40"/>
      <c r="LYU476" s="40"/>
      <c r="LYV476" s="40"/>
      <c r="LYW476" s="40"/>
      <c r="LYX476" s="40"/>
      <c r="LYY476" s="40"/>
      <c r="LYZ476" s="40"/>
      <c r="LZA476" s="40"/>
      <c r="LZB476" s="40"/>
      <c r="LZC476" s="40"/>
      <c r="LZD476" s="40"/>
      <c r="LZE476" s="40"/>
      <c r="LZF476" s="40"/>
      <c r="LZG476" s="40"/>
      <c r="LZH476" s="40"/>
      <c r="LZI476" s="40"/>
      <c r="LZJ476" s="40"/>
      <c r="LZK476" s="40"/>
      <c r="LZL476" s="40"/>
      <c r="LZM476" s="40"/>
      <c r="LZN476" s="40"/>
      <c r="LZO476" s="40"/>
      <c r="LZP476" s="40"/>
      <c r="LZQ476" s="40"/>
      <c r="LZR476" s="40"/>
      <c r="LZS476" s="40"/>
      <c r="LZT476" s="40"/>
      <c r="LZU476" s="40"/>
      <c r="LZV476" s="40"/>
      <c r="LZW476" s="40"/>
      <c r="LZX476" s="40"/>
      <c r="LZY476" s="40"/>
      <c r="LZZ476" s="40"/>
      <c r="MAA476" s="40"/>
      <c r="MAB476" s="40"/>
      <c r="MAC476" s="40"/>
      <c r="MAD476" s="40"/>
      <c r="MAE476" s="40"/>
      <c r="MAF476" s="40"/>
      <c r="MAG476" s="40"/>
      <c r="MAH476" s="40"/>
      <c r="MAI476" s="40"/>
      <c r="MAJ476" s="40"/>
      <c r="MAK476" s="40"/>
      <c r="MAL476" s="40"/>
      <c r="MAM476" s="40"/>
      <c r="MAN476" s="40"/>
      <c r="MAO476" s="40"/>
      <c r="MAP476" s="40"/>
      <c r="MAQ476" s="40"/>
      <c r="MAR476" s="40"/>
      <c r="MAS476" s="40"/>
      <c r="MAT476" s="40"/>
      <c r="MAU476" s="40"/>
      <c r="MAV476" s="40"/>
      <c r="MAW476" s="40"/>
      <c r="MAX476" s="40"/>
      <c r="MAY476" s="40"/>
      <c r="MAZ476" s="40"/>
      <c r="MBA476" s="40"/>
      <c r="MBB476" s="40"/>
      <c r="MBC476" s="40"/>
      <c r="MBD476" s="40"/>
      <c r="MBE476" s="40"/>
      <c r="MBF476" s="40"/>
      <c r="MBG476" s="40"/>
      <c r="MBH476" s="40"/>
      <c r="MBI476" s="40"/>
      <c r="MBJ476" s="40"/>
      <c r="MBK476" s="40"/>
      <c r="MBL476" s="40"/>
      <c r="MBM476" s="40"/>
      <c r="MBN476" s="40"/>
      <c r="MBO476" s="40"/>
      <c r="MBP476" s="40"/>
      <c r="MBQ476" s="40"/>
      <c r="MBR476" s="40"/>
      <c r="MBS476" s="40"/>
      <c r="MBT476" s="40"/>
      <c r="MBU476" s="40"/>
      <c r="MBV476" s="40"/>
      <c r="MBW476" s="40"/>
      <c r="MBX476" s="40"/>
      <c r="MBY476" s="40"/>
      <c r="MBZ476" s="40"/>
      <c r="MCA476" s="40"/>
      <c r="MCB476" s="40"/>
      <c r="MCC476" s="40"/>
      <c r="MCD476" s="40"/>
      <c r="MCE476" s="40"/>
      <c r="MCF476" s="40"/>
      <c r="MCG476" s="40"/>
      <c r="MCH476" s="40"/>
      <c r="MCI476" s="40"/>
      <c r="MCJ476" s="40"/>
      <c r="MCK476" s="40"/>
      <c r="MCL476" s="40"/>
      <c r="MCM476" s="40"/>
      <c r="MCN476" s="40"/>
      <c r="MCO476" s="40"/>
      <c r="MCP476" s="40"/>
      <c r="MCQ476" s="40"/>
      <c r="MCR476" s="40"/>
      <c r="MCS476" s="40"/>
      <c r="MCT476" s="40"/>
      <c r="MCU476" s="40"/>
      <c r="MCV476" s="40"/>
      <c r="MCW476" s="40"/>
      <c r="MCX476" s="40"/>
      <c r="MCY476" s="40"/>
      <c r="MCZ476" s="40"/>
      <c r="MDA476" s="40"/>
      <c r="MDB476" s="40"/>
      <c r="MDC476" s="40"/>
      <c r="MDD476" s="40"/>
      <c r="MDE476" s="40"/>
      <c r="MDF476" s="40"/>
      <c r="MDG476" s="40"/>
      <c r="MDH476" s="40"/>
      <c r="MDI476" s="40"/>
      <c r="MDJ476" s="40"/>
      <c r="MDK476" s="40"/>
      <c r="MDL476" s="40"/>
      <c r="MDM476" s="40"/>
      <c r="MDN476" s="40"/>
      <c r="MDO476" s="40"/>
      <c r="MDP476" s="40"/>
      <c r="MDQ476" s="40"/>
      <c r="MDR476" s="40"/>
      <c r="MDS476" s="40"/>
      <c r="MDT476" s="40"/>
      <c r="MDU476" s="40"/>
      <c r="MDV476" s="40"/>
      <c r="MDW476" s="40"/>
      <c r="MDX476" s="40"/>
      <c r="MDY476" s="40"/>
      <c r="MDZ476" s="40"/>
      <c r="MEA476" s="40"/>
      <c r="MEB476" s="40"/>
      <c r="MEC476" s="40"/>
      <c r="MED476" s="40"/>
      <c r="MEE476" s="40"/>
      <c r="MEF476" s="40"/>
      <c r="MEG476" s="40"/>
      <c r="MEH476" s="40"/>
      <c r="MEI476" s="40"/>
      <c r="MEJ476" s="40"/>
      <c r="MEK476" s="40"/>
      <c r="MEL476" s="40"/>
      <c r="MEM476" s="40"/>
      <c r="MEN476" s="40"/>
      <c r="MEO476" s="40"/>
      <c r="MEP476" s="40"/>
      <c r="MEQ476" s="40"/>
      <c r="MER476" s="40"/>
      <c r="MES476" s="40"/>
      <c r="MET476" s="40"/>
      <c r="MEU476" s="40"/>
      <c r="MEV476" s="40"/>
      <c r="MEW476" s="40"/>
      <c r="MEX476" s="40"/>
      <c r="MEY476" s="40"/>
      <c r="MEZ476" s="40"/>
      <c r="MFA476" s="40"/>
      <c r="MFB476" s="40"/>
      <c r="MFC476" s="40"/>
      <c r="MFD476" s="40"/>
      <c r="MFE476" s="40"/>
      <c r="MFF476" s="40"/>
      <c r="MFG476" s="40"/>
      <c r="MFH476" s="40"/>
      <c r="MFI476" s="40"/>
      <c r="MFJ476" s="40"/>
      <c r="MFK476" s="40"/>
      <c r="MFL476" s="40"/>
      <c r="MFM476" s="40"/>
      <c r="MFN476" s="40"/>
      <c r="MFO476" s="40"/>
      <c r="MFP476" s="40"/>
      <c r="MFQ476" s="40"/>
      <c r="MFR476" s="40"/>
      <c r="MFS476" s="40"/>
      <c r="MFT476" s="40"/>
      <c r="MFU476" s="40"/>
      <c r="MFV476" s="40"/>
      <c r="MFW476" s="40"/>
      <c r="MFX476" s="40"/>
      <c r="MFY476" s="40"/>
      <c r="MFZ476" s="40"/>
      <c r="MGA476" s="40"/>
      <c r="MGB476" s="40"/>
      <c r="MGC476" s="40"/>
      <c r="MGD476" s="40"/>
      <c r="MGE476" s="40"/>
      <c r="MGF476" s="40"/>
      <c r="MGG476" s="40"/>
      <c r="MGH476" s="40"/>
      <c r="MGI476" s="40"/>
      <c r="MGJ476" s="40"/>
      <c r="MGK476" s="40"/>
      <c r="MGL476" s="40"/>
      <c r="MGM476" s="40"/>
      <c r="MGN476" s="40"/>
      <c r="MGO476" s="40"/>
      <c r="MGP476" s="40"/>
      <c r="MGQ476" s="40"/>
      <c r="MGR476" s="40"/>
      <c r="MGS476" s="40"/>
      <c r="MGT476" s="40"/>
      <c r="MGU476" s="40"/>
      <c r="MGV476" s="40"/>
      <c r="MGW476" s="40"/>
      <c r="MGX476" s="40"/>
      <c r="MGY476" s="40"/>
      <c r="MGZ476" s="40"/>
      <c r="MHA476" s="40"/>
      <c r="MHB476" s="40"/>
      <c r="MHC476" s="40"/>
      <c r="MHD476" s="40"/>
      <c r="MHE476" s="40"/>
      <c r="MHF476" s="40"/>
      <c r="MHG476" s="40"/>
      <c r="MHH476" s="40"/>
      <c r="MHI476" s="40"/>
      <c r="MHJ476" s="40"/>
      <c r="MHK476" s="40"/>
      <c r="MHL476" s="40"/>
      <c r="MHM476" s="40"/>
      <c r="MHN476" s="40"/>
      <c r="MHO476" s="40"/>
      <c r="MHP476" s="40"/>
      <c r="MHQ476" s="40"/>
      <c r="MHR476" s="40"/>
      <c r="MHS476" s="40"/>
      <c r="MHT476" s="40"/>
      <c r="MHU476" s="40"/>
      <c r="MHV476" s="40"/>
      <c r="MHW476" s="40"/>
      <c r="MHX476" s="40"/>
      <c r="MHY476" s="40"/>
      <c r="MHZ476" s="40"/>
      <c r="MIA476" s="40"/>
      <c r="MIB476" s="40"/>
      <c r="MIC476" s="40"/>
      <c r="MID476" s="40"/>
      <c r="MIE476" s="40"/>
      <c r="MIF476" s="40"/>
      <c r="MIG476" s="40"/>
      <c r="MIH476" s="40"/>
      <c r="MII476" s="40"/>
      <c r="MIJ476" s="40"/>
      <c r="MIK476" s="40"/>
      <c r="MIL476" s="40"/>
      <c r="MIM476" s="40"/>
      <c r="MIN476" s="40"/>
      <c r="MIO476" s="40"/>
      <c r="MIP476" s="40"/>
      <c r="MIQ476" s="40"/>
      <c r="MIR476" s="40"/>
      <c r="MIS476" s="40"/>
      <c r="MIT476" s="40"/>
      <c r="MIU476" s="40"/>
      <c r="MIV476" s="40"/>
      <c r="MIW476" s="40"/>
      <c r="MIX476" s="40"/>
      <c r="MIY476" s="40"/>
      <c r="MIZ476" s="40"/>
      <c r="MJA476" s="40"/>
      <c r="MJB476" s="40"/>
      <c r="MJC476" s="40"/>
      <c r="MJD476" s="40"/>
      <c r="MJE476" s="40"/>
      <c r="MJF476" s="40"/>
      <c r="MJG476" s="40"/>
      <c r="MJH476" s="40"/>
      <c r="MJI476" s="40"/>
      <c r="MJJ476" s="40"/>
      <c r="MJK476" s="40"/>
      <c r="MJL476" s="40"/>
      <c r="MJM476" s="40"/>
      <c r="MJN476" s="40"/>
      <c r="MJO476" s="40"/>
      <c r="MJP476" s="40"/>
      <c r="MJQ476" s="40"/>
      <c r="MJR476" s="40"/>
      <c r="MJS476" s="40"/>
      <c r="MJT476" s="40"/>
      <c r="MJU476" s="40"/>
      <c r="MJV476" s="40"/>
      <c r="MJW476" s="40"/>
      <c r="MJX476" s="40"/>
      <c r="MJY476" s="40"/>
      <c r="MJZ476" s="40"/>
      <c r="MKA476" s="40"/>
      <c r="MKB476" s="40"/>
      <c r="MKC476" s="40"/>
      <c r="MKD476" s="40"/>
      <c r="MKE476" s="40"/>
      <c r="MKF476" s="40"/>
      <c r="MKG476" s="40"/>
      <c r="MKH476" s="40"/>
      <c r="MKI476" s="40"/>
      <c r="MKJ476" s="40"/>
      <c r="MKK476" s="40"/>
      <c r="MKL476" s="40"/>
      <c r="MKM476" s="40"/>
      <c r="MKN476" s="40"/>
      <c r="MKO476" s="40"/>
      <c r="MKP476" s="40"/>
      <c r="MKQ476" s="40"/>
      <c r="MKR476" s="40"/>
      <c r="MKS476" s="40"/>
      <c r="MKT476" s="40"/>
      <c r="MKU476" s="40"/>
      <c r="MKV476" s="40"/>
      <c r="MKW476" s="40"/>
      <c r="MKX476" s="40"/>
      <c r="MKY476" s="40"/>
      <c r="MKZ476" s="40"/>
      <c r="MLA476" s="40"/>
      <c r="MLB476" s="40"/>
      <c r="MLC476" s="40"/>
      <c r="MLD476" s="40"/>
      <c r="MLE476" s="40"/>
      <c r="MLF476" s="40"/>
      <c r="MLG476" s="40"/>
      <c r="MLH476" s="40"/>
      <c r="MLI476" s="40"/>
      <c r="MLJ476" s="40"/>
      <c r="MLK476" s="40"/>
      <c r="MLL476" s="40"/>
      <c r="MLM476" s="40"/>
      <c r="MLN476" s="40"/>
      <c r="MLO476" s="40"/>
      <c r="MLP476" s="40"/>
      <c r="MLQ476" s="40"/>
      <c r="MLR476" s="40"/>
      <c r="MLS476" s="40"/>
      <c r="MLT476" s="40"/>
      <c r="MLU476" s="40"/>
      <c r="MLV476" s="40"/>
      <c r="MLW476" s="40"/>
      <c r="MLX476" s="40"/>
      <c r="MLY476" s="40"/>
      <c r="MLZ476" s="40"/>
      <c r="MMA476" s="40"/>
      <c r="MMB476" s="40"/>
      <c r="MMC476" s="40"/>
      <c r="MMD476" s="40"/>
      <c r="MME476" s="40"/>
      <c r="MMF476" s="40"/>
      <c r="MMG476" s="40"/>
      <c r="MMH476" s="40"/>
      <c r="MMI476" s="40"/>
      <c r="MMJ476" s="40"/>
      <c r="MMK476" s="40"/>
      <c r="MML476" s="40"/>
      <c r="MMM476" s="40"/>
      <c r="MMN476" s="40"/>
      <c r="MMO476" s="40"/>
      <c r="MMP476" s="40"/>
      <c r="MMQ476" s="40"/>
      <c r="MMR476" s="40"/>
      <c r="MMS476" s="40"/>
      <c r="MMT476" s="40"/>
      <c r="MMU476" s="40"/>
      <c r="MMV476" s="40"/>
      <c r="MMW476" s="40"/>
      <c r="MMX476" s="40"/>
      <c r="MMY476" s="40"/>
      <c r="MMZ476" s="40"/>
      <c r="MNA476" s="40"/>
      <c r="MNB476" s="40"/>
      <c r="MNC476" s="40"/>
      <c r="MND476" s="40"/>
      <c r="MNE476" s="40"/>
      <c r="MNF476" s="40"/>
      <c r="MNG476" s="40"/>
      <c r="MNH476" s="40"/>
      <c r="MNI476" s="40"/>
      <c r="MNJ476" s="40"/>
      <c r="MNK476" s="40"/>
      <c r="MNL476" s="40"/>
      <c r="MNM476" s="40"/>
      <c r="MNN476" s="40"/>
      <c r="MNO476" s="40"/>
      <c r="MNP476" s="40"/>
      <c r="MNQ476" s="40"/>
      <c r="MNR476" s="40"/>
      <c r="MNS476" s="40"/>
      <c r="MNT476" s="40"/>
      <c r="MNU476" s="40"/>
      <c r="MNV476" s="40"/>
      <c r="MNW476" s="40"/>
      <c r="MNX476" s="40"/>
      <c r="MNY476" s="40"/>
      <c r="MNZ476" s="40"/>
      <c r="MOA476" s="40"/>
      <c r="MOB476" s="40"/>
      <c r="MOC476" s="40"/>
      <c r="MOD476" s="40"/>
      <c r="MOE476" s="40"/>
      <c r="MOF476" s="40"/>
      <c r="MOG476" s="40"/>
      <c r="MOH476" s="40"/>
      <c r="MOI476" s="40"/>
      <c r="MOJ476" s="40"/>
      <c r="MOK476" s="40"/>
      <c r="MOL476" s="40"/>
      <c r="MOM476" s="40"/>
      <c r="MON476" s="40"/>
      <c r="MOO476" s="40"/>
      <c r="MOP476" s="40"/>
      <c r="MOQ476" s="40"/>
      <c r="MOR476" s="40"/>
      <c r="MOS476" s="40"/>
      <c r="MOT476" s="40"/>
      <c r="MOU476" s="40"/>
      <c r="MOV476" s="40"/>
      <c r="MOW476" s="40"/>
      <c r="MOX476" s="40"/>
      <c r="MOY476" s="40"/>
      <c r="MOZ476" s="40"/>
      <c r="MPA476" s="40"/>
      <c r="MPB476" s="40"/>
      <c r="MPC476" s="40"/>
      <c r="MPD476" s="40"/>
      <c r="MPE476" s="40"/>
      <c r="MPF476" s="40"/>
      <c r="MPG476" s="40"/>
      <c r="MPH476" s="40"/>
      <c r="MPI476" s="40"/>
      <c r="MPJ476" s="40"/>
      <c r="MPK476" s="40"/>
      <c r="MPL476" s="40"/>
      <c r="MPM476" s="40"/>
      <c r="MPN476" s="40"/>
      <c r="MPO476" s="40"/>
      <c r="MPP476" s="40"/>
      <c r="MPQ476" s="40"/>
      <c r="MPR476" s="40"/>
      <c r="MPS476" s="40"/>
      <c r="MPT476" s="40"/>
      <c r="MPU476" s="40"/>
      <c r="MPV476" s="40"/>
      <c r="MPW476" s="40"/>
      <c r="MPX476" s="40"/>
      <c r="MPY476" s="40"/>
      <c r="MPZ476" s="40"/>
      <c r="MQA476" s="40"/>
      <c r="MQB476" s="40"/>
      <c r="MQC476" s="40"/>
      <c r="MQD476" s="40"/>
      <c r="MQE476" s="40"/>
      <c r="MQF476" s="40"/>
      <c r="MQG476" s="40"/>
      <c r="MQH476" s="40"/>
      <c r="MQI476" s="40"/>
      <c r="MQJ476" s="40"/>
      <c r="MQK476" s="40"/>
      <c r="MQL476" s="40"/>
      <c r="MQM476" s="40"/>
      <c r="MQN476" s="40"/>
      <c r="MQO476" s="40"/>
      <c r="MQP476" s="40"/>
      <c r="MQQ476" s="40"/>
      <c r="MQR476" s="40"/>
      <c r="MQS476" s="40"/>
      <c r="MQT476" s="40"/>
      <c r="MQU476" s="40"/>
      <c r="MQV476" s="40"/>
      <c r="MQW476" s="40"/>
      <c r="MQX476" s="40"/>
      <c r="MQY476" s="40"/>
      <c r="MQZ476" s="40"/>
      <c r="MRA476" s="40"/>
      <c r="MRB476" s="40"/>
      <c r="MRC476" s="40"/>
      <c r="MRD476" s="40"/>
      <c r="MRE476" s="40"/>
      <c r="MRF476" s="40"/>
      <c r="MRG476" s="40"/>
      <c r="MRH476" s="40"/>
      <c r="MRI476" s="40"/>
      <c r="MRJ476" s="40"/>
      <c r="MRK476" s="40"/>
      <c r="MRL476" s="40"/>
      <c r="MRM476" s="40"/>
      <c r="MRN476" s="40"/>
      <c r="MRO476" s="40"/>
      <c r="MRP476" s="40"/>
      <c r="MRQ476" s="40"/>
      <c r="MRR476" s="40"/>
      <c r="MRS476" s="40"/>
      <c r="MRT476" s="40"/>
      <c r="MRU476" s="40"/>
      <c r="MRV476" s="40"/>
      <c r="MRW476" s="40"/>
      <c r="MRX476" s="40"/>
      <c r="MRY476" s="40"/>
      <c r="MRZ476" s="40"/>
      <c r="MSA476" s="40"/>
      <c r="MSB476" s="40"/>
      <c r="MSC476" s="40"/>
      <c r="MSD476" s="40"/>
      <c r="MSE476" s="40"/>
      <c r="MSF476" s="40"/>
      <c r="MSG476" s="40"/>
      <c r="MSH476" s="40"/>
      <c r="MSI476" s="40"/>
      <c r="MSJ476" s="40"/>
      <c r="MSK476" s="40"/>
      <c r="MSL476" s="40"/>
      <c r="MSM476" s="40"/>
      <c r="MSN476" s="40"/>
      <c r="MSO476" s="40"/>
      <c r="MSP476" s="40"/>
      <c r="MSQ476" s="40"/>
      <c r="MSR476" s="40"/>
      <c r="MSS476" s="40"/>
      <c r="MST476" s="40"/>
      <c r="MSU476" s="40"/>
      <c r="MSV476" s="40"/>
      <c r="MSW476" s="40"/>
      <c r="MSX476" s="40"/>
      <c r="MSY476" s="40"/>
      <c r="MSZ476" s="40"/>
      <c r="MTA476" s="40"/>
      <c r="MTB476" s="40"/>
      <c r="MTC476" s="40"/>
      <c r="MTD476" s="40"/>
      <c r="MTE476" s="40"/>
      <c r="MTF476" s="40"/>
      <c r="MTG476" s="40"/>
      <c r="MTH476" s="40"/>
      <c r="MTI476" s="40"/>
      <c r="MTJ476" s="40"/>
      <c r="MTK476" s="40"/>
      <c r="MTL476" s="40"/>
      <c r="MTM476" s="40"/>
      <c r="MTN476" s="40"/>
      <c r="MTO476" s="40"/>
      <c r="MTP476" s="40"/>
      <c r="MTQ476" s="40"/>
      <c r="MTR476" s="40"/>
      <c r="MTS476" s="40"/>
      <c r="MTT476" s="40"/>
      <c r="MTU476" s="40"/>
      <c r="MTV476" s="40"/>
      <c r="MTW476" s="40"/>
      <c r="MTX476" s="40"/>
      <c r="MTY476" s="40"/>
      <c r="MTZ476" s="40"/>
      <c r="MUA476" s="40"/>
      <c r="MUB476" s="40"/>
      <c r="MUC476" s="40"/>
      <c r="MUD476" s="40"/>
      <c r="MUE476" s="40"/>
      <c r="MUF476" s="40"/>
      <c r="MUG476" s="40"/>
      <c r="MUH476" s="40"/>
      <c r="MUI476" s="40"/>
      <c r="MUJ476" s="40"/>
      <c r="MUK476" s="40"/>
      <c r="MUL476" s="40"/>
      <c r="MUM476" s="40"/>
      <c r="MUN476" s="40"/>
      <c r="MUO476" s="40"/>
      <c r="MUP476" s="40"/>
      <c r="MUQ476" s="40"/>
      <c r="MUR476" s="40"/>
      <c r="MUS476" s="40"/>
      <c r="MUT476" s="40"/>
      <c r="MUU476" s="40"/>
      <c r="MUV476" s="40"/>
      <c r="MUW476" s="40"/>
      <c r="MUX476" s="40"/>
      <c r="MUY476" s="40"/>
      <c r="MUZ476" s="40"/>
      <c r="MVA476" s="40"/>
      <c r="MVB476" s="40"/>
      <c r="MVC476" s="40"/>
      <c r="MVD476" s="40"/>
      <c r="MVE476" s="40"/>
      <c r="MVF476" s="40"/>
      <c r="MVG476" s="40"/>
      <c r="MVH476" s="40"/>
      <c r="MVI476" s="40"/>
      <c r="MVJ476" s="40"/>
      <c r="MVK476" s="40"/>
      <c r="MVL476" s="40"/>
      <c r="MVM476" s="40"/>
      <c r="MVN476" s="40"/>
      <c r="MVO476" s="40"/>
      <c r="MVP476" s="40"/>
      <c r="MVQ476" s="40"/>
      <c r="MVR476" s="40"/>
      <c r="MVS476" s="40"/>
      <c r="MVT476" s="40"/>
      <c r="MVU476" s="40"/>
      <c r="MVV476" s="40"/>
      <c r="MVW476" s="40"/>
      <c r="MVX476" s="40"/>
      <c r="MVY476" s="40"/>
      <c r="MVZ476" s="40"/>
      <c r="MWA476" s="40"/>
      <c r="MWB476" s="40"/>
      <c r="MWC476" s="40"/>
      <c r="MWD476" s="40"/>
      <c r="MWE476" s="40"/>
      <c r="MWF476" s="40"/>
      <c r="MWG476" s="40"/>
      <c r="MWH476" s="40"/>
      <c r="MWI476" s="40"/>
      <c r="MWJ476" s="40"/>
      <c r="MWK476" s="40"/>
      <c r="MWL476" s="40"/>
      <c r="MWM476" s="40"/>
      <c r="MWN476" s="40"/>
      <c r="MWO476" s="40"/>
      <c r="MWP476" s="40"/>
      <c r="MWQ476" s="40"/>
      <c r="MWR476" s="40"/>
      <c r="MWS476" s="40"/>
      <c r="MWT476" s="40"/>
      <c r="MWU476" s="40"/>
      <c r="MWV476" s="40"/>
      <c r="MWW476" s="40"/>
      <c r="MWX476" s="40"/>
      <c r="MWY476" s="40"/>
      <c r="MWZ476" s="40"/>
      <c r="MXA476" s="40"/>
      <c r="MXB476" s="40"/>
      <c r="MXC476" s="40"/>
      <c r="MXD476" s="40"/>
      <c r="MXE476" s="40"/>
      <c r="MXF476" s="40"/>
      <c r="MXG476" s="40"/>
      <c r="MXH476" s="40"/>
      <c r="MXI476" s="40"/>
      <c r="MXJ476" s="40"/>
      <c r="MXK476" s="40"/>
      <c r="MXL476" s="40"/>
      <c r="MXM476" s="40"/>
      <c r="MXN476" s="40"/>
      <c r="MXO476" s="40"/>
      <c r="MXP476" s="40"/>
      <c r="MXQ476" s="40"/>
      <c r="MXR476" s="40"/>
      <c r="MXS476" s="40"/>
      <c r="MXT476" s="40"/>
      <c r="MXU476" s="40"/>
      <c r="MXV476" s="40"/>
      <c r="MXW476" s="40"/>
      <c r="MXX476" s="40"/>
      <c r="MXY476" s="40"/>
      <c r="MXZ476" s="40"/>
      <c r="MYA476" s="40"/>
      <c r="MYB476" s="40"/>
      <c r="MYC476" s="40"/>
      <c r="MYD476" s="40"/>
      <c r="MYE476" s="40"/>
      <c r="MYF476" s="40"/>
      <c r="MYG476" s="40"/>
      <c r="MYH476" s="40"/>
      <c r="MYI476" s="40"/>
      <c r="MYJ476" s="40"/>
      <c r="MYK476" s="40"/>
      <c r="MYL476" s="40"/>
      <c r="MYM476" s="40"/>
      <c r="MYN476" s="40"/>
      <c r="MYO476" s="40"/>
      <c r="MYP476" s="40"/>
      <c r="MYQ476" s="40"/>
      <c r="MYR476" s="40"/>
      <c r="MYS476" s="40"/>
      <c r="MYT476" s="40"/>
      <c r="MYU476" s="40"/>
      <c r="MYV476" s="40"/>
      <c r="MYW476" s="40"/>
      <c r="MYX476" s="40"/>
      <c r="MYY476" s="40"/>
      <c r="MYZ476" s="40"/>
      <c r="MZA476" s="40"/>
      <c r="MZB476" s="40"/>
      <c r="MZC476" s="40"/>
      <c r="MZD476" s="40"/>
      <c r="MZE476" s="40"/>
      <c r="MZF476" s="40"/>
      <c r="MZG476" s="40"/>
      <c r="MZH476" s="40"/>
      <c r="MZI476" s="40"/>
      <c r="MZJ476" s="40"/>
      <c r="MZK476" s="40"/>
      <c r="MZL476" s="40"/>
      <c r="MZM476" s="40"/>
      <c r="MZN476" s="40"/>
      <c r="MZO476" s="40"/>
      <c r="MZP476" s="40"/>
      <c r="MZQ476" s="40"/>
      <c r="MZR476" s="40"/>
      <c r="MZS476" s="40"/>
      <c r="MZT476" s="40"/>
      <c r="MZU476" s="40"/>
      <c r="MZV476" s="40"/>
      <c r="MZW476" s="40"/>
      <c r="MZX476" s="40"/>
      <c r="MZY476" s="40"/>
      <c r="MZZ476" s="40"/>
      <c r="NAA476" s="40"/>
      <c r="NAB476" s="40"/>
      <c r="NAC476" s="40"/>
      <c r="NAD476" s="40"/>
      <c r="NAE476" s="40"/>
      <c r="NAF476" s="40"/>
      <c r="NAG476" s="40"/>
      <c r="NAH476" s="40"/>
      <c r="NAI476" s="40"/>
      <c r="NAJ476" s="40"/>
      <c r="NAK476" s="40"/>
      <c r="NAL476" s="40"/>
      <c r="NAM476" s="40"/>
      <c r="NAN476" s="40"/>
      <c r="NAO476" s="40"/>
      <c r="NAP476" s="40"/>
      <c r="NAQ476" s="40"/>
      <c r="NAR476" s="40"/>
      <c r="NAS476" s="40"/>
      <c r="NAT476" s="40"/>
      <c r="NAU476" s="40"/>
      <c r="NAV476" s="40"/>
      <c r="NAW476" s="40"/>
      <c r="NAX476" s="40"/>
      <c r="NAY476" s="40"/>
      <c r="NAZ476" s="40"/>
      <c r="NBA476" s="40"/>
      <c r="NBB476" s="40"/>
      <c r="NBC476" s="40"/>
      <c r="NBD476" s="40"/>
      <c r="NBE476" s="40"/>
      <c r="NBF476" s="40"/>
      <c r="NBG476" s="40"/>
      <c r="NBH476" s="40"/>
      <c r="NBI476" s="40"/>
      <c r="NBJ476" s="40"/>
      <c r="NBK476" s="40"/>
      <c r="NBL476" s="40"/>
      <c r="NBM476" s="40"/>
      <c r="NBN476" s="40"/>
      <c r="NBO476" s="40"/>
      <c r="NBP476" s="40"/>
      <c r="NBQ476" s="40"/>
      <c r="NBR476" s="40"/>
      <c r="NBS476" s="40"/>
      <c r="NBT476" s="40"/>
      <c r="NBU476" s="40"/>
      <c r="NBV476" s="40"/>
      <c r="NBW476" s="40"/>
      <c r="NBX476" s="40"/>
      <c r="NBY476" s="40"/>
      <c r="NBZ476" s="40"/>
      <c r="NCA476" s="40"/>
      <c r="NCB476" s="40"/>
      <c r="NCC476" s="40"/>
      <c r="NCD476" s="40"/>
      <c r="NCE476" s="40"/>
      <c r="NCF476" s="40"/>
      <c r="NCG476" s="40"/>
      <c r="NCH476" s="40"/>
      <c r="NCI476" s="40"/>
      <c r="NCJ476" s="40"/>
      <c r="NCK476" s="40"/>
      <c r="NCL476" s="40"/>
      <c r="NCM476" s="40"/>
      <c r="NCN476" s="40"/>
      <c r="NCO476" s="40"/>
      <c r="NCP476" s="40"/>
      <c r="NCQ476" s="40"/>
      <c r="NCR476" s="40"/>
      <c r="NCS476" s="40"/>
      <c r="NCT476" s="40"/>
      <c r="NCU476" s="40"/>
      <c r="NCV476" s="40"/>
      <c r="NCW476" s="40"/>
      <c r="NCX476" s="40"/>
      <c r="NCY476" s="40"/>
      <c r="NCZ476" s="40"/>
      <c r="NDA476" s="40"/>
      <c r="NDB476" s="40"/>
      <c r="NDC476" s="40"/>
      <c r="NDD476" s="40"/>
      <c r="NDE476" s="40"/>
      <c r="NDF476" s="40"/>
      <c r="NDG476" s="40"/>
      <c r="NDH476" s="40"/>
      <c r="NDI476" s="40"/>
      <c r="NDJ476" s="40"/>
      <c r="NDK476" s="40"/>
      <c r="NDL476" s="40"/>
      <c r="NDM476" s="40"/>
      <c r="NDN476" s="40"/>
      <c r="NDO476" s="40"/>
      <c r="NDP476" s="40"/>
      <c r="NDQ476" s="40"/>
      <c r="NDR476" s="40"/>
      <c r="NDS476" s="40"/>
      <c r="NDT476" s="40"/>
      <c r="NDU476" s="40"/>
      <c r="NDV476" s="40"/>
      <c r="NDW476" s="40"/>
      <c r="NDX476" s="40"/>
      <c r="NDY476" s="40"/>
      <c r="NDZ476" s="40"/>
      <c r="NEA476" s="40"/>
      <c r="NEB476" s="40"/>
      <c r="NEC476" s="40"/>
      <c r="NED476" s="40"/>
      <c r="NEE476" s="40"/>
      <c r="NEF476" s="40"/>
      <c r="NEG476" s="40"/>
      <c r="NEH476" s="40"/>
      <c r="NEI476" s="40"/>
      <c r="NEJ476" s="40"/>
      <c r="NEK476" s="40"/>
      <c r="NEL476" s="40"/>
      <c r="NEM476" s="40"/>
      <c r="NEN476" s="40"/>
      <c r="NEO476" s="40"/>
      <c r="NEP476" s="40"/>
      <c r="NEQ476" s="40"/>
      <c r="NER476" s="40"/>
      <c r="NES476" s="40"/>
      <c r="NET476" s="40"/>
      <c r="NEU476" s="40"/>
      <c r="NEV476" s="40"/>
      <c r="NEW476" s="40"/>
      <c r="NEX476" s="40"/>
      <c r="NEY476" s="40"/>
      <c r="NEZ476" s="40"/>
      <c r="NFA476" s="40"/>
      <c r="NFB476" s="40"/>
      <c r="NFC476" s="40"/>
      <c r="NFD476" s="40"/>
      <c r="NFE476" s="40"/>
      <c r="NFF476" s="40"/>
      <c r="NFG476" s="40"/>
      <c r="NFH476" s="40"/>
      <c r="NFI476" s="40"/>
      <c r="NFJ476" s="40"/>
      <c r="NFK476" s="40"/>
      <c r="NFL476" s="40"/>
      <c r="NFM476" s="40"/>
      <c r="NFN476" s="40"/>
      <c r="NFO476" s="40"/>
      <c r="NFP476" s="40"/>
      <c r="NFQ476" s="40"/>
      <c r="NFR476" s="40"/>
      <c r="NFS476" s="40"/>
      <c r="NFT476" s="40"/>
      <c r="NFU476" s="40"/>
      <c r="NFV476" s="40"/>
      <c r="NFW476" s="40"/>
      <c r="NFX476" s="40"/>
      <c r="NFY476" s="40"/>
      <c r="NFZ476" s="40"/>
      <c r="NGA476" s="40"/>
      <c r="NGB476" s="40"/>
      <c r="NGC476" s="40"/>
      <c r="NGD476" s="40"/>
      <c r="NGE476" s="40"/>
      <c r="NGF476" s="40"/>
      <c r="NGG476" s="40"/>
      <c r="NGH476" s="40"/>
      <c r="NGI476" s="40"/>
      <c r="NGJ476" s="40"/>
      <c r="NGK476" s="40"/>
      <c r="NGL476" s="40"/>
      <c r="NGM476" s="40"/>
      <c r="NGN476" s="40"/>
      <c r="NGO476" s="40"/>
      <c r="NGP476" s="40"/>
      <c r="NGQ476" s="40"/>
      <c r="NGR476" s="40"/>
      <c r="NGS476" s="40"/>
      <c r="NGT476" s="40"/>
      <c r="NGU476" s="40"/>
      <c r="NGV476" s="40"/>
      <c r="NGW476" s="40"/>
      <c r="NGX476" s="40"/>
      <c r="NGY476" s="40"/>
      <c r="NGZ476" s="40"/>
      <c r="NHA476" s="40"/>
      <c r="NHB476" s="40"/>
      <c r="NHC476" s="40"/>
      <c r="NHD476" s="40"/>
      <c r="NHE476" s="40"/>
      <c r="NHF476" s="40"/>
      <c r="NHG476" s="40"/>
      <c r="NHH476" s="40"/>
      <c r="NHI476" s="40"/>
      <c r="NHJ476" s="40"/>
      <c r="NHK476" s="40"/>
      <c r="NHL476" s="40"/>
      <c r="NHM476" s="40"/>
      <c r="NHN476" s="40"/>
      <c r="NHO476" s="40"/>
      <c r="NHP476" s="40"/>
      <c r="NHQ476" s="40"/>
      <c r="NHR476" s="40"/>
      <c r="NHS476" s="40"/>
      <c r="NHT476" s="40"/>
      <c r="NHU476" s="40"/>
      <c r="NHV476" s="40"/>
      <c r="NHW476" s="40"/>
      <c r="NHX476" s="40"/>
      <c r="NHY476" s="40"/>
      <c r="NHZ476" s="40"/>
      <c r="NIA476" s="40"/>
      <c r="NIB476" s="40"/>
      <c r="NIC476" s="40"/>
      <c r="NID476" s="40"/>
      <c r="NIE476" s="40"/>
      <c r="NIF476" s="40"/>
      <c r="NIG476" s="40"/>
      <c r="NIH476" s="40"/>
      <c r="NII476" s="40"/>
      <c r="NIJ476" s="40"/>
      <c r="NIK476" s="40"/>
      <c r="NIL476" s="40"/>
      <c r="NIM476" s="40"/>
      <c r="NIN476" s="40"/>
      <c r="NIO476" s="40"/>
      <c r="NIP476" s="40"/>
      <c r="NIQ476" s="40"/>
      <c r="NIR476" s="40"/>
      <c r="NIS476" s="40"/>
      <c r="NIT476" s="40"/>
      <c r="NIU476" s="40"/>
      <c r="NIV476" s="40"/>
      <c r="NIW476" s="40"/>
      <c r="NIX476" s="40"/>
      <c r="NIY476" s="40"/>
      <c r="NIZ476" s="40"/>
      <c r="NJA476" s="40"/>
      <c r="NJB476" s="40"/>
      <c r="NJC476" s="40"/>
      <c r="NJD476" s="40"/>
      <c r="NJE476" s="40"/>
      <c r="NJF476" s="40"/>
      <c r="NJG476" s="40"/>
      <c r="NJH476" s="40"/>
      <c r="NJI476" s="40"/>
      <c r="NJJ476" s="40"/>
      <c r="NJK476" s="40"/>
      <c r="NJL476" s="40"/>
      <c r="NJM476" s="40"/>
      <c r="NJN476" s="40"/>
      <c r="NJO476" s="40"/>
      <c r="NJP476" s="40"/>
      <c r="NJQ476" s="40"/>
      <c r="NJR476" s="40"/>
      <c r="NJS476" s="40"/>
      <c r="NJT476" s="40"/>
      <c r="NJU476" s="40"/>
      <c r="NJV476" s="40"/>
      <c r="NJW476" s="40"/>
      <c r="NJX476" s="40"/>
      <c r="NJY476" s="40"/>
      <c r="NJZ476" s="40"/>
      <c r="NKA476" s="40"/>
      <c r="NKB476" s="40"/>
      <c r="NKC476" s="40"/>
      <c r="NKD476" s="40"/>
      <c r="NKE476" s="40"/>
      <c r="NKF476" s="40"/>
      <c r="NKG476" s="40"/>
      <c r="NKH476" s="40"/>
      <c r="NKI476" s="40"/>
      <c r="NKJ476" s="40"/>
      <c r="NKK476" s="40"/>
      <c r="NKL476" s="40"/>
      <c r="NKM476" s="40"/>
      <c r="NKN476" s="40"/>
      <c r="NKO476" s="40"/>
      <c r="NKP476" s="40"/>
      <c r="NKQ476" s="40"/>
      <c r="NKR476" s="40"/>
      <c r="NKS476" s="40"/>
      <c r="NKT476" s="40"/>
      <c r="NKU476" s="40"/>
      <c r="NKV476" s="40"/>
      <c r="NKW476" s="40"/>
      <c r="NKX476" s="40"/>
      <c r="NKY476" s="40"/>
      <c r="NKZ476" s="40"/>
      <c r="NLA476" s="40"/>
      <c r="NLB476" s="40"/>
      <c r="NLC476" s="40"/>
      <c r="NLD476" s="40"/>
      <c r="NLE476" s="40"/>
      <c r="NLF476" s="40"/>
      <c r="NLG476" s="40"/>
      <c r="NLH476" s="40"/>
      <c r="NLI476" s="40"/>
      <c r="NLJ476" s="40"/>
      <c r="NLK476" s="40"/>
      <c r="NLL476" s="40"/>
      <c r="NLM476" s="40"/>
      <c r="NLN476" s="40"/>
      <c r="NLO476" s="40"/>
      <c r="NLP476" s="40"/>
      <c r="NLQ476" s="40"/>
      <c r="NLR476" s="40"/>
      <c r="NLS476" s="40"/>
      <c r="NLT476" s="40"/>
      <c r="NLU476" s="40"/>
      <c r="NLV476" s="40"/>
      <c r="NLW476" s="40"/>
      <c r="NLX476" s="40"/>
      <c r="NLY476" s="40"/>
      <c r="NLZ476" s="40"/>
      <c r="NMA476" s="40"/>
      <c r="NMB476" s="40"/>
      <c r="NMC476" s="40"/>
      <c r="NMD476" s="40"/>
      <c r="NME476" s="40"/>
      <c r="NMF476" s="40"/>
      <c r="NMG476" s="40"/>
      <c r="NMH476" s="40"/>
      <c r="NMI476" s="40"/>
      <c r="NMJ476" s="40"/>
      <c r="NMK476" s="40"/>
      <c r="NML476" s="40"/>
      <c r="NMM476" s="40"/>
      <c r="NMN476" s="40"/>
      <c r="NMO476" s="40"/>
      <c r="NMP476" s="40"/>
      <c r="NMQ476" s="40"/>
      <c r="NMR476" s="40"/>
      <c r="NMS476" s="40"/>
      <c r="NMT476" s="40"/>
      <c r="NMU476" s="40"/>
      <c r="NMV476" s="40"/>
      <c r="NMW476" s="40"/>
      <c r="NMX476" s="40"/>
      <c r="NMY476" s="40"/>
      <c r="NMZ476" s="40"/>
      <c r="NNA476" s="40"/>
      <c r="NNB476" s="40"/>
      <c r="NNC476" s="40"/>
      <c r="NND476" s="40"/>
      <c r="NNE476" s="40"/>
      <c r="NNF476" s="40"/>
      <c r="NNG476" s="40"/>
      <c r="NNH476" s="40"/>
      <c r="NNI476" s="40"/>
      <c r="NNJ476" s="40"/>
      <c r="NNK476" s="40"/>
      <c r="NNL476" s="40"/>
      <c r="NNM476" s="40"/>
      <c r="NNN476" s="40"/>
      <c r="NNO476" s="40"/>
      <c r="NNP476" s="40"/>
      <c r="NNQ476" s="40"/>
      <c r="NNR476" s="40"/>
      <c r="NNS476" s="40"/>
      <c r="NNT476" s="40"/>
      <c r="NNU476" s="40"/>
      <c r="NNV476" s="40"/>
      <c r="NNW476" s="40"/>
      <c r="NNX476" s="40"/>
      <c r="NNY476" s="40"/>
      <c r="NNZ476" s="40"/>
      <c r="NOA476" s="40"/>
      <c r="NOB476" s="40"/>
      <c r="NOC476" s="40"/>
      <c r="NOD476" s="40"/>
      <c r="NOE476" s="40"/>
      <c r="NOF476" s="40"/>
      <c r="NOG476" s="40"/>
      <c r="NOH476" s="40"/>
      <c r="NOI476" s="40"/>
      <c r="NOJ476" s="40"/>
      <c r="NOK476" s="40"/>
      <c r="NOL476" s="40"/>
      <c r="NOM476" s="40"/>
      <c r="NON476" s="40"/>
      <c r="NOO476" s="40"/>
      <c r="NOP476" s="40"/>
      <c r="NOQ476" s="40"/>
      <c r="NOR476" s="40"/>
      <c r="NOS476" s="40"/>
      <c r="NOT476" s="40"/>
      <c r="NOU476" s="40"/>
      <c r="NOV476" s="40"/>
      <c r="NOW476" s="40"/>
      <c r="NOX476" s="40"/>
      <c r="NOY476" s="40"/>
      <c r="NOZ476" s="40"/>
      <c r="NPA476" s="40"/>
      <c r="NPB476" s="40"/>
      <c r="NPC476" s="40"/>
      <c r="NPD476" s="40"/>
      <c r="NPE476" s="40"/>
      <c r="NPF476" s="40"/>
      <c r="NPG476" s="40"/>
      <c r="NPH476" s="40"/>
      <c r="NPI476" s="40"/>
      <c r="NPJ476" s="40"/>
      <c r="NPK476" s="40"/>
      <c r="NPL476" s="40"/>
      <c r="NPM476" s="40"/>
      <c r="NPN476" s="40"/>
      <c r="NPO476" s="40"/>
      <c r="NPP476" s="40"/>
      <c r="NPQ476" s="40"/>
      <c r="NPR476" s="40"/>
      <c r="NPS476" s="40"/>
      <c r="NPT476" s="40"/>
      <c r="NPU476" s="40"/>
      <c r="NPV476" s="40"/>
      <c r="NPW476" s="40"/>
      <c r="NPX476" s="40"/>
      <c r="NPY476" s="40"/>
      <c r="NPZ476" s="40"/>
      <c r="NQA476" s="40"/>
      <c r="NQB476" s="40"/>
      <c r="NQC476" s="40"/>
      <c r="NQD476" s="40"/>
      <c r="NQE476" s="40"/>
      <c r="NQF476" s="40"/>
      <c r="NQG476" s="40"/>
      <c r="NQH476" s="40"/>
      <c r="NQI476" s="40"/>
      <c r="NQJ476" s="40"/>
      <c r="NQK476" s="40"/>
      <c r="NQL476" s="40"/>
      <c r="NQM476" s="40"/>
      <c r="NQN476" s="40"/>
      <c r="NQO476" s="40"/>
      <c r="NQP476" s="40"/>
      <c r="NQQ476" s="40"/>
      <c r="NQR476" s="40"/>
      <c r="NQS476" s="40"/>
      <c r="NQT476" s="40"/>
      <c r="NQU476" s="40"/>
      <c r="NQV476" s="40"/>
      <c r="NQW476" s="40"/>
      <c r="NQX476" s="40"/>
      <c r="NQY476" s="40"/>
      <c r="NQZ476" s="40"/>
      <c r="NRA476" s="40"/>
      <c r="NRB476" s="40"/>
      <c r="NRC476" s="40"/>
      <c r="NRD476" s="40"/>
      <c r="NRE476" s="40"/>
      <c r="NRF476" s="40"/>
      <c r="NRG476" s="40"/>
      <c r="NRH476" s="40"/>
      <c r="NRI476" s="40"/>
      <c r="NRJ476" s="40"/>
      <c r="NRK476" s="40"/>
      <c r="NRL476" s="40"/>
      <c r="NRM476" s="40"/>
      <c r="NRN476" s="40"/>
      <c r="NRO476" s="40"/>
      <c r="NRP476" s="40"/>
      <c r="NRQ476" s="40"/>
      <c r="NRR476" s="40"/>
      <c r="NRS476" s="40"/>
      <c r="NRT476" s="40"/>
      <c r="NRU476" s="40"/>
      <c r="NRV476" s="40"/>
      <c r="NRW476" s="40"/>
      <c r="NRX476" s="40"/>
      <c r="NRY476" s="40"/>
      <c r="NRZ476" s="40"/>
      <c r="NSA476" s="40"/>
      <c r="NSB476" s="40"/>
      <c r="NSC476" s="40"/>
      <c r="NSD476" s="40"/>
      <c r="NSE476" s="40"/>
      <c r="NSF476" s="40"/>
      <c r="NSG476" s="40"/>
      <c r="NSH476" s="40"/>
      <c r="NSI476" s="40"/>
      <c r="NSJ476" s="40"/>
      <c r="NSK476" s="40"/>
      <c r="NSL476" s="40"/>
      <c r="NSM476" s="40"/>
      <c r="NSN476" s="40"/>
      <c r="NSO476" s="40"/>
      <c r="NSP476" s="40"/>
      <c r="NSQ476" s="40"/>
      <c r="NSR476" s="40"/>
      <c r="NSS476" s="40"/>
      <c r="NST476" s="40"/>
      <c r="NSU476" s="40"/>
      <c r="NSV476" s="40"/>
      <c r="NSW476" s="40"/>
      <c r="NSX476" s="40"/>
      <c r="NSY476" s="40"/>
      <c r="NSZ476" s="40"/>
      <c r="NTA476" s="40"/>
      <c r="NTB476" s="40"/>
      <c r="NTC476" s="40"/>
      <c r="NTD476" s="40"/>
      <c r="NTE476" s="40"/>
      <c r="NTF476" s="40"/>
      <c r="NTG476" s="40"/>
      <c r="NTH476" s="40"/>
      <c r="NTI476" s="40"/>
      <c r="NTJ476" s="40"/>
      <c r="NTK476" s="40"/>
      <c r="NTL476" s="40"/>
      <c r="NTM476" s="40"/>
      <c r="NTN476" s="40"/>
      <c r="NTO476" s="40"/>
      <c r="NTP476" s="40"/>
      <c r="NTQ476" s="40"/>
      <c r="NTR476" s="40"/>
      <c r="NTS476" s="40"/>
      <c r="NTT476" s="40"/>
      <c r="NTU476" s="40"/>
      <c r="NTV476" s="40"/>
      <c r="NTW476" s="40"/>
      <c r="NTX476" s="40"/>
      <c r="NTY476" s="40"/>
      <c r="NTZ476" s="40"/>
      <c r="NUA476" s="40"/>
      <c r="NUB476" s="40"/>
      <c r="NUC476" s="40"/>
      <c r="NUD476" s="40"/>
      <c r="NUE476" s="40"/>
      <c r="NUF476" s="40"/>
      <c r="NUG476" s="40"/>
      <c r="NUH476" s="40"/>
      <c r="NUI476" s="40"/>
      <c r="NUJ476" s="40"/>
      <c r="NUK476" s="40"/>
      <c r="NUL476" s="40"/>
      <c r="NUM476" s="40"/>
      <c r="NUN476" s="40"/>
      <c r="NUO476" s="40"/>
      <c r="NUP476" s="40"/>
      <c r="NUQ476" s="40"/>
      <c r="NUR476" s="40"/>
      <c r="NUS476" s="40"/>
      <c r="NUT476" s="40"/>
      <c r="NUU476" s="40"/>
      <c r="NUV476" s="40"/>
      <c r="NUW476" s="40"/>
      <c r="NUX476" s="40"/>
      <c r="NUY476" s="40"/>
      <c r="NUZ476" s="40"/>
      <c r="NVA476" s="40"/>
      <c r="NVB476" s="40"/>
      <c r="NVC476" s="40"/>
      <c r="NVD476" s="40"/>
      <c r="NVE476" s="40"/>
      <c r="NVF476" s="40"/>
      <c r="NVG476" s="40"/>
      <c r="NVH476" s="40"/>
      <c r="NVI476" s="40"/>
      <c r="NVJ476" s="40"/>
      <c r="NVK476" s="40"/>
      <c r="NVL476" s="40"/>
      <c r="NVM476" s="40"/>
      <c r="NVN476" s="40"/>
      <c r="NVO476" s="40"/>
      <c r="NVP476" s="40"/>
      <c r="NVQ476" s="40"/>
      <c r="NVR476" s="40"/>
      <c r="NVS476" s="40"/>
      <c r="NVT476" s="40"/>
      <c r="NVU476" s="40"/>
      <c r="NVV476" s="40"/>
      <c r="NVW476" s="40"/>
      <c r="NVX476" s="40"/>
      <c r="NVY476" s="40"/>
      <c r="NVZ476" s="40"/>
      <c r="NWA476" s="40"/>
      <c r="NWB476" s="40"/>
      <c r="NWC476" s="40"/>
      <c r="NWD476" s="40"/>
      <c r="NWE476" s="40"/>
      <c r="NWF476" s="40"/>
      <c r="NWG476" s="40"/>
      <c r="NWH476" s="40"/>
      <c r="NWI476" s="40"/>
      <c r="NWJ476" s="40"/>
      <c r="NWK476" s="40"/>
      <c r="NWL476" s="40"/>
      <c r="NWM476" s="40"/>
      <c r="NWN476" s="40"/>
      <c r="NWO476" s="40"/>
      <c r="NWP476" s="40"/>
      <c r="NWQ476" s="40"/>
      <c r="NWR476" s="40"/>
      <c r="NWS476" s="40"/>
      <c r="NWT476" s="40"/>
      <c r="NWU476" s="40"/>
      <c r="NWV476" s="40"/>
      <c r="NWW476" s="40"/>
      <c r="NWX476" s="40"/>
      <c r="NWY476" s="40"/>
      <c r="NWZ476" s="40"/>
      <c r="NXA476" s="40"/>
      <c r="NXB476" s="40"/>
      <c r="NXC476" s="40"/>
      <c r="NXD476" s="40"/>
      <c r="NXE476" s="40"/>
      <c r="NXF476" s="40"/>
      <c r="NXG476" s="40"/>
      <c r="NXH476" s="40"/>
      <c r="NXI476" s="40"/>
      <c r="NXJ476" s="40"/>
      <c r="NXK476" s="40"/>
      <c r="NXL476" s="40"/>
      <c r="NXM476" s="40"/>
      <c r="NXN476" s="40"/>
      <c r="NXO476" s="40"/>
      <c r="NXP476" s="40"/>
      <c r="NXQ476" s="40"/>
      <c r="NXR476" s="40"/>
      <c r="NXS476" s="40"/>
      <c r="NXT476" s="40"/>
      <c r="NXU476" s="40"/>
      <c r="NXV476" s="40"/>
      <c r="NXW476" s="40"/>
      <c r="NXX476" s="40"/>
      <c r="NXY476" s="40"/>
      <c r="NXZ476" s="40"/>
      <c r="NYA476" s="40"/>
      <c r="NYB476" s="40"/>
      <c r="NYC476" s="40"/>
      <c r="NYD476" s="40"/>
      <c r="NYE476" s="40"/>
      <c r="NYF476" s="40"/>
      <c r="NYG476" s="40"/>
      <c r="NYH476" s="40"/>
      <c r="NYI476" s="40"/>
      <c r="NYJ476" s="40"/>
      <c r="NYK476" s="40"/>
      <c r="NYL476" s="40"/>
      <c r="NYM476" s="40"/>
      <c r="NYN476" s="40"/>
      <c r="NYO476" s="40"/>
      <c r="NYP476" s="40"/>
      <c r="NYQ476" s="40"/>
      <c r="NYR476" s="40"/>
      <c r="NYS476" s="40"/>
      <c r="NYT476" s="40"/>
      <c r="NYU476" s="40"/>
      <c r="NYV476" s="40"/>
      <c r="NYW476" s="40"/>
      <c r="NYX476" s="40"/>
      <c r="NYY476" s="40"/>
      <c r="NYZ476" s="40"/>
      <c r="NZA476" s="40"/>
      <c r="NZB476" s="40"/>
      <c r="NZC476" s="40"/>
      <c r="NZD476" s="40"/>
      <c r="NZE476" s="40"/>
      <c r="NZF476" s="40"/>
      <c r="NZG476" s="40"/>
      <c r="NZH476" s="40"/>
      <c r="NZI476" s="40"/>
      <c r="NZJ476" s="40"/>
      <c r="NZK476" s="40"/>
      <c r="NZL476" s="40"/>
      <c r="NZM476" s="40"/>
      <c r="NZN476" s="40"/>
      <c r="NZO476" s="40"/>
      <c r="NZP476" s="40"/>
      <c r="NZQ476" s="40"/>
      <c r="NZR476" s="40"/>
      <c r="NZS476" s="40"/>
      <c r="NZT476" s="40"/>
      <c r="NZU476" s="40"/>
      <c r="NZV476" s="40"/>
      <c r="NZW476" s="40"/>
      <c r="NZX476" s="40"/>
      <c r="NZY476" s="40"/>
      <c r="NZZ476" s="40"/>
      <c r="OAA476" s="40"/>
      <c r="OAB476" s="40"/>
      <c r="OAC476" s="40"/>
      <c r="OAD476" s="40"/>
      <c r="OAE476" s="40"/>
      <c r="OAF476" s="40"/>
      <c r="OAG476" s="40"/>
      <c r="OAH476" s="40"/>
      <c r="OAI476" s="40"/>
      <c r="OAJ476" s="40"/>
      <c r="OAK476" s="40"/>
      <c r="OAL476" s="40"/>
      <c r="OAM476" s="40"/>
      <c r="OAN476" s="40"/>
      <c r="OAO476" s="40"/>
      <c r="OAP476" s="40"/>
      <c r="OAQ476" s="40"/>
      <c r="OAR476" s="40"/>
      <c r="OAS476" s="40"/>
      <c r="OAT476" s="40"/>
      <c r="OAU476" s="40"/>
      <c r="OAV476" s="40"/>
      <c r="OAW476" s="40"/>
      <c r="OAX476" s="40"/>
      <c r="OAY476" s="40"/>
      <c r="OAZ476" s="40"/>
      <c r="OBA476" s="40"/>
      <c r="OBB476" s="40"/>
      <c r="OBC476" s="40"/>
      <c r="OBD476" s="40"/>
      <c r="OBE476" s="40"/>
      <c r="OBF476" s="40"/>
      <c r="OBG476" s="40"/>
      <c r="OBH476" s="40"/>
      <c r="OBI476" s="40"/>
      <c r="OBJ476" s="40"/>
      <c r="OBK476" s="40"/>
      <c r="OBL476" s="40"/>
      <c r="OBM476" s="40"/>
      <c r="OBN476" s="40"/>
      <c r="OBO476" s="40"/>
      <c r="OBP476" s="40"/>
      <c r="OBQ476" s="40"/>
      <c r="OBR476" s="40"/>
      <c r="OBS476" s="40"/>
      <c r="OBT476" s="40"/>
      <c r="OBU476" s="40"/>
      <c r="OBV476" s="40"/>
      <c r="OBW476" s="40"/>
      <c r="OBX476" s="40"/>
      <c r="OBY476" s="40"/>
      <c r="OBZ476" s="40"/>
      <c r="OCA476" s="40"/>
      <c r="OCB476" s="40"/>
      <c r="OCC476" s="40"/>
      <c r="OCD476" s="40"/>
      <c r="OCE476" s="40"/>
      <c r="OCF476" s="40"/>
      <c r="OCG476" s="40"/>
      <c r="OCH476" s="40"/>
      <c r="OCI476" s="40"/>
      <c r="OCJ476" s="40"/>
      <c r="OCK476" s="40"/>
      <c r="OCL476" s="40"/>
      <c r="OCM476" s="40"/>
      <c r="OCN476" s="40"/>
      <c r="OCO476" s="40"/>
      <c r="OCP476" s="40"/>
      <c r="OCQ476" s="40"/>
      <c r="OCR476" s="40"/>
      <c r="OCS476" s="40"/>
      <c r="OCT476" s="40"/>
      <c r="OCU476" s="40"/>
      <c r="OCV476" s="40"/>
      <c r="OCW476" s="40"/>
      <c r="OCX476" s="40"/>
      <c r="OCY476" s="40"/>
      <c r="OCZ476" s="40"/>
      <c r="ODA476" s="40"/>
      <c r="ODB476" s="40"/>
      <c r="ODC476" s="40"/>
      <c r="ODD476" s="40"/>
      <c r="ODE476" s="40"/>
      <c r="ODF476" s="40"/>
      <c r="ODG476" s="40"/>
      <c r="ODH476" s="40"/>
      <c r="ODI476" s="40"/>
      <c r="ODJ476" s="40"/>
      <c r="ODK476" s="40"/>
      <c r="ODL476" s="40"/>
      <c r="ODM476" s="40"/>
      <c r="ODN476" s="40"/>
      <c r="ODO476" s="40"/>
      <c r="ODP476" s="40"/>
      <c r="ODQ476" s="40"/>
      <c r="ODR476" s="40"/>
      <c r="ODS476" s="40"/>
      <c r="ODT476" s="40"/>
      <c r="ODU476" s="40"/>
      <c r="ODV476" s="40"/>
      <c r="ODW476" s="40"/>
      <c r="ODX476" s="40"/>
      <c r="ODY476" s="40"/>
      <c r="ODZ476" s="40"/>
      <c r="OEA476" s="40"/>
      <c r="OEB476" s="40"/>
      <c r="OEC476" s="40"/>
      <c r="OED476" s="40"/>
      <c r="OEE476" s="40"/>
      <c r="OEF476" s="40"/>
      <c r="OEG476" s="40"/>
      <c r="OEH476" s="40"/>
      <c r="OEI476" s="40"/>
      <c r="OEJ476" s="40"/>
      <c r="OEK476" s="40"/>
      <c r="OEL476" s="40"/>
      <c r="OEM476" s="40"/>
      <c r="OEN476" s="40"/>
      <c r="OEO476" s="40"/>
      <c r="OEP476" s="40"/>
      <c r="OEQ476" s="40"/>
      <c r="OER476" s="40"/>
      <c r="OES476" s="40"/>
      <c r="OET476" s="40"/>
      <c r="OEU476" s="40"/>
      <c r="OEV476" s="40"/>
      <c r="OEW476" s="40"/>
      <c r="OEX476" s="40"/>
      <c r="OEY476" s="40"/>
      <c r="OEZ476" s="40"/>
      <c r="OFA476" s="40"/>
      <c r="OFB476" s="40"/>
      <c r="OFC476" s="40"/>
      <c r="OFD476" s="40"/>
      <c r="OFE476" s="40"/>
      <c r="OFF476" s="40"/>
      <c r="OFG476" s="40"/>
      <c r="OFH476" s="40"/>
      <c r="OFI476" s="40"/>
      <c r="OFJ476" s="40"/>
      <c r="OFK476" s="40"/>
      <c r="OFL476" s="40"/>
      <c r="OFM476" s="40"/>
      <c r="OFN476" s="40"/>
      <c r="OFO476" s="40"/>
      <c r="OFP476" s="40"/>
      <c r="OFQ476" s="40"/>
      <c r="OFR476" s="40"/>
      <c r="OFS476" s="40"/>
      <c r="OFT476" s="40"/>
      <c r="OFU476" s="40"/>
      <c r="OFV476" s="40"/>
      <c r="OFW476" s="40"/>
      <c r="OFX476" s="40"/>
      <c r="OFY476" s="40"/>
      <c r="OFZ476" s="40"/>
      <c r="OGA476" s="40"/>
      <c r="OGB476" s="40"/>
      <c r="OGC476" s="40"/>
      <c r="OGD476" s="40"/>
      <c r="OGE476" s="40"/>
      <c r="OGF476" s="40"/>
      <c r="OGG476" s="40"/>
      <c r="OGH476" s="40"/>
      <c r="OGI476" s="40"/>
      <c r="OGJ476" s="40"/>
      <c r="OGK476" s="40"/>
      <c r="OGL476" s="40"/>
      <c r="OGM476" s="40"/>
      <c r="OGN476" s="40"/>
      <c r="OGO476" s="40"/>
      <c r="OGP476" s="40"/>
      <c r="OGQ476" s="40"/>
      <c r="OGR476" s="40"/>
      <c r="OGS476" s="40"/>
      <c r="OGT476" s="40"/>
      <c r="OGU476" s="40"/>
      <c r="OGV476" s="40"/>
      <c r="OGW476" s="40"/>
      <c r="OGX476" s="40"/>
      <c r="OGY476" s="40"/>
      <c r="OGZ476" s="40"/>
      <c r="OHA476" s="40"/>
      <c r="OHB476" s="40"/>
      <c r="OHC476" s="40"/>
      <c r="OHD476" s="40"/>
      <c r="OHE476" s="40"/>
      <c r="OHF476" s="40"/>
      <c r="OHG476" s="40"/>
      <c r="OHH476" s="40"/>
      <c r="OHI476" s="40"/>
      <c r="OHJ476" s="40"/>
      <c r="OHK476" s="40"/>
      <c r="OHL476" s="40"/>
      <c r="OHM476" s="40"/>
      <c r="OHN476" s="40"/>
      <c r="OHO476" s="40"/>
      <c r="OHP476" s="40"/>
      <c r="OHQ476" s="40"/>
      <c r="OHR476" s="40"/>
      <c r="OHS476" s="40"/>
      <c r="OHT476" s="40"/>
      <c r="OHU476" s="40"/>
      <c r="OHV476" s="40"/>
      <c r="OHW476" s="40"/>
      <c r="OHX476" s="40"/>
      <c r="OHY476" s="40"/>
      <c r="OHZ476" s="40"/>
      <c r="OIA476" s="40"/>
      <c r="OIB476" s="40"/>
      <c r="OIC476" s="40"/>
      <c r="OID476" s="40"/>
      <c r="OIE476" s="40"/>
      <c r="OIF476" s="40"/>
      <c r="OIG476" s="40"/>
      <c r="OIH476" s="40"/>
      <c r="OII476" s="40"/>
      <c r="OIJ476" s="40"/>
      <c r="OIK476" s="40"/>
      <c r="OIL476" s="40"/>
      <c r="OIM476" s="40"/>
      <c r="OIN476" s="40"/>
      <c r="OIO476" s="40"/>
      <c r="OIP476" s="40"/>
      <c r="OIQ476" s="40"/>
      <c r="OIR476" s="40"/>
      <c r="OIS476" s="40"/>
      <c r="OIT476" s="40"/>
      <c r="OIU476" s="40"/>
      <c r="OIV476" s="40"/>
      <c r="OIW476" s="40"/>
      <c r="OIX476" s="40"/>
      <c r="OIY476" s="40"/>
      <c r="OIZ476" s="40"/>
      <c r="OJA476" s="40"/>
      <c r="OJB476" s="40"/>
      <c r="OJC476" s="40"/>
      <c r="OJD476" s="40"/>
      <c r="OJE476" s="40"/>
      <c r="OJF476" s="40"/>
      <c r="OJG476" s="40"/>
      <c r="OJH476" s="40"/>
      <c r="OJI476" s="40"/>
      <c r="OJJ476" s="40"/>
      <c r="OJK476" s="40"/>
      <c r="OJL476" s="40"/>
      <c r="OJM476" s="40"/>
      <c r="OJN476" s="40"/>
      <c r="OJO476" s="40"/>
      <c r="OJP476" s="40"/>
      <c r="OJQ476" s="40"/>
      <c r="OJR476" s="40"/>
      <c r="OJS476" s="40"/>
      <c r="OJT476" s="40"/>
      <c r="OJU476" s="40"/>
      <c r="OJV476" s="40"/>
      <c r="OJW476" s="40"/>
      <c r="OJX476" s="40"/>
      <c r="OJY476" s="40"/>
      <c r="OJZ476" s="40"/>
      <c r="OKA476" s="40"/>
      <c r="OKB476" s="40"/>
      <c r="OKC476" s="40"/>
      <c r="OKD476" s="40"/>
      <c r="OKE476" s="40"/>
      <c r="OKF476" s="40"/>
      <c r="OKG476" s="40"/>
      <c r="OKH476" s="40"/>
      <c r="OKI476" s="40"/>
      <c r="OKJ476" s="40"/>
      <c r="OKK476" s="40"/>
      <c r="OKL476" s="40"/>
      <c r="OKM476" s="40"/>
      <c r="OKN476" s="40"/>
      <c r="OKO476" s="40"/>
      <c r="OKP476" s="40"/>
      <c r="OKQ476" s="40"/>
      <c r="OKR476" s="40"/>
      <c r="OKS476" s="40"/>
      <c r="OKT476" s="40"/>
      <c r="OKU476" s="40"/>
      <c r="OKV476" s="40"/>
      <c r="OKW476" s="40"/>
      <c r="OKX476" s="40"/>
      <c r="OKY476" s="40"/>
      <c r="OKZ476" s="40"/>
      <c r="OLA476" s="40"/>
      <c r="OLB476" s="40"/>
      <c r="OLC476" s="40"/>
      <c r="OLD476" s="40"/>
      <c r="OLE476" s="40"/>
      <c r="OLF476" s="40"/>
      <c r="OLG476" s="40"/>
      <c r="OLH476" s="40"/>
      <c r="OLI476" s="40"/>
      <c r="OLJ476" s="40"/>
      <c r="OLK476" s="40"/>
      <c r="OLL476" s="40"/>
      <c r="OLM476" s="40"/>
      <c r="OLN476" s="40"/>
      <c r="OLO476" s="40"/>
      <c r="OLP476" s="40"/>
      <c r="OLQ476" s="40"/>
      <c r="OLR476" s="40"/>
      <c r="OLS476" s="40"/>
      <c r="OLT476" s="40"/>
      <c r="OLU476" s="40"/>
      <c r="OLV476" s="40"/>
      <c r="OLW476" s="40"/>
      <c r="OLX476" s="40"/>
      <c r="OLY476" s="40"/>
      <c r="OLZ476" s="40"/>
      <c r="OMA476" s="40"/>
      <c r="OMB476" s="40"/>
      <c r="OMC476" s="40"/>
      <c r="OMD476" s="40"/>
      <c r="OME476" s="40"/>
      <c r="OMF476" s="40"/>
      <c r="OMG476" s="40"/>
      <c r="OMH476" s="40"/>
      <c r="OMI476" s="40"/>
      <c r="OMJ476" s="40"/>
      <c r="OMK476" s="40"/>
      <c r="OML476" s="40"/>
      <c r="OMM476" s="40"/>
      <c r="OMN476" s="40"/>
      <c r="OMO476" s="40"/>
      <c r="OMP476" s="40"/>
      <c r="OMQ476" s="40"/>
      <c r="OMR476" s="40"/>
      <c r="OMS476" s="40"/>
      <c r="OMT476" s="40"/>
      <c r="OMU476" s="40"/>
      <c r="OMV476" s="40"/>
      <c r="OMW476" s="40"/>
      <c r="OMX476" s="40"/>
      <c r="OMY476" s="40"/>
      <c r="OMZ476" s="40"/>
      <c r="ONA476" s="40"/>
      <c r="ONB476" s="40"/>
      <c r="ONC476" s="40"/>
      <c r="OND476" s="40"/>
      <c r="ONE476" s="40"/>
      <c r="ONF476" s="40"/>
      <c r="ONG476" s="40"/>
      <c r="ONH476" s="40"/>
      <c r="ONI476" s="40"/>
      <c r="ONJ476" s="40"/>
      <c r="ONK476" s="40"/>
      <c r="ONL476" s="40"/>
      <c r="ONM476" s="40"/>
      <c r="ONN476" s="40"/>
      <c r="ONO476" s="40"/>
      <c r="ONP476" s="40"/>
      <c r="ONQ476" s="40"/>
      <c r="ONR476" s="40"/>
      <c r="ONS476" s="40"/>
      <c r="ONT476" s="40"/>
      <c r="ONU476" s="40"/>
      <c r="ONV476" s="40"/>
      <c r="ONW476" s="40"/>
      <c r="ONX476" s="40"/>
      <c r="ONY476" s="40"/>
      <c r="ONZ476" s="40"/>
      <c r="OOA476" s="40"/>
      <c r="OOB476" s="40"/>
      <c r="OOC476" s="40"/>
      <c r="OOD476" s="40"/>
      <c r="OOE476" s="40"/>
      <c r="OOF476" s="40"/>
      <c r="OOG476" s="40"/>
      <c r="OOH476" s="40"/>
      <c r="OOI476" s="40"/>
      <c r="OOJ476" s="40"/>
      <c r="OOK476" s="40"/>
      <c r="OOL476" s="40"/>
      <c r="OOM476" s="40"/>
      <c r="OON476" s="40"/>
      <c r="OOO476" s="40"/>
      <c r="OOP476" s="40"/>
      <c r="OOQ476" s="40"/>
      <c r="OOR476" s="40"/>
      <c r="OOS476" s="40"/>
      <c r="OOT476" s="40"/>
      <c r="OOU476" s="40"/>
      <c r="OOV476" s="40"/>
      <c r="OOW476" s="40"/>
      <c r="OOX476" s="40"/>
      <c r="OOY476" s="40"/>
      <c r="OOZ476" s="40"/>
      <c r="OPA476" s="40"/>
      <c r="OPB476" s="40"/>
      <c r="OPC476" s="40"/>
      <c r="OPD476" s="40"/>
      <c r="OPE476" s="40"/>
      <c r="OPF476" s="40"/>
      <c r="OPG476" s="40"/>
      <c r="OPH476" s="40"/>
      <c r="OPI476" s="40"/>
      <c r="OPJ476" s="40"/>
      <c r="OPK476" s="40"/>
      <c r="OPL476" s="40"/>
      <c r="OPM476" s="40"/>
      <c r="OPN476" s="40"/>
      <c r="OPO476" s="40"/>
      <c r="OPP476" s="40"/>
      <c r="OPQ476" s="40"/>
      <c r="OPR476" s="40"/>
      <c r="OPS476" s="40"/>
      <c r="OPT476" s="40"/>
      <c r="OPU476" s="40"/>
      <c r="OPV476" s="40"/>
      <c r="OPW476" s="40"/>
      <c r="OPX476" s="40"/>
      <c r="OPY476" s="40"/>
      <c r="OPZ476" s="40"/>
      <c r="OQA476" s="40"/>
      <c r="OQB476" s="40"/>
      <c r="OQC476" s="40"/>
      <c r="OQD476" s="40"/>
      <c r="OQE476" s="40"/>
      <c r="OQF476" s="40"/>
      <c r="OQG476" s="40"/>
      <c r="OQH476" s="40"/>
      <c r="OQI476" s="40"/>
      <c r="OQJ476" s="40"/>
      <c r="OQK476" s="40"/>
      <c r="OQL476" s="40"/>
      <c r="OQM476" s="40"/>
      <c r="OQN476" s="40"/>
      <c r="OQO476" s="40"/>
      <c r="OQP476" s="40"/>
      <c r="OQQ476" s="40"/>
      <c r="OQR476" s="40"/>
      <c r="OQS476" s="40"/>
      <c r="OQT476" s="40"/>
      <c r="OQU476" s="40"/>
      <c r="OQV476" s="40"/>
      <c r="OQW476" s="40"/>
      <c r="OQX476" s="40"/>
      <c r="OQY476" s="40"/>
      <c r="OQZ476" s="40"/>
      <c r="ORA476" s="40"/>
      <c r="ORB476" s="40"/>
      <c r="ORC476" s="40"/>
      <c r="ORD476" s="40"/>
      <c r="ORE476" s="40"/>
      <c r="ORF476" s="40"/>
      <c r="ORG476" s="40"/>
      <c r="ORH476" s="40"/>
      <c r="ORI476" s="40"/>
      <c r="ORJ476" s="40"/>
      <c r="ORK476" s="40"/>
      <c r="ORL476" s="40"/>
      <c r="ORM476" s="40"/>
      <c r="ORN476" s="40"/>
      <c r="ORO476" s="40"/>
      <c r="ORP476" s="40"/>
      <c r="ORQ476" s="40"/>
      <c r="ORR476" s="40"/>
      <c r="ORS476" s="40"/>
      <c r="ORT476" s="40"/>
      <c r="ORU476" s="40"/>
      <c r="ORV476" s="40"/>
      <c r="ORW476" s="40"/>
      <c r="ORX476" s="40"/>
      <c r="ORY476" s="40"/>
      <c r="ORZ476" s="40"/>
      <c r="OSA476" s="40"/>
      <c r="OSB476" s="40"/>
      <c r="OSC476" s="40"/>
      <c r="OSD476" s="40"/>
      <c r="OSE476" s="40"/>
      <c r="OSF476" s="40"/>
      <c r="OSG476" s="40"/>
      <c r="OSH476" s="40"/>
      <c r="OSI476" s="40"/>
      <c r="OSJ476" s="40"/>
      <c r="OSK476" s="40"/>
      <c r="OSL476" s="40"/>
      <c r="OSM476" s="40"/>
      <c r="OSN476" s="40"/>
      <c r="OSO476" s="40"/>
      <c r="OSP476" s="40"/>
      <c r="OSQ476" s="40"/>
      <c r="OSR476" s="40"/>
      <c r="OSS476" s="40"/>
      <c r="OST476" s="40"/>
      <c r="OSU476" s="40"/>
      <c r="OSV476" s="40"/>
      <c r="OSW476" s="40"/>
      <c r="OSX476" s="40"/>
      <c r="OSY476" s="40"/>
      <c r="OSZ476" s="40"/>
      <c r="OTA476" s="40"/>
      <c r="OTB476" s="40"/>
      <c r="OTC476" s="40"/>
      <c r="OTD476" s="40"/>
      <c r="OTE476" s="40"/>
      <c r="OTF476" s="40"/>
      <c r="OTG476" s="40"/>
      <c r="OTH476" s="40"/>
      <c r="OTI476" s="40"/>
      <c r="OTJ476" s="40"/>
      <c r="OTK476" s="40"/>
      <c r="OTL476" s="40"/>
      <c r="OTM476" s="40"/>
      <c r="OTN476" s="40"/>
      <c r="OTO476" s="40"/>
      <c r="OTP476" s="40"/>
      <c r="OTQ476" s="40"/>
      <c r="OTR476" s="40"/>
      <c r="OTS476" s="40"/>
      <c r="OTT476" s="40"/>
      <c r="OTU476" s="40"/>
      <c r="OTV476" s="40"/>
      <c r="OTW476" s="40"/>
      <c r="OTX476" s="40"/>
      <c r="OTY476" s="40"/>
      <c r="OTZ476" s="40"/>
      <c r="OUA476" s="40"/>
      <c r="OUB476" s="40"/>
      <c r="OUC476" s="40"/>
      <c r="OUD476" s="40"/>
      <c r="OUE476" s="40"/>
      <c r="OUF476" s="40"/>
      <c r="OUG476" s="40"/>
      <c r="OUH476" s="40"/>
      <c r="OUI476" s="40"/>
      <c r="OUJ476" s="40"/>
      <c r="OUK476" s="40"/>
      <c r="OUL476" s="40"/>
      <c r="OUM476" s="40"/>
      <c r="OUN476" s="40"/>
      <c r="OUO476" s="40"/>
      <c r="OUP476" s="40"/>
      <c r="OUQ476" s="40"/>
      <c r="OUR476" s="40"/>
      <c r="OUS476" s="40"/>
      <c r="OUT476" s="40"/>
      <c r="OUU476" s="40"/>
      <c r="OUV476" s="40"/>
      <c r="OUW476" s="40"/>
      <c r="OUX476" s="40"/>
      <c r="OUY476" s="40"/>
      <c r="OUZ476" s="40"/>
      <c r="OVA476" s="40"/>
      <c r="OVB476" s="40"/>
      <c r="OVC476" s="40"/>
      <c r="OVD476" s="40"/>
      <c r="OVE476" s="40"/>
      <c r="OVF476" s="40"/>
      <c r="OVG476" s="40"/>
      <c r="OVH476" s="40"/>
      <c r="OVI476" s="40"/>
      <c r="OVJ476" s="40"/>
      <c r="OVK476" s="40"/>
      <c r="OVL476" s="40"/>
      <c r="OVM476" s="40"/>
      <c r="OVN476" s="40"/>
      <c r="OVO476" s="40"/>
      <c r="OVP476" s="40"/>
      <c r="OVQ476" s="40"/>
      <c r="OVR476" s="40"/>
      <c r="OVS476" s="40"/>
      <c r="OVT476" s="40"/>
      <c r="OVU476" s="40"/>
      <c r="OVV476" s="40"/>
      <c r="OVW476" s="40"/>
      <c r="OVX476" s="40"/>
      <c r="OVY476" s="40"/>
      <c r="OVZ476" s="40"/>
      <c r="OWA476" s="40"/>
      <c r="OWB476" s="40"/>
      <c r="OWC476" s="40"/>
      <c r="OWD476" s="40"/>
      <c r="OWE476" s="40"/>
      <c r="OWF476" s="40"/>
      <c r="OWG476" s="40"/>
      <c r="OWH476" s="40"/>
      <c r="OWI476" s="40"/>
      <c r="OWJ476" s="40"/>
      <c r="OWK476" s="40"/>
      <c r="OWL476" s="40"/>
      <c r="OWM476" s="40"/>
      <c r="OWN476" s="40"/>
      <c r="OWO476" s="40"/>
      <c r="OWP476" s="40"/>
      <c r="OWQ476" s="40"/>
      <c r="OWR476" s="40"/>
      <c r="OWS476" s="40"/>
      <c r="OWT476" s="40"/>
      <c r="OWU476" s="40"/>
      <c r="OWV476" s="40"/>
      <c r="OWW476" s="40"/>
      <c r="OWX476" s="40"/>
      <c r="OWY476" s="40"/>
      <c r="OWZ476" s="40"/>
      <c r="OXA476" s="40"/>
      <c r="OXB476" s="40"/>
      <c r="OXC476" s="40"/>
      <c r="OXD476" s="40"/>
      <c r="OXE476" s="40"/>
      <c r="OXF476" s="40"/>
      <c r="OXG476" s="40"/>
      <c r="OXH476" s="40"/>
      <c r="OXI476" s="40"/>
      <c r="OXJ476" s="40"/>
      <c r="OXK476" s="40"/>
      <c r="OXL476" s="40"/>
      <c r="OXM476" s="40"/>
      <c r="OXN476" s="40"/>
      <c r="OXO476" s="40"/>
      <c r="OXP476" s="40"/>
      <c r="OXQ476" s="40"/>
      <c r="OXR476" s="40"/>
      <c r="OXS476" s="40"/>
      <c r="OXT476" s="40"/>
      <c r="OXU476" s="40"/>
      <c r="OXV476" s="40"/>
      <c r="OXW476" s="40"/>
      <c r="OXX476" s="40"/>
      <c r="OXY476" s="40"/>
      <c r="OXZ476" s="40"/>
      <c r="OYA476" s="40"/>
      <c r="OYB476" s="40"/>
      <c r="OYC476" s="40"/>
      <c r="OYD476" s="40"/>
      <c r="OYE476" s="40"/>
      <c r="OYF476" s="40"/>
      <c r="OYG476" s="40"/>
      <c r="OYH476" s="40"/>
      <c r="OYI476" s="40"/>
      <c r="OYJ476" s="40"/>
      <c r="OYK476" s="40"/>
      <c r="OYL476" s="40"/>
      <c r="OYM476" s="40"/>
      <c r="OYN476" s="40"/>
      <c r="OYO476" s="40"/>
      <c r="OYP476" s="40"/>
      <c r="OYQ476" s="40"/>
      <c r="OYR476" s="40"/>
      <c r="OYS476" s="40"/>
      <c r="OYT476" s="40"/>
      <c r="OYU476" s="40"/>
      <c r="OYV476" s="40"/>
      <c r="OYW476" s="40"/>
      <c r="OYX476" s="40"/>
      <c r="OYY476" s="40"/>
      <c r="OYZ476" s="40"/>
      <c r="OZA476" s="40"/>
      <c r="OZB476" s="40"/>
      <c r="OZC476" s="40"/>
      <c r="OZD476" s="40"/>
      <c r="OZE476" s="40"/>
      <c r="OZF476" s="40"/>
      <c r="OZG476" s="40"/>
      <c r="OZH476" s="40"/>
      <c r="OZI476" s="40"/>
      <c r="OZJ476" s="40"/>
      <c r="OZK476" s="40"/>
      <c r="OZL476" s="40"/>
      <c r="OZM476" s="40"/>
      <c r="OZN476" s="40"/>
      <c r="OZO476" s="40"/>
      <c r="OZP476" s="40"/>
      <c r="OZQ476" s="40"/>
      <c r="OZR476" s="40"/>
      <c r="OZS476" s="40"/>
      <c r="OZT476" s="40"/>
      <c r="OZU476" s="40"/>
      <c r="OZV476" s="40"/>
      <c r="OZW476" s="40"/>
      <c r="OZX476" s="40"/>
      <c r="OZY476" s="40"/>
      <c r="OZZ476" s="40"/>
      <c r="PAA476" s="40"/>
      <c r="PAB476" s="40"/>
      <c r="PAC476" s="40"/>
      <c r="PAD476" s="40"/>
      <c r="PAE476" s="40"/>
      <c r="PAF476" s="40"/>
      <c r="PAG476" s="40"/>
      <c r="PAH476" s="40"/>
      <c r="PAI476" s="40"/>
      <c r="PAJ476" s="40"/>
      <c r="PAK476" s="40"/>
      <c r="PAL476" s="40"/>
      <c r="PAM476" s="40"/>
      <c r="PAN476" s="40"/>
      <c r="PAO476" s="40"/>
      <c r="PAP476" s="40"/>
      <c r="PAQ476" s="40"/>
      <c r="PAR476" s="40"/>
      <c r="PAS476" s="40"/>
      <c r="PAT476" s="40"/>
      <c r="PAU476" s="40"/>
      <c r="PAV476" s="40"/>
      <c r="PAW476" s="40"/>
      <c r="PAX476" s="40"/>
      <c r="PAY476" s="40"/>
      <c r="PAZ476" s="40"/>
      <c r="PBA476" s="40"/>
      <c r="PBB476" s="40"/>
      <c r="PBC476" s="40"/>
      <c r="PBD476" s="40"/>
      <c r="PBE476" s="40"/>
      <c r="PBF476" s="40"/>
      <c r="PBG476" s="40"/>
      <c r="PBH476" s="40"/>
      <c r="PBI476" s="40"/>
      <c r="PBJ476" s="40"/>
      <c r="PBK476" s="40"/>
      <c r="PBL476" s="40"/>
      <c r="PBM476" s="40"/>
      <c r="PBN476" s="40"/>
      <c r="PBO476" s="40"/>
      <c r="PBP476" s="40"/>
      <c r="PBQ476" s="40"/>
      <c r="PBR476" s="40"/>
      <c r="PBS476" s="40"/>
      <c r="PBT476" s="40"/>
      <c r="PBU476" s="40"/>
      <c r="PBV476" s="40"/>
      <c r="PBW476" s="40"/>
      <c r="PBX476" s="40"/>
      <c r="PBY476" s="40"/>
      <c r="PBZ476" s="40"/>
      <c r="PCA476" s="40"/>
      <c r="PCB476" s="40"/>
      <c r="PCC476" s="40"/>
      <c r="PCD476" s="40"/>
      <c r="PCE476" s="40"/>
      <c r="PCF476" s="40"/>
      <c r="PCG476" s="40"/>
      <c r="PCH476" s="40"/>
      <c r="PCI476" s="40"/>
      <c r="PCJ476" s="40"/>
      <c r="PCK476" s="40"/>
      <c r="PCL476" s="40"/>
      <c r="PCM476" s="40"/>
      <c r="PCN476" s="40"/>
      <c r="PCO476" s="40"/>
      <c r="PCP476" s="40"/>
      <c r="PCQ476" s="40"/>
      <c r="PCR476" s="40"/>
      <c r="PCS476" s="40"/>
      <c r="PCT476" s="40"/>
      <c r="PCU476" s="40"/>
      <c r="PCV476" s="40"/>
      <c r="PCW476" s="40"/>
      <c r="PCX476" s="40"/>
      <c r="PCY476" s="40"/>
      <c r="PCZ476" s="40"/>
      <c r="PDA476" s="40"/>
      <c r="PDB476" s="40"/>
      <c r="PDC476" s="40"/>
      <c r="PDD476" s="40"/>
      <c r="PDE476" s="40"/>
      <c r="PDF476" s="40"/>
      <c r="PDG476" s="40"/>
      <c r="PDH476" s="40"/>
      <c r="PDI476" s="40"/>
      <c r="PDJ476" s="40"/>
      <c r="PDK476" s="40"/>
      <c r="PDL476" s="40"/>
      <c r="PDM476" s="40"/>
      <c r="PDN476" s="40"/>
      <c r="PDO476" s="40"/>
      <c r="PDP476" s="40"/>
      <c r="PDQ476" s="40"/>
      <c r="PDR476" s="40"/>
      <c r="PDS476" s="40"/>
      <c r="PDT476" s="40"/>
      <c r="PDU476" s="40"/>
      <c r="PDV476" s="40"/>
      <c r="PDW476" s="40"/>
      <c r="PDX476" s="40"/>
      <c r="PDY476" s="40"/>
      <c r="PDZ476" s="40"/>
      <c r="PEA476" s="40"/>
      <c r="PEB476" s="40"/>
      <c r="PEC476" s="40"/>
      <c r="PED476" s="40"/>
      <c r="PEE476" s="40"/>
      <c r="PEF476" s="40"/>
      <c r="PEG476" s="40"/>
      <c r="PEH476" s="40"/>
      <c r="PEI476" s="40"/>
      <c r="PEJ476" s="40"/>
      <c r="PEK476" s="40"/>
      <c r="PEL476" s="40"/>
      <c r="PEM476" s="40"/>
      <c r="PEN476" s="40"/>
      <c r="PEO476" s="40"/>
      <c r="PEP476" s="40"/>
      <c r="PEQ476" s="40"/>
      <c r="PER476" s="40"/>
      <c r="PES476" s="40"/>
      <c r="PET476" s="40"/>
      <c r="PEU476" s="40"/>
      <c r="PEV476" s="40"/>
      <c r="PEW476" s="40"/>
      <c r="PEX476" s="40"/>
      <c r="PEY476" s="40"/>
      <c r="PEZ476" s="40"/>
      <c r="PFA476" s="40"/>
      <c r="PFB476" s="40"/>
      <c r="PFC476" s="40"/>
      <c r="PFD476" s="40"/>
      <c r="PFE476" s="40"/>
      <c r="PFF476" s="40"/>
      <c r="PFG476" s="40"/>
      <c r="PFH476" s="40"/>
      <c r="PFI476" s="40"/>
      <c r="PFJ476" s="40"/>
      <c r="PFK476" s="40"/>
      <c r="PFL476" s="40"/>
      <c r="PFM476" s="40"/>
      <c r="PFN476" s="40"/>
      <c r="PFO476" s="40"/>
      <c r="PFP476" s="40"/>
      <c r="PFQ476" s="40"/>
      <c r="PFR476" s="40"/>
      <c r="PFS476" s="40"/>
      <c r="PFT476" s="40"/>
      <c r="PFU476" s="40"/>
      <c r="PFV476" s="40"/>
      <c r="PFW476" s="40"/>
      <c r="PFX476" s="40"/>
      <c r="PFY476" s="40"/>
      <c r="PFZ476" s="40"/>
      <c r="PGA476" s="40"/>
      <c r="PGB476" s="40"/>
      <c r="PGC476" s="40"/>
      <c r="PGD476" s="40"/>
      <c r="PGE476" s="40"/>
      <c r="PGF476" s="40"/>
      <c r="PGG476" s="40"/>
      <c r="PGH476" s="40"/>
      <c r="PGI476" s="40"/>
      <c r="PGJ476" s="40"/>
      <c r="PGK476" s="40"/>
      <c r="PGL476" s="40"/>
      <c r="PGM476" s="40"/>
      <c r="PGN476" s="40"/>
      <c r="PGO476" s="40"/>
      <c r="PGP476" s="40"/>
      <c r="PGQ476" s="40"/>
      <c r="PGR476" s="40"/>
      <c r="PGS476" s="40"/>
      <c r="PGT476" s="40"/>
      <c r="PGU476" s="40"/>
      <c r="PGV476" s="40"/>
      <c r="PGW476" s="40"/>
      <c r="PGX476" s="40"/>
      <c r="PGY476" s="40"/>
      <c r="PGZ476" s="40"/>
      <c r="PHA476" s="40"/>
      <c r="PHB476" s="40"/>
      <c r="PHC476" s="40"/>
      <c r="PHD476" s="40"/>
      <c r="PHE476" s="40"/>
      <c r="PHF476" s="40"/>
      <c r="PHG476" s="40"/>
      <c r="PHH476" s="40"/>
      <c r="PHI476" s="40"/>
      <c r="PHJ476" s="40"/>
      <c r="PHK476" s="40"/>
      <c r="PHL476" s="40"/>
      <c r="PHM476" s="40"/>
      <c r="PHN476" s="40"/>
      <c r="PHO476" s="40"/>
      <c r="PHP476" s="40"/>
      <c r="PHQ476" s="40"/>
      <c r="PHR476" s="40"/>
      <c r="PHS476" s="40"/>
      <c r="PHT476" s="40"/>
      <c r="PHU476" s="40"/>
      <c r="PHV476" s="40"/>
      <c r="PHW476" s="40"/>
      <c r="PHX476" s="40"/>
      <c r="PHY476" s="40"/>
      <c r="PHZ476" s="40"/>
      <c r="PIA476" s="40"/>
      <c r="PIB476" s="40"/>
      <c r="PIC476" s="40"/>
      <c r="PID476" s="40"/>
      <c r="PIE476" s="40"/>
      <c r="PIF476" s="40"/>
      <c r="PIG476" s="40"/>
      <c r="PIH476" s="40"/>
      <c r="PII476" s="40"/>
      <c r="PIJ476" s="40"/>
      <c r="PIK476" s="40"/>
      <c r="PIL476" s="40"/>
      <c r="PIM476" s="40"/>
      <c r="PIN476" s="40"/>
      <c r="PIO476" s="40"/>
      <c r="PIP476" s="40"/>
      <c r="PIQ476" s="40"/>
      <c r="PIR476" s="40"/>
      <c r="PIS476" s="40"/>
      <c r="PIT476" s="40"/>
      <c r="PIU476" s="40"/>
      <c r="PIV476" s="40"/>
      <c r="PIW476" s="40"/>
      <c r="PIX476" s="40"/>
      <c r="PIY476" s="40"/>
      <c r="PIZ476" s="40"/>
      <c r="PJA476" s="40"/>
      <c r="PJB476" s="40"/>
      <c r="PJC476" s="40"/>
      <c r="PJD476" s="40"/>
      <c r="PJE476" s="40"/>
      <c r="PJF476" s="40"/>
      <c r="PJG476" s="40"/>
      <c r="PJH476" s="40"/>
      <c r="PJI476" s="40"/>
      <c r="PJJ476" s="40"/>
      <c r="PJK476" s="40"/>
      <c r="PJL476" s="40"/>
      <c r="PJM476" s="40"/>
      <c r="PJN476" s="40"/>
      <c r="PJO476" s="40"/>
      <c r="PJP476" s="40"/>
      <c r="PJQ476" s="40"/>
      <c r="PJR476" s="40"/>
      <c r="PJS476" s="40"/>
      <c r="PJT476" s="40"/>
      <c r="PJU476" s="40"/>
      <c r="PJV476" s="40"/>
      <c r="PJW476" s="40"/>
      <c r="PJX476" s="40"/>
      <c r="PJY476" s="40"/>
      <c r="PJZ476" s="40"/>
      <c r="PKA476" s="40"/>
      <c r="PKB476" s="40"/>
      <c r="PKC476" s="40"/>
      <c r="PKD476" s="40"/>
      <c r="PKE476" s="40"/>
      <c r="PKF476" s="40"/>
      <c r="PKG476" s="40"/>
      <c r="PKH476" s="40"/>
      <c r="PKI476" s="40"/>
      <c r="PKJ476" s="40"/>
      <c r="PKK476" s="40"/>
      <c r="PKL476" s="40"/>
      <c r="PKM476" s="40"/>
      <c r="PKN476" s="40"/>
      <c r="PKO476" s="40"/>
      <c r="PKP476" s="40"/>
      <c r="PKQ476" s="40"/>
      <c r="PKR476" s="40"/>
      <c r="PKS476" s="40"/>
      <c r="PKT476" s="40"/>
      <c r="PKU476" s="40"/>
      <c r="PKV476" s="40"/>
      <c r="PKW476" s="40"/>
      <c r="PKX476" s="40"/>
      <c r="PKY476" s="40"/>
      <c r="PKZ476" s="40"/>
      <c r="PLA476" s="40"/>
      <c r="PLB476" s="40"/>
      <c r="PLC476" s="40"/>
      <c r="PLD476" s="40"/>
      <c r="PLE476" s="40"/>
      <c r="PLF476" s="40"/>
      <c r="PLG476" s="40"/>
      <c r="PLH476" s="40"/>
      <c r="PLI476" s="40"/>
      <c r="PLJ476" s="40"/>
      <c r="PLK476" s="40"/>
      <c r="PLL476" s="40"/>
      <c r="PLM476" s="40"/>
      <c r="PLN476" s="40"/>
      <c r="PLO476" s="40"/>
      <c r="PLP476" s="40"/>
      <c r="PLQ476" s="40"/>
      <c r="PLR476" s="40"/>
      <c r="PLS476" s="40"/>
      <c r="PLT476" s="40"/>
      <c r="PLU476" s="40"/>
      <c r="PLV476" s="40"/>
      <c r="PLW476" s="40"/>
      <c r="PLX476" s="40"/>
      <c r="PLY476" s="40"/>
      <c r="PLZ476" s="40"/>
      <c r="PMA476" s="40"/>
      <c r="PMB476" s="40"/>
      <c r="PMC476" s="40"/>
      <c r="PMD476" s="40"/>
      <c r="PME476" s="40"/>
      <c r="PMF476" s="40"/>
      <c r="PMG476" s="40"/>
      <c r="PMH476" s="40"/>
      <c r="PMI476" s="40"/>
      <c r="PMJ476" s="40"/>
      <c r="PMK476" s="40"/>
      <c r="PML476" s="40"/>
      <c r="PMM476" s="40"/>
      <c r="PMN476" s="40"/>
      <c r="PMO476" s="40"/>
      <c r="PMP476" s="40"/>
      <c r="PMQ476" s="40"/>
      <c r="PMR476" s="40"/>
      <c r="PMS476" s="40"/>
      <c r="PMT476" s="40"/>
      <c r="PMU476" s="40"/>
      <c r="PMV476" s="40"/>
      <c r="PMW476" s="40"/>
      <c r="PMX476" s="40"/>
      <c r="PMY476" s="40"/>
      <c r="PMZ476" s="40"/>
      <c r="PNA476" s="40"/>
      <c r="PNB476" s="40"/>
      <c r="PNC476" s="40"/>
      <c r="PND476" s="40"/>
      <c r="PNE476" s="40"/>
      <c r="PNF476" s="40"/>
      <c r="PNG476" s="40"/>
      <c r="PNH476" s="40"/>
      <c r="PNI476" s="40"/>
      <c r="PNJ476" s="40"/>
      <c r="PNK476" s="40"/>
      <c r="PNL476" s="40"/>
      <c r="PNM476" s="40"/>
      <c r="PNN476" s="40"/>
      <c r="PNO476" s="40"/>
      <c r="PNP476" s="40"/>
      <c r="PNQ476" s="40"/>
      <c r="PNR476" s="40"/>
      <c r="PNS476" s="40"/>
      <c r="PNT476" s="40"/>
      <c r="PNU476" s="40"/>
      <c r="PNV476" s="40"/>
      <c r="PNW476" s="40"/>
      <c r="PNX476" s="40"/>
      <c r="PNY476" s="40"/>
      <c r="PNZ476" s="40"/>
      <c r="POA476" s="40"/>
      <c r="POB476" s="40"/>
      <c r="POC476" s="40"/>
      <c r="POD476" s="40"/>
      <c r="POE476" s="40"/>
      <c r="POF476" s="40"/>
      <c r="POG476" s="40"/>
      <c r="POH476" s="40"/>
      <c r="POI476" s="40"/>
      <c r="POJ476" s="40"/>
      <c r="POK476" s="40"/>
      <c r="POL476" s="40"/>
      <c r="POM476" s="40"/>
      <c r="PON476" s="40"/>
      <c r="POO476" s="40"/>
      <c r="POP476" s="40"/>
      <c r="POQ476" s="40"/>
      <c r="POR476" s="40"/>
      <c r="POS476" s="40"/>
      <c r="POT476" s="40"/>
      <c r="POU476" s="40"/>
      <c r="POV476" s="40"/>
      <c r="POW476" s="40"/>
      <c r="POX476" s="40"/>
      <c r="POY476" s="40"/>
      <c r="POZ476" s="40"/>
      <c r="PPA476" s="40"/>
      <c r="PPB476" s="40"/>
      <c r="PPC476" s="40"/>
      <c r="PPD476" s="40"/>
      <c r="PPE476" s="40"/>
      <c r="PPF476" s="40"/>
      <c r="PPG476" s="40"/>
      <c r="PPH476" s="40"/>
      <c r="PPI476" s="40"/>
      <c r="PPJ476" s="40"/>
      <c r="PPK476" s="40"/>
      <c r="PPL476" s="40"/>
      <c r="PPM476" s="40"/>
      <c r="PPN476" s="40"/>
      <c r="PPO476" s="40"/>
      <c r="PPP476" s="40"/>
      <c r="PPQ476" s="40"/>
      <c r="PPR476" s="40"/>
      <c r="PPS476" s="40"/>
      <c r="PPT476" s="40"/>
      <c r="PPU476" s="40"/>
      <c r="PPV476" s="40"/>
      <c r="PPW476" s="40"/>
      <c r="PPX476" s="40"/>
      <c r="PPY476" s="40"/>
      <c r="PPZ476" s="40"/>
      <c r="PQA476" s="40"/>
      <c r="PQB476" s="40"/>
      <c r="PQC476" s="40"/>
      <c r="PQD476" s="40"/>
      <c r="PQE476" s="40"/>
      <c r="PQF476" s="40"/>
      <c r="PQG476" s="40"/>
      <c r="PQH476" s="40"/>
      <c r="PQI476" s="40"/>
      <c r="PQJ476" s="40"/>
      <c r="PQK476" s="40"/>
      <c r="PQL476" s="40"/>
      <c r="PQM476" s="40"/>
      <c r="PQN476" s="40"/>
      <c r="PQO476" s="40"/>
      <c r="PQP476" s="40"/>
      <c r="PQQ476" s="40"/>
      <c r="PQR476" s="40"/>
      <c r="PQS476" s="40"/>
      <c r="PQT476" s="40"/>
      <c r="PQU476" s="40"/>
      <c r="PQV476" s="40"/>
      <c r="PQW476" s="40"/>
      <c r="PQX476" s="40"/>
      <c r="PQY476" s="40"/>
      <c r="PQZ476" s="40"/>
      <c r="PRA476" s="40"/>
      <c r="PRB476" s="40"/>
      <c r="PRC476" s="40"/>
      <c r="PRD476" s="40"/>
      <c r="PRE476" s="40"/>
      <c r="PRF476" s="40"/>
      <c r="PRG476" s="40"/>
      <c r="PRH476" s="40"/>
      <c r="PRI476" s="40"/>
      <c r="PRJ476" s="40"/>
      <c r="PRK476" s="40"/>
      <c r="PRL476" s="40"/>
      <c r="PRM476" s="40"/>
      <c r="PRN476" s="40"/>
      <c r="PRO476" s="40"/>
      <c r="PRP476" s="40"/>
      <c r="PRQ476" s="40"/>
      <c r="PRR476" s="40"/>
      <c r="PRS476" s="40"/>
      <c r="PRT476" s="40"/>
      <c r="PRU476" s="40"/>
      <c r="PRV476" s="40"/>
      <c r="PRW476" s="40"/>
      <c r="PRX476" s="40"/>
      <c r="PRY476" s="40"/>
      <c r="PRZ476" s="40"/>
      <c r="PSA476" s="40"/>
      <c r="PSB476" s="40"/>
      <c r="PSC476" s="40"/>
      <c r="PSD476" s="40"/>
      <c r="PSE476" s="40"/>
      <c r="PSF476" s="40"/>
      <c r="PSG476" s="40"/>
      <c r="PSH476" s="40"/>
      <c r="PSI476" s="40"/>
      <c r="PSJ476" s="40"/>
      <c r="PSK476" s="40"/>
      <c r="PSL476" s="40"/>
      <c r="PSM476" s="40"/>
      <c r="PSN476" s="40"/>
      <c r="PSO476" s="40"/>
      <c r="PSP476" s="40"/>
      <c r="PSQ476" s="40"/>
      <c r="PSR476" s="40"/>
      <c r="PSS476" s="40"/>
      <c r="PST476" s="40"/>
      <c r="PSU476" s="40"/>
      <c r="PSV476" s="40"/>
      <c r="PSW476" s="40"/>
      <c r="PSX476" s="40"/>
      <c r="PSY476" s="40"/>
      <c r="PSZ476" s="40"/>
      <c r="PTA476" s="40"/>
      <c r="PTB476" s="40"/>
      <c r="PTC476" s="40"/>
      <c r="PTD476" s="40"/>
      <c r="PTE476" s="40"/>
      <c r="PTF476" s="40"/>
      <c r="PTG476" s="40"/>
      <c r="PTH476" s="40"/>
      <c r="PTI476" s="40"/>
      <c r="PTJ476" s="40"/>
      <c r="PTK476" s="40"/>
      <c r="PTL476" s="40"/>
      <c r="PTM476" s="40"/>
      <c r="PTN476" s="40"/>
      <c r="PTO476" s="40"/>
      <c r="PTP476" s="40"/>
      <c r="PTQ476" s="40"/>
      <c r="PTR476" s="40"/>
      <c r="PTS476" s="40"/>
      <c r="PTT476" s="40"/>
      <c r="PTU476" s="40"/>
      <c r="PTV476" s="40"/>
      <c r="PTW476" s="40"/>
      <c r="PTX476" s="40"/>
      <c r="PTY476" s="40"/>
      <c r="PTZ476" s="40"/>
      <c r="PUA476" s="40"/>
      <c r="PUB476" s="40"/>
      <c r="PUC476" s="40"/>
      <c r="PUD476" s="40"/>
      <c r="PUE476" s="40"/>
      <c r="PUF476" s="40"/>
      <c r="PUG476" s="40"/>
      <c r="PUH476" s="40"/>
      <c r="PUI476" s="40"/>
      <c r="PUJ476" s="40"/>
      <c r="PUK476" s="40"/>
      <c r="PUL476" s="40"/>
      <c r="PUM476" s="40"/>
      <c r="PUN476" s="40"/>
      <c r="PUO476" s="40"/>
      <c r="PUP476" s="40"/>
      <c r="PUQ476" s="40"/>
      <c r="PUR476" s="40"/>
      <c r="PUS476" s="40"/>
      <c r="PUT476" s="40"/>
      <c r="PUU476" s="40"/>
      <c r="PUV476" s="40"/>
      <c r="PUW476" s="40"/>
      <c r="PUX476" s="40"/>
      <c r="PUY476" s="40"/>
      <c r="PUZ476" s="40"/>
      <c r="PVA476" s="40"/>
      <c r="PVB476" s="40"/>
      <c r="PVC476" s="40"/>
      <c r="PVD476" s="40"/>
      <c r="PVE476" s="40"/>
      <c r="PVF476" s="40"/>
      <c r="PVG476" s="40"/>
      <c r="PVH476" s="40"/>
      <c r="PVI476" s="40"/>
      <c r="PVJ476" s="40"/>
      <c r="PVK476" s="40"/>
      <c r="PVL476" s="40"/>
      <c r="PVM476" s="40"/>
      <c r="PVN476" s="40"/>
      <c r="PVO476" s="40"/>
      <c r="PVP476" s="40"/>
      <c r="PVQ476" s="40"/>
      <c r="PVR476" s="40"/>
      <c r="PVS476" s="40"/>
      <c r="PVT476" s="40"/>
      <c r="PVU476" s="40"/>
      <c r="PVV476" s="40"/>
      <c r="PVW476" s="40"/>
      <c r="PVX476" s="40"/>
      <c r="PVY476" s="40"/>
      <c r="PVZ476" s="40"/>
      <c r="PWA476" s="40"/>
      <c r="PWB476" s="40"/>
      <c r="PWC476" s="40"/>
      <c r="PWD476" s="40"/>
      <c r="PWE476" s="40"/>
      <c r="PWF476" s="40"/>
      <c r="PWG476" s="40"/>
      <c r="PWH476" s="40"/>
      <c r="PWI476" s="40"/>
      <c r="PWJ476" s="40"/>
      <c r="PWK476" s="40"/>
      <c r="PWL476" s="40"/>
      <c r="PWM476" s="40"/>
      <c r="PWN476" s="40"/>
      <c r="PWO476" s="40"/>
      <c r="PWP476" s="40"/>
      <c r="PWQ476" s="40"/>
      <c r="PWR476" s="40"/>
      <c r="PWS476" s="40"/>
      <c r="PWT476" s="40"/>
      <c r="PWU476" s="40"/>
      <c r="PWV476" s="40"/>
      <c r="PWW476" s="40"/>
      <c r="PWX476" s="40"/>
      <c r="PWY476" s="40"/>
      <c r="PWZ476" s="40"/>
      <c r="PXA476" s="40"/>
      <c r="PXB476" s="40"/>
      <c r="PXC476" s="40"/>
      <c r="PXD476" s="40"/>
      <c r="PXE476" s="40"/>
      <c r="PXF476" s="40"/>
      <c r="PXG476" s="40"/>
      <c r="PXH476" s="40"/>
      <c r="PXI476" s="40"/>
      <c r="PXJ476" s="40"/>
      <c r="PXK476" s="40"/>
      <c r="PXL476" s="40"/>
      <c r="PXM476" s="40"/>
      <c r="PXN476" s="40"/>
      <c r="PXO476" s="40"/>
      <c r="PXP476" s="40"/>
      <c r="PXQ476" s="40"/>
      <c r="PXR476" s="40"/>
      <c r="PXS476" s="40"/>
      <c r="PXT476" s="40"/>
      <c r="PXU476" s="40"/>
      <c r="PXV476" s="40"/>
      <c r="PXW476" s="40"/>
      <c r="PXX476" s="40"/>
      <c r="PXY476" s="40"/>
      <c r="PXZ476" s="40"/>
      <c r="PYA476" s="40"/>
      <c r="PYB476" s="40"/>
      <c r="PYC476" s="40"/>
      <c r="PYD476" s="40"/>
      <c r="PYE476" s="40"/>
      <c r="PYF476" s="40"/>
      <c r="PYG476" s="40"/>
      <c r="PYH476" s="40"/>
      <c r="PYI476" s="40"/>
      <c r="PYJ476" s="40"/>
      <c r="PYK476" s="40"/>
      <c r="PYL476" s="40"/>
      <c r="PYM476" s="40"/>
      <c r="PYN476" s="40"/>
      <c r="PYO476" s="40"/>
      <c r="PYP476" s="40"/>
      <c r="PYQ476" s="40"/>
      <c r="PYR476" s="40"/>
      <c r="PYS476" s="40"/>
      <c r="PYT476" s="40"/>
      <c r="PYU476" s="40"/>
      <c r="PYV476" s="40"/>
      <c r="PYW476" s="40"/>
      <c r="PYX476" s="40"/>
      <c r="PYY476" s="40"/>
      <c r="PYZ476" s="40"/>
      <c r="PZA476" s="40"/>
      <c r="PZB476" s="40"/>
      <c r="PZC476" s="40"/>
      <c r="PZD476" s="40"/>
      <c r="PZE476" s="40"/>
      <c r="PZF476" s="40"/>
      <c r="PZG476" s="40"/>
      <c r="PZH476" s="40"/>
      <c r="PZI476" s="40"/>
      <c r="PZJ476" s="40"/>
      <c r="PZK476" s="40"/>
      <c r="PZL476" s="40"/>
      <c r="PZM476" s="40"/>
      <c r="PZN476" s="40"/>
      <c r="PZO476" s="40"/>
      <c r="PZP476" s="40"/>
      <c r="PZQ476" s="40"/>
      <c r="PZR476" s="40"/>
      <c r="PZS476" s="40"/>
      <c r="PZT476" s="40"/>
      <c r="PZU476" s="40"/>
      <c r="PZV476" s="40"/>
      <c r="PZW476" s="40"/>
      <c r="PZX476" s="40"/>
      <c r="PZY476" s="40"/>
      <c r="PZZ476" s="40"/>
      <c r="QAA476" s="40"/>
      <c r="QAB476" s="40"/>
      <c r="QAC476" s="40"/>
      <c r="QAD476" s="40"/>
      <c r="QAE476" s="40"/>
      <c r="QAF476" s="40"/>
      <c r="QAG476" s="40"/>
      <c r="QAH476" s="40"/>
      <c r="QAI476" s="40"/>
      <c r="QAJ476" s="40"/>
      <c r="QAK476" s="40"/>
      <c r="QAL476" s="40"/>
      <c r="QAM476" s="40"/>
      <c r="QAN476" s="40"/>
      <c r="QAO476" s="40"/>
      <c r="QAP476" s="40"/>
      <c r="QAQ476" s="40"/>
      <c r="QAR476" s="40"/>
      <c r="QAS476" s="40"/>
      <c r="QAT476" s="40"/>
      <c r="QAU476" s="40"/>
      <c r="QAV476" s="40"/>
      <c r="QAW476" s="40"/>
      <c r="QAX476" s="40"/>
      <c r="QAY476" s="40"/>
      <c r="QAZ476" s="40"/>
      <c r="QBA476" s="40"/>
      <c r="QBB476" s="40"/>
      <c r="QBC476" s="40"/>
      <c r="QBD476" s="40"/>
      <c r="QBE476" s="40"/>
      <c r="QBF476" s="40"/>
      <c r="QBG476" s="40"/>
      <c r="QBH476" s="40"/>
      <c r="QBI476" s="40"/>
      <c r="QBJ476" s="40"/>
      <c r="QBK476" s="40"/>
      <c r="QBL476" s="40"/>
      <c r="QBM476" s="40"/>
      <c r="QBN476" s="40"/>
      <c r="QBO476" s="40"/>
      <c r="QBP476" s="40"/>
      <c r="QBQ476" s="40"/>
      <c r="QBR476" s="40"/>
      <c r="QBS476" s="40"/>
      <c r="QBT476" s="40"/>
      <c r="QBU476" s="40"/>
      <c r="QBV476" s="40"/>
      <c r="QBW476" s="40"/>
      <c r="QBX476" s="40"/>
      <c r="QBY476" s="40"/>
      <c r="QBZ476" s="40"/>
      <c r="QCA476" s="40"/>
      <c r="QCB476" s="40"/>
      <c r="QCC476" s="40"/>
      <c r="QCD476" s="40"/>
      <c r="QCE476" s="40"/>
      <c r="QCF476" s="40"/>
      <c r="QCG476" s="40"/>
      <c r="QCH476" s="40"/>
      <c r="QCI476" s="40"/>
      <c r="QCJ476" s="40"/>
      <c r="QCK476" s="40"/>
      <c r="QCL476" s="40"/>
      <c r="QCM476" s="40"/>
      <c r="QCN476" s="40"/>
      <c r="QCO476" s="40"/>
      <c r="QCP476" s="40"/>
      <c r="QCQ476" s="40"/>
      <c r="QCR476" s="40"/>
      <c r="QCS476" s="40"/>
      <c r="QCT476" s="40"/>
      <c r="QCU476" s="40"/>
      <c r="QCV476" s="40"/>
      <c r="QCW476" s="40"/>
      <c r="QCX476" s="40"/>
      <c r="QCY476" s="40"/>
      <c r="QCZ476" s="40"/>
      <c r="QDA476" s="40"/>
      <c r="QDB476" s="40"/>
      <c r="QDC476" s="40"/>
      <c r="QDD476" s="40"/>
      <c r="QDE476" s="40"/>
      <c r="QDF476" s="40"/>
      <c r="QDG476" s="40"/>
      <c r="QDH476" s="40"/>
      <c r="QDI476" s="40"/>
      <c r="QDJ476" s="40"/>
      <c r="QDK476" s="40"/>
      <c r="QDL476" s="40"/>
      <c r="QDM476" s="40"/>
      <c r="QDN476" s="40"/>
      <c r="QDO476" s="40"/>
      <c r="QDP476" s="40"/>
      <c r="QDQ476" s="40"/>
      <c r="QDR476" s="40"/>
      <c r="QDS476" s="40"/>
      <c r="QDT476" s="40"/>
      <c r="QDU476" s="40"/>
      <c r="QDV476" s="40"/>
      <c r="QDW476" s="40"/>
      <c r="QDX476" s="40"/>
      <c r="QDY476" s="40"/>
      <c r="QDZ476" s="40"/>
      <c r="QEA476" s="40"/>
      <c r="QEB476" s="40"/>
      <c r="QEC476" s="40"/>
      <c r="QED476" s="40"/>
      <c r="QEE476" s="40"/>
      <c r="QEF476" s="40"/>
      <c r="QEG476" s="40"/>
      <c r="QEH476" s="40"/>
      <c r="QEI476" s="40"/>
      <c r="QEJ476" s="40"/>
      <c r="QEK476" s="40"/>
      <c r="QEL476" s="40"/>
      <c r="QEM476" s="40"/>
      <c r="QEN476" s="40"/>
      <c r="QEO476" s="40"/>
      <c r="QEP476" s="40"/>
      <c r="QEQ476" s="40"/>
      <c r="QER476" s="40"/>
      <c r="QES476" s="40"/>
      <c r="QET476" s="40"/>
      <c r="QEU476" s="40"/>
      <c r="QEV476" s="40"/>
      <c r="QEW476" s="40"/>
      <c r="QEX476" s="40"/>
      <c r="QEY476" s="40"/>
      <c r="QEZ476" s="40"/>
      <c r="QFA476" s="40"/>
      <c r="QFB476" s="40"/>
      <c r="QFC476" s="40"/>
      <c r="QFD476" s="40"/>
      <c r="QFE476" s="40"/>
      <c r="QFF476" s="40"/>
      <c r="QFG476" s="40"/>
      <c r="QFH476" s="40"/>
      <c r="QFI476" s="40"/>
      <c r="QFJ476" s="40"/>
      <c r="QFK476" s="40"/>
      <c r="QFL476" s="40"/>
      <c r="QFM476" s="40"/>
      <c r="QFN476" s="40"/>
      <c r="QFO476" s="40"/>
      <c r="QFP476" s="40"/>
      <c r="QFQ476" s="40"/>
      <c r="QFR476" s="40"/>
      <c r="QFS476" s="40"/>
      <c r="QFT476" s="40"/>
      <c r="QFU476" s="40"/>
      <c r="QFV476" s="40"/>
      <c r="QFW476" s="40"/>
      <c r="QFX476" s="40"/>
      <c r="QFY476" s="40"/>
      <c r="QFZ476" s="40"/>
      <c r="QGA476" s="40"/>
      <c r="QGB476" s="40"/>
      <c r="QGC476" s="40"/>
      <c r="QGD476" s="40"/>
      <c r="QGE476" s="40"/>
      <c r="QGF476" s="40"/>
      <c r="QGG476" s="40"/>
      <c r="QGH476" s="40"/>
      <c r="QGI476" s="40"/>
      <c r="QGJ476" s="40"/>
      <c r="QGK476" s="40"/>
      <c r="QGL476" s="40"/>
      <c r="QGM476" s="40"/>
      <c r="QGN476" s="40"/>
      <c r="QGO476" s="40"/>
      <c r="QGP476" s="40"/>
      <c r="QGQ476" s="40"/>
      <c r="QGR476" s="40"/>
      <c r="QGS476" s="40"/>
      <c r="QGT476" s="40"/>
      <c r="QGU476" s="40"/>
      <c r="QGV476" s="40"/>
      <c r="QGW476" s="40"/>
      <c r="QGX476" s="40"/>
      <c r="QGY476" s="40"/>
      <c r="QGZ476" s="40"/>
      <c r="QHA476" s="40"/>
      <c r="QHB476" s="40"/>
      <c r="QHC476" s="40"/>
      <c r="QHD476" s="40"/>
      <c r="QHE476" s="40"/>
      <c r="QHF476" s="40"/>
      <c r="QHG476" s="40"/>
      <c r="QHH476" s="40"/>
      <c r="QHI476" s="40"/>
      <c r="QHJ476" s="40"/>
      <c r="QHK476" s="40"/>
      <c r="QHL476" s="40"/>
      <c r="QHM476" s="40"/>
      <c r="QHN476" s="40"/>
      <c r="QHO476" s="40"/>
      <c r="QHP476" s="40"/>
      <c r="QHQ476" s="40"/>
      <c r="QHR476" s="40"/>
      <c r="QHS476" s="40"/>
      <c r="QHT476" s="40"/>
      <c r="QHU476" s="40"/>
      <c r="QHV476" s="40"/>
      <c r="QHW476" s="40"/>
      <c r="QHX476" s="40"/>
      <c r="QHY476" s="40"/>
      <c r="QHZ476" s="40"/>
      <c r="QIA476" s="40"/>
      <c r="QIB476" s="40"/>
      <c r="QIC476" s="40"/>
      <c r="QID476" s="40"/>
      <c r="QIE476" s="40"/>
      <c r="QIF476" s="40"/>
      <c r="QIG476" s="40"/>
      <c r="QIH476" s="40"/>
      <c r="QII476" s="40"/>
      <c r="QIJ476" s="40"/>
      <c r="QIK476" s="40"/>
      <c r="QIL476" s="40"/>
      <c r="QIM476" s="40"/>
      <c r="QIN476" s="40"/>
      <c r="QIO476" s="40"/>
      <c r="QIP476" s="40"/>
      <c r="QIQ476" s="40"/>
      <c r="QIR476" s="40"/>
      <c r="QIS476" s="40"/>
      <c r="QIT476" s="40"/>
      <c r="QIU476" s="40"/>
      <c r="QIV476" s="40"/>
      <c r="QIW476" s="40"/>
      <c r="QIX476" s="40"/>
      <c r="QIY476" s="40"/>
      <c r="QIZ476" s="40"/>
      <c r="QJA476" s="40"/>
      <c r="QJB476" s="40"/>
      <c r="QJC476" s="40"/>
      <c r="QJD476" s="40"/>
      <c r="QJE476" s="40"/>
      <c r="QJF476" s="40"/>
      <c r="QJG476" s="40"/>
      <c r="QJH476" s="40"/>
      <c r="QJI476" s="40"/>
      <c r="QJJ476" s="40"/>
      <c r="QJK476" s="40"/>
      <c r="QJL476" s="40"/>
      <c r="QJM476" s="40"/>
      <c r="QJN476" s="40"/>
      <c r="QJO476" s="40"/>
      <c r="QJP476" s="40"/>
      <c r="QJQ476" s="40"/>
      <c r="QJR476" s="40"/>
      <c r="QJS476" s="40"/>
      <c r="QJT476" s="40"/>
      <c r="QJU476" s="40"/>
      <c r="QJV476" s="40"/>
      <c r="QJW476" s="40"/>
      <c r="QJX476" s="40"/>
      <c r="QJY476" s="40"/>
      <c r="QJZ476" s="40"/>
      <c r="QKA476" s="40"/>
      <c r="QKB476" s="40"/>
      <c r="QKC476" s="40"/>
      <c r="QKD476" s="40"/>
      <c r="QKE476" s="40"/>
      <c r="QKF476" s="40"/>
      <c r="QKG476" s="40"/>
      <c r="QKH476" s="40"/>
      <c r="QKI476" s="40"/>
      <c r="QKJ476" s="40"/>
      <c r="QKK476" s="40"/>
      <c r="QKL476" s="40"/>
      <c r="QKM476" s="40"/>
      <c r="QKN476" s="40"/>
      <c r="QKO476" s="40"/>
      <c r="QKP476" s="40"/>
      <c r="QKQ476" s="40"/>
      <c r="QKR476" s="40"/>
      <c r="QKS476" s="40"/>
      <c r="QKT476" s="40"/>
      <c r="QKU476" s="40"/>
      <c r="QKV476" s="40"/>
      <c r="QKW476" s="40"/>
      <c r="QKX476" s="40"/>
      <c r="QKY476" s="40"/>
      <c r="QKZ476" s="40"/>
      <c r="QLA476" s="40"/>
      <c r="QLB476" s="40"/>
      <c r="QLC476" s="40"/>
      <c r="QLD476" s="40"/>
      <c r="QLE476" s="40"/>
      <c r="QLF476" s="40"/>
      <c r="QLG476" s="40"/>
      <c r="QLH476" s="40"/>
      <c r="QLI476" s="40"/>
      <c r="QLJ476" s="40"/>
      <c r="QLK476" s="40"/>
      <c r="QLL476" s="40"/>
      <c r="QLM476" s="40"/>
      <c r="QLN476" s="40"/>
      <c r="QLO476" s="40"/>
      <c r="QLP476" s="40"/>
      <c r="QLQ476" s="40"/>
      <c r="QLR476" s="40"/>
      <c r="QLS476" s="40"/>
      <c r="QLT476" s="40"/>
      <c r="QLU476" s="40"/>
      <c r="QLV476" s="40"/>
      <c r="QLW476" s="40"/>
      <c r="QLX476" s="40"/>
      <c r="QLY476" s="40"/>
      <c r="QLZ476" s="40"/>
      <c r="QMA476" s="40"/>
      <c r="QMB476" s="40"/>
      <c r="QMC476" s="40"/>
      <c r="QMD476" s="40"/>
      <c r="QME476" s="40"/>
      <c r="QMF476" s="40"/>
      <c r="QMG476" s="40"/>
      <c r="QMH476" s="40"/>
      <c r="QMI476" s="40"/>
      <c r="QMJ476" s="40"/>
      <c r="QMK476" s="40"/>
      <c r="QML476" s="40"/>
      <c r="QMM476" s="40"/>
      <c r="QMN476" s="40"/>
      <c r="QMO476" s="40"/>
      <c r="QMP476" s="40"/>
      <c r="QMQ476" s="40"/>
      <c r="QMR476" s="40"/>
      <c r="QMS476" s="40"/>
      <c r="QMT476" s="40"/>
      <c r="QMU476" s="40"/>
      <c r="QMV476" s="40"/>
      <c r="QMW476" s="40"/>
      <c r="QMX476" s="40"/>
      <c r="QMY476" s="40"/>
      <c r="QMZ476" s="40"/>
      <c r="QNA476" s="40"/>
      <c r="QNB476" s="40"/>
      <c r="QNC476" s="40"/>
      <c r="QND476" s="40"/>
      <c r="QNE476" s="40"/>
      <c r="QNF476" s="40"/>
      <c r="QNG476" s="40"/>
      <c r="QNH476" s="40"/>
      <c r="QNI476" s="40"/>
      <c r="QNJ476" s="40"/>
      <c r="QNK476" s="40"/>
      <c r="QNL476" s="40"/>
      <c r="QNM476" s="40"/>
      <c r="QNN476" s="40"/>
      <c r="QNO476" s="40"/>
      <c r="QNP476" s="40"/>
      <c r="QNQ476" s="40"/>
      <c r="QNR476" s="40"/>
      <c r="QNS476" s="40"/>
      <c r="QNT476" s="40"/>
      <c r="QNU476" s="40"/>
      <c r="QNV476" s="40"/>
      <c r="QNW476" s="40"/>
      <c r="QNX476" s="40"/>
      <c r="QNY476" s="40"/>
      <c r="QNZ476" s="40"/>
      <c r="QOA476" s="40"/>
      <c r="QOB476" s="40"/>
      <c r="QOC476" s="40"/>
      <c r="QOD476" s="40"/>
      <c r="QOE476" s="40"/>
      <c r="QOF476" s="40"/>
      <c r="QOG476" s="40"/>
      <c r="QOH476" s="40"/>
      <c r="QOI476" s="40"/>
      <c r="QOJ476" s="40"/>
      <c r="QOK476" s="40"/>
      <c r="QOL476" s="40"/>
      <c r="QOM476" s="40"/>
      <c r="QON476" s="40"/>
      <c r="QOO476" s="40"/>
      <c r="QOP476" s="40"/>
      <c r="QOQ476" s="40"/>
      <c r="QOR476" s="40"/>
      <c r="QOS476" s="40"/>
      <c r="QOT476" s="40"/>
      <c r="QOU476" s="40"/>
      <c r="QOV476" s="40"/>
      <c r="QOW476" s="40"/>
      <c r="QOX476" s="40"/>
      <c r="QOY476" s="40"/>
      <c r="QOZ476" s="40"/>
      <c r="QPA476" s="40"/>
      <c r="QPB476" s="40"/>
      <c r="QPC476" s="40"/>
      <c r="QPD476" s="40"/>
      <c r="QPE476" s="40"/>
      <c r="QPF476" s="40"/>
      <c r="QPG476" s="40"/>
      <c r="QPH476" s="40"/>
      <c r="QPI476" s="40"/>
      <c r="QPJ476" s="40"/>
      <c r="QPK476" s="40"/>
      <c r="QPL476" s="40"/>
      <c r="QPM476" s="40"/>
      <c r="QPN476" s="40"/>
      <c r="QPO476" s="40"/>
      <c r="QPP476" s="40"/>
      <c r="QPQ476" s="40"/>
      <c r="QPR476" s="40"/>
      <c r="QPS476" s="40"/>
      <c r="QPT476" s="40"/>
      <c r="QPU476" s="40"/>
      <c r="QPV476" s="40"/>
      <c r="QPW476" s="40"/>
      <c r="QPX476" s="40"/>
      <c r="QPY476" s="40"/>
      <c r="QPZ476" s="40"/>
      <c r="QQA476" s="40"/>
      <c r="QQB476" s="40"/>
      <c r="QQC476" s="40"/>
      <c r="QQD476" s="40"/>
      <c r="QQE476" s="40"/>
      <c r="QQF476" s="40"/>
      <c r="QQG476" s="40"/>
      <c r="QQH476" s="40"/>
      <c r="QQI476" s="40"/>
      <c r="QQJ476" s="40"/>
      <c r="QQK476" s="40"/>
      <c r="QQL476" s="40"/>
      <c r="QQM476" s="40"/>
      <c r="QQN476" s="40"/>
      <c r="QQO476" s="40"/>
      <c r="QQP476" s="40"/>
      <c r="QQQ476" s="40"/>
      <c r="QQR476" s="40"/>
      <c r="QQS476" s="40"/>
      <c r="QQT476" s="40"/>
      <c r="QQU476" s="40"/>
      <c r="QQV476" s="40"/>
      <c r="QQW476" s="40"/>
      <c r="QQX476" s="40"/>
      <c r="QQY476" s="40"/>
      <c r="QQZ476" s="40"/>
      <c r="QRA476" s="40"/>
      <c r="QRB476" s="40"/>
      <c r="QRC476" s="40"/>
      <c r="QRD476" s="40"/>
      <c r="QRE476" s="40"/>
      <c r="QRF476" s="40"/>
      <c r="QRG476" s="40"/>
      <c r="QRH476" s="40"/>
      <c r="QRI476" s="40"/>
      <c r="QRJ476" s="40"/>
      <c r="QRK476" s="40"/>
      <c r="QRL476" s="40"/>
      <c r="QRM476" s="40"/>
      <c r="QRN476" s="40"/>
      <c r="QRO476" s="40"/>
      <c r="QRP476" s="40"/>
      <c r="QRQ476" s="40"/>
      <c r="QRR476" s="40"/>
      <c r="QRS476" s="40"/>
      <c r="QRT476" s="40"/>
      <c r="QRU476" s="40"/>
      <c r="QRV476" s="40"/>
      <c r="QRW476" s="40"/>
      <c r="QRX476" s="40"/>
      <c r="QRY476" s="40"/>
      <c r="QRZ476" s="40"/>
      <c r="QSA476" s="40"/>
      <c r="QSB476" s="40"/>
      <c r="QSC476" s="40"/>
      <c r="QSD476" s="40"/>
      <c r="QSE476" s="40"/>
      <c r="QSF476" s="40"/>
      <c r="QSG476" s="40"/>
      <c r="QSH476" s="40"/>
      <c r="QSI476" s="40"/>
      <c r="QSJ476" s="40"/>
      <c r="QSK476" s="40"/>
      <c r="QSL476" s="40"/>
      <c r="QSM476" s="40"/>
      <c r="QSN476" s="40"/>
      <c r="QSO476" s="40"/>
      <c r="QSP476" s="40"/>
      <c r="QSQ476" s="40"/>
      <c r="QSR476" s="40"/>
      <c r="QSS476" s="40"/>
      <c r="QST476" s="40"/>
      <c r="QSU476" s="40"/>
      <c r="QSV476" s="40"/>
      <c r="QSW476" s="40"/>
      <c r="QSX476" s="40"/>
      <c r="QSY476" s="40"/>
      <c r="QSZ476" s="40"/>
      <c r="QTA476" s="40"/>
      <c r="QTB476" s="40"/>
      <c r="QTC476" s="40"/>
      <c r="QTD476" s="40"/>
      <c r="QTE476" s="40"/>
      <c r="QTF476" s="40"/>
      <c r="QTG476" s="40"/>
      <c r="QTH476" s="40"/>
      <c r="QTI476" s="40"/>
      <c r="QTJ476" s="40"/>
      <c r="QTK476" s="40"/>
      <c r="QTL476" s="40"/>
      <c r="QTM476" s="40"/>
      <c r="QTN476" s="40"/>
      <c r="QTO476" s="40"/>
      <c r="QTP476" s="40"/>
      <c r="QTQ476" s="40"/>
      <c r="QTR476" s="40"/>
      <c r="QTS476" s="40"/>
      <c r="QTT476" s="40"/>
      <c r="QTU476" s="40"/>
      <c r="QTV476" s="40"/>
      <c r="QTW476" s="40"/>
      <c r="QTX476" s="40"/>
      <c r="QTY476" s="40"/>
      <c r="QTZ476" s="40"/>
      <c r="QUA476" s="40"/>
      <c r="QUB476" s="40"/>
      <c r="QUC476" s="40"/>
      <c r="QUD476" s="40"/>
      <c r="QUE476" s="40"/>
      <c r="QUF476" s="40"/>
      <c r="QUG476" s="40"/>
      <c r="QUH476" s="40"/>
      <c r="QUI476" s="40"/>
      <c r="QUJ476" s="40"/>
      <c r="QUK476" s="40"/>
      <c r="QUL476" s="40"/>
      <c r="QUM476" s="40"/>
      <c r="QUN476" s="40"/>
      <c r="QUO476" s="40"/>
      <c r="QUP476" s="40"/>
      <c r="QUQ476" s="40"/>
      <c r="QUR476" s="40"/>
      <c r="QUS476" s="40"/>
      <c r="QUT476" s="40"/>
      <c r="QUU476" s="40"/>
      <c r="QUV476" s="40"/>
      <c r="QUW476" s="40"/>
      <c r="QUX476" s="40"/>
      <c r="QUY476" s="40"/>
      <c r="QUZ476" s="40"/>
      <c r="QVA476" s="40"/>
      <c r="QVB476" s="40"/>
      <c r="QVC476" s="40"/>
      <c r="QVD476" s="40"/>
      <c r="QVE476" s="40"/>
      <c r="QVF476" s="40"/>
      <c r="QVG476" s="40"/>
      <c r="QVH476" s="40"/>
      <c r="QVI476" s="40"/>
      <c r="QVJ476" s="40"/>
      <c r="QVK476" s="40"/>
      <c r="QVL476" s="40"/>
      <c r="QVM476" s="40"/>
      <c r="QVN476" s="40"/>
      <c r="QVO476" s="40"/>
      <c r="QVP476" s="40"/>
      <c r="QVQ476" s="40"/>
      <c r="QVR476" s="40"/>
      <c r="QVS476" s="40"/>
      <c r="QVT476" s="40"/>
      <c r="QVU476" s="40"/>
      <c r="QVV476" s="40"/>
      <c r="QVW476" s="40"/>
      <c r="QVX476" s="40"/>
      <c r="QVY476" s="40"/>
      <c r="QVZ476" s="40"/>
      <c r="QWA476" s="40"/>
      <c r="QWB476" s="40"/>
      <c r="QWC476" s="40"/>
      <c r="QWD476" s="40"/>
      <c r="QWE476" s="40"/>
      <c r="QWF476" s="40"/>
      <c r="QWG476" s="40"/>
      <c r="QWH476" s="40"/>
      <c r="QWI476" s="40"/>
      <c r="QWJ476" s="40"/>
      <c r="QWK476" s="40"/>
      <c r="QWL476" s="40"/>
      <c r="QWM476" s="40"/>
      <c r="QWN476" s="40"/>
      <c r="QWO476" s="40"/>
      <c r="QWP476" s="40"/>
      <c r="QWQ476" s="40"/>
      <c r="QWR476" s="40"/>
      <c r="QWS476" s="40"/>
      <c r="QWT476" s="40"/>
      <c r="QWU476" s="40"/>
      <c r="QWV476" s="40"/>
      <c r="QWW476" s="40"/>
      <c r="QWX476" s="40"/>
      <c r="QWY476" s="40"/>
      <c r="QWZ476" s="40"/>
      <c r="QXA476" s="40"/>
      <c r="QXB476" s="40"/>
      <c r="QXC476" s="40"/>
      <c r="QXD476" s="40"/>
      <c r="QXE476" s="40"/>
      <c r="QXF476" s="40"/>
      <c r="QXG476" s="40"/>
      <c r="QXH476" s="40"/>
      <c r="QXI476" s="40"/>
      <c r="QXJ476" s="40"/>
      <c r="QXK476" s="40"/>
      <c r="QXL476" s="40"/>
      <c r="QXM476" s="40"/>
      <c r="QXN476" s="40"/>
      <c r="QXO476" s="40"/>
      <c r="QXP476" s="40"/>
      <c r="QXQ476" s="40"/>
      <c r="QXR476" s="40"/>
      <c r="QXS476" s="40"/>
      <c r="QXT476" s="40"/>
      <c r="QXU476" s="40"/>
      <c r="QXV476" s="40"/>
      <c r="QXW476" s="40"/>
      <c r="QXX476" s="40"/>
      <c r="QXY476" s="40"/>
      <c r="QXZ476" s="40"/>
      <c r="QYA476" s="40"/>
      <c r="QYB476" s="40"/>
      <c r="QYC476" s="40"/>
      <c r="QYD476" s="40"/>
      <c r="QYE476" s="40"/>
      <c r="QYF476" s="40"/>
      <c r="QYG476" s="40"/>
      <c r="QYH476" s="40"/>
      <c r="QYI476" s="40"/>
      <c r="QYJ476" s="40"/>
      <c r="QYK476" s="40"/>
      <c r="QYL476" s="40"/>
      <c r="QYM476" s="40"/>
      <c r="QYN476" s="40"/>
      <c r="QYO476" s="40"/>
      <c r="QYP476" s="40"/>
      <c r="QYQ476" s="40"/>
      <c r="QYR476" s="40"/>
      <c r="QYS476" s="40"/>
      <c r="QYT476" s="40"/>
      <c r="QYU476" s="40"/>
      <c r="QYV476" s="40"/>
      <c r="QYW476" s="40"/>
      <c r="QYX476" s="40"/>
      <c r="QYY476" s="40"/>
      <c r="QYZ476" s="40"/>
      <c r="QZA476" s="40"/>
      <c r="QZB476" s="40"/>
      <c r="QZC476" s="40"/>
      <c r="QZD476" s="40"/>
      <c r="QZE476" s="40"/>
      <c r="QZF476" s="40"/>
      <c r="QZG476" s="40"/>
      <c r="QZH476" s="40"/>
      <c r="QZI476" s="40"/>
      <c r="QZJ476" s="40"/>
      <c r="QZK476" s="40"/>
      <c r="QZL476" s="40"/>
      <c r="QZM476" s="40"/>
      <c r="QZN476" s="40"/>
      <c r="QZO476" s="40"/>
      <c r="QZP476" s="40"/>
      <c r="QZQ476" s="40"/>
      <c r="QZR476" s="40"/>
      <c r="QZS476" s="40"/>
      <c r="QZT476" s="40"/>
      <c r="QZU476" s="40"/>
      <c r="QZV476" s="40"/>
      <c r="QZW476" s="40"/>
      <c r="QZX476" s="40"/>
      <c r="QZY476" s="40"/>
      <c r="QZZ476" s="40"/>
      <c r="RAA476" s="40"/>
      <c r="RAB476" s="40"/>
      <c r="RAC476" s="40"/>
      <c r="RAD476" s="40"/>
      <c r="RAE476" s="40"/>
      <c r="RAF476" s="40"/>
      <c r="RAG476" s="40"/>
      <c r="RAH476" s="40"/>
      <c r="RAI476" s="40"/>
      <c r="RAJ476" s="40"/>
      <c r="RAK476" s="40"/>
      <c r="RAL476" s="40"/>
      <c r="RAM476" s="40"/>
      <c r="RAN476" s="40"/>
      <c r="RAO476" s="40"/>
      <c r="RAP476" s="40"/>
      <c r="RAQ476" s="40"/>
      <c r="RAR476" s="40"/>
      <c r="RAS476" s="40"/>
      <c r="RAT476" s="40"/>
      <c r="RAU476" s="40"/>
      <c r="RAV476" s="40"/>
      <c r="RAW476" s="40"/>
      <c r="RAX476" s="40"/>
      <c r="RAY476" s="40"/>
      <c r="RAZ476" s="40"/>
      <c r="RBA476" s="40"/>
      <c r="RBB476" s="40"/>
      <c r="RBC476" s="40"/>
      <c r="RBD476" s="40"/>
      <c r="RBE476" s="40"/>
      <c r="RBF476" s="40"/>
      <c r="RBG476" s="40"/>
      <c r="RBH476" s="40"/>
      <c r="RBI476" s="40"/>
      <c r="RBJ476" s="40"/>
      <c r="RBK476" s="40"/>
      <c r="RBL476" s="40"/>
      <c r="RBM476" s="40"/>
      <c r="RBN476" s="40"/>
      <c r="RBO476" s="40"/>
      <c r="RBP476" s="40"/>
      <c r="RBQ476" s="40"/>
      <c r="RBR476" s="40"/>
      <c r="RBS476" s="40"/>
      <c r="RBT476" s="40"/>
      <c r="RBU476" s="40"/>
      <c r="RBV476" s="40"/>
      <c r="RBW476" s="40"/>
      <c r="RBX476" s="40"/>
      <c r="RBY476" s="40"/>
      <c r="RBZ476" s="40"/>
      <c r="RCA476" s="40"/>
      <c r="RCB476" s="40"/>
      <c r="RCC476" s="40"/>
      <c r="RCD476" s="40"/>
      <c r="RCE476" s="40"/>
      <c r="RCF476" s="40"/>
      <c r="RCG476" s="40"/>
      <c r="RCH476" s="40"/>
      <c r="RCI476" s="40"/>
      <c r="RCJ476" s="40"/>
      <c r="RCK476" s="40"/>
      <c r="RCL476" s="40"/>
      <c r="RCM476" s="40"/>
      <c r="RCN476" s="40"/>
      <c r="RCO476" s="40"/>
      <c r="RCP476" s="40"/>
      <c r="RCQ476" s="40"/>
      <c r="RCR476" s="40"/>
      <c r="RCS476" s="40"/>
      <c r="RCT476" s="40"/>
      <c r="RCU476" s="40"/>
      <c r="RCV476" s="40"/>
      <c r="RCW476" s="40"/>
      <c r="RCX476" s="40"/>
      <c r="RCY476" s="40"/>
      <c r="RCZ476" s="40"/>
      <c r="RDA476" s="40"/>
      <c r="RDB476" s="40"/>
      <c r="RDC476" s="40"/>
      <c r="RDD476" s="40"/>
      <c r="RDE476" s="40"/>
      <c r="RDF476" s="40"/>
      <c r="RDG476" s="40"/>
      <c r="RDH476" s="40"/>
      <c r="RDI476" s="40"/>
      <c r="RDJ476" s="40"/>
      <c r="RDK476" s="40"/>
      <c r="RDL476" s="40"/>
      <c r="RDM476" s="40"/>
      <c r="RDN476" s="40"/>
      <c r="RDO476" s="40"/>
      <c r="RDP476" s="40"/>
      <c r="RDQ476" s="40"/>
      <c r="RDR476" s="40"/>
      <c r="RDS476" s="40"/>
      <c r="RDT476" s="40"/>
      <c r="RDU476" s="40"/>
      <c r="RDV476" s="40"/>
      <c r="RDW476" s="40"/>
      <c r="RDX476" s="40"/>
      <c r="RDY476" s="40"/>
      <c r="RDZ476" s="40"/>
      <c r="REA476" s="40"/>
      <c r="REB476" s="40"/>
      <c r="REC476" s="40"/>
      <c r="RED476" s="40"/>
      <c r="REE476" s="40"/>
      <c r="REF476" s="40"/>
      <c r="REG476" s="40"/>
      <c r="REH476" s="40"/>
      <c r="REI476" s="40"/>
      <c r="REJ476" s="40"/>
      <c r="REK476" s="40"/>
      <c r="REL476" s="40"/>
      <c r="REM476" s="40"/>
      <c r="REN476" s="40"/>
      <c r="REO476" s="40"/>
      <c r="REP476" s="40"/>
      <c r="REQ476" s="40"/>
      <c r="RER476" s="40"/>
      <c r="RES476" s="40"/>
      <c r="RET476" s="40"/>
      <c r="REU476" s="40"/>
      <c r="REV476" s="40"/>
      <c r="REW476" s="40"/>
      <c r="REX476" s="40"/>
      <c r="REY476" s="40"/>
      <c r="REZ476" s="40"/>
      <c r="RFA476" s="40"/>
      <c r="RFB476" s="40"/>
      <c r="RFC476" s="40"/>
      <c r="RFD476" s="40"/>
      <c r="RFE476" s="40"/>
      <c r="RFF476" s="40"/>
      <c r="RFG476" s="40"/>
      <c r="RFH476" s="40"/>
      <c r="RFI476" s="40"/>
      <c r="RFJ476" s="40"/>
      <c r="RFK476" s="40"/>
      <c r="RFL476" s="40"/>
      <c r="RFM476" s="40"/>
      <c r="RFN476" s="40"/>
      <c r="RFO476" s="40"/>
      <c r="RFP476" s="40"/>
      <c r="RFQ476" s="40"/>
      <c r="RFR476" s="40"/>
      <c r="RFS476" s="40"/>
      <c r="RFT476" s="40"/>
      <c r="RFU476" s="40"/>
      <c r="RFV476" s="40"/>
      <c r="RFW476" s="40"/>
      <c r="RFX476" s="40"/>
      <c r="RFY476" s="40"/>
      <c r="RFZ476" s="40"/>
      <c r="RGA476" s="40"/>
      <c r="RGB476" s="40"/>
      <c r="RGC476" s="40"/>
      <c r="RGD476" s="40"/>
      <c r="RGE476" s="40"/>
      <c r="RGF476" s="40"/>
      <c r="RGG476" s="40"/>
      <c r="RGH476" s="40"/>
      <c r="RGI476" s="40"/>
      <c r="RGJ476" s="40"/>
      <c r="RGK476" s="40"/>
      <c r="RGL476" s="40"/>
      <c r="RGM476" s="40"/>
      <c r="RGN476" s="40"/>
      <c r="RGO476" s="40"/>
      <c r="RGP476" s="40"/>
      <c r="RGQ476" s="40"/>
      <c r="RGR476" s="40"/>
      <c r="RGS476" s="40"/>
      <c r="RGT476" s="40"/>
      <c r="RGU476" s="40"/>
      <c r="RGV476" s="40"/>
      <c r="RGW476" s="40"/>
      <c r="RGX476" s="40"/>
      <c r="RGY476" s="40"/>
      <c r="RGZ476" s="40"/>
      <c r="RHA476" s="40"/>
      <c r="RHB476" s="40"/>
      <c r="RHC476" s="40"/>
      <c r="RHD476" s="40"/>
      <c r="RHE476" s="40"/>
      <c r="RHF476" s="40"/>
      <c r="RHG476" s="40"/>
      <c r="RHH476" s="40"/>
      <c r="RHI476" s="40"/>
      <c r="RHJ476" s="40"/>
      <c r="RHK476" s="40"/>
      <c r="RHL476" s="40"/>
      <c r="RHM476" s="40"/>
      <c r="RHN476" s="40"/>
      <c r="RHO476" s="40"/>
      <c r="RHP476" s="40"/>
      <c r="RHQ476" s="40"/>
      <c r="RHR476" s="40"/>
      <c r="RHS476" s="40"/>
      <c r="RHT476" s="40"/>
      <c r="RHU476" s="40"/>
      <c r="RHV476" s="40"/>
      <c r="RHW476" s="40"/>
      <c r="RHX476" s="40"/>
      <c r="RHY476" s="40"/>
      <c r="RHZ476" s="40"/>
      <c r="RIA476" s="40"/>
      <c r="RIB476" s="40"/>
      <c r="RIC476" s="40"/>
      <c r="RID476" s="40"/>
      <c r="RIE476" s="40"/>
      <c r="RIF476" s="40"/>
      <c r="RIG476" s="40"/>
      <c r="RIH476" s="40"/>
      <c r="RII476" s="40"/>
      <c r="RIJ476" s="40"/>
      <c r="RIK476" s="40"/>
      <c r="RIL476" s="40"/>
      <c r="RIM476" s="40"/>
      <c r="RIN476" s="40"/>
      <c r="RIO476" s="40"/>
      <c r="RIP476" s="40"/>
      <c r="RIQ476" s="40"/>
      <c r="RIR476" s="40"/>
      <c r="RIS476" s="40"/>
      <c r="RIT476" s="40"/>
      <c r="RIU476" s="40"/>
      <c r="RIV476" s="40"/>
      <c r="RIW476" s="40"/>
      <c r="RIX476" s="40"/>
      <c r="RIY476" s="40"/>
      <c r="RIZ476" s="40"/>
      <c r="RJA476" s="40"/>
      <c r="RJB476" s="40"/>
      <c r="RJC476" s="40"/>
      <c r="RJD476" s="40"/>
      <c r="RJE476" s="40"/>
      <c r="RJF476" s="40"/>
      <c r="RJG476" s="40"/>
      <c r="RJH476" s="40"/>
      <c r="RJI476" s="40"/>
      <c r="RJJ476" s="40"/>
      <c r="RJK476" s="40"/>
      <c r="RJL476" s="40"/>
      <c r="RJM476" s="40"/>
      <c r="RJN476" s="40"/>
      <c r="RJO476" s="40"/>
      <c r="RJP476" s="40"/>
      <c r="RJQ476" s="40"/>
      <c r="RJR476" s="40"/>
      <c r="RJS476" s="40"/>
      <c r="RJT476" s="40"/>
      <c r="RJU476" s="40"/>
      <c r="RJV476" s="40"/>
      <c r="RJW476" s="40"/>
      <c r="RJX476" s="40"/>
      <c r="RJY476" s="40"/>
      <c r="RJZ476" s="40"/>
      <c r="RKA476" s="40"/>
      <c r="RKB476" s="40"/>
      <c r="RKC476" s="40"/>
      <c r="RKD476" s="40"/>
      <c r="RKE476" s="40"/>
      <c r="RKF476" s="40"/>
      <c r="RKG476" s="40"/>
      <c r="RKH476" s="40"/>
      <c r="RKI476" s="40"/>
      <c r="RKJ476" s="40"/>
      <c r="RKK476" s="40"/>
      <c r="RKL476" s="40"/>
      <c r="RKM476" s="40"/>
      <c r="RKN476" s="40"/>
      <c r="RKO476" s="40"/>
      <c r="RKP476" s="40"/>
      <c r="RKQ476" s="40"/>
      <c r="RKR476" s="40"/>
      <c r="RKS476" s="40"/>
      <c r="RKT476" s="40"/>
      <c r="RKU476" s="40"/>
      <c r="RKV476" s="40"/>
      <c r="RKW476" s="40"/>
      <c r="RKX476" s="40"/>
      <c r="RKY476" s="40"/>
      <c r="RKZ476" s="40"/>
      <c r="RLA476" s="40"/>
      <c r="RLB476" s="40"/>
      <c r="RLC476" s="40"/>
      <c r="RLD476" s="40"/>
      <c r="RLE476" s="40"/>
      <c r="RLF476" s="40"/>
      <c r="RLG476" s="40"/>
      <c r="RLH476" s="40"/>
      <c r="RLI476" s="40"/>
      <c r="RLJ476" s="40"/>
      <c r="RLK476" s="40"/>
      <c r="RLL476" s="40"/>
      <c r="RLM476" s="40"/>
      <c r="RLN476" s="40"/>
      <c r="RLO476" s="40"/>
      <c r="RLP476" s="40"/>
      <c r="RLQ476" s="40"/>
      <c r="RLR476" s="40"/>
      <c r="RLS476" s="40"/>
      <c r="RLT476" s="40"/>
      <c r="RLU476" s="40"/>
      <c r="RLV476" s="40"/>
      <c r="RLW476" s="40"/>
      <c r="RLX476" s="40"/>
      <c r="RLY476" s="40"/>
      <c r="RLZ476" s="40"/>
      <c r="RMA476" s="40"/>
      <c r="RMB476" s="40"/>
      <c r="RMC476" s="40"/>
      <c r="RMD476" s="40"/>
      <c r="RME476" s="40"/>
      <c r="RMF476" s="40"/>
      <c r="RMG476" s="40"/>
      <c r="RMH476" s="40"/>
      <c r="RMI476" s="40"/>
      <c r="RMJ476" s="40"/>
      <c r="RMK476" s="40"/>
      <c r="RML476" s="40"/>
      <c r="RMM476" s="40"/>
      <c r="RMN476" s="40"/>
      <c r="RMO476" s="40"/>
      <c r="RMP476" s="40"/>
      <c r="RMQ476" s="40"/>
      <c r="RMR476" s="40"/>
      <c r="RMS476" s="40"/>
      <c r="RMT476" s="40"/>
      <c r="RMU476" s="40"/>
      <c r="RMV476" s="40"/>
      <c r="RMW476" s="40"/>
      <c r="RMX476" s="40"/>
      <c r="RMY476" s="40"/>
      <c r="RMZ476" s="40"/>
      <c r="RNA476" s="40"/>
      <c r="RNB476" s="40"/>
      <c r="RNC476" s="40"/>
      <c r="RND476" s="40"/>
      <c r="RNE476" s="40"/>
      <c r="RNF476" s="40"/>
      <c r="RNG476" s="40"/>
      <c r="RNH476" s="40"/>
      <c r="RNI476" s="40"/>
      <c r="RNJ476" s="40"/>
      <c r="RNK476" s="40"/>
      <c r="RNL476" s="40"/>
      <c r="RNM476" s="40"/>
      <c r="RNN476" s="40"/>
      <c r="RNO476" s="40"/>
      <c r="RNP476" s="40"/>
      <c r="RNQ476" s="40"/>
      <c r="RNR476" s="40"/>
      <c r="RNS476" s="40"/>
      <c r="RNT476" s="40"/>
      <c r="RNU476" s="40"/>
      <c r="RNV476" s="40"/>
      <c r="RNW476" s="40"/>
      <c r="RNX476" s="40"/>
      <c r="RNY476" s="40"/>
      <c r="RNZ476" s="40"/>
      <c r="ROA476" s="40"/>
      <c r="ROB476" s="40"/>
      <c r="ROC476" s="40"/>
      <c r="ROD476" s="40"/>
      <c r="ROE476" s="40"/>
      <c r="ROF476" s="40"/>
      <c r="ROG476" s="40"/>
      <c r="ROH476" s="40"/>
      <c r="ROI476" s="40"/>
      <c r="ROJ476" s="40"/>
      <c r="ROK476" s="40"/>
      <c r="ROL476" s="40"/>
      <c r="ROM476" s="40"/>
      <c r="RON476" s="40"/>
      <c r="ROO476" s="40"/>
      <c r="ROP476" s="40"/>
      <c r="ROQ476" s="40"/>
      <c r="ROR476" s="40"/>
      <c r="ROS476" s="40"/>
      <c r="ROT476" s="40"/>
      <c r="ROU476" s="40"/>
      <c r="ROV476" s="40"/>
      <c r="ROW476" s="40"/>
      <c r="ROX476" s="40"/>
      <c r="ROY476" s="40"/>
      <c r="ROZ476" s="40"/>
      <c r="RPA476" s="40"/>
      <c r="RPB476" s="40"/>
      <c r="RPC476" s="40"/>
      <c r="RPD476" s="40"/>
      <c r="RPE476" s="40"/>
      <c r="RPF476" s="40"/>
      <c r="RPG476" s="40"/>
      <c r="RPH476" s="40"/>
      <c r="RPI476" s="40"/>
      <c r="RPJ476" s="40"/>
      <c r="RPK476" s="40"/>
      <c r="RPL476" s="40"/>
      <c r="RPM476" s="40"/>
      <c r="RPN476" s="40"/>
      <c r="RPO476" s="40"/>
      <c r="RPP476" s="40"/>
      <c r="RPQ476" s="40"/>
      <c r="RPR476" s="40"/>
      <c r="RPS476" s="40"/>
      <c r="RPT476" s="40"/>
      <c r="RPU476" s="40"/>
      <c r="RPV476" s="40"/>
      <c r="RPW476" s="40"/>
      <c r="RPX476" s="40"/>
      <c r="RPY476" s="40"/>
      <c r="RPZ476" s="40"/>
      <c r="RQA476" s="40"/>
      <c r="RQB476" s="40"/>
      <c r="RQC476" s="40"/>
      <c r="RQD476" s="40"/>
      <c r="RQE476" s="40"/>
      <c r="RQF476" s="40"/>
      <c r="RQG476" s="40"/>
      <c r="RQH476" s="40"/>
      <c r="RQI476" s="40"/>
      <c r="RQJ476" s="40"/>
      <c r="RQK476" s="40"/>
      <c r="RQL476" s="40"/>
      <c r="RQM476" s="40"/>
      <c r="RQN476" s="40"/>
      <c r="RQO476" s="40"/>
      <c r="RQP476" s="40"/>
      <c r="RQQ476" s="40"/>
      <c r="RQR476" s="40"/>
      <c r="RQS476" s="40"/>
      <c r="RQT476" s="40"/>
      <c r="RQU476" s="40"/>
      <c r="RQV476" s="40"/>
      <c r="RQW476" s="40"/>
      <c r="RQX476" s="40"/>
      <c r="RQY476" s="40"/>
      <c r="RQZ476" s="40"/>
      <c r="RRA476" s="40"/>
      <c r="RRB476" s="40"/>
      <c r="RRC476" s="40"/>
      <c r="RRD476" s="40"/>
      <c r="RRE476" s="40"/>
      <c r="RRF476" s="40"/>
      <c r="RRG476" s="40"/>
      <c r="RRH476" s="40"/>
      <c r="RRI476" s="40"/>
      <c r="RRJ476" s="40"/>
      <c r="RRK476" s="40"/>
      <c r="RRL476" s="40"/>
      <c r="RRM476" s="40"/>
      <c r="RRN476" s="40"/>
      <c r="RRO476" s="40"/>
      <c r="RRP476" s="40"/>
      <c r="RRQ476" s="40"/>
      <c r="RRR476" s="40"/>
      <c r="RRS476" s="40"/>
      <c r="RRT476" s="40"/>
      <c r="RRU476" s="40"/>
      <c r="RRV476" s="40"/>
      <c r="RRW476" s="40"/>
      <c r="RRX476" s="40"/>
      <c r="RRY476" s="40"/>
      <c r="RRZ476" s="40"/>
      <c r="RSA476" s="40"/>
      <c r="RSB476" s="40"/>
      <c r="RSC476" s="40"/>
      <c r="RSD476" s="40"/>
      <c r="RSE476" s="40"/>
      <c r="RSF476" s="40"/>
      <c r="RSG476" s="40"/>
      <c r="RSH476" s="40"/>
      <c r="RSI476" s="40"/>
      <c r="RSJ476" s="40"/>
      <c r="RSK476" s="40"/>
      <c r="RSL476" s="40"/>
      <c r="RSM476" s="40"/>
      <c r="RSN476" s="40"/>
      <c r="RSO476" s="40"/>
      <c r="RSP476" s="40"/>
      <c r="RSQ476" s="40"/>
      <c r="RSR476" s="40"/>
      <c r="RSS476" s="40"/>
      <c r="RST476" s="40"/>
      <c r="RSU476" s="40"/>
      <c r="RSV476" s="40"/>
      <c r="RSW476" s="40"/>
      <c r="RSX476" s="40"/>
      <c r="RSY476" s="40"/>
      <c r="RSZ476" s="40"/>
      <c r="RTA476" s="40"/>
      <c r="RTB476" s="40"/>
      <c r="RTC476" s="40"/>
      <c r="RTD476" s="40"/>
      <c r="RTE476" s="40"/>
      <c r="RTF476" s="40"/>
      <c r="RTG476" s="40"/>
      <c r="RTH476" s="40"/>
      <c r="RTI476" s="40"/>
      <c r="RTJ476" s="40"/>
      <c r="RTK476" s="40"/>
      <c r="RTL476" s="40"/>
      <c r="RTM476" s="40"/>
      <c r="RTN476" s="40"/>
      <c r="RTO476" s="40"/>
      <c r="RTP476" s="40"/>
      <c r="RTQ476" s="40"/>
      <c r="RTR476" s="40"/>
      <c r="RTS476" s="40"/>
      <c r="RTT476" s="40"/>
      <c r="RTU476" s="40"/>
      <c r="RTV476" s="40"/>
      <c r="RTW476" s="40"/>
      <c r="RTX476" s="40"/>
      <c r="RTY476" s="40"/>
      <c r="RTZ476" s="40"/>
      <c r="RUA476" s="40"/>
      <c r="RUB476" s="40"/>
      <c r="RUC476" s="40"/>
      <c r="RUD476" s="40"/>
      <c r="RUE476" s="40"/>
      <c r="RUF476" s="40"/>
      <c r="RUG476" s="40"/>
      <c r="RUH476" s="40"/>
      <c r="RUI476" s="40"/>
      <c r="RUJ476" s="40"/>
      <c r="RUK476" s="40"/>
      <c r="RUL476" s="40"/>
      <c r="RUM476" s="40"/>
      <c r="RUN476" s="40"/>
      <c r="RUO476" s="40"/>
      <c r="RUP476" s="40"/>
      <c r="RUQ476" s="40"/>
      <c r="RUR476" s="40"/>
      <c r="RUS476" s="40"/>
      <c r="RUT476" s="40"/>
      <c r="RUU476" s="40"/>
      <c r="RUV476" s="40"/>
      <c r="RUW476" s="40"/>
      <c r="RUX476" s="40"/>
      <c r="RUY476" s="40"/>
      <c r="RUZ476" s="40"/>
      <c r="RVA476" s="40"/>
      <c r="RVB476" s="40"/>
      <c r="RVC476" s="40"/>
      <c r="RVD476" s="40"/>
      <c r="RVE476" s="40"/>
      <c r="RVF476" s="40"/>
      <c r="RVG476" s="40"/>
      <c r="RVH476" s="40"/>
      <c r="RVI476" s="40"/>
      <c r="RVJ476" s="40"/>
      <c r="RVK476" s="40"/>
      <c r="RVL476" s="40"/>
      <c r="RVM476" s="40"/>
      <c r="RVN476" s="40"/>
      <c r="RVO476" s="40"/>
      <c r="RVP476" s="40"/>
      <c r="RVQ476" s="40"/>
      <c r="RVR476" s="40"/>
      <c r="RVS476" s="40"/>
      <c r="RVT476" s="40"/>
      <c r="RVU476" s="40"/>
      <c r="RVV476" s="40"/>
      <c r="RVW476" s="40"/>
      <c r="RVX476" s="40"/>
      <c r="RVY476" s="40"/>
      <c r="RVZ476" s="40"/>
      <c r="RWA476" s="40"/>
      <c r="RWB476" s="40"/>
      <c r="RWC476" s="40"/>
      <c r="RWD476" s="40"/>
      <c r="RWE476" s="40"/>
      <c r="RWF476" s="40"/>
      <c r="RWG476" s="40"/>
      <c r="RWH476" s="40"/>
      <c r="RWI476" s="40"/>
      <c r="RWJ476" s="40"/>
      <c r="RWK476" s="40"/>
      <c r="RWL476" s="40"/>
      <c r="RWM476" s="40"/>
      <c r="RWN476" s="40"/>
      <c r="RWO476" s="40"/>
      <c r="RWP476" s="40"/>
      <c r="RWQ476" s="40"/>
      <c r="RWR476" s="40"/>
      <c r="RWS476" s="40"/>
      <c r="RWT476" s="40"/>
      <c r="RWU476" s="40"/>
      <c r="RWV476" s="40"/>
      <c r="RWW476" s="40"/>
      <c r="RWX476" s="40"/>
      <c r="RWY476" s="40"/>
      <c r="RWZ476" s="40"/>
      <c r="RXA476" s="40"/>
      <c r="RXB476" s="40"/>
      <c r="RXC476" s="40"/>
      <c r="RXD476" s="40"/>
      <c r="RXE476" s="40"/>
      <c r="RXF476" s="40"/>
      <c r="RXG476" s="40"/>
      <c r="RXH476" s="40"/>
      <c r="RXI476" s="40"/>
      <c r="RXJ476" s="40"/>
      <c r="RXK476" s="40"/>
      <c r="RXL476" s="40"/>
      <c r="RXM476" s="40"/>
      <c r="RXN476" s="40"/>
      <c r="RXO476" s="40"/>
      <c r="RXP476" s="40"/>
      <c r="RXQ476" s="40"/>
      <c r="RXR476" s="40"/>
      <c r="RXS476" s="40"/>
      <c r="RXT476" s="40"/>
      <c r="RXU476" s="40"/>
      <c r="RXV476" s="40"/>
      <c r="RXW476" s="40"/>
      <c r="RXX476" s="40"/>
      <c r="RXY476" s="40"/>
      <c r="RXZ476" s="40"/>
      <c r="RYA476" s="40"/>
      <c r="RYB476" s="40"/>
      <c r="RYC476" s="40"/>
      <c r="RYD476" s="40"/>
      <c r="RYE476" s="40"/>
      <c r="RYF476" s="40"/>
      <c r="RYG476" s="40"/>
      <c r="RYH476" s="40"/>
      <c r="RYI476" s="40"/>
      <c r="RYJ476" s="40"/>
      <c r="RYK476" s="40"/>
      <c r="RYL476" s="40"/>
      <c r="RYM476" s="40"/>
      <c r="RYN476" s="40"/>
      <c r="RYO476" s="40"/>
      <c r="RYP476" s="40"/>
      <c r="RYQ476" s="40"/>
      <c r="RYR476" s="40"/>
      <c r="RYS476" s="40"/>
      <c r="RYT476" s="40"/>
      <c r="RYU476" s="40"/>
      <c r="RYV476" s="40"/>
      <c r="RYW476" s="40"/>
      <c r="RYX476" s="40"/>
      <c r="RYY476" s="40"/>
      <c r="RYZ476" s="40"/>
      <c r="RZA476" s="40"/>
      <c r="RZB476" s="40"/>
      <c r="RZC476" s="40"/>
      <c r="RZD476" s="40"/>
      <c r="RZE476" s="40"/>
      <c r="RZF476" s="40"/>
      <c r="RZG476" s="40"/>
      <c r="RZH476" s="40"/>
      <c r="RZI476" s="40"/>
      <c r="RZJ476" s="40"/>
      <c r="RZK476" s="40"/>
      <c r="RZL476" s="40"/>
      <c r="RZM476" s="40"/>
      <c r="RZN476" s="40"/>
      <c r="RZO476" s="40"/>
      <c r="RZP476" s="40"/>
      <c r="RZQ476" s="40"/>
      <c r="RZR476" s="40"/>
      <c r="RZS476" s="40"/>
      <c r="RZT476" s="40"/>
      <c r="RZU476" s="40"/>
      <c r="RZV476" s="40"/>
      <c r="RZW476" s="40"/>
      <c r="RZX476" s="40"/>
      <c r="RZY476" s="40"/>
      <c r="RZZ476" s="40"/>
      <c r="SAA476" s="40"/>
      <c r="SAB476" s="40"/>
      <c r="SAC476" s="40"/>
      <c r="SAD476" s="40"/>
      <c r="SAE476" s="40"/>
      <c r="SAF476" s="40"/>
      <c r="SAG476" s="40"/>
      <c r="SAH476" s="40"/>
      <c r="SAI476" s="40"/>
      <c r="SAJ476" s="40"/>
      <c r="SAK476" s="40"/>
      <c r="SAL476" s="40"/>
      <c r="SAM476" s="40"/>
      <c r="SAN476" s="40"/>
      <c r="SAO476" s="40"/>
      <c r="SAP476" s="40"/>
      <c r="SAQ476" s="40"/>
      <c r="SAR476" s="40"/>
      <c r="SAS476" s="40"/>
      <c r="SAT476" s="40"/>
      <c r="SAU476" s="40"/>
      <c r="SAV476" s="40"/>
      <c r="SAW476" s="40"/>
      <c r="SAX476" s="40"/>
      <c r="SAY476" s="40"/>
      <c r="SAZ476" s="40"/>
      <c r="SBA476" s="40"/>
      <c r="SBB476" s="40"/>
      <c r="SBC476" s="40"/>
      <c r="SBD476" s="40"/>
      <c r="SBE476" s="40"/>
      <c r="SBF476" s="40"/>
      <c r="SBG476" s="40"/>
      <c r="SBH476" s="40"/>
      <c r="SBI476" s="40"/>
      <c r="SBJ476" s="40"/>
      <c r="SBK476" s="40"/>
      <c r="SBL476" s="40"/>
      <c r="SBM476" s="40"/>
      <c r="SBN476" s="40"/>
      <c r="SBO476" s="40"/>
      <c r="SBP476" s="40"/>
      <c r="SBQ476" s="40"/>
      <c r="SBR476" s="40"/>
      <c r="SBS476" s="40"/>
      <c r="SBT476" s="40"/>
      <c r="SBU476" s="40"/>
      <c r="SBV476" s="40"/>
      <c r="SBW476" s="40"/>
      <c r="SBX476" s="40"/>
      <c r="SBY476" s="40"/>
      <c r="SBZ476" s="40"/>
      <c r="SCA476" s="40"/>
      <c r="SCB476" s="40"/>
      <c r="SCC476" s="40"/>
      <c r="SCD476" s="40"/>
      <c r="SCE476" s="40"/>
      <c r="SCF476" s="40"/>
      <c r="SCG476" s="40"/>
      <c r="SCH476" s="40"/>
      <c r="SCI476" s="40"/>
      <c r="SCJ476" s="40"/>
      <c r="SCK476" s="40"/>
      <c r="SCL476" s="40"/>
      <c r="SCM476" s="40"/>
      <c r="SCN476" s="40"/>
      <c r="SCO476" s="40"/>
      <c r="SCP476" s="40"/>
      <c r="SCQ476" s="40"/>
      <c r="SCR476" s="40"/>
      <c r="SCS476" s="40"/>
      <c r="SCT476" s="40"/>
      <c r="SCU476" s="40"/>
      <c r="SCV476" s="40"/>
      <c r="SCW476" s="40"/>
      <c r="SCX476" s="40"/>
      <c r="SCY476" s="40"/>
      <c r="SCZ476" s="40"/>
      <c r="SDA476" s="40"/>
      <c r="SDB476" s="40"/>
      <c r="SDC476" s="40"/>
      <c r="SDD476" s="40"/>
      <c r="SDE476" s="40"/>
      <c r="SDF476" s="40"/>
      <c r="SDG476" s="40"/>
      <c r="SDH476" s="40"/>
      <c r="SDI476" s="40"/>
      <c r="SDJ476" s="40"/>
      <c r="SDK476" s="40"/>
      <c r="SDL476" s="40"/>
      <c r="SDM476" s="40"/>
      <c r="SDN476" s="40"/>
      <c r="SDO476" s="40"/>
      <c r="SDP476" s="40"/>
      <c r="SDQ476" s="40"/>
      <c r="SDR476" s="40"/>
      <c r="SDS476" s="40"/>
      <c r="SDT476" s="40"/>
      <c r="SDU476" s="40"/>
      <c r="SDV476" s="40"/>
      <c r="SDW476" s="40"/>
      <c r="SDX476" s="40"/>
      <c r="SDY476" s="40"/>
      <c r="SDZ476" s="40"/>
      <c r="SEA476" s="40"/>
      <c r="SEB476" s="40"/>
      <c r="SEC476" s="40"/>
      <c r="SED476" s="40"/>
      <c r="SEE476" s="40"/>
      <c r="SEF476" s="40"/>
      <c r="SEG476" s="40"/>
      <c r="SEH476" s="40"/>
      <c r="SEI476" s="40"/>
      <c r="SEJ476" s="40"/>
      <c r="SEK476" s="40"/>
      <c r="SEL476" s="40"/>
      <c r="SEM476" s="40"/>
      <c r="SEN476" s="40"/>
      <c r="SEO476" s="40"/>
      <c r="SEP476" s="40"/>
      <c r="SEQ476" s="40"/>
      <c r="SER476" s="40"/>
      <c r="SES476" s="40"/>
      <c r="SET476" s="40"/>
      <c r="SEU476" s="40"/>
      <c r="SEV476" s="40"/>
      <c r="SEW476" s="40"/>
      <c r="SEX476" s="40"/>
      <c r="SEY476" s="40"/>
      <c r="SEZ476" s="40"/>
      <c r="SFA476" s="40"/>
      <c r="SFB476" s="40"/>
      <c r="SFC476" s="40"/>
      <c r="SFD476" s="40"/>
      <c r="SFE476" s="40"/>
      <c r="SFF476" s="40"/>
      <c r="SFG476" s="40"/>
      <c r="SFH476" s="40"/>
      <c r="SFI476" s="40"/>
      <c r="SFJ476" s="40"/>
      <c r="SFK476" s="40"/>
      <c r="SFL476" s="40"/>
      <c r="SFM476" s="40"/>
      <c r="SFN476" s="40"/>
      <c r="SFO476" s="40"/>
      <c r="SFP476" s="40"/>
      <c r="SFQ476" s="40"/>
      <c r="SFR476" s="40"/>
      <c r="SFS476" s="40"/>
      <c r="SFT476" s="40"/>
      <c r="SFU476" s="40"/>
      <c r="SFV476" s="40"/>
      <c r="SFW476" s="40"/>
      <c r="SFX476" s="40"/>
      <c r="SFY476" s="40"/>
      <c r="SFZ476" s="40"/>
      <c r="SGA476" s="40"/>
      <c r="SGB476" s="40"/>
      <c r="SGC476" s="40"/>
      <c r="SGD476" s="40"/>
      <c r="SGE476" s="40"/>
      <c r="SGF476" s="40"/>
      <c r="SGG476" s="40"/>
      <c r="SGH476" s="40"/>
      <c r="SGI476" s="40"/>
      <c r="SGJ476" s="40"/>
      <c r="SGK476" s="40"/>
      <c r="SGL476" s="40"/>
      <c r="SGM476" s="40"/>
      <c r="SGN476" s="40"/>
      <c r="SGO476" s="40"/>
      <c r="SGP476" s="40"/>
      <c r="SGQ476" s="40"/>
      <c r="SGR476" s="40"/>
      <c r="SGS476" s="40"/>
      <c r="SGT476" s="40"/>
      <c r="SGU476" s="40"/>
      <c r="SGV476" s="40"/>
      <c r="SGW476" s="40"/>
      <c r="SGX476" s="40"/>
      <c r="SGY476" s="40"/>
      <c r="SGZ476" s="40"/>
      <c r="SHA476" s="40"/>
      <c r="SHB476" s="40"/>
      <c r="SHC476" s="40"/>
      <c r="SHD476" s="40"/>
      <c r="SHE476" s="40"/>
      <c r="SHF476" s="40"/>
      <c r="SHG476" s="40"/>
      <c r="SHH476" s="40"/>
      <c r="SHI476" s="40"/>
      <c r="SHJ476" s="40"/>
      <c r="SHK476" s="40"/>
      <c r="SHL476" s="40"/>
      <c r="SHM476" s="40"/>
      <c r="SHN476" s="40"/>
      <c r="SHO476" s="40"/>
      <c r="SHP476" s="40"/>
      <c r="SHQ476" s="40"/>
      <c r="SHR476" s="40"/>
      <c r="SHS476" s="40"/>
      <c r="SHT476" s="40"/>
      <c r="SHU476" s="40"/>
      <c r="SHV476" s="40"/>
      <c r="SHW476" s="40"/>
      <c r="SHX476" s="40"/>
      <c r="SHY476" s="40"/>
      <c r="SHZ476" s="40"/>
      <c r="SIA476" s="40"/>
      <c r="SIB476" s="40"/>
      <c r="SIC476" s="40"/>
      <c r="SID476" s="40"/>
      <c r="SIE476" s="40"/>
      <c r="SIF476" s="40"/>
      <c r="SIG476" s="40"/>
      <c r="SIH476" s="40"/>
      <c r="SII476" s="40"/>
      <c r="SIJ476" s="40"/>
      <c r="SIK476" s="40"/>
      <c r="SIL476" s="40"/>
      <c r="SIM476" s="40"/>
      <c r="SIN476" s="40"/>
      <c r="SIO476" s="40"/>
      <c r="SIP476" s="40"/>
      <c r="SIQ476" s="40"/>
      <c r="SIR476" s="40"/>
      <c r="SIS476" s="40"/>
      <c r="SIT476" s="40"/>
      <c r="SIU476" s="40"/>
      <c r="SIV476" s="40"/>
      <c r="SIW476" s="40"/>
      <c r="SIX476" s="40"/>
      <c r="SIY476" s="40"/>
      <c r="SIZ476" s="40"/>
      <c r="SJA476" s="40"/>
      <c r="SJB476" s="40"/>
      <c r="SJC476" s="40"/>
      <c r="SJD476" s="40"/>
      <c r="SJE476" s="40"/>
      <c r="SJF476" s="40"/>
      <c r="SJG476" s="40"/>
      <c r="SJH476" s="40"/>
      <c r="SJI476" s="40"/>
      <c r="SJJ476" s="40"/>
      <c r="SJK476" s="40"/>
      <c r="SJL476" s="40"/>
      <c r="SJM476" s="40"/>
      <c r="SJN476" s="40"/>
      <c r="SJO476" s="40"/>
      <c r="SJP476" s="40"/>
      <c r="SJQ476" s="40"/>
      <c r="SJR476" s="40"/>
      <c r="SJS476" s="40"/>
      <c r="SJT476" s="40"/>
      <c r="SJU476" s="40"/>
      <c r="SJV476" s="40"/>
      <c r="SJW476" s="40"/>
      <c r="SJX476" s="40"/>
      <c r="SJY476" s="40"/>
      <c r="SJZ476" s="40"/>
      <c r="SKA476" s="40"/>
      <c r="SKB476" s="40"/>
      <c r="SKC476" s="40"/>
      <c r="SKD476" s="40"/>
      <c r="SKE476" s="40"/>
      <c r="SKF476" s="40"/>
      <c r="SKG476" s="40"/>
      <c r="SKH476" s="40"/>
      <c r="SKI476" s="40"/>
      <c r="SKJ476" s="40"/>
      <c r="SKK476" s="40"/>
      <c r="SKL476" s="40"/>
      <c r="SKM476" s="40"/>
      <c r="SKN476" s="40"/>
      <c r="SKO476" s="40"/>
      <c r="SKP476" s="40"/>
      <c r="SKQ476" s="40"/>
      <c r="SKR476" s="40"/>
      <c r="SKS476" s="40"/>
      <c r="SKT476" s="40"/>
      <c r="SKU476" s="40"/>
      <c r="SKV476" s="40"/>
      <c r="SKW476" s="40"/>
      <c r="SKX476" s="40"/>
      <c r="SKY476" s="40"/>
      <c r="SKZ476" s="40"/>
      <c r="SLA476" s="40"/>
      <c r="SLB476" s="40"/>
      <c r="SLC476" s="40"/>
      <c r="SLD476" s="40"/>
      <c r="SLE476" s="40"/>
      <c r="SLF476" s="40"/>
      <c r="SLG476" s="40"/>
      <c r="SLH476" s="40"/>
      <c r="SLI476" s="40"/>
      <c r="SLJ476" s="40"/>
      <c r="SLK476" s="40"/>
      <c r="SLL476" s="40"/>
      <c r="SLM476" s="40"/>
      <c r="SLN476" s="40"/>
      <c r="SLO476" s="40"/>
      <c r="SLP476" s="40"/>
      <c r="SLQ476" s="40"/>
      <c r="SLR476" s="40"/>
      <c r="SLS476" s="40"/>
      <c r="SLT476" s="40"/>
      <c r="SLU476" s="40"/>
      <c r="SLV476" s="40"/>
      <c r="SLW476" s="40"/>
      <c r="SLX476" s="40"/>
      <c r="SLY476" s="40"/>
      <c r="SLZ476" s="40"/>
      <c r="SMA476" s="40"/>
      <c r="SMB476" s="40"/>
      <c r="SMC476" s="40"/>
      <c r="SMD476" s="40"/>
      <c r="SME476" s="40"/>
      <c r="SMF476" s="40"/>
      <c r="SMG476" s="40"/>
      <c r="SMH476" s="40"/>
      <c r="SMI476" s="40"/>
      <c r="SMJ476" s="40"/>
      <c r="SMK476" s="40"/>
      <c r="SML476" s="40"/>
      <c r="SMM476" s="40"/>
      <c r="SMN476" s="40"/>
      <c r="SMO476" s="40"/>
      <c r="SMP476" s="40"/>
      <c r="SMQ476" s="40"/>
      <c r="SMR476" s="40"/>
      <c r="SMS476" s="40"/>
      <c r="SMT476" s="40"/>
      <c r="SMU476" s="40"/>
      <c r="SMV476" s="40"/>
      <c r="SMW476" s="40"/>
      <c r="SMX476" s="40"/>
      <c r="SMY476" s="40"/>
      <c r="SMZ476" s="40"/>
      <c r="SNA476" s="40"/>
      <c r="SNB476" s="40"/>
      <c r="SNC476" s="40"/>
      <c r="SND476" s="40"/>
      <c r="SNE476" s="40"/>
      <c r="SNF476" s="40"/>
      <c r="SNG476" s="40"/>
      <c r="SNH476" s="40"/>
      <c r="SNI476" s="40"/>
      <c r="SNJ476" s="40"/>
      <c r="SNK476" s="40"/>
      <c r="SNL476" s="40"/>
      <c r="SNM476" s="40"/>
      <c r="SNN476" s="40"/>
      <c r="SNO476" s="40"/>
      <c r="SNP476" s="40"/>
      <c r="SNQ476" s="40"/>
      <c r="SNR476" s="40"/>
      <c r="SNS476" s="40"/>
      <c r="SNT476" s="40"/>
      <c r="SNU476" s="40"/>
      <c r="SNV476" s="40"/>
      <c r="SNW476" s="40"/>
      <c r="SNX476" s="40"/>
      <c r="SNY476" s="40"/>
      <c r="SNZ476" s="40"/>
      <c r="SOA476" s="40"/>
      <c r="SOB476" s="40"/>
      <c r="SOC476" s="40"/>
      <c r="SOD476" s="40"/>
      <c r="SOE476" s="40"/>
      <c r="SOF476" s="40"/>
      <c r="SOG476" s="40"/>
      <c r="SOH476" s="40"/>
      <c r="SOI476" s="40"/>
      <c r="SOJ476" s="40"/>
      <c r="SOK476" s="40"/>
      <c r="SOL476" s="40"/>
      <c r="SOM476" s="40"/>
      <c r="SON476" s="40"/>
      <c r="SOO476" s="40"/>
      <c r="SOP476" s="40"/>
      <c r="SOQ476" s="40"/>
      <c r="SOR476" s="40"/>
      <c r="SOS476" s="40"/>
      <c r="SOT476" s="40"/>
      <c r="SOU476" s="40"/>
      <c r="SOV476" s="40"/>
      <c r="SOW476" s="40"/>
      <c r="SOX476" s="40"/>
      <c r="SOY476" s="40"/>
      <c r="SOZ476" s="40"/>
      <c r="SPA476" s="40"/>
      <c r="SPB476" s="40"/>
      <c r="SPC476" s="40"/>
      <c r="SPD476" s="40"/>
      <c r="SPE476" s="40"/>
      <c r="SPF476" s="40"/>
      <c r="SPG476" s="40"/>
      <c r="SPH476" s="40"/>
      <c r="SPI476" s="40"/>
      <c r="SPJ476" s="40"/>
      <c r="SPK476" s="40"/>
      <c r="SPL476" s="40"/>
      <c r="SPM476" s="40"/>
      <c r="SPN476" s="40"/>
      <c r="SPO476" s="40"/>
      <c r="SPP476" s="40"/>
      <c r="SPQ476" s="40"/>
      <c r="SPR476" s="40"/>
      <c r="SPS476" s="40"/>
      <c r="SPT476" s="40"/>
      <c r="SPU476" s="40"/>
      <c r="SPV476" s="40"/>
      <c r="SPW476" s="40"/>
      <c r="SPX476" s="40"/>
      <c r="SPY476" s="40"/>
      <c r="SPZ476" s="40"/>
      <c r="SQA476" s="40"/>
      <c r="SQB476" s="40"/>
      <c r="SQC476" s="40"/>
      <c r="SQD476" s="40"/>
      <c r="SQE476" s="40"/>
      <c r="SQF476" s="40"/>
      <c r="SQG476" s="40"/>
      <c r="SQH476" s="40"/>
      <c r="SQI476" s="40"/>
      <c r="SQJ476" s="40"/>
      <c r="SQK476" s="40"/>
      <c r="SQL476" s="40"/>
      <c r="SQM476" s="40"/>
      <c r="SQN476" s="40"/>
      <c r="SQO476" s="40"/>
      <c r="SQP476" s="40"/>
      <c r="SQQ476" s="40"/>
      <c r="SQR476" s="40"/>
      <c r="SQS476" s="40"/>
      <c r="SQT476" s="40"/>
      <c r="SQU476" s="40"/>
      <c r="SQV476" s="40"/>
      <c r="SQW476" s="40"/>
      <c r="SQX476" s="40"/>
      <c r="SQY476" s="40"/>
      <c r="SQZ476" s="40"/>
      <c r="SRA476" s="40"/>
      <c r="SRB476" s="40"/>
      <c r="SRC476" s="40"/>
      <c r="SRD476" s="40"/>
      <c r="SRE476" s="40"/>
      <c r="SRF476" s="40"/>
      <c r="SRG476" s="40"/>
      <c r="SRH476" s="40"/>
      <c r="SRI476" s="40"/>
      <c r="SRJ476" s="40"/>
      <c r="SRK476" s="40"/>
      <c r="SRL476" s="40"/>
      <c r="SRM476" s="40"/>
      <c r="SRN476" s="40"/>
      <c r="SRO476" s="40"/>
      <c r="SRP476" s="40"/>
      <c r="SRQ476" s="40"/>
      <c r="SRR476" s="40"/>
      <c r="SRS476" s="40"/>
      <c r="SRT476" s="40"/>
      <c r="SRU476" s="40"/>
      <c r="SRV476" s="40"/>
      <c r="SRW476" s="40"/>
      <c r="SRX476" s="40"/>
      <c r="SRY476" s="40"/>
      <c r="SRZ476" s="40"/>
      <c r="SSA476" s="40"/>
      <c r="SSB476" s="40"/>
      <c r="SSC476" s="40"/>
      <c r="SSD476" s="40"/>
      <c r="SSE476" s="40"/>
      <c r="SSF476" s="40"/>
      <c r="SSG476" s="40"/>
      <c r="SSH476" s="40"/>
      <c r="SSI476" s="40"/>
      <c r="SSJ476" s="40"/>
      <c r="SSK476" s="40"/>
      <c r="SSL476" s="40"/>
      <c r="SSM476" s="40"/>
      <c r="SSN476" s="40"/>
      <c r="SSO476" s="40"/>
      <c r="SSP476" s="40"/>
      <c r="SSQ476" s="40"/>
      <c r="SSR476" s="40"/>
      <c r="SSS476" s="40"/>
      <c r="SST476" s="40"/>
      <c r="SSU476" s="40"/>
      <c r="SSV476" s="40"/>
      <c r="SSW476" s="40"/>
      <c r="SSX476" s="40"/>
      <c r="SSY476" s="40"/>
      <c r="SSZ476" s="40"/>
      <c r="STA476" s="40"/>
      <c r="STB476" s="40"/>
      <c r="STC476" s="40"/>
      <c r="STD476" s="40"/>
      <c r="STE476" s="40"/>
      <c r="STF476" s="40"/>
      <c r="STG476" s="40"/>
      <c r="STH476" s="40"/>
      <c r="STI476" s="40"/>
      <c r="STJ476" s="40"/>
      <c r="STK476" s="40"/>
      <c r="STL476" s="40"/>
      <c r="STM476" s="40"/>
      <c r="STN476" s="40"/>
      <c r="STO476" s="40"/>
      <c r="STP476" s="40"/>
      <c r="STQ476" s="40"/>
      <c r="STR476" s="40"/>
      <c r="STS476" s="40"/>
      <c r="STT476" s="40"/>
      <c r="STU476" s="40"/>
      <c r="STV476" s="40"/>
      <c r="STW476" s="40"/>
      <c r="STX476" s="40"/>
      <c r="STY476" s="40"/>
      <c r="STZ476" s="40"/>
      <c r="SUA476" s="40"/>
      <c r="SUB476" s="40"/>
      <c r="SUC476" s="40"/>
      <c r="SUD476" s="40"/>
      <c r="SUE476" s="40"/>
      <c r="SUF476" s="40"/>
      <c r="SUG476" s="40"/>
      <c r="SUH476" s="40"/>
      <c r="SUI476" s="40"/>
      <c r="SUJ476" s="40"/>
      <c r="SUK476" s="40"/>
      <c r="SUL476" s="40"/>
      <c r="SUM476" s="40"/>
      <c r="SUN476" s="40"/>
      <c r="SUO476" s="40"/>
      <c r="SUP476" s="40"/>
      <c r="SUQ476" s="40"/>
      <c r="SUR476" s="40"/>
      <c r="SUS476" s="40"/>
      <c r="SUT476" s="40"/>
      <c r="SUU476" s="40"/>
      <c r="SUV476" s="40"/>
      <c r="SUW476" s="40"/>
      <c r="SUX476" s="40"/>
      <c r="SUY476" s="40"/>
      <c r="SUZ476" s="40"/>
      <c r="SVA476" s="40"/>
      <c r="SVB476" s="40"/>
      <c r="SVC476" s="40"/>
      <c r="SVD476" s="40"/>
      <c r="SVE476" s="40"/>
      <c r="SVF476" s="40"/>
      <c r="SVG476" s="40"/>
      <c r="SVH476" s="40"/>
      <c r="SVI476" s="40"/>
      <c r="SVJ476" s="40"/>
      <c r="SVK476" s="40"/>
      <c r="SVL476" s="40"/>
      <c r="SVM476" s="40"/>
      <c r="SVN476" s="40"/>
      <c r="SVO476" s="40"/>
      <c r="SVP476" s="40"/>
      <c r="SVQ476" s="40"/>
      <c r="SVR476" s="40"/>
      <c r="SVS476" s="40"/>
      <c r="SVT476" s="40"/>
      <c r="SVU476" s="40"/>
      <c r="SVV476" s="40"/>
      <c r="SVW476" s="40"/>
      <c r="SVX476" s="40"/>
      <c r="SVY476" s="40"/>
      <c r="SVZ476" s="40"/>
      <c r="SWA476" s="40"/>
      <c r="SWB476" s="40"/>
      <c r="SWC476" s="40"/>
      <c r="SWD476" s="40"/>
      <c r="SWE476" s="40"/>
      <c r="SWF476" s="40"/>
      <c r="SWG476" s="40"/>
      <c r="SWH476" s="40"/>
      <c r="SWI476" s="40"/>
      <c r="SWJ476" s="40"/>
      <c r="SWK476" s="40"/>
      <c r="SWL476" s="40"/>
      <c r="SWM476" s="40"/>
      <c r="SWN476" s="40"/>
      <c r="SWO476" s="40"/>
      <c r="SWP476" s="40"/>
      <c r="SWQ476" s="40"/>
      <c r="SWR476" s="40"/>
      <c r="SWS476" s="40"/>
      <c r="SWT476" s="40"/>
      <c r="SWU476" s="40"/>
      <c r="SWV476" s="40"/>
      <c r="SWW476" s="40"/>
      <c r="SWX476" s="40"/>
      <c r="SWY476" s="40"/>
      <c r="SWZ476" s="40"/>
      <c r="SXA476" s="40"/>
      <c r="SXB476" s="40"/>
      <c r="SXC476" s="40"/>
      <c r="SXD476" s="40"/>
      <c r="SXE476" s="40"/>
      <c r="SXF476" s="40"/>
      <c r="SXG476" s="40"/>
      <c r="SXH476" s="40"/>
      <c r="SXI476" s="40"/>
      <c r="SXJ476" s="40"/>
      <c r="SXK476" s="40"/>
      <c r="SXL476" s="40"/>
      <c r="SXM476" s="40"/>
      <c r="SXN476" s="40"/>
      <c r="SXO476" s="40"/>
      <c r="SXP476" s="40"/>
      <c r="SXQ476" s="40"/>
      <c r="SXR476" s="40"/>
      <c r="SXS476" s="40"/>
      <c r="SXT476" s="40"/>
      <c r="SXU476" s="40"/>
      <c r="SXV476" s="40"/>
      <c r="SXW476" s="40"/>
      <c r="SXX476" s="40"/>
      <c r="SXY476" s="40"/>
      <c r="SXZ476" s="40"/>
      <c r="SYA476" s="40"/>
      <c r="SYB476" s="40"/>
      <c r="SYC476" s="40"/>
      <c r="SYD476" s="40"/>
      <c r="SYE476" s="40"/>
      <c r="SYF476" s="40"/>
      <c r="SYG476" s="40"/>
      <c r="SYH476" s="40"/>
      <c r="SYI476" s="40"/>
      <c r="SYJ476" s="40"/>
      <c r="SYK476" s="40"/>
      <c r="SYL476" s="40"/>
      <c r="SYM476" s="40"/>
      <c r="SYN476" s="40"/>
      <c r="SYO476" s="40"/>
      <c r="SYP476" s="40"/>
      <c r="SYQ476" s="40"/>
      <c r="SYR476" s="40"/>
      <c r="SYS476" s="40"/>
      <c r="SYT476" s="40"/>
      <c r="SYU476" s="40"/>
      <c r="SYV476" s="40"/>
      <c r="SYW476" s="40"/>
      <c r="SYX476" s="40"/>
      <c r="SYY476" s="40"/>
      <c r="SYZ476" s="40"/>
      <c r="SZA476" s="40"/>
      <c r="SZB476" s="40"/>
      <c r="SZC476" s="40"/>
      <c r="SZD476" s="40"/>
      <c r="SZE476" s="40"/>
      <c r="SZF476" s="40"/>
      <c r="SZG476" s="40"/>
      <c r="SZH476" s="40"/>
      <c r="SZI476" s="40"/>
      <c r="SZJ476" s="40"/>
      <c r="SZK476" s="40"/>
      <c r="SZL476" s="40"/>
      <c r="SZM476" s="40"/>
      <c r="SZN476" s="40"/>
      <c r="SZO476" s="40"/>
      <c r="SZP476" s="40"/>
      <c r="SZQ476" s="40"/>
      <c r="SZR476" s="40"/>
      <c r="SZS476" s="40"/>
      <c r="SZT476" s="40"/>
      <c r="SZU476" s="40"/>
      <c r="SZV476" s="40"/>
      <c r="SZW476" s="40"/>
      <c r="SZX476" s="40"/>
      <c r="SZY476" s="40"/>
      <c r="SZZ476" s="40"/>
      <c r="TAA476" s="40"/>
      <c r="TAB476" s="40"/>
      <c r="TAC476" s="40"/>
      <c r="TAD476" s="40"/>
      <c r="TAE476" s="40"/>
      <c r="TAF476" s="40"/>
      <c r="TAG476" s="40"/>
      <c r="TAH476" s="40"/>
      <c r="TAI476" s="40"/>
      <c r="TAJ476" s="40"/>
      <c r="TAK476" s="40"/>
      <c r="TAL476" s="40"/>
      <c r="TAM476" s="40"/>
      <c r="TAN476" s="40"/>
      <c r="TAO476" s="40"/>
      <c r="TAP476" s="40"/>
      <c r="TAQ476" s="40"/>
      <c r="TAR476" s="40"/>
      <c r="TAS476" s="40"/>
      <c r="TAT476" s="40"/>
      <c r="TAU476" s="40"/>
      <c r="TAV476" s="40"/>
      <c r="TAW476" s="40"/>
      <c r="TAX476" s="40"/>
      <c r="TAY476" s="40"/>
      <c r="TAZ476" s="40"/>
      <c r="TBA476" s="40"/>
      <c r="TBB476" s="40"/>
      <c r="TBC476" s="40"/>
      <c r="TBD476" s="40"/>
      <c r="TBE476" s="40"/>
      <c r="TBF476" s="40"/>
      <c r="TBG476" s="40"/>
      <c r="TBH476" s="40"/>
      <c r="TBI476" s="40"/>
      <c r="TBJ476" s="40"/>
      <c r="TBK476" s="40"/>
      <c r="TBL476" s="40"/>
      <c r="TBM476" s="40"/>
      <c r="TBN476" s="40"/>
      <c r="TBO476" s="40"/>
      <c r="TBP476" s="40"/>
      <c r="TBQ476" s="40"/>
      <c r="TBR476" s="40"/>
      <c r="TBS476" s="40"/>
      <c r="TBT476" s="40"/>
      <c r="TBU476" s="40"/>
      <c r="TBV476" s="40"/>
      <c r="TBW476" s="40"/>
      <c r="TBX476" s="40"/>
      <c r="TBY476" s="40"/>
      <c r="TBZ476" s="40"/>
      <c r="TCA476" s="40"/>
      <c r="TCB476" s="40"/>
      <c r="TCC476" s="40"/>
      <c r="TCD476" s="40"/>
      <c r="TCE476" s="40"/>
      <c r="TCF476" s="40"/>
      <c r="TCG476" s="40"/>
      <c r="TCH476" s="40"/>
      <c r="TCI476" s="40"/>
      <c r="TCJ476" s="40"/>
      <c r="TCK476" s="40"/>
      <c r="TCL476" s="40"/>
      <c r="TCM476" s="40"/>
      <c r="TCN476" s="40"/>
      <c r="TCO476" s="40"/>
      <c r="TCP476" s="40"/>
      <c r="TCQ476" s="40"/>
      <c r="TCR476" s="40"/>
      <c r="TCS476" s="40"/>
      <c r="TCT476" s="40"/>
      <c r="TCU476" s="40"/>
      <c r="TCV476" s="40"/>
      <c r="TCW476" s="40"/>
      <c r="TCX476" s="40"/>
      <c r="TCY476" s="40"/>
      <c r="TCZ476" s="40"/>
      <c r="TDA476" s="40"/>
      <c r="TDB476" s="40"/>
      <c r="TDC476" s="40"/>
      <c r="TDD476" s="40"/>
      <c r="TDE476" s="40"/>
      <c r="TDF476" s="40"/>
      <c r="TDG476" s="40"/>
      <c r="TDH476" s="40"/>
      <c r="TDI476" s="40"/>
      <c r="TDJ476" s="40"/>
      <c r="TDK476" s="40"/>
      <c r="TDL476" s="40"/>
      <c r="TDM476" s="40"/>
      <c r="TDN476" s="40"/>
      <c r="TDO476" s="40"/>
      <c r="TDP476" s="40"/>
      <c r="TDQ476" s="40"/>
      <c r="TDR476" s="40"/>
      <c r="TDS476" s="40"/>
      <c r="TDT476" s="40"/>
      <c r="TDU476" s="40"/>
      <c r="TDV476" s="40"/>
      <c r="TDW476" s="40"/>
      <c r="TDX476" s="40"/>
      <c r="TDY476" s="40"/>
      <c r="TDZ476" s="40"/>
      <c r="TEA476" s="40"/>
      <c r="TEB476" s="40"/>
      <c r="TEC476" s="40"/>
      <c r="TED476" s="40"/>
      <c r="TEE476" s="40"/>
      <c r="TEF476" s="40"/>
      <c r="TEG476" s="40"/>
      <c r="TEH476" s="40"/>
      <c r="TEI476" s="40"/>
      <c r="TEJ476" s="40"/>
      <c r="TEK476" s="40"/>
      <c r="TEL476" s="40"/>
      <c r="TEM476" s="40"/>
      <c r="TEN476" s="40"/>
      <c r="TEO476" s="40"/>
      <c r="TEP476" s="40"/>
      <c r="TEQ476" s="40"/>
      <c r="TER476" s="40"/>
      <c r="TES476" s="40"/>
      <c r="TET476" s="40"/>
      <c r="TEU476" s="40"/>
      <c r="TEV476" s="40"/>
      <c r="TEW476" s="40"/>
      <c r="TEX476" s="40"/>
      <c r="TEY476" s="40"/>
      <c r="TEZ476" s="40"/>
      <c r="TFA476" s="40"/>
      <c r="TFB476" s="40"/>
      <c r="TFC476" s="40"/>
      <c r="TFD476" s="40"/>
      <c r="TFE476" s="40"/>
      <c r="TFF476" s="40"/>
      <c r="TFG476" s="40"/>
      <c r="TFH476" s="40"/>
      <c r="TFI476" s="40"/>
      <c r="TFJ476" s="40"/>
      <c r="TFK476" s="40"/>
      <c r="TFL476" s="40"/>
      <c r="TFM476" s="40"/>
      <c r="TFN476" s="40"/>
      <c r="TFO476" s="40"/>
      <c r="TFP476" s="40"/>
      <c r="TFQ476" s="40"/>
      <c r="TFR476" s="40"/>
      <c r="TFS476" s="40"/>
      <c r="TFT476" s="40"/>
      <c r="TFU476" s="40"/>
      <c r="TFV476" s="40"/>
      <c r="TFW476" s="40"/>
      <c r="TFX476" s="40"/>
      <c r="TFY476" s="40"/>
      <c r="TFZ476" s="40"/>
      <c r="TGA476" s="40"/>
      <c r="TGB476" s="40"/>
      <c r="TGC476" s="40"/>
      <c r="TGD476" s="40"/>
      <c r="TGE476" s="40"/>
      <c r="TGF476" s="40"/>
      <c r="TGG476" s="40"/>
      <c r="TGH476" s="40"/>
      <c r="TGI476" s="40"/>
      <c r="TGJ476" s="40"/>
      <c r="TGK476" s="40"/>
      <c r="TGL476" s="40"/>
      <c r="TGM476" s="40"/>
      <c r="TGN476" s="40"/>
      <c r="TGO476" s="40"/>
      <c r="TGP476" s="40"/>
      <c r="TGQ476" s="40"/>
      <c r="TGR476" s="40"/>
      <c r="TGS476" s="40"/>
      <c r="TGT476" s="40"/>
      <c r="TGU476" s="40"/>
      <c r="TGV476" s="40"/>
      <c r="TGW476" s="40"/>
      <c r="TGX476" s="40"/>
      <c r="TGY476" s="40"/>
      <c r="TGZ476" s="40"/>
      <c r="THA476" s="40"/>
      <c r="THB476" s="40"/>
      <c r="THC476" s="40"/>
      <c r="THD476" s="40"/>
      <c r="THE476" s="40"/>
      <c r="THF476" s="40"/>
      <c r="THG476" s="40"/>
      <c r="THH476" s="40"/>
      <c r="THI476" s="40"/>
      <c r="THJ476" s="40"/>
      <c r="THK476" s="40"/>
      <c r="THL476" s="40"/>
      <c r="THM476" s="40"/>
      <c r="THN476" s="40"/>
      <c r="THO476" s="40"/>
      <c r="THP476" s="40"/>
      <c r="THQ476" s="40"/>
      <c r="THR476" s="40"/>
      <c r="THS476" s="40"/>
      <c r="THT476" s="40"/>
      <c r="THU476" s="40"/>
      <c r="THV476" s="40"/>
      <c r="THW476" s="40"/>
      <c r="THX476" s="40"/>
      <c r="THY476" s="40"/>
      <c r="THZ476" s="40"/>
      <c r="TIA476" s="40"/>
      <c r="TIB476" s="40"/>
      <c r="TIC476" s="40"/>
      <c r="TID476" s="40"/>
      <c r="TIE476" s="40"/>
      <c r="TIF476" s="40"/>
      <c r="TIG476" s="40"/>
      <c r="TIH476" s="40"/>
      <c r="TII476" s="40"/>
      <c r="TIJ476" s="40"/>
      <c r="TIK476" s="40"/>
      <c r="TIL476" s="40"/>
      <c r="TIM476" s="40"/>
      <c r="TIN476" s="40"/>
      <c r="TIO476" s="40"/>
      <c r="TIP476" s="40"/>
      <c r="TIQ476" s="40"/>
      <c r="TIR476" s="40"/>
      <c r="TIS476" s="40"/>
      <c r="TIT476" s="40"/>
      <c r="TIU476" s="40"/>
      <c r="TIV476" s="40"/>
      <c r="TIW476" s="40"/>
      <c r="TIX476" s="40"/>
      <c r="TIY476" s="40"/>
      <c r="TIZ476" s="40"/>
      <c r="TJA476" s="40"/>
      <c r="TJB476" s="40"/>
      <c r="TJC476" s="40"/>
      <c r="TJD476" s="40"/>
      <c r="TJE476" s="40"/>
      <c r="TJF476" s="40"/>
      <c r="TJG476" s="40"/>
      <c r="TJH476" s="40"/>
      <c r="TJI476" s="40"/>
      <c r="TJJ476" s="40"/>
      <c r="TJK476" s="40"/>
      <c r="TJL476" s="40"/>
      <c r="TJM476" s="40"/>
      <c r="TJN476" s="40"/>
      <c r="TJO476" s="40"/>
      <c r="TJP476" s="40"/>
      <c r="TJQ476" s="40"/>
      <c r="TJR476" s="40"/>
      <c r="TJS476" s="40"/>
      <c r="TJT476" s="40"/>
      <c r="TJU476" s="40"/>
      <c r="TJV476" s="40"/>
      <c r="TJW476" s="40"/>
      <c r="TJX476" s="40"/>
      <c r="TJY476" s="40"/>
      <c r="TJZ476" s="40"/>
      <c r="TKA476" s="40"/>
      <c r="TKB476" s="40"/>
      <c r="TKC476" s="40"/>
      <c r="TKD476" s="40"/>
      <c r="TKE476" s="40"/>
      <c r="TKF476" s="40"/>
      <c r="TKG476" s="40"/>
      <c r="TKH476" s="40"/>
      <c r="TKI476" s="40"/>
      <c r="TKJ476" s="40"/>
      <c r="TKK476" s="40"/>
      <c r="TKL476" s="40"/>
      <c r="TKM476" s="40"/>
      <c r="TKN476" s="40"/>
      <c r="TKO476" s="40"/>
      <c r="TKP476" s="40"/>
      <c r="TKQ476" s="40"/>
      <c r="TKR476" s="40"/>
      <c r="TKS476" s="40"/>
      <c r="TKT476" s="40"/>
      <c r="TKU476" s="40"/>
      <c r="TKV476" s="40"/>
      <c r="TKW476" s="40"/>
      <c r="TKX476" s="40"/>
      <c r="TKY476" s="40"/>
      <c r="TKZ476" s="40"/>
      <c r="TLA476" s="40"/>
      <c r="TLB476" s="40"/>
      <c r="TLC476" s="40"/>
      <c r="TLD476" s="40"/>
      <c r="TLE476" s="40"/>
      <c r="TLF476" s="40"/>
      <c r="TLG476" s="40"/>
      <c r="TLH476" s="40"/>
      <c r="TLI476" s="40"/>
      <c r="TLJ476" s="40"/>
      <c r="TLK476" s="40"/>
      <c r="TLL476" s="40"/>
      <c r="TLM476" s="40"/>
      <c r="TLN476" s="40"/>
      <c r="TLO476" s="40"/>
      <c r="TLP476" s="40"/>
      <c r="TLQ476" s="40"/>
      <c r="TLR476" s="40"/>
      <c r="TLS476" s="40"/>
      <c r="TLT476" s="40"/>
      <c r="TLU476" s="40"/>
      <c r="TLV476" s="40"/>
      <c r="TLW476" s="40"/>
      <c r="TLX476" s="40"/>
      <c r="TLY476" s="40"/>
      <c r="TLZ476" s="40"/>
      <c r="TMA476" s="40"/>
      <c r="TMB476" s="40"/>
      <c r="TMC476" s="40"/>
      <c r="TMD476" s="40"/>
      <c r="TME476" s="40"/>
      <c r="TMF476" s="40"/>
      <c r="TMG476" s="40"/>
      <c r="TMH476" s="40"/>
      <c r="TMI476" s="40"/>
      <c r="TMJ476" s="40"/>
      <c r="TMK476" s="40"/>
      <c r="TML476" s="40"/>
      <c r="TMM476" s="40"/>
      <c r="TMN476" s="40"/>
      <c r="TMO476" s="40"/>
      <c r="TMP476" s="40"/>
      <c r="TMQ476" s="40"/>
      <c r="TMR476" s="40"/>
      <c r="TMS476" s="40"/>
      <c r="TMT476" s="40"/>
      <c r="TMU476" s="40"/>
      <c r="TMV476" s="40"/>
      <c r="TMW476" s="40"/>
      <c r="TMX476" s="40"/>
      <c r="TMY476" s="40"/>
      <c r="TMZ476" s="40"/>
      <c r="TNA476" s="40"/>
      <c r="TNB476" s="40"/>
      <c r="TNC476" s="40"/>
      <c r="TND476" s="40"/>
      <c r="TNE476" s="40"/>
      <c r="TNF476" s="40"/>
      <c r="TNG476" s="40"/>
      <c r="TNH476" s="40"/>
      <c r="TNI476" s="40"/>
      <c r="TNJ476" s="40"/>
      <c r="TNK476" s="40"/>
      <c r="TNL476" s="40"/>
      <c r="TNM476" s="40"/>
      <c r="TNN476" s="40"/>
      <c r="TNO476" s="40"/>
      <c r="TNP476" s="40"/>
      <c r="TNQ476" s="40"/>
      <c r="TNR476" s="40"/>
      <c r="TNS476" s="40"/>
      <c r="TNT476" s="40"/>
      <c r="TNU476" s="40"/>
      <c r="TNV476" s="40"/>
      <c r="TNW476" s="40"/>
      <c r="TNX476" s="40"/>
      <c r="TNY476" s="40"/>
      <c r="TNZ476" s="40"/>
      <c r="TOA476" s="40"/>
      <c r="TOB476" s="40"/>
      <c r="TOC476" s="40"/>
      <c r="TOD476" s="40"/>
      <c r="TOE476" s="40"/>
      <c r="TOF476" s="40"/>
      <c r="TOG476" s="40"/>
      <c r="TOH476" s="40"/>
      <c r="TOI476" s="40"/>
      <c r="TOJ476" s="40"/>
      <c r="TOK476" s="40"/>
      <c r="TOL476" s="40"/>
      <c r="TOM476" s="40"/>
      <c r="TON476" s="40"/>
      <c r="TOO476" s="40"/>
      <c r="TOP476" s="40"/>
      <c r="TOQ476" s="40"/>
      <c r="TOR476" s="40"/>
      <c r="TOS476" s="40"/>
      <c r="TOT476" s="40"/>
      <c r="TOU476" s="40"/>
      <c r="TOV476" s="40"/>
      <c r="TOW476" s="40"/>
      <c r="TOX476" s="40"/>
      <c r="TOY476" s="40"/>
      <c r="TOZ476" s="40"/>
      <c r="TPA476" s="40"/>
      <c r="TPB476" s="40"/>
      <c r="TPC476" s="40"/>
      <c r="TPD476" s="40"/>
      <c r="TPE476" s="40"/>
      <c r="TPF476" s="40"/>
      <c r="TPG476" s="40"/>
      <c r="TPH476" s="40"/>
      <c r="TPI476" s="40"/>
      <c r="TPJ476" s="40"/>
      <c r="TPK476" s="40"/>
      <c r="TPL476" s="40"/>
      <c r="TPM476" s="40"/>
      <c r="TPN476" s="40"/>
      <c r="TPO476" s="40"/>
      <c r="TPP476" s="40"/>
      <c r="TPQ476" s="40"/>
      <c r="TPR476" s="40"/>
      <c r="TPS476" s="40"/>
      <c r="TPT476" s="40"/>
      <c r="TPU476" s="40"/>
      <c r="TPV476" s="40"/>
      <c r="TPW476" s="40"/>
      <c r="TPX476" s="40"/>
      <c r="TPY476" s="40"/>
      <c r="TPZ476" s="40"/>
      <c r="TQA476" s="40"/>
      <c r="TQB476" s="40"/>
      <c r="TQC476" s="40"/>
      <c r="TQD476" s="40"/>
      <c r="TQE476" s="40"/>
      <c r="TQF476" s="40"/>
      <c r="TQG476" s="40"/>
      <c r="TQH476" s="40"/>
      <c r="TQI476" s="40"/>
      <c r="TQJ476" s="40"/>
      <c r="TQK476" s="40"/>
      <c r="TQL476" s="40"/>
      <c r="TQM476" s="40"/>
      <c r="TQN476" s="40"/>
      <c r="TQO476" s="40"/>
      <c r="TQP476" s="40"/>
      <c r="TQQ476" s="40"/>
      <c r="TQR476" s="40"/>
      <c r="TQS476" s="40"/>
      <c r="TQT476" s="40"/>
      <c r="TQU476" s="40"/>
      <c r="TQV476" s="40"/>
      <c r="TQW476" s="40"/>
      <c r="TQX476" s="40"/>
      <c r="TQY476" s="40"/>
      <c r="TQZ476" s="40"/>
      <c r="TRA476" s="40"/>
      <c r="TRB476" s="40"/>
      <c r="TRC476" s="40"/>
      <c r="TRD476" s="40"/>
      <c r="TRE476" s="40"/>
      <c r="TRF476" s="40"/>
      <c r="TRG476" s="40"/>
      <c r="TRH476" s="40"/>
      <c r="TRI476" s="40"/>
      <c r="TRJ476" s="40"/>
      <c r="TRK476" s="40"/>
      <c r="TRL476" s="40"/>
      <c r="TRM476" s="40"/>
      <c r="TRN476" s="40"/>
      <c r="TRO476" s="40"/>
      <c r="TRP476" s="40"/>
      <c r="TRQ476" s="40"/>
      <c r="TRR476" s="40"/>
      <c r="TRS476" s="40"/>
      <c r="TRT476" s="40"/>
      <c r="TRU476" s="40"/>
      <c r="TRV476" s="40"/>
      <c r="TRW476" s="40"/>
      <c r="TRX476" s="40"/>
      <c r="TRY476" s="40"/>
      <c r="TRZ476" s="40"/>
      <c r="TSA476" s="40"/>
      <c r="TSB476" s="40"/>
      <c r="TSC476" s="40"/>
      <c r="TSD476" s="40"/>
      <c r="TSE476" s="40"/>
      <c r="TSF476" s="40"/>
      <c r="TSG476" s="40"/>
      <c r="TSH476" s="40"/>
      <c r="TSI476" s="40"/>
      <c r="TSJ476" s="40"/>
      <c r="TSK476" s="40"/>
      <c r="TSL476" s="40"/>
      <c r="TSM476" s="40"/>
      <c r="TSN476" s="40"/>
      <c r="TSO476" s="40"/>
      <c r="TSP476" s="40"/>
      <c r="TSQ476" s="40"/>
      <c r="TSR476" s="40"/>
      <c r="TSS476" s="40"/>
      <c r="TST476" s="40"/>
      <c r="TSU476" s="40"/>
      <c r="TSV476" s="40"/>
      <c r="TSW476" s="40"/>
      <c r="TSX476" s="40"/>
      <c r="TSY476" s="40"/>
      <c r="TSZ476" s="40"/>
      <c r="TTA476" s="40"/>
      <c r="TTB476" s="40"/>
      <c r="TTC476" s="40"/>
      <c r="TTD476" s="40"/>
      <c r="TTE476" s="40"/>
      <c r="TTF476" s="40"/>
      <c r="TTG476" s="40"/>
      <c r="TTH476" s="40"/>
      <c r="TTI476" s="40"/>
      <c r="TTJ476" s="40"/>
      <c r="TTK476" s="40"/>
      <c r="TTL476" s="40"/>
      <c r="TTM476" s="40"/>
      <c r="TTN476" s="40"/>
      <c r="TTO476" s="40"/>
      <c r="TTP476" s="40"/>
      <c r="TTQ476" s="40"/>
      <c r="TTR476" s="40"/>
      <c r="TTS476" s="40"/>
      <c r="TTT476" s="40"/>
      <c r="TTU476" s="40"/>
      <c r="TTV476" s="40"/>
      <c r="TTW476" s="40"/>
      <c r="TTX476" s="40"/>
      <c r="TTY476" s="40"/>
      <c r="TTZ476" s="40"/>
      <c r="TUA476" s="40"/>
      <c r="TUB476" s="40"/>
      <c r="TUC476" s="40"/>
      <c r="TUD476" s="40"/>
      <c r="TUE476" s="40"/>
      <c r="TUF476" s="40"/>
      <c r="TUG476" s="40"/>
      <c r="TUH476" s="40"/>
      <c r="TUI476" s="40"/>
      <c r="TUJ476" s="40"/>
      <c r="TUK476" s="40"/>
      <c r="TUL476" s="40"/>
      <c r="TUM476" s="40"/>
      <c r="TUN476" s="40"/>
      <c r="TUO476" s="40"/>
      <c r="TUP476" s="40"/>
      <c r="TUQ476" s="40"/>
      <c r="TUR476" s="40"/>
      <c r="TUS476" s="40"/>
      <c r="TUT476" s="40"/>
      <c r="TUU476" s="40"/>
      <c r="TUV476" s="40"/>
      <c r="TUW476" s="40"/>
      <c r="TUX476" s="40"/>
      <c r="TUY476" s="40"/>
      <c r="TUZ476" s="40"/>
      <c r="TVA476" s="40"/>
      <c r="TVB476" s="40"/>
      <c r="TVC476" s="40"/>
      <c r="TVD476" s="40"/>
      <c r="TVE476" s="40"/>
      <c r="TVF476" s="40"/>
      <c r="TVG476" s="40"/>
      <c r="TVH476" s="40"/>
      <c r="TVI476" s="40"/>
      <c r="TVJ476" s="40"/>
      <c r="TVK476" s="40"/>
      <c r="TVL476" s="40"/>
      <c r="TVM476" s="40"/>
      <c r="TVN476" s="40"/>
      <c r="TVO476" s="40"/>
      <c r="TVP476" s="40"/>
      <c r="TVQ476" s="40"/>
      <c r="TVR476" s="40"/>
      <c r="TVS476" s="40"/>
      <c r="TVT476" s="40"/>
      <c r="TVU476" s="40"/>
      <c r="TVV476" s="40"/>
      <c r="TVW476" s="40"/>
      <c r="TVX476" s="40"/>
      <c r="TVY476" s="40"/>
      <c r="TVZ476" s="40"/>
      <c r="TWA476" s="40"/>
      <c r="TWB476" s="40"/>
      <c r="TWC476" s="40"/>
      <c r="TWD476" s="40"/>
      <c r="TWE476" s="40"/>
      <c r="TWF476" s="40"/>
      <c r="TWG476" s="40"/>
      <c r="TWH476" s="40"/>
      <c r="TWI476" s="40"/>
      <c r="TWJ476" s="40"/>
      <c r="TWK476" s="40"/>
      <c r="TWL476" s="40"/>
      <c r="TWM476" s="40"/>
      <c r="TWN476" s="40"/>
      <c r="TWO476" s="40"/>
      <c r="TWP476" s="40"/>
      <c r="TWQ476" s="40"/>
      <c r="TWR476" s="40"/>
      <c r="TWS476" s="40"/>
      <c r="TWT476" s="40"/>
      <c r="TWU476" s="40"/>
      <c r="TWV476" s="40"/>
      <c r="TWW476" s="40"/>
      <c r="TWX476" s="40"/>
      <c r="TWY476" s="40"/>
      <c r="TWZ476" s="40"/>
      <c r="TXA476" s="40"/>
      <c r="TXB476" s="40"/>
      <c r="TXC476" s="40"/>
      <c r="TXD476" s="40"/>
      <c r="TXE476" s="40"/>
      <c r="TXF476" s="40"/>
      <c r="TXG476" s="40"/>
      <c r="TXH476" s="40"/>
      <c r="TXI476" s="40"/>
      <c r="TXJ476" s="40"/>
      <c r="TXK476" s="40"/>
      <c r="TXL476" s="40"/>
      <c r="TXM476" s="40"/>
      <c r="TXN476" s="40"/>
      <c r="TXO476" s="40"/>
      <c r="TXP476" s="40"/>
      <c r="TXQ476" s="40"/>
      <c r="TXR476" s="40"/>
      <c r="TXS476" s="40"/>
      <c r="TXT476" s="40"/>
      <c r="TXU476" s="40"/>
      <c r="TXV476" s="40"/>
      <c r="TXW476" s="40"/>
      <c r="TXX476" s="40"/>
      <c r="TXY476" s="40"/>
      <c r="TXZ476" s="40"/>
      <c r="TYA476" s="40"/>
      <c r="TYB476" s="40"/>
      <c r="TYC476" s="40"/>
      <c r="TYD476" s="40"/>
      <c r="TYE476" s="40"/>
      <c r="TYF476" s="40"/>
      <c r="TYG476" s="40"/>
      <c r="TYH476" s="40"/>
      <c r="TYI476" s="40"/>
      <c r="TYJ476" s="40"/>
      <c r="TYK476" s="40"/>
      <c r="TYL476" s="40"/>
      <c r="TYM476" s="40"/>
      <c r="TYN476" s="40"/>
      <c r="TYO476" s="40"/>
      <c r="TYP476" s="40"/>
      <c r="TYQ476" s="40"/>
      <c r="TYR476" s="40"/>
      <c r="TYS476" s="40"/>
      <c r="TYT476" s="40"/>
      <c r="TYU476" s="40"/>
      <c r="TYV476" s="40"/>
      <c r="TYW476" s="40"/>
      <c r="TYX476" s="40"/>
      <c r="TYY476" s="40"/>
      <c r="TYZ476" s="40"/>
      <c r="TZA476" s="40"/>
      <c r="TZB476" s="40"/>
      <c r="TZC476" s="40"/>
      <c r="TZD476" s="40"/>
      <c r="TZE476" s="40"/>
      <c r="TZF476" s="40"/>
      <c r="TZG476" s="40"/>
      <c r="TZH476" s="40"/>
      <c r="TZI476" s="40"/>
      <c r="TZJ476" s="40"/>
      <c r="TZK476" s="40"/>
      <c r="TZL476" s="40"/>
      <c r="TZM476" s="40"/>
      <c r="TZN476" s="40"/>
      <c r="TZO476" s="40"/>
      <c r="TZP476" s="40"/>
      <c r="TZQ476" s="40"/>
      <c r="TZR476" s="40"/>
      <c r="TZS476" s="40"/>
      <c r="TZT476" s="40"/>
      <c r="TZU476" s="40"/>
      <c r="TZV476" s="40"/>
      <c r="TZW476" s="40"/>
      <c r="TZX476" s="40"/>
      <c r="TZY476" s="40"/>
      <c r="TZZ476" s="40"/>
      <c r="UAA476" s="40"/>
      <c r="UAB476" s="40"/>
      <c r="UAC476" s="40"/>
      <c r="UAD476" s="40"/>
      <c r="UAE476" s="40"/>
      <c r="UAF476" s="40"/>
      <c r="UAG476" s="40"/>
      <c r="UAH476" s="40"/>
      <c r="UAI476" s="40"/>
      <c r="UAJ476" s="40"/>
      <c r="UAK476" s="40"/>
      <c r="UAL476" s="40"/>
      <c r="UAM476" s="40"/>
      <c r="UAN476" s="40"/>
      <c r="UAO476" s="40"/>
      <c r="UAP476" s="40"/>
      <c r="UAQ476" s="40"/>
      <c r="UAR476" s="40"/>
      <c r="UAS476" s="40"/>
      <c r="UAT476" s="40"/>
      <c r="UAU476" s="40"/>
      <c r="UAV476" s="40"/>
      <c r="UAW476" s="40"/>
      <c r="UAX476" s="40"/>
      <c r="UAY476" s="40"/>
      <c r="UAZ476" s="40"/>
      <c r="UBA476" s="40"/>
      <c r="UBB476" s="40"/>
      <c r="UBC476" s="40"/>
      <c r="UBD476" s="40"/>
      <c r="UBE476" s="40"/>
      <c r="UBF476" s="40"/>
      <c r="UBG476" s="40"/>
      <c r="UBH476" s="40"/>
      <c r="UBI476" s="40"/>
      <c r="UBJ476" s="40"/>
      <c r="UBK476" s="40"/>
      <c r="UBL476" s="40"/>
      <c r="UBM476" s="40"/>
      <c r="UBN476" s="40"/>
      <c r="UBO476" s="40"/>
      <c r="UBP476" s="40"/>
      <c r="UBQ476" s="40"/>
      <c r="UBR476" s="40"/>
      <c r="UBS476" s="40"/>
      <c r="UBT476" s="40"/>
      <c r="UBU476" s="40"/>
      <c r="UBV476" s="40"/>
      <c r="UBW476" s="40"/>
      <c r="UBX476" s="40"/>
      <c r="UBY476" s="40"/>
      <c r="UBZ476" s="40"/>
      <c r="UCA476" s="40"/>
      <c r="UCB476" s="40"/>
      <c r="UCC476" s="40"/>
      <c r="UCD476" s="40"/>
      <c r="UCE476" s="40"/>
      <c r="UCF476" s="40"/>
      <c r="UCG476" s="40"/>
      <c r="UCH476" s="40"/>
      <c r="UCI476" s="40"/>
      <c r="UCJ476" s="40"/>
      <c r="UCK476" s="40"/>
      <c r="UCL476" s="40"/>
      <c r="UCM476" s="40"/>
      <c r="UCN476" s="40"/>
      <c r="UCO476" s="40"/>
      <c r="UCP476" s="40"/>
      <c r="UCQ476" s="40"/>
      <c r="UCR476" s="40"/>
      <c r="UCS476" s="40"/>
      <c r="UCT476" s="40"/>
      <c r="UCU476" s="40"/>
      <c r="UCV476" s="40"/>
      <c r="UCW476" s="40"/>
      <c r="UCX476" s="40"/>
      <c r="UCY476" s="40"/>
      <c r="UCZ476" s="40"/>
      <c r="UDA476" s="40"/>
      <c r="UDB476" s="40"/>
      <c r="UDC476" s="40"/>
      <c r="UDD476" s="40"/>
      <c r="UDE476" s="40"/>
      <c r="UDF476" s="40"/>
      <c r="UDG476" s="40"/>
      <c r="UDH476" s="40"/>
      <c r="UDI476" s="40"/>
      <c r="UDJ476" s="40"/>
      <c r="UDK476" s="40"/>
      <c r="UDL476" s="40"/>
      <c r="UDM476" s="40"/>
      <c r="UDN476" s="40"/>
      <c r="UDO476" s="40"/>
      <c r="UDP476" s="40"/>
      <c r="UDQ476" s="40"/>
      <c r="UDR476" s="40"/>
      <c r="UDS476" s="40"/>
      <c r="UDT476" s="40"/>
      <c r="UDU476" s="40"/>
      <c r="UDV476" s="40"/>
      <c r="UDW476" s="40"/>
      <c r="UDX476" s="40"/>
      <c r="UDY476" s="40"/>
      <c r="UDZ476" s="40"/>
      <c r="UEA476" s="40"/>
      <c r="UEB476" s="40"/>
      <c r="UEC476" s="40"/>
      <c r="UED476" s="40"/>
      <c r="UEE476" s="40"/>
      <c r="UEF476" s="40"/>
      <c r="UEG476" s="40"/>
      <c r="UEH476" s="40"/>
      <c r="UEI476" s="40"/>
      <c r="UEJ476" s="40"/>
      <c r="UEK476" s="40"/>
      <c r="UEL476" s="40"/>
      <c r="UEM476" s="40"/>
      <c r="UEN476" s="40"/>
      <c r="UEO476" s="40"/>
      <c r="UEP476" s="40"/>
      <c r="UEQ476" s="40"/>
      <c r="UER476" s="40"/>
      <c r="UES476" s="40"/>
      <c r="UET476" s="40"/>
      <c r="UEU476" s="40"/>
      <c r="UEV476" s="40"/>
      <c r="UEW476" s="40"/>
      <c r="UEX476" s="40"/>
      <c r="UEY476" s="40"/>
      <c r="UEZ476" s="40"/>
      <c r="UFA476" s="40"/>
      <c r="UFB476" s="40"/>
      <c r="UFC476" s="40"/>
      <c r="UFD476" s="40"/>
      <c r="UFE476" s="40"/>
      <c r="UFF476" s="40"/>
      <c r="UFG476" s="40"/>
      <c r="UFH476" s="40"/>
      <c r="UFI476" s="40"/>
      <c r="UFJ476" s="40"/>
      <c r="UFK476" s="40"/>
      <c r="UFL476" s="40"/>
      <c r="UFM476" s="40"/>
      <c r="UFN476" s="40"/>
      <c r="UFO476" s="40"/>
      <c r="UFP476" s="40"/>
      <c r="UFQ476" s="40"/>
      <c r="UFR476" s="40"/>
      <c r="UFS476" s="40"/>
      <c r="UFT476" s="40"/>
      <c r="UFU476" s="40"/>
      <c r="UFV476" s="40"/>
      <c r="UFW476" s="40"/>
      <c r="UFX476" s="40"/>
      <c r="UFY476" s="40"/>
      <c r="UFZ476" s="40"/>
      <c r="UGA476" s="40"/>
      <c r="UGB476" s="40"/>
      <c r="UGC476" s="40"/>
      <c r="UGD476" s="40"/>
      <c r="UGE476" s="40"/>
      <c r="UGF476" s="40"/>
      <c r="UGG476" s="40"/>
      <c r="UGH476" s="40"/>
      <c r="UGI476" s="40"/>
      <c r="UGJ476" s="40"/>
      <c r="UGK476" s="40"/>
      <c r="UGL476" s="40"/>
      <c r="UGM476" s="40"/>
      <c r="UGN476" s="40"/>
      <c r="UGO476" s="40"/>
      <c r="UGP476" s="40"/>
      <c r="UGQ476" s="40"/>
      <c r="UGR476" s="40"/>
      <c r="UGS476" s="40"/>
      <c r="UGT476" s="40"/>
      <c r="UGU476" s="40"/>
      <c r="UGV476" s="40"/>
      <c r="UGW476" s="40"/>
      <c r="UGX476" s="40"/>
      <c r="UGY476" s="40"/>
      <c r="UGZ476" s="40"/>
      <c r="UHA476" s="40"/>
      <c r="UHB476" s="40"/>
      <c r="UHC476" s="40"/>
      <c r="UHD476" s="40"/>
      <c r="UHE476" s="40"/>
      <c r="UHF476" s="40"/>
      <c r="UHG476" s="40"/>
      <c r="UHH476" s="40"/>
      <c r="UHI476" s="40"/>
      <c r="UHJ476" s="40"/>
      <c r="UHK476" s="40"/>
      <c r="UHL476" s="40"/>
      <c r="UHM476" s="40"/>
      <c r="UHN476" s="40"/>
      <c r="UHO476" s="40"/>
      <c r="UHP476" s="40"/>
      <c r="UHQ476" s="40"/>
      <c r="UHR476" s="40"/>
      <c r="UHS476" s="40"/>
      <c r="UHT476" s="40"/>
      <c r="UHU476" s="40"/>
      <c r="UHV476" s="40"/>
      <c r="UHW476" s="40"/>
      <c r="UHX476" s="40"/>
      <c r="UHY476" s="40"/>
      <c r="UHZ476" s="40"/>
      <c r="UIA476" s="40"/>
      <c r="UIB476" s="40"/>
      <c r="UIC476" s="40"/>
      <c r="UID476" s="40"/>
      <c r="UIE476" s="40"/>
      <c r="UIF476" s="40"/>
      <c r="UIG476" s="40"/>
      <c r="UIH476" s="40"/>
      <c r="UII476" s="40"/>
      <c r="UIJ476" s="40"/>
      <c r="UIK476" s="40"/>
      <c r="UIL476" s="40"/>
      <c r="UIM476" s="40"/>
      <c r="UIN476" s="40"/>
      <c r="UIO476" s="40"/>
      <c r="UIP476" s="40"/>
      <c r="UIQ476" s="40"/>
      <c r="UIR476" s="40"/>
      <c r="UIS476" s="40"/>
      <c r="UIT476" s="40"/>
      <c r="UIU476" s="40"/>
      <c r="UIV476" s="40"/>
      <c r="UIW476" s="40"/>
      <c r="UIX476" s="40"/>
      <c r="UIY476" s="40"/>
      <c r="UIZ476" s="40"/>
      <c r="UJA476" s="40"/>
      <c r="UJB476" s="40"/>
      <c r="UJC476" s="40"/>
      <c r="UJD476" s="40"/>
      <c r="UJE476" s="40"/>
      <c r="UJF476" s="40"/>
      <c r="UJG476" s="40"/>
      <c r="UJH476" s="40"/>
      <c r="UJI476" s="40"/>
      <c r="UJJ476" s="40"/>
      <c r="UJK476" s="40"/>
      <c r="UJL476" s="40"/>
      <c r="UJM476" s="40"/>
      <c r="UJN476" s="40"/>
      <c r="UJO476" s="40"/>
      <c r="UJP476" s="40"/>
      <c r="UJQ476" s="40"/>
      <c r="UJR476" s="40"/>
      <c r="UJS476" s="40"/>
      <c r="UJT476" s="40"/>
      <c r="UJU476" s="40"/>
      <c r="UJV476" s="40"/>
      <c r="UJW476" s="40"/>
      <c r="UJX476" s="40"/>
      <c r="UJY476" s="40"/>
      <c r="UJZ476" s="40"/>
      <c r="UKA476" s="40"/>
      <c r="UKB476" s="40"/>
      <c r="UKC476" s="40"/>
      <c r="UKD476" s="40"/>
      <c r="UKE476" s="40"/>
      <c r="UKF476" s="40"/>
      <c r="UKG476" s="40"/>
      <c r="UKH476" s="40"/>
      <c r="UKI476" s="40"/>
      <c r="UKJ476" s="40"/>
      <c r="UKK476" s="40"/>
      <c r="UKL476" s="40"/>
      <c r="UKM476" s="40"/>
      <c r="UKN476" s="40"/>
      <c r="UKO476" s="40"/>
      <c r="UKP476" s="40"/>
      <c r="UKQ476" s="40"/>
      <c r="UKR476" s="40"/>
      <c r="UKS476" s="40"/>
      <c r="UKT476" s="40"/>
      <c r="UKU476" s="40"/>
      <c r="UKV476" s="40"/>
      <c r="UKW476" s="40"/>
      <c r="UKX476" s="40"/>
      <c r="UKY476" s="40"/>
      <c r="UKZ476" s="40"/>
      <c r="ULA476" s="40"/>
      <c r="ULB476" s="40"/>
      <c r="ULC476" s="40"/>
      <c r="ULD476" s="40"/>
      <c r="ULE476" s="40"/>
      <c r="ULF476" s="40"/>
      <c r="ULG476" s="40"/>
      <c r="ULH476" s="40"/>
      <c r="ULI476" s="40"/>
      <c r="ULJ476" s="40"/>
      <c r="ULK476" s="40"/>
      <c r="ULL476" s="40"/>
      <c r="ULM476" s="40"/>
      <c r="ULN476" s="40"/>
      <c r="ULO476" s="40"/>
      <c r="ULP476" s="40"/>
      <c r="ULQ476" s="40"/>
      <c r="ULR476" s="40"/>
      <c r="ULS476" s="40"/>
      <c r="ULT476" s="40"/>
      <c r="ULU476" s="40"/>
      <c r="ULV476" s="40"/>
      <c r="ULW476" s="40"/>
      <c r="ULX476" s="40"/>
      <c r="ULY476" s="40"/>
      <c r="ULZ476" s="40"/>
      <c r="UMA476" s="40"/>
      <c r="UMB476" s="40"/>
      <c r="UMC476" s="40"/>
      <c r="UMD476" s="40"/>
      <c r="UME476" s="40"/>
      <c r="UMF476" s="40"/>
      <c r="UMG476" s="40"/>
      <c r="UMH476" s="40"/>
      <c r="UMI476" s="40"/>
      <c r="UMJ476" s="40"/>
      <c r="UMK476" s="40"/>
      <c r="UML476" s="40"/>
      <c r="UMM476" s="40"/>
      <c r="UMN476" s="40"/>
      <c r="UMO476" s="40"/>
      <c r="UMP476" s="40"/>
      <c r="UMQ476" s="40"/>
      <c r="UMR476" s="40"/>
      <c r="UMS476" s="40"/>
      <c r="UMT476" s="40"/>
      <c r="UMU476" s="40"/>
      <c r="UMV476" s="40"/>
      <c r="UMW476" s="40"/>
      <c r="UMX476" s="40"/>
      <c r="UMY476" s="40"/>
      <c r="UMZ476" s="40"/>
      <c r="UNA476" s="40"/>
      <c r="UNB476" s="40"/>
      <c r="UNC476" s="40"/>
      <c r="UND476" s="40"/>
      <c r="UNE476" s="40"/>
      <c r="UNF476" s="40"/>
      <c r="UNG476" s="40"/>
      <c r="UNH476" s="40"/>
      <c r="UNI476" s="40"/>
      <c r="UNJ476" s="40"/>
      <c r="UNK476" s="40"/>
      <c r="UNL476" s="40"/>
      <c r="UNM476" s="40"/>
      <c r="UNN476" s="40"/>
      <c r="UNO476" s="40"/>
      <c r="UNP476" s="40"/>
      <c r="UNQ476" s="40"/>
      <c r="UNR476" s="40"/>
      <c r="UNS476" s="40"/>
      <c r="UNT476" s="40"/>
      <c r="UNU476" s="40"/>
      <c r="UNV476" s="40"/>
      <c r="UNW476" s="40"/>
      <c r="UNX476" s="40"/>
      <c r="UNY476" s="40"/>
      <c r="UNZ476" s="40"/>
      <c r="UOA476" s="40"/>
      <c r="UOB476" s="40"/>
      <c r="UOC476" s="40"/>
      <c r="UOD476" s="40"/>
      <c r="UOE476" s="40"/>
      <c r="UOF476" s="40"/>
      <c r="UOG476" s="40"/>
      <c r="UOH476" s="40"/>
      <c r="UOI476" s="40"/>
      <c r="UOJ476" s="40"/>
      <c r="UOK476" s="40"/>
      <c r="UOL476" s="40"/>
      <c r="UOM476" s="40"/>
      <c r="UON476" s="40"/>
      <c r="UOO476" s="40"/>
      <c r="UOP476" s="40"/>
      <c r="UOQ476" s="40"/>
      <c r="UOR476" s="40"/>
      <c r="UOS476" s="40"/>
      <c r="UOT476" s="40"/>
      <c r="UOU476" s="40"/>
      <c r="UOV476" s="40"/>
      <c r="UOW476" s="40"/>
      <c r="UOX476" s="40"/>
      <c r="UOY476" s="40"/>
      <c r="UOZ476" s="40"/>
      <c r="UPA476" s="40"/>
      <c r="UPB476" s="40"/>
      <c r="UPC476" s="40"/>
      <c r="UPD476" s="40"/>
      <c r="UPE476" s="40"/>
      <c r="UPF476" s="40"/>
      <c r="UPG476" s="40"/>
      <c r="UPH476" s="40"/>
      <c r="UPI476" s="40"/>
      <c r="UPJ476" s="40"/>
      <c r="UPK476" s="40"/>
      <c r="UPL476" s="40"/>
      <c r="UPM476" s="40"/>
      <c r="UPN476" s="40"/>
      <c r="UPO476" s="40"/>
      <c r="UPP476" s="40"/>
      <c r="UPQ476" s="40"/>
      <c r="UPR476" s="40"/>
      <c r="UPS476" s="40"/>
      <c r="UPT476" s="40"/>
      <c r="UPU476" s="40"/>
      <c r="UPV476" s="40"/>
      <c r="UPW476" s="40"/>
      <c r="UPX476" s="40"/>
      <c r="UPY476" s="40"/>
      <c r="UPZ476" s="40"/>
      <c r="UQA476" s="40"/>
      <c r="UQB476" s="40"/>
      <c r="UQC476" s="40"/>
      <c r="UQD476" s="40"/>
      <c r="UQE476" s="40"/>
      <c r="UQF476" s="40"/>
      <c r="UQG476" s="40"/>
      <c r="UQH476" s="40"/>
      <c r="UQI476" s="40"/>
      <c r="UQJ476" s="40"/>
      <c r="UQK476" s="40"/>
      <c r="UQL476" s="40"/>
      <c r="UQM476" s="40"/>
      <c r="UQN476" s="40"/>
      <c r="UQO476" s="40"/>
      <c r="UQP476" s="40"/>
      <c r="UQQ476" s="40"/>
      <c r="UQR476" s="40"/>
      <c r="UQS476" s="40"/>
      <c r="UQT476" s="40"/>
      <c r="UQU476" s="40"/>
      <c r="UQV476" s="40"/>
      <c r="UQW476" s="40"/>
      <c r="UQX476" s="40"/>
      <c r="UQY476" s="40"/>
      <c r="UQZ476" s="40"/>
      <c r="URA476" s="40"/>
      <c r="URB476" s="40"/>
      <c r="URC476" s="40"/>
      <c r="URD476" s="40"/>
      <c r="URE476" s="40"/>
      <c r="URF476" s="40"/>
      <c r="URG476" s="40"/>
      <c r="URH476" s="40"/>
      <c r="URI476" s="40"/>
      <c r="URJ476" s="40"/>
      <c r="URK476" s="40"/>
      <c r="URL476" s="40"/>
      <c r="URM476" s="40"/>
      <c r="URN476" s="40"/>
      <c r="URO476" s="40"/>
      <c r="URP476" s="40"/>
      <c r="URQ476" s="40"/>
      <c r="URR476" s="40"/>
      <c r="URS476" s="40"/>
      <c r="URT476" s="40"/>
      <c r="URU476" s="40"/>
      <c r="URV476" s="40"/>
      <c r="URW476" s="40"/>
      <c r="URX476" s="40"/>
      <c r="URY476" s="40"/>
      <c r="URZ476" s="40"/>
      <c r="USA476" s="40"/>
      <c r="USB476" s="40"/>
      <c r="USC476" s="40"/>
      <c r="USD476" s="40"/>
      <c r="USE476" s="40"/>
      <c r="USF476" s="40"/>
      <c r="USG476" s="40"/>
      <c r="USH476" s="40"/>
      <c r="USI476" s="40"/>
      <c r="USJ476" s="40"/>
      <c r="USK476" s="40"/>
      <c r="USL476" s="40"/>
      <c r="USM476" s="40"/>
      <c r="USN476" s="40"/>
      <c r="USO476" s="40"/>
      <c r="USP476" s="40"/>
      <c r="USQ476" s="40"/>
      <c r="USR476" s="40"/>
      <c r="USS476" s="40"/>
      <c r="UST476" s="40"/>
      <c r="USU476" s="40"/>
      <c r="USV476" s="40"/>
      <c r="USW476" s="40"/>
      <c r="USX476" s="40"/>
      <c r="USY476" s="40"/>
      <c r="USZ476" s="40"/>
      <c r="UTA476" s="40"/>
      <c r="UTB476" s="40"/>
      <c r="UTC476" s="40"/>
      <c r="UTD476" s="40"/>
      <c r="UTE476" s="40"/>
      <c r="UTF476" s="40"/>
      <c r="UTG476" s="40"/>
      <c r="UTH476" s="40"/>
      <c r="UTI476" s="40"/>
      <c r="UTJ476" s="40"/>
      <c r="UTK476" s="40"/>
      <c r="UTL476" s="40"/>
      <c r="UTM476" s="40"/>
      <c r="UTN476" s="40"/>
      <c r="UTO476" s="40"/>
      <c r="UTP476" s="40"/>
      <c r="UTQ476" s="40"/>
      <c r="UTR476" s="40"/>
      <c r="UTS476" s="40"/>
      <c r="UTT476" s="40"/>
      <c r="UTU476" s="40"/>
      <c r="UTV476" s="40"/>
      <c r="UTW476" s="40"/>
      <c r="UTX476" s="40"/>
      <c r="UTY476" s="40"/>
      <c r="UTZ476" s="40"/>
      <c r="UUA476" s="40"/>
      <c r="UUB476" s="40"/>
      <c r="UUC476" s="40"/>
      <c r="UUD476" s="40"/>
      <c r="UUE476" s="40"/>
      <c r="UUF476" s="40"/>
      <c r="UUG476" s="40"/>
      <c r="UUH476" s="40"/>
      <c r="UUI476" s="40"/>
      <c r="UUJ476" s="40"/>
      <c r="UUK476" s="40"/>
      <c r="UUL476" s="40"/>
      <c r="UUM476" s="40"/>
      <c r="UUN476" s="40"/>
      <c r="UUO476" s="40"/>
      <c r="UUP476" s="40"/>
      <c r="UUQ476" s="40"/>
      <c r="UUR476" s="40"/>
      <c r="UUS476" s="40"/>
      <c r="UUT476" s="40"/>
      <c r="UUU476" s="40"/>
      <c r="UUV476" s="40"/>
      <c r="UUW476" s="40"/>
      <c r="UUX476" s="40"/>
      <c r="UUY476" s="40"/>
      <c r="UUZ476" s="40"/>
      <c r="UVA476" s="40"/>
      <c r="UVB476" s="40"/>
      <c r="UVC476" s="40"/>
      <c r="UVD476" s="40"/>
      <c r="UVE476" s="40"/>
      <c r="UVF476" s="40"/>
      <c r="UVG476" s="40"/>
      <c r="UVH476" s="40"/>
      <c r="UVI476" s="40"/>
      <c r="UVJ476" s="40"/>
      <c r="UVK476" s="40"/>
      <c r="UVL476" s="40"/>
      <c r="UVM476" s="40"/>
      <c r="UVN476" s="40"/>
      <c r="UVO476" s="40"/>
      <c r="UVP476" s="40"/>
      <c r="UVQ476" s="40"/>
      <c r="UVR476" s="40"/>
      <c r="UVS476" s="40"/>
      <c r="UVT476" s="40"/>
      <c r="UVU476" s="40"/>
      <c r="UVV476" s="40"/>
      <c r="UVW476" s="40"/>
      <c r="UVX476" s="40"/>
      <c r="UVY476" s="40"/>
      <c r="UVZ476" s="40"/>
      <c r="UWA476" s="40"/>
      <c r="UWB476" s="40"/>
      <c r="UWC476" s="40"/>
      <c r="UWD476" s="40"/>
      <c r="UWE476" s="40"/>
      <c r="UWF476" s="40"/>
      <c r="UWG476" s="40"/>
      <c r="UWH476" s="40"/>
      <c r="UWI476" s="40"/>
      <c r="UWJ476" s="40"/>
      <c r="UWK476" s="40"/>
      <c r="UWL476" s="40"/>
      <c r="UWM476" s="40"/>
      <c r="UWN476" s="40"/>
      <c r="UWO476" s="40"/>
      <c r="UWP476" s="40"/>
      <c r="UWQ476" s="40"/>
      <c r="UWR476" s="40"/>
      <c r="UWS476" s="40"/>
      <c r="UWT476" s="40"/>
      <c r="UWU476" s="40"/>
      <c r="UWV476" s="40"/>
      <c r="UWW476" s="40"/>
      <c r="UWX476" s="40"/>
      <c r="UWY476" s="40"/>
      <c r="UWZ476" s="40"/>
      <c r="UXA476" s="40"/>
      <c r="UXB476" s="40"/>
      <c r="UXC476" s="40"/>
      <c r="UXD476" s="40"/>
      <c r="UXE476" s="40"/>
      <c r="UXF476" s="40"/>
      <c r="UXG476" s="40"/>
      <c r="UXH476" s="40"/>
      <c r="UXI476" s="40"/>
      <c r="UXJ476" s="40"/>
      <c r="UXK476" s="40"/>
      <c r="UXL476" s="40"/>
      <c r="UXM476" s="40"/>
      <c r="UXN476" s="40"/>
      <c r="UXO476" s="40"/>
      <c r="UXP476" s="40"/>
      <c r="UXQ476" s="40"/>
      <c r="UXR476" s="40"/>
      <c r="UXS476" s="40"/>
      <c r="UXT476" s="40"/>
      <c r="UXU476" s="40"/>
      <c r="UXV476" s="40"/>
      <c r="UXW476" s="40"/>
      <c r="UXX476" s="40"/>
      <c r="UXY476" s="40"/>
      <c r="UXZ476" s="40"/>
      <c r="UYA476" s="40"/>
      <c r="UYB476" s="40"/>
      <c r="UYC476" s="40"/>
      <c r="UYD476" s="40"/>
      <c r="UYE476" s="40"/>
      <c r="UYF476" s="40"/>
      <c r="UYG476" s="40"/>
      <c r="UYH476" s="40"/>
      <c r="UYI476" s="40"/>
      <c r="UYJ476" s="40"/>
      <c r="UYK476" s="40"/>
      <c r="UYL476" s="40"/>
      <c r="UYM476" s="40"/>
      <c r="UYN476" s="40"/>
      <c r="UYO476" s="40"/>
      <c r="UYP476" s="40"/>
      <c r="UYQ476" s="40"/>
      <c r="UYR476" s="40"/>
      <c r="UYS476" s="40"/>
      <c r="UYT476" s="40"/>
      <c r="UYU476" s="40"/>
      <c r="UYV476" s="40"/>
      <c r="UYW476" s="40"/>
      <c r="UYX476" s="40"/>
      <c r="UYY476" s="40"/>
      <c r="UYZ476" s="40"/>
      <c r="UZA476" s="40"/>
      <c r="UZB476" s="40"/>
      <c r="UZC476" s="40"/>
      <c r="UZD476" s="40"/>
      <c r="UZE476" s="40"/>
      <c r="UZF476" s="40"/>
      <c r="UZG476" s="40"/>
      <c r="UZH476" s="40"/>
      <c r="UZI476" s="40"/>
      <c r="UZJ476" s="40"/>
      <c r="UZK476" s="40"/>
      <c r="UZL476" s="40"/>
      <c r="UZM476" s="40"/>
      <c r="UZN476" s="40"/>
      <c r="UZO476" s="40"/>
      <c r="UZP476" s="40"/>
      <c r="UZQ476" s="40"/>
      <c r="UZR476" s="40"/>
      <c r="UZS476" s="40"/>
      <c r="UZT476" s="40"/>
      <c r="UZU476" s="40"/>
      <c r="UZV476" s="40"/>
      <c r="UZW476" s="40"/>
      <c r="UZX476" s="40"/>
      <c r="UZY476" s="40"/>
      <c r="UZZ476" s="40"/>
      <c r="VAA476" s="40"/>
      <c r="VAB476" s="40"/>
      <c r="VAC476" s="40"/>
      <c r="VAD476" s="40"/>
      <c r="VAE476" s="40"/>
      <c r="VAF476" s="40"/>
      <c r="VAG476" s="40"/>
      <c r="VAH476" s="40"/>
      <c r="VAI476" s="40"/>
      <c r="VAJ476" s="40"/>
      <c r="VAK476" s="40"/>
      <c r="VAL476" s="40"/>
      <c r="VAM476" s="40"/>
      <c r="VAN476" s="40"/>
      <c r="VAO476" s="40"/>
      <c r="VAP476" s="40"/>
      <c r="VAQ476" s="40"/>
      <c r="VAR476" s="40"/>
      <c r="VAS476" s="40"/>
      <c r="VAT476" s="40"/>
      <c r="VAU476" s="40"/>
      <c r="VAV476" s="40"/>
      <c r="VAW476" s="40"/>
      <c r="VAX476" s="40"/>
      <c r="VAY476" s="40"/>
      <c r="VAZ476" s="40"/>
      <c r="VBA476" s="40"/>
      <c r="VBB476" s="40"/>
      <c r="VBC476" s="40"/>
      <c r="VBD476" s="40"/>
      <c r="VBE476" s="40"/>
      <c r="VBF476" s="40"/>
      <c r="VBG476" s="40"/>
      <c r="VBH476" s="40"/>
      <c r="VBI476" s="40"/>
      <c r="VBJ476" s="40"/>
      <c r="VBK476" s="40"/>
      <c r="VBL476" s="40"/>
      <c r="VBM476" s="40"/>
      <c r="VBN476" s="40"/>
      <c r="VBO476" s="40"/>
      <c r="VBP476" s="40"/>
      <c r="VBQ476" s="40"/>
      <c r="VBR476" s="40"/>
      <c r="VBS476" s="40"/>
      <c r="VBT476" s="40"/>
      <c r="VBU476" s="40"/>
      <c r="VBV476" s="40"/>
      <c r="VBW476" s="40"/>
      <c r="VBX476" s="40"/>
      <c r="VBY476" s="40"/>
      <c r="VBZ476" s="40"/>
      <c r="VCA476" s="40"/>
      <c r="VCB476" s="40"/>
      <c r="VCC476" s="40"/>
      <c r="VCD476" s="40"/>
      <c r="VCE476" s="40"/>
      <c r="VCF476" s="40"/>
      <c r="VCG476" s="40"/>
      <c r="VCH476" s="40"/>
      <c r="VCI476" s="40"/>
      <c r="VCJ476" s="40"/>
      <c r="VCK476" s="40"/>
      <c r="VCL476" s="40"/>
      <c r="VCM476" s="40"/>
      <c r="VCN476" s="40"/>
      <c r="VCO476" s="40"/>
      <c r="VCP476" s="40"/>
      <c r="VCQ476" s="40"/>
      <c r="VCR476" s="40"/>
      <c r="VCS476" s="40"/>
      <c r="VCT476" s="40"/>
      <c r="VCU476" s="40"/>
      <c r="VCV476" s="40"/>
      <c r="VCW476" s="40"/>
      <c r="VCX476" s="40"/>
      <c r="VCY476" s="40"/>
      <c r="VCZ476" s="40"/>
      <c r="VDA476" s="40"/>
      <c r="VDB476" s="40"/>
      <c r="VDC476" s="40"/>
      <c r="VDD476" s="40"/>
      <c r="VDE476" s="40"/>
      <c r="VDF476" s="40"/>
      <c r="VDG476" s="40"/>
      <c r="VDH476" s="40"/>
      <c r="VDI476" s="40"/>
      <c r="VDJ476" s="40"/>
      <c r="VDK476" s="40"/>
      <c r="VDL476" s="40"/>
      <c r="VDM476" s="40"/>
      <c r="VDN476" s="40"/>
      <c r="VDO476" s="40"/>
      <c r="VDP476" s="40"/>
      <c r="VDQ476" s="40"/>
      <c r="VDR476" s="40"/>
      <c r="VDS476" s="40"/>
      <c r="VDT476" s="40"/>
      <c r="VDU476" s="40"/>
      <c r="VDV476" s="40"/>
      <c r="VDW476" s="40"/>
      <c r="VDX476" s="40"/>
      <c r="VDY476" s="40"/>
      <c r="VDZ476" s="40"/>
      <c r="VEA476" s="40"/>
      <c r="VEB476" s="40"/>
      <c r="VEC476" s="40"/>
      <c r="VED476" s="40"/>
      <c r="VEE476" s="40"/>
      <c r="VEF476" s="40"/>
      <c r="VEG476" s="40"/>
      <c r="VEH476" s="40"/>
      <c r="VEI476" s="40"/>
      <c r="VEJ476" s="40"/>
      <c r="VEK476" s="40"/>
      <c r="VEL476" s="40"/>
      <c r="VEM476" s="40"/>
      <c r="VEN476" s="40"/>
      <c r="VEO476" s="40"/>
      <c r="VEP476" s="40"/>
      <c r="VEQ476" s="40"/>
      <c r="VER476" s="40"/>
      <c r="VES476" s="40"/>
      <c r="VET476" s="40"/>
      <c r="VEU476" s="40"/>
      <c r="VEV476" s="40"/>
      <c r="VEW476" s="40"/>
      <c r="VEX476" s="40"/>
      <c r="VEY476" s="40"/>
      <c r="VEZ476" s="40"/>
      <c r="VFA476" s="40"/>
      <c r="VFB476" s="40"/>
      <c r="VFC476" s="40"/>
      <c r="VFD476" s="40"/>
      <c r="VFE476" s="40"/>
      <c r="VFF476" s="40"/>
      <c r="VFG476" s="40"/>
      <c r="VFH476" s="40"/>
      <c r="VFI476" s="40"/>
      <c r="VFJ476" s="40"/>
      <c r="VFK476" s="40"/>
      <c r="VFL476" s="40"/>
      <c r="VFM476" s="40"/>
      <c r="VFN476" s="40"/>
      <c r="VFO476" s="40"/>
      <c r="VFP476" s="40"/>
      <c r="VFQ476" s="40"/>
      <c r="VFR476" s="40"/>
      <c r="VFS476" s="40"/>
      <c r="VFT476" s="40"/>
      <c r="VFU476" s="40"/>
      <c r="VFV476" s="40"/>
      <c r="VFW476" s="40"/>
      <c r="VFX476" s="40"/>
      <c r="VFY476" s="40"/>
      <c r="VFZ476" s="40"/>
      <c r="VGA476" s="40"/>
      <c r="VGB476" s="40"/>
      <c r="VGC476" s="40"/>
      <c r="VGD476" s="40"/>
      <c r="VGE476" s="40"/>
      <c r="VGF476" s="40"/>
      <c r="VGG476" s="40"/>
      <c r="VGH476" s="40"/>
      <c r="VGI476" s="40"/>
      <c r="VGJ476" s="40"/>
      <c r="VGK476" s="40"/>
      <c r="VGL476" s="40"/>
      <c r="VGM476" s="40"/>
      <c r="VGN476" s="40"/>
      <c r="VGO476" s="40"/>
      <c r="VGP476" s="40"/>
      <c r="VGQ476" s="40"/>
      <c r="VGR476" s="40"/>
      <c r="VGS476" s="40"/>
      <c r="VGT476" s="40"/>
      <c r="VGU476" s="40"/>
      <c r="VGV476" s="40"/>
      <c r="VGW476" s="40"/>
      <c r="VGX476" s="40"/>
      <c r="VGY476" s="40"/>
      <c r="VGZ476" s="40"/>
      <c r="VHA476" s="40"/>
      <c r="VHB476" s="40"/>
      <c r="VHC476" s="40"/>
      <c r="VHD476" s="40"/>
      <c r="VHE476" s="40"/>
      <c r="VHF476" s="40"/>
      <c r="VHG476" s="40"/>
      <c r="VHH476" s="40"/>
      <c r="VHI476" s="40"/>
      <c r="VHJ476" s="40"/>
      <c r="VHK476" s="40"/>
      <c r="VHL476" s="40"/>
      <c r="VHM476" s="40"/>
      <c r="VHN476" s="40"/>
      <c r="VHO476" s="40"/>
      <c r="VHP476" s="40"/>
      <c r="VHQ476" s="40"/>
      <c r="VHR476" s="40"/>
      <c r="VHS476" s="40"/>
      <c r="VHT476" s="40"/>
      <c r="VHU476" s="40"/>
      <c r="VHV476" s="40"/>
      <c r="VHW476" s="40"/>
      <c r="VHX476" s="40"/>
      <c r="VHY476" s="40"/>
      <c r="VHZ476" s="40"/>
      <c r="VIA476" s="40"/>
      <c r="VIB476" s="40"/>
      <c r="VIC476" s="40"/>
      <c r="VID476" s="40"/>
      <c r="VIE476" s="40"/>
      <c r="VIF476" s="40"/>
      <c r="VIG476" s="40"/>
      <c r="VIH476" s="40"/>
      <c r="VII476" s="40"/>
      <c r="VIJ476" s="40"/>
      <c r="VIK476" s="40"/>
      <c r="VIL476" s="40"/>
      <c r="VIM476" s="40"/>
      <c r="VIN476" s="40"/>
      <c r="VIO476" s="40"/>
      <c r="VIP476" s="40"/>
      <c r="VIQ476" s="40"/>
      <c r="VIR476" s="40"/>
      <c r="VIS476" s="40"/>
      <c r="VIT476" s="40"/>
      <c r="VIU476" s="40"/>
      <c r="VIV476" s="40"/>
      <c r="VIW476" s="40"/>
      <c r="VIX476" s="40"/>
      <c r="VIY476" s="40"/>
      <c r="VIZ476" s="40"/>
      <c r="VJA476" s="40"/>
      <c r="VJB476" s="40"/>
      <c r="VJC476" s="40"/>
      <c r="VJD476" s="40"/>
      <c r="VJE476" s="40"/>
      <c r="VJF476" s="40"/>
      <c r="VJG476" s="40"/>
      <c r="VJH476" s="40"/>
      <c r="VJI476" s="40"/>
      <c r="VJJ476" s="40"/>
      <c r="VJK476" s="40"/>
      <c r="VJL476" s="40"/>
      <c r="VJM476" s="40"/>
      <c r="VJN476" s="40"/>
      <c r="VJO476" s="40"/>
      <c r="VJP476" s="40"/>
      <c r="VJQ476" s="40"/>
      <c r="VJR476" s="40"/>
      <c r="VJS476" s="40"/>
      <c r="VJT476" s="40"/>
      <c r="VJU476" s="40"/>
      <c r="VJV476" s="40"/>
      <c r="VJW476" s="40"/>
      <c r="VJX476" s="40"/>
      <c r="VJY476" s="40"/>
      <c r="VJZ476" s="40"/>
      <c r="VKA476" s="40"/>
      <c r="VKB476" s="40"/>
      <c r="VKC476" s="40"/>
      <c r="VKD476" s="40"/>
      <c r="VKE476" s="40"/>
      <c r="VKF476" s="40"/>
      <c r="VKG476" s="40"/>
      <c r="VKH476" s="40"/>
      <c r="VKI476" s="40"/>
      <c r="VKJ476" s="40"/>
      <c r="VKK476" s="40"/>
      <c r="VKL476" s="40"/>
      <c r="VKM476" s="40"/>
      <c r="VKN476" s="40"/>
      <c r="VKO476" s="40"/>
      <c r="VKP476" s="40"/>
      <c r="VKQ476" s="40"/>
      <c r="VKR476" s="40"/>
      <c r="VKS476" s="40"/>
      <c r="VKT476" s="40"/>
      <c r="VKU476" s="40"/>
      <c r="VKV476" s="40"/>
      <c r="VKW476" s="40"/>
      <c r="VKX476" s="40"/>
      <c r="VKY476" s="40"/>
      <c r="VKZ476" s="40"/>
      <c r="VLA476" s="40"/>
      <c r="VLB476" s="40"/>
      <c r="VLC476" s="40"/>
      <c r="VLD476" s="40"/>
      <c r="VLE476" s="40"/>
      <c r="VLF476" s="40"/>
      <c r="VLG476" s="40"/>
      <c r="VLH476" s="40"/>
      <c r="VLI476" s="40"/>
      <c r="VLJ476" s="40"/>
      <c r="VLK476" s="40"/>
      <c r="VLL476" s="40"/>
      <c r="VLM476" s="40"/>
      <c r="VLN476" s="40"/>
      <c r="VLO476" s="40"/>
      <c r="VLP476" s="40"/>
      <c r="VLQ476" s="40"/>
      <c r="VLR476" s="40"/>
      <c r="VLS476" s="40"/>
      <c r="VLT476" s="40"/>
      <c r="VLU476" s="40"/>
      <c r="VLV476" s="40"/>
      <c r="VLW476" s="40"/>
      <c r="VLX476" s="40"/>
      <c r="VLY476" s="40"/>
      <c r="VLZ476" s="40"/>
      <c r="VMA476" s="40"/>
      <c r="VMB476" s="40"/>
      <c r="VMC476" s="40"/>
      <c r="VMD476" s="40"/>
      <c r="VME476" s="40"/>
      <c r="VMF476" s="40"/>
      <c r="VMG476" s="40"/>
      <c r="VMH476" s="40"/>
      <c r="VMI476" s="40"/>
      <c r="VMJ476" s="40"/>
      <c r="VMK476" s="40"/>
      <c r="VML476" s="40"/>
      <c r="VMM476" s="40"/>
      <c r="VMN476" s="40"/>
      <c r="VMO476" s="40"/>
      <c r="VMP476" s="40"/>
      <c r="VMQ476" s="40"/>
      <c r="VMR476" s="40"/>
      <c r="VMS476" s="40"/>
      <c r="VMT476" s="40"/>
      <c r="VMU476" s="40"/>
      <c r="VMV476" s="40"/>
      <c r="VMW476" s="40"/>
      <c r="VMX476" s="40"/>
      <c r="VMY476" s="40"/>
      <c r="VMZ476" s="40"/>
      <c r="VNA476" s="40"/>
      <c r="VNB476" s="40"/>
      <c r="VNC476" s="40"/>
      <c r="VND476" s="40"/>
      <c r="VNE476" s="40"/>
      <c r="VNF476" s="40"/>
      <c r="VNG476" s="40"/>
      <c r="VNH476" s="40"/>
      <c r="VNI476" s="40"/>
      <c r="VNJ476" s="40"/>
      <c r="VNK476" s="40"/>
      <c r="VNL476" s="40"/>
      <c r="VNM476" s="40"/>
      <c r="VNN476" s="40"/>
      <c r="VNO476" s="40"/>
      <c r="VNP476" s="40"/>
      <c r="VNQ476" s="40"/>
      <c r="VNR476" s="40"/>
      <c r="VNS476" s="40"/>
      <c r="VNT476" s="40"/>
      <c r="VNU476" s="40"/>
      <c r="VNV476" s="40"/>
      <c r="VNW476" s="40"/>
      <c r="VNX476" s="40"/>
      <c r="VNY476" s="40"/>
      <c r="VNZ476" s="40"/>
      <c r="VOA476" s="40"/>
      <c r="VOB476" s="40"/>
      <c r="VOC476" s="40"/>
      <c r="VOD476" s="40"/>
      <c r="VOE476" s="40"/>
      <c r="VOF476" s="40"/>
      <c r="VOG476" s="40"/>
      <c r="VOH476" s="40"/>
      <c r="VOI476" s="40"/>
      <c r="VOJ476" s="40"/>
      <c r="VOK476" s="40"/>
      <c r="VOL476" s="40"/>
      <c r="VOM476" s="40"/>
      <c r="VON476" s="40"/>
      <c r="VOO476" s="40"/>
      <c r="VOP476" s="40"/>
      <c r="VOQ476" s="40"/>
      <c r="VOR476" s="40"/>
      <c r="VOS476" s="40"/>
      <c r="VOT476" s="40"/>
      <c r="VOU476" s="40"/>
      <c r="VOV476" s="40"/>
      <c r="VOW476" s="40"/>
      <c r="VOX476" s="40"/>
      <c r="VOY476" s="40"/>
      <c r="VOZ476" s="40"/>
      <c r="VPA476" s="40"/>
      <c r="VPB476" s="40"/>
      <c r="VPC476" s="40"/>
      <c r="VPD476" s="40"/>
      <c r="VPE476" s="40"/>
      <c r="VPF476" s="40"/>
      <c r="VPG476" s="40"/>
      <c r="VPH476" s="40"/>
      <c r="VPI476" s="40"/>
      <c r="VPJ476" s="40"/>
      <c r="VPK476" s="40"/>
      <c r="VPL476" s="40"/>
      <c r="VPM476" s="40"/>
      <c r="VPN476" s="40"/>
      <c r="VPO476" s="40"/>
      <c r="VPP476" s="40"/>
      <c r="VPQ476" s="40"/>
      <c r="VPR476" s="40"/>
      <c r="VPS476" s="40"/>
      <c r="VPT476" s="40"/>
      <c r="VPU476" s="40"/>
      <c r="VPV476" s="40"/>
      <c r="VPW476" s="40"/>
      <c r="VPX476" s="40"/>
      <c r="VPY476" s="40"/>
      <c r="VPZ476" s="40"/>
      <c r="VQA476" s="40"/>
      <c r="VQB476" s="40"/>
      <c r="VQC476" s="40"/>
      <c r="VQD476" s="40"/>
      <c r="VQE476" s="40"/>
      <c r="VQF476" s="40"/>
      <c r="VQG476" s="40"/>
      <c r="VQH476" s="40"/>
      <c r="VQI476" s="40"/>
      <c r="VQJ476" s="40"/>
      <c r="VQK476" s="40"/>
      <c r="VQL476" s="40"/>
      <c r="VQM476" s="40"/>
      <c r="VQN476" s="40"/>
      <c r="VQO476" s="40"/>
      <c r="VQP476" s="40"/>
      <c r="VQQ476" s="40"/>
      <c r="VQR476" s="40"/>
      <c r="VQS476" s="40"/>
      <c r="VQT476" s="40"/>
      <c r="VQU476" s="40"/>
      <c r="VQV476" s="40"/>
      <c r="VQW476" s="40"/>
      <c r="VQX476" s="40"/>
      <c r="VQY476" s="40"/>
      <c r="VQZ476" s="40"/>
      <c r="VRA476" s="40"/>
      <c r="VRB476" s="40"/>
      <c r="VRC476" s="40"/>
      <c r="VRD476" s="40"/>
      <c r="VRE476" s="40"/>
      <c r="VRF476" s="40"/>
      <c r="VRG476" s="40"/>
      <c r="VRH476" s="40"/>
      <c r="VRI476" s="40"/>
      <c r="VRJ476" s="40"/>
      <c r="VRK476" s="40"/>
      <c r="VRL476" s="40"/>
      <c r="VRM476" s="40"/>
      <c r="VRN476" s="40"/>
      <c r="VRO476" s="40"/>
      <c r="VRP476" s="40"/>
      <c r="VRQ476" s="40"/>
      <c r="VRR476" s="40"/>
      <c r="VRS476" s="40"/>
      <c r="VRT476" s="40"/>
      <c r="VRU476" s="40"/>
      <c r="VRV476" s="40"/>
      <c r="VRW476" s="40"/>
      <c r="VRX476" s="40"/>
      <c r="VRY476" s="40"/>
      <c r="VRZ476" s="40"/>
      <c r="VSA476" s="40"/>
      <c r="VSB476" s="40"/>
      <c r="VSC476" s="40"/>
      <c r="VSD476" s="40"/>
      <c r="VSE476" s="40"/>
      <c r="VSF476" s="40"/>
      <c r="VSG476" s="40"/>
      <c r="VSH476" s="40"/>
      <c r="VSI476" s="40"/>
      <c r="VSJ476" s="40"/>
      <c r="VSK476" s="40"/>
      <c r="VSL476" s="40"/>
      <c r="VSM476" s="40"/>
      <c r="VSN476" s="40"/>
      <c r="VSO476" s="40"/>
      <c r="VSP476" s="40"/>
      <c r="VSQ476" s="40"/>
      <c r="VSR476" s="40"/>
      <c r="VSS476" s="40"/>
      <c r="VST476" s="40"/>
      <c r="VSU476" s="40"/>
      <c r="VSV476" s="40"/>
      <c r="VSW476" s="40"/>
      <c r="VSX476" s="40"/>
      <c r="VSY476" s="40"/>
      <c r="VSZ476" s="40"/>
      <c r="VTA476" s="40"/>
      <c r="VTB476" s="40"/>
      <c r="VTC476" s="40"/>
      <c r="VTD476" s="40"/>
      <c r="VTE476" s="40"/>
      <c r="VTF476" s="40"/>
      <c r="VTG476" s="40"/>
      <c r="VTH476" s="40"/>
      <c r="VTI476" s="40"/>
      <c r="VTJ476" s="40"/>
      <c r="VTK476" s="40"/>
      <c r="VTL476" s="40"/>
      <c r="VTM476" s="40"/>
      <c r="VTN476" s="40"/>
      <c r="VTO476" s="40"/>
      <c r="VTP476" s="40"/>
      <c r="VTQ476" s="40"/>
      <c r="VTR476" s="40"/>
      <c r="VTS476" s="40"/>
      <c r="VTT476" s="40"/>
      <c r="VTU476" s="40"/>
      <c r="VTV476" s="40"/>
      <c r="VTW476" s="40"/>
      <c r="VTX476" s="40"/>
      <c r="VTY476" s="40"/>
      <c r="VTZ476" s="40"/>
      <c r="VUA476" s="40"/>
      <c r="VUB476" s="40"/>
      <c r="VUC476" s="40"/>
      <c r="VUD476" s="40"/>
      <c r="VUE476" s="40"/>
      <c r="VUF476" s="40"/>
      <c r="VUG476" s="40"/>
      <c r="VUH476" s="40"/>
      <c r="VUI476" s="40"/>
      <c r="VUJ476" s="40"/>
      <c r="VUK476" s="40"/>
      <c r="VUL476" s="40"/>
      <c r="VUM476" s="40"/>
      <c r="VUN476" s="40"/>
      <c r="VUO476" s="40"/>
      <c r="VUP476" s="40"/>
      <c r="VUQ476" s="40"/>
      <c r="VUR476" s="40"/>
      <c r="VUS476" s="40"/>
      <c r="VUT476" s="40"/>
      <c r="VUU476" s="40"/>
      <c r="VUV476" s="40"/>
      <c r="VUW476" s="40"/>
      <c r="VUX476" s="40"/>
      <c r="VUY476" s="40"/>
      <c r="VUZ476" s="40"/>
      <c r="VVA476" s="40"/>
      <c r="VVB476" s="40"/>
      <c r="VVC476" s="40"/>
      <c r="VVD476" s="40"/>
      <c r="VVE476" s="40"/>
      <c r="VVF476" s="40"/>
      <c r="VVG476" s="40"/>
      <c r="VVH476" s="40"/>
      <c r="VVI476" s="40"/>
      <c r="VVJ476" s="40"/>
      <c r="VVK476" s="40"/>
      <c r="VVL476" s="40"/>
      <c r="VVM476" s="40"/>
      <c r="VVN476" s="40"/>
      <c r="VVO476" s="40"/>
      <c r="VVP476" s="40"/>
      <c r="VVQ476" s="40"/>
      <c r="VVR476" s="40"/>
      <c r="VVS476" s="40"/>
      <c r="VVT476" s="40"/>
      <c r="VVU476" s="40"/>
      <c r="VVV476" s="40"/>
      <c r="VVW476" s="40"/>
      <c r="VVX476" s="40"/>
      <c r="VVY476" s="40"/>
      <c r="VVZ476" s="40"/>
      <c r="VWA476" s="40"/>
      <c r="VWB476" s="40"/>
      <c r="VWC476" s="40"/>
      <c r="VWD476" s="40"/>
      <c r="VWE476" s="40"/>
      <c r="VWF476" s="40"/>
      <c r="VWG476" s="40"/>
      <c r="VWH476" s="40"/>
      <c r="VWI476" s="40"/>
      <c r="VWJ476" s="40"/>
      <c r="VWK476" s="40"/>
      <c r="VWL476" s="40"/>
      <c r="VWM476" s="40"/>
      <c r="VWN476" s="40"/>
      <c r="VWO476" s="40"/>
      <c r="VWP476" s="40"/>
      <c r="VWQ476" s="40"/>
      <c r="VWR476" s="40"/>
      <c r="VWS476" s="40"/>
      <c r="VWT476" s="40"/>
      <c r="VWU476" s="40"/>
      <c r="VWV476" s="40"/>
      <c r="VWW476" s="40"/>
      <c r="VWX476" s="40"/>
      <c r="VWY476" s="40"/>
      <c r="VWZ476" s="40"/>
      <c r="VXA476" s="40"/>
      <c r="VXB476" s="40"/>
      <c r="VXC476" s="40"/>
      <c r="VXD476" s="40"/>
      <c r="VXE476" s="40"/>
      <c r="VXF476" s="40"/>
      <c r="VXG476" s="40"/>
      <c r="VXH476" s="40"/>
      <c r="VXI476" s="40"/>
      <c r="VXJ476" s="40"/>
      <c r="VXK476" s="40"/>
      <c r="VXL476" s="40"/>
      <c r="VXM476" s="40"/>
      <c r="VXN476" s="40"/>
      <c r="VXO476" s="40"/>
      <c r="VXP476" s="40"/>
      <c r="VXQ476" s="40"/>
      <c r="VXR476" s="40"/>
      <c r="VXS476" s="40"/>
      <c r="VXT476" s="40"/>
      <c r="VXU476" s="40"/>
      <c r="VXV476" s="40"/>
      <c r="VXW476" s="40"/>
      <c r="VXX476" s="40"/>
      <c r="VXY476" s="40"/>
      <c r="VXZ476" s="40"/>
      <c r="VYA476" s="40"/>
      <c r="VYB476" s="40"/>
      <c r="VYC476" s="40"/>
      <c r="VYD476" s="40"/>
      <c r="VYE476" s="40"/>
      <c r="VYF476" s="40"/>
      <c r="VYG476" s="40"/>
      <c r="VYH476" s="40"/>
      <c r="VYI476" s="40"/>
      <c r="VYJ476" s="40"/>
      <c r="VYK476" s="40"/>
      <c r="VYL476" s="40"/>
      <c r="VYM476" s="40"/>
      <c r="VYN476" s="40"/>
      <c r="VYO476" s="40"/>
      <c r="VYP476" s="40"/>
      <c r="VYQ476" s="40"/>
      <c r="VYR476" s="40"/>
      <c r="VYS476" s="40"/>
      <c r="VYT476" s="40"/>
      <c r="VYU476" s="40"/>
      <c r="VYV476" s="40"/>
      <c r="VYW476" s="40"/>
      <c r="VYX476" s="40"/>
      <c r="VYY476" s="40"/>
      <c r="VYZ476" s="40"/>
      <c r="VZA476" s="40"/>
      <c r="VZB476" s="40"/>
      <c r="VZC476" s="40"/>
      <c r="VZD476" s="40"/>
      <c r="VZE476" s="40"/>
      <c r="VZF476" s="40"/>
      <c r="VZG476" s="40"/>
      <c r="VZH476" s="40"/>
      <c r="VZI476" s="40"/>
      <c r="VZJ476" s="40"/>
      <c r="VZK476" s="40"/>
      <c r="VZL476" s="40"/>
      <c r="VZM476" s="40"/>
      <c r="VZN476" s="40"/>
      <c r="VZO476" s="40"/>
      <c r="VZP476" s="40"/>
      <c r="VZQ476" s="40"/>
      <c r="VZR476" s="40"/>
      <c r="VZS476" s="40"/>
      <c r="VZT476" s="40"/>
      <c r="VZU476" s="40"/>
      <c r="VZV476" s="40"/>
      <c r="VZW476" s="40"/>
      <c r="VZX476" s="40"/>
      <c r="VZY476" s="40"/>
      <c r="VZZ476" s="40"/>
      <c r="WAA476" s="40"/>
      <c r="WAB476" s="40"/>
      <c r="WAC476" s="40"/>
      <c r="WAD476" s="40"/>
      <c r="WAE476" s="40"/>
      <c r="WAF476" s="40"/>
      <c r="WAG476" s="40"/>
      <c r="WAH476" s="40"/>
      <c r="WAI476" s="40"/>
      <c r="WAJ476" s="40"/>
      <c r="WAK476" s="40"/>
      <c r="WAL476" s="40"/>
      <c r="WAM476" s="40"/>
      <c r="WAN476" s="40"/>
      <c r="WAO476" s="40"/>
      <c r="WAP476" s="40"/>
      <c r="WAQ476" s="40"/>
      <c r="WAR476" s="40"/>
      <c r="WAS476" s="40"/>
      <c r="WAT476" s="40"/>
      <c r="WAU476" s="40"/>
      <c r="WAV476" s="40"/>
      <c r="WAW476" s="40"/>
      <c r="WAX476" s="40"/>
      <c r="WAY476" s="40"/>
      <c r="WAZ476" s="40"/>
      <c r="WBA476" s="40"/>
      <c r="WBB476" s="40"/>
      <c r="WBC476" s="40"/>
      <c r="WBD476" s="40"/>
      <c r="WBE476" s="40"/>
      <c r="WBF476" s="40"/>
      <c r="WBG476" s="40"/>
      <c r="WBH476" s="40"/>
      <c r="WBI476" s="40"/>
      <c r="WBJ476" s="40"/>
      <c r="WBK476" s="40"/>
      <c r="WBL476" s="40"/>
      <c r="WBM476" s="40"/>
      <c r="WBN476" s="40"/>
      <c r="WBO476" s="40"/>
      <c r="WBP476" s="40"/>
      <c r="WBQ476" s="40"/>
      <c r="WBR476" s="40"/>
      <c r="WBS476" s="40"/>
      <c r="WBT476" s="40"/>
      <c r="WBU476" s="40"/>
      <c r="WBV476" s="40"/>
      <c r="WBW476" s="40"/>
      <c r="WBX476" s="40"/>
      <c r="WBY476" s="40"/>
      <c r="WBZ476" s="40"/>
      <c r="WCA476" s="40"/>
      <c r="WCB476" s="40"/>
      <c r="WCC476" s="40"/>
      <c r="WCD476" s="40"/>
      <c r="WCE476" s="40"/>
      <c r="WCF476" s="40"/>
      <c r="WCG476" s="40"/>
      <c r="WCH476" s="40"/>
      <c r="WCI476" s="40"/>
      <c r="WCJ476" s="40"/>
      <c r="WCK476" s="40"/>
      <c r="WCL476" s="40"/>
      <c r="WCM476" s="40"/>
      <c r="WCN476" s="40"/>
      <c r="WCO476" s="40"/>
      <c r="WCP476" s="40"/>
      <c r="WCQ476" s="40"/>
      <c r="WCR476" s="40"/>
      <c r="WCS476" s="40"/>
      <c r="WCT476" s="40"/>
      <c r="WCU476" s="40"/>
      <c r="WCV476" s="40"/>
      <c r="WCW476" s="40"/>
      <c r="WCX476" s="40"/>
      <c r="WCY476" s="40"/>
      <c r="WCZ476" s="40"/>
      <c r="WDA476" s="40"/>
      <c r="WDB476" s="40"/>
      <c r="WDC476" s="40"/>
      <c r="WDD476" s="40"/>
      <c r="WDE476" s="40"/>
      <c r="WDF476" s="40"/>
      <c r="WDG476" s="40"/>
      <c r="WDH476" s="40"/>
      <c r="WDI476" s="40"/>
      <c r="WDJ476" s="40"/>
      <c r="WDK476" s="40"/>
      <c r="WDL476" s="40"/>
      <c r="WDM476" s="40"/>
      <c r="WDN476" s="40"/>
      <c r="WDO476" s="40"/>
      <c r="WDP476" s="40"/>
      <c r="WDQ476" s="40"/>
      <c r="WDR476" s="40"/>
      <c r="WDS476" s="40"/>
      <c r="WDT476" s="40"/>
      <c r="WDU476" s="40"/>
      <c r="WDV476" s="40"/>
      <c r="WDW476" s="40"/>
      <c r="WDX476" s="40"/>
      <c r="WDY476" s="40"/>
      <c r="WDZ476" s="40"/>
      <c r="WEA476" s="40"/>
      <c r="WEB476" s="40"/>
      <c r="WEC476" s="40"/>
      <c r="WED476" s="40"/>
      <c r="WEE476" s="40"/>
      <c r="WEF476" s="40"/>
      <c r="WEG476" s="40"/>
      <c r="WEH476" s="40"/>
      <c r="WEI476" s="40"/>
      <c r="WEJ476" s="40"/>
      <c r="WEK476" s="40"/>
      <c r="WEL476" s="40"/>
      <c r="WEM476" s="40"/>
      <c r="WEN476" s="40"/>
      <c r="WEO476" s="40"/>
      <c r="WEP476" s="40"/>
      <c r="WEQ476" s="40"/>
      <c r="WER476" s="40"/>
      <c r="WES476" s="40"/>
      <c r="WET476" s="40"/>
      <c r="WEU476" s="40"/>
      <c r="WEV476" s="40"/>
      <c r="WEW476" s="40"/>
      <c r="WEX476" s="40"/>
      <c r="WEY476" s="40"/>
      <c r="WEZ476" s="40"/>
      <c r="WFA476" s="40"/>
      <c r="WFB476" s="40"/>
      <c r="WFC476" s="40"/>
      <c r="WFD476" s="40"/>
      <c r="WFE476" s="40"/>
      <c r="WFF476" s="40"/>
      <c r="WFG476" s="40"/>
      <c r="WFH476" s="40"/>
      <c r="WFI476" s="40"/>
      <c r="WFJ476" s="40"/>
      <c r="WFK476" s="40"/>
      <c r="WFL476" s="40"/>
      <c r="WFM476" s="40"/>
      <c r="WFN476" s="40"/>
      <c r="WFO476" s="40"/>
      <c r="WFP476" s="40"/>
      <c r="WFQ476" s="40"/>
      <c r="WFR476" s="40"/>
      <c r="WFS476" s="40"/>
      <c r="WFT476" s="40"/>
      <c r="WFU476" s="40"/>
      <c r="WFV476" s="40"/>
      <c r="WFW476" s="40"/>
      <c r="WFX476" s="40"/>
      <c r="WFY476" s="40"/>
      <c r="WFZ476" s="40"/>
      <c r="WGA476" s="40"/>
      <c r="WGB476" s="40"/>
      <c r="WGC476" s="40"/>
      <c r="WGD476" s="40"/>
      <c r="WGE476" s="40"/>
      <c r="WGF476" s="40"/>
      <c r="WGG476" s="40"/>
      <c r="WGH476" s="40"/>
      <c r="WGI476" s="40"/>
      <c r="WGJ476" s="40"/>
      <c r="WGK476" s="40"/>
      <c r="WGL476" s="40"/>
      <c r="WGM476" s="40"/>
      <c r="WGN476" s="40"/>
      <c r="WGO476" s="40"/>
      <c r="WGP476" s="40"/>
      <c r="WGQ476" s="40"/>
      <c r="WGR476" s="40"/>
      <c r="WGS476" s="40"/>
      <c r="WGT476" s="40"/>
      <c r="WGU476" s="40"/>
      <c r="WGV476" s="40"/>
      <c r="WGW476" s="40"/>
      <c r="WGX476" s="40"/>
      <c r="WGY476" s="40"/>
      <c r="WGZ476" s="40"/>
      <c r="WHA476" s="40"/>
      <c r="WHB476" s="40"/>
      <c r="WHC476" s="40"/>
      <c r="WHD476" s="40"/>
      <c r="WHE476" s="40"/>
      <c r="WHF476" s="40"/>
      <c r="WHG476" s="40"/>
      <c r="WHH476" s="40"/>
      <c r="WHI476" s="40"/>
      <c r="WHJ476" s="40"/>
      <c r="WHK476" s="40"/>
      <c r="WHL476" s="40"/>
      <c r="WHM476" s="40"/>
      <c r="WHN476" s="40"/>
      <c r="WHO476" s="40"/>
      <c r="WHP476" s="40"/>
      <c r="WHQ476" s="40"/>
      <c r="WHR476" s="40"/>
      <c r="WHS476" s="40"/>
      <c r="WHT476" s="40"/>
      <c r="WHU476" s="40"/>
      <c r="WHV476" s="40"/>
      <c r="WHW476" s="40"/>
      <c r="WHX476" s="40"/>
      <c r="WHY476" s="40"/>
      <c r="WHZ476" s="40"/>
      <c r="WIA476" s="40"/>
      <c r="WIB476" s="40"/>
      <c r="WIC476" s="40"/>
      <c r="WID476" s="40"/>
      <c r="WIE476" s="40"/>
      <c r="WIF476" s="40"/>
      <c r="WIG476" s="40"/>
      <c r="WIH476" s="40"/>
      <c r="WII476" s="40"/>
      <c r="WIJ476" s="40"/>
      <c r="WIK476" s="40"/>
      <c r="WIL476" s="40"/>
      <c r="WIM476" s="40"/>
      <c r="WIN476" s="40"/>
      <c r="WIO476" s="40"/>
      <c r="WIP476" s="40"/>
      <c r="WIQ476" s="40"/>
      <c r="WIR476" s="40"/>
      <c r="WIS476" s="40"/>
      <c r="WIT476" s="40"/>
      <c r="WIU476" s="40"/>
      <c r="WIV476" s="40"/>
      <c r="WIW476" s="40"/>
      <c r="WIX476" s="40"/>
      <c r="WIY476" s="40"/>
      <c r="WIZ476" s="40"/>
      <c r="WJA476" s="40"/>
      <c r="WJB476" s="40"/>
      <c r="WJC476" s="40"/>
      <c r="WJD476" s="40"/>
      <c r="WJE476" s="40"/>
      <c r="WJF476" s="40"/>
      <c r="WJG476" s="40"/>
      <c r="WJH476" s="40"/>
      <c r="WJI476" s="40"/>
      <c r="WJJ476" s="40"/>
      <c r="WJK476" s="40"/>
      <c r="WJL476" s="40"/>
      <c r="WJM476" s="40"/>
      <c r="WJN476" s="40"/>
      <c r="WJO476" s="40"/>
      <c r="WJP476" s="40"/>
      <c r="WJQ476" s="40"/>
      <c r="WJR476" s="40"/>
      <c r="WJS476" s="40"/>
      <c r="WJT476" s="40"/>
      <c r="WJU476" s="40"/>
      <c r="WJV476" s="40"/>
      <c r="WJW476" s="40"/>
      <c r="WJX476" s="40"/>
      <c r="WJY476" s="40"/>
      <c r="WJZ476" s="40"/>
      <c r="WKA476" s="40"/>
      <c r="WKB476" s="40"/>
      <c r="WKC476" s="40"/>
      <c r="WKD476" s="40"/>
      <c r="WKE476" s="40"/>
      <c r="WKF476" s="40"/>
      <c r="WKG476" s="40"/>
      <c r="WKH476" s="40"/>
      <c r="WKI476" s="40"/>
      <c r="WKJ476" s="40"/>
      <c r="WKK476" s="40"/>
      <c r="WKL476" s="40"/>
      <c r="WKM476" s="40"/>
      <c r="WKN476" s="40"/>
      <c r="WKO476" s="40"/>
      <c r="WKP476" s="40"/>
      <c r="WKQ476" s="40"/>
      <c r="WKR476" s="40"/>
      <c r="WKS476" s="40"/>
      <c r="WKT476" s="40"/>
      <c r="WKU476" s="40"/>
      <c r="WKV476" s="40"/>
      <c r="WKW476" s="40"/>
      <c r="WKX476" s="40"/>
      <c r="WKY476" s="40"/>
      <c r="WKZ476" s="40"/>
      <c r="WLA476" s="40"/>
      <c r="WLB476" s="40"/>
      <c r="WLC476" s="40"/>
      <c r="WLD476" s="40"/>
      <c r="WLE476" s="40"/>
      <c r="WLF476" s="40"/>
      <c r="WLG476" s="40"/>
      <c r="WLH476" s="40"/>
      <c r="WLI476" s="40"/>
      <c r="WLJ476" s="40"/>
      <c r="WLK476" s="40"/>
      <c r="WLL476" s="40"/>
      <c r="WLM476" s="40"/>
      <c r="WLN476" s="40"/>
      <c r="WLO476" s="40"/>
      <c r="WLP476" s="40"/>
      <c r="WLQ476" s="40"/>
      <c r="WLR476" s="40"/>
      <c r="WLS476" s="40"/>
      <c r="WLT476" s="40"/>
      <c r="WLU476" s="40"/>
      <c r="WLV476" s="40"/>
      <c r="WLW476" s="40"/>
      <c r="WLX476" s="40"/>
      <c r="WLY476" s="40"/>
      <c r="WLZ476" s="40"/>
      <c r="WMA476" s="40"/>
      <c r="WMB476" s="40"/>
      <c r="WMC476" s="40"/>
      <c r="WMD476" s="40"/>
      <c r="WME476" s="40"/>
      <c r="WMF476" s="40"/>
      <c r="WMG476" s="40"/>
      <c r="WMH476" s="40"/>
      <c r="WMI476" s="40"/>
      <c r="WMJ476" s="40"/>
      <c r="WMK476" s="40"/>
      <c r="WML476" s="40"/>
      <c r="WMM476" s="40"/>
      <c r="WMN476" s="40"/>
      <c r="WMO476" s="40"/>
      <c r="WMP476" s="40"/>
      <c r="WMQ476" s="40"/>
      <c r="WMR476" s="40"/>
      <c r="WMS476" s="40"/>
      <c r="WMT476" s="40"/>
      <c r="WMU476" s="40"/>
      <c r="WMV476" s="40"/>
      <c r="WMW476" s="40"/>
      <c r="WMX476" s="40"/>
      <c r="WMY476" s="40"/>
      <c r="WMZ476" s="40"/>
      <c r="WNA476" s="40"/>
      <c r="WNB476" s="40"/>
      <c r="WNC476" s="40"/>
      <c r="WND476" s="40"/>
      <c r="WNE476" s="40"/>
      <c r="WNF476" s="40"/>
      <c r="WNG476" s="40"/>
      <c r="WNH476" s="40"/>
      <c r="WNI476" s="40"/>
      <c r="WNJ476" s="40"/>
      <c r="WNK476" s="40"/>
      <c r="WNL476" s="40"/>
      <c r="WNM476" s="40"/>
      <c r="WNN476" s="40"/>
      <c r="WNO476" s="40"/>
      <c r="WNP476" s="40"/>
      <c r="WNQ476" s="40"/>
      <c r="WNR476" s="40"/>
      <c r="WNS476" s="40"/>
      <c r="WNT476" s="40"/>
      <c r="WNU476" s="40"/>
      <c r="WNV476" s="40"/>
      <c r="WNW476" s="40"/>
      <c r="WNX476" s="40"/>
      <c r="WNY476" s="40"/>
      <c r="WNZ476" s="40"/>
      <c r="WOA476" s="40"/>
      <c r="WOB476" s="40"/>
      <c r="WOC476" s="40"/>
      <c r="WOD476" s="40"/>
      <c r="WOE476" s="40"/>
      <c r="WOF476" s="40"/>
      <c r="WOG476" s="40"/>
      <c r="WOH476" s="40"/>
      <c r="WOI476" s="40"/>
      <c r="WOJ476" s="40"/>
      <c r="WOK476" s="40"/>
      <c r="WOL476" s="40"/>
      <c r="WOM476" s="40"/>
      <c r="WON476" s="40"/>
      <c r="WOO476" s="40"/>
      <c r="WOP476" s="40"/>
      <c r="WOQ476" s="40"/>
      <c r="WOR476" s="40"/>
      <c r="WOS476" s="40"/>
      <c r="WOT476" s="40"/>
      <c r="WOU476" s="40"/>
      <c r="WOV476" s="40"/>
      <c r="WOW476" s="40"/>
      <c r="WOX476" s="40"/>
      <c r="WOY476" s="40"/>
      <c r="WOZ476" s="40"/>
      <c r="WPA476" s="40"/>
      <c r="WPB476" s="40"/>
      <c r="WPC476" s="40"/>
      <c r="WPD476" s="40"/>
      <c r="WPE476" s="40"/>
      <c r="WPF476" s="40"/>
      <c r="WPG476" s="40"/>
      <c r="WPH476" s="40"/>
      <c r="WPI476" s="40"/>
      <c r="WPJ476" s="40"/>
      <c r="WPK476" s="40"/>
      <c r="WPL476" s="40"/>
      <c r="WPM476" s="40"/>
      <c r="WPN476" s="40"/>
      <c r="WPO476" s="40"/>
      <c r="WPP476" s="40"/>
      <c r="WPQ476" s="40"/>
      <c r="WPR476" s="40"/>
      <c r="WPS476" s="40"/>
      <c r="WPT476" s="40"/>
      <c r="WPU476" s="40"/>
      <c r="WPV476" s="40"/>
      <c r="WPW476" s="40"/>
      <c r="WPX476" s="40"/>
      <c r="WPY476" s="40"/>
      <c r="WPZ476" s="40"/>
      <c r="WQA476" s="40"/>
      <c r="WQB476" s="40"/>
      <c r="WQC476" s="40"/>
      <c r="WQD476" s="40"/>
      <c r="WQE476" s="40"/>
      <c r="WQF476" s="40"/>
      <c r="WQG476" s="40"/>
      <c r="WQH476" s="40"/>
      <c r="WQI476" s="40"/>
      <c r="WQJ476" s="40"/>
      <c r="WQK476" s="40"/>
      <c r="WQL476" s="40"/>
      <c r="WQM476" s="40"/>
      <c r="WQN476" s="40"/>
      <c r="WQO476" s="40"/>
      <c r="WQP476" s="40"/>
      <c r="WQQ476" s="40"/>
      <c r="WQR476" s="40"/>
      <c r="WQS476" s="40"/>
      <c r="WQT476" s="40"/>
      <c r="WQU476" s="40"/>
      <c r="WQV476" s="40"/>
      <c r="WQW476" s="40"/>
      <c r="WQX476" s="40"/>
      <c r="WQY476" s="40"/>
      <c r="WQZ476" s="40"/>
      <c r="WRA476" s="40"/>
      <c r="WRB476" s="40"/>
      <c r="WRC476" s="40"/>
      <c r="WRD476" s="40"/>
      <c r="WRE476" s="40"/>
      <c r="WRF476" s="40"/>
      <c r="WRG476" s="40"/>
      <c r="WRH476" s="40"/>
      <c r="WRI476" s="40"/>
      <c r="WRJ476" s="40"/>
      <c r="WRK476" s="40"/>
      <c r="WRL476" s="40"/>
      <c r="WRM476" s="40"/>
      <c r="WRN476" s="40"/>
      <c r="WRO476" s="40"/>
      <c r="WRP476" s="40"/>
      <c r="WRQ476" s="40"/>
      <c r="WRR476" s="40"/>
      <c r="WRS476" s="40"/>
      <c r="WRT476" s="40"/>
      <c r="WRU476" s="40"/>
      <c r="WRV476" s="40"/>
      <c r="WRW476" s="40"/>
      <c r="WRX476" s="40"/>
      <c r="WRY476" s="40"/>
      <c r="WRZ476" s="40"/>
      <c r="WSA476" s="40"/>
      <c r="WSB476" s="40"/>
      <c r="WSC476" s="40"/>
      <c r="WSD476" s="40"/>
      <c r="WSE476" s="40"/>
      <c r="WSF476" s="40"/>
      <c r="WSG476" s="40"/>
      <c r="WSH476" s="40"/>
      <c r="WSI476" s="40"/>
      <c r="WSJ476" s="40"/>
      <c r="WSK476" s="40"/>
      <c r="WSL476" s="40"/>
      <c r="WSM476" s="40"/>
      <c r="WSN476" s="40"/>
      <c r="WSO476" s="40"/>
      <c r="WSP476" s="40"/>
      <c r="WSQ476" s="40"/>
      <c r="WSR476" s="40"/>
      <c r="WSS476" s="40"/>
      <c r="WST476" s="40"/>
      <c r="WSU476" s="40"/>
      <c r="WSV476" s="40"/>
      <c r="WSW476" s="40"/>
      <c r="WSX476" s="40"/>
      <c r="WSY476" s="40"/>
      <c r="WSZ476" s="40"/>
      <c r="WTA476" s="40"/>
      <c r="WTB476" s="40"/>
      <c r="WTC476" s="40"/>
      <c r="WTD476" s="40"/>
      <c r="WTE476" s="40"/>
      <c r="WTF476" s="40"/>
      <c r="WTG476" s="40"/>
      <c r="WTH476" s="40"/>
      <c r="WTI476" s="40"/>
      <c r="WTJ476" s="40"/>
      <c r="WTK476" s="40"/>
      <c r="WTL476" s="40"/>
      <c r="WTM476" s="40"/>
      <c r="WTN476" s="40"/>
      <c r="WTO476" s="40"/>
      <c r="WTP476" s="40"/>
      <c r="WTQ476" s="40"/>
      <c r="WTR476" s="40"/>
      <c r="WTS476" s="40"/>
      <c r="WTT476" s="40"/>
      <c r="WTU476" s="40"/>
      <c r="WTV476" s="40"/>
      <c r="WTW476" s="40"/>
      <c r="WTX476" s="40"/>
      <c r="WTY476" s="40"/>
      <c r="WTZ476" s="40"/>
      <c r="WUA476" s="40"/>
      <c r="WUB476" s="40"/>
      <c r="WUC476" s="40"/>
      <c r="WUD476" s="40"/>
      <c r="WUE476" s="40"/>
      <c r="WUF476" s="40"/>
      <c r="WUG476" s="40"/>
      <c r="WUH476" s="40"/>
      <c r="WUI476" s="40"/>
      <c r="WUJ476" s="40"/>
      <c r="WUK476" s="40"/>
      <c r="WUL476" s="40"/>
      <c r="WUM476" s="40"/>
      <c r="WUN476" s="40"/>
      <c r="WUO476" s="40"/>
      <c r="WUP476" s="40"/>
      <c r="WUQ476" s="40"/>
      <c r="WUR476" s="40"/>
      <c r="WUS476" s="40"/>
      <c r="WUT476" s="40"/>
      <c r="WUU476" s="40"/>
      <c r="WUV476" s="40"/>
      <c r="WUW476" s="40"/>
      <c r="WUX476" s="40"/>
      <c r="WUY476" s="40"/>
      <c r="WUZ476" s="40"/>
      <c r="WVA476" s="40"/>
      <c r="WVB476" s="40"/>
      <c r="WVC476" s="40"/>
      <c r="WVD476" s="40"/>
      <c r="WVE476" s="40"/>
      <c r="WVF476" s="40"/>
      <c r="WVG476" s="40"/>
      <c r="WVH476" s="40"/>
      <c r="WVI476" s="40"/>
      <c r="WVJ476" s="40"/>
      <c r="WVK476" s="40"/>
      <c r="WVL476" s="40"/>
      <c r="WVM476" s="40"/>
      <c r="WVN476" s="40"/>
      <c r="WVO476" s="40"/>
      <c r="WVP476" s="40"/>
      <c r="WVQ476" s="40"/>
      <c r="WVR476" s="40"/>
      <c r="WVS476" s="40"/>
      <c r="WVT476" s="40"/>
      <c r="WVU476" s="40"/>
      <c r="WVV476" s="40"/>
    </row>
    <row r="478" spans="1:16142" s="38" customFormat="1" ht="13.5" thickBot="1" x14ac:dyDescent="0.3">
      <c r="C478" s="111"/>
      <c r="D478" s="239"/>
      <c r="E478" s="239"/>
      <c r="F478" s="111"/>
      <c r="G478" s="111"/>
      <c r="H478" s="111"/>
      <c r="I478" s="113"/>
      <c r="J478" s="307"/>
      <c r="K478" s="113"/>
      <c r="L478" s="240"/>
      <c r="M478" s="39"/>
      <c r="N478" s="39"/>
      <c r="O478" s="39"/>
      <c r="P478" s="40"/>
      <c r="Q478" s="40"/>
      <c r="R478" s="40"/>
      <c r="S478" s="40"/>
      <c r="T478" s="40"/>
      <c r="U478" s="40"/>
      <c r="V478" s="40"/>
      <c r="W478" s="40"/>
      <c r="X478" s="40"/>
      <c r="Y478" s="40"/>
      <c r="Z478" s="40"/>
      <c r="AA478" s="40"/>
      <c r="AB478" s="40"/>
      <c r="AC478" s="40"/>
      <c r="AD478" s="40"/>
      <c r="AE478" s="40"/>
      <c r="AF478" s="40"/>
      <c r="AG478" s="40"/>
      <c r="AH478" s="40"/>
      <c r="AI478" s="40"/>
      <c r="AJ478" s="40"/>
      <c r="AK478" s="40"/>
      <c r="AL478" s="40"/>
      <c r="AM478" s="40"/>
      <c r="AN478" s="40"/>
      <c r="AO478" s="40"/>
      <c r="AP478" s="40"/>
      <c r="AQ478" s="40"/>
      <c r="AR478" s="40"/>
      <c r="AS478" s="40"/>
      <c r="AT478" s="40"/>
      <c r="AU478" s="40"/>
      <c r="AV478" s="40"/>
      <c r="AW478" s="40"/>
      <c r="AX478" s="40"/>
      <c r="AY478" s="40"/>
      <c r="AZ478" s="40"/>
      <c r="BA478" s="40"/>
      <c r="BB478" s="40"/>
      <c r="BC478" s="40"/>
      <c r="BD478" s="40"/>
      <c r="BE478" s="40"/>
      <c r="BF478" s="40"/>
      <c r="BG478" s="40"/>
      <c r="BH478" s="40"/>
      <c r="BI478" s="40"/>
      <c r="BJ478" s="40"/>
      <c r="BK478" s="40"/>
      <c r="BL478" s="40"/>
      <c r="BM478" s="40"/>
      <c r="BN478" s="40"/>
      <c r="BO478" s="40"/>
      <c r="BP478" s="40"/>
      <c r="BQ478" s="40"/>
      <c r="BR478" s="40"/>
      <c r="BS478" s="40"/>
      <c r="BT478" s="40"/>
      <c r="BU478" s="40"/>
      <c r="BV478" s="40"/>
      <c r="BW478" s="40"/>
      <c r="BX478" s="40"/>
      <c r="BY478" s="40"/>
      <c r="BZ478" s="40"/>
      <c r="CA478" s="40"/>
      <c r="CB478" s="40"/>
      <c r="CC478" s="40"/>
      <c r="CD478" s="40"/>
      <c r="CE478" s="40"/>
      <c r="CF478" s="40"/>
      <c r="CG478" s="40"/>
      <c r="CH478" s="40"/>
      <c r="CI478" s="40"/>
      <c r="CJ478" s="40"/>
      <c r="CK478" s="40"/>
      <c r="CL478" s="40"/>
      <c r="CM478" s="40"/>
      <c r="CN478" s="40"/>
      <c r="CO478" s="40"/>
      <c r="CP478" s="40"/>
      <c r="CQ478" s="40"/>
      <c r="CR478" s="40"/>
      <c r="CS478" s="40"/>
      <c r="CT478" s="40"/>
      <c r="CU478" s="40"/>
      <c r="CV478" s="40"/>
      <c r="CW478" s="40"/>
      <c r="CX478" s="40"/>
      <c r="CY478" s="40"/>
      <c r="CZ478" s="40"/>
      <c r="DA478" s="40"/>
      <c r="DB478" s="40"/>
      <c r="DC478" s="40"/>
      <c r="DD478" s="40"/>
      <c r="DE478" s="40"/>
      <c r="DF478" s="40"/>
      <c r="DG478" s="40"/>
      <c r="DH478" s="40"/>
      <c r="DI478" s="40"/>
      <c r="DJ478" s="40"/>
      <c r="DK478" s="40"/>
      <c r="DL478" s="40"/>
      <c r="DM478" s="40"/>
      <c r="DN478" s="40"/>
      <c r="DO478" s="40"/>
      <c r="DP478" s="40"/>
      <c r="DQ478" s="40"/>
      <c r="DR478" s="40"/>
      <c r="DS478" s="40"/>
      <c r="DT478" s="40"/>
      <c r="DU478" s="40"/>
      <c r="DV478" s="40"/>
      <c r="DW478" s="40"/>
      <c r="DX478" s="40"/>
      <c r="DY478" s="40"/>
      <c r="DZ478" s="40"/>
      <c r="EA478" s="40"/>
      <c r="EB478" s="40"/>
      <c r="EC478" s="40"/>
      <c r="ED478" s="40"/>
      <c r="EE478" s="40"/>
      <c r="EF478" s="40"/>
      <c r="EG478" s="40"/>
      <c r="EH478" s="40"/>
      <c r="EI478" s="40"/>
      <c r="EJ478" s="40"/>
      <c r="EK478" s="40"/>
      <c r="EL478" s="40"/>
      <c r="EM478" s="40"/>
      <c r="EN478" s="40"/>
      <c r="EO478" s="40"/>
      <c r="EP478" s="40"/>
      <c r="EQ478" s="40"/>
      <c r="ER478" s="40"/>
      <c r="ES478" s="40"/>
      <c r="ET478" s="40"/>
      <c r="EU478" s="40"/>
      <c r="EV478" s="40"/>
      <c r="EW478" s="40"/>
      <c r="EX478" s="40"/>
      <c r="EY478" s="40"/>
      <c r="EZ478" s="40"/>
      <c r="FA478" s="40"/>
      <c r="FB478" s="40"/>
      <c r="FC478" s="40"/>
      <c r="FD478" s="40"/>
      <c r="FE478" s="40"/>
      <c r="FF478" s="40"/>
      <c r="FG478" s="40"/>
      <c r="FH478" s="40"/>
      <c r="FI478" s="40"/>
      <c r="FJ478" s="40"/>
      <c r="FK478" s="40"/>
      <c r="FL478" s="40"/>
      <c r="FM478" s="40"/>
      <c r="FN478" s="40"/>
      <c r="FO478" s="40"/>
      <c r="FP478" s="40"/>
      <c r="FQ478" s="40"/>
      <c r="FR478" s="40"/>
      <c r="FS478" s="40"/>
      <c r="FT478" s="40"/>
      <c r="FU478" s="40"/>
      <c r="FV478" s="40"/>
      <c r="FW478" s="40"/>
      <c r="FX478" s="40"/>
      <c r="FY478" s="40"/>
      <c r="FZ478" s="40"/>
      <c r="GA478" s="40"/>
      <c r="GB478" s="40"/>
      <c r="GC478" s="40"/>
      <c r="GD478" s="40"/>
      <c r="GE478" s="40"/>
      <c r="GF478" s="40"/>
      <c r="GG478" s="40"/>
      <c r="GH478" s="40"/>
      <c r="GI478" s="40"/>
      <c r="GJ478" s="40"/>
      <c r="GK478" s="40"/>
      <c r="GL478" s="40"/>
      <c r="GM478" s="40"/>
      <c r="GN478" s="40"/>
      <c r="GO478" s="40"/>
      <c r="GP478" s="40"/>
      <c r="GQ478" s="40"/>
      <c r="GR478" s="40"/>
      <c r="GS478" s="40"/>
      <c r="GT478" s="40"/>
      <c r="GU478" s="40"/>
      <c r="GV478" s="40"/>
      <c r="GW478" s="40"/>
      <c r="GX478" s="40"/>
      <c r="GY478" s="40"/>
      <c r="GZ478" s="40"/>
      <c r="HA478" s="40"/>
      <c r="HB478" s="40"/>
      <c r="HC478" s="40"/>
      <c r="HD478" s="40"/>
      <c r="HE478" s="40"/>
      <c r="HF478" s="40"/>
      <c r="HG478" s="40"/>
      <c r="HH478" s="40"/>
      <c r="HI478" s="40"/>
      <c r="HJ478" s="40"/>
      <c r="HK478" s="40"/>
      <c r="HL478" s="40"/>
      <c r="HM478" s="40"/>
      <c r="HN478" s="40"/>
      <c r="HO478" s="40"/>
      <c r="HP478" s="40"/>
      <c r="HQ478" s="40"/>
      <c r="HR478" s="40"/>
      <c r="HS478" s="40"/>
      <c r="HT478" s="40"/>
      <c r="HU478" s="40"/>
      <c r="HV478" s="40"/>
      <c r="HW478" s="40"/>
      <c r="HX478" s="40"/>
      <c r="HY478" s="40"/>
      <c r="HZ478" s="40"/>
      <c r="IA478" s="40"/>
      <c r="IB478" s="40"/>
      <c r="IC478" s="40"/>
      <c r="ID478" s="40"/>
      <c r="IE478" s="40"/>
      <c r="IF478" s="40"/>
      <c r="IG478" s="40"/>
      <c r="IH478" s="40"/>
      <c r="II478" s="40"/>
      <c r="IJ478" s="40"/>
      <c r="IK478" s="40"/>
      <c r="IL478" s="40"/>
      <c r="IM478" s="40"/>
      <c r="IN478" s="40"/>
      <c r="IO478" s="40"/>
      <c r="IP478" s="40"/>
      <c r="IQ478" s="40"/>
      <c r="IR478" s="40"/>
      <c r="IS478" s="40"/>
      <c r="IT478" s="40"/>
      <c r="IU478" s="40"/>
      <c r="IV478" s="40"/>
      <c r="IW478" s="40"/>
      <c r="IX478" s="40"/>
      <c r="IY478" s="40"/>
      <c r="IZ478" s="40"/>
      <c r="JA478" s="40"/>
      <c r="JB478" s="40"/>
      <c r="JC478" s="40"/>
      <c r="JD478" s="40"/>
      <c r="JE478" s="40"/>
      <c r="JF478" s="40"/>
      <c r="JG478" s="40"/>
      <c r="JH478" s="40"/>
      <c r="JI478" s="40"/>
      <c r="JJ478" s="40"/>
      <c r="JK478" s="40"/>
      <c r="JL478" s="40"/>
      <c r="JM478" s="40"/>
      <c r="JN478" s="40"/>
      <c r="JO478" s="40"/>
      <c r="JP478" s="40"/>
      <c r="JQ478" s="40"/>
      <c r="JR478" s="40"/>
      <c r="JS478" s="40"/>
      <c r="JT478" s="40"/>
      <c r="JU478" s="40"/>
      <c r="JV478" s="40"/>
      <c r="JW478" s="40"/>
      <c r="JX478" s="40"/>
      <c r="JY478" s="40"/>
      <c r="JZ478" s="40"/>
      <c r="KA478" s="40"/>
      <c r="KB478" s="40"/>
      <c r="KC478" s="40"/>
      <c r="KD478" s="40"/>
      <c r="KE478" s="40"/>
      <c r="KF478" s="40"/>
      <c r="KG478" s="40"/>
      <c r="KH478" s="40"/>
      <c r="KI478" s="40"/>
      <c r="KJ478" s="40"/>
      <c r="KK478" s="40"/>
      <c r="KL478" s="40"/>
      <c r="KM478" s="40"/>
      <c r="KN478" s="40"/>
      <c r="KO478" s="40"/>
      <c r="KP478" s="40"/>
      <c r="KQ478" s="40"/>
      <c r="KR478" s="40"/>
      <c r="KS478" s="40"/>
      <c r="KT478" s="40"/>
      <c r="KU478" s="40"/>
      <c r="KV478" s="40"/>
      <c r="KW478" s="40"/>
      <c r="KX478" s="40"/>
      <c r="KY478" s="40"/>
      <c r="KZ478" s="40"/>
      <c r="LA478" s="40"/>
      <c r="LB478" s="40"/>
      <c r="LC478" s="40"/>
      <c r="LD478" s="40"/>
      <c r="LE478" s="40"/>
      <c r="LF478" s="40"/>
      <c r="LG478" s="40"/>
      <c r="LH478" s="40"/>
      <c r="LI478" s="40"/>
      <c r="LJ478" s="40"/>
      <c r="LK478" s="40"/>
      <c r="LL478" s="40"/>
      <c r="LM478" s="40"/>
      <c r="LN478" s="40"/>
      <c r="LO478" s="40"/>
      <c r="LP478" s="40"/>
      <c r="LQ478" s="40"/>
      <c r="LR478" s="40"/>
      <c r="LS478" s="40"/>
      <c r="LT478" s="40"/>
      <c r="LU478" s="40"/>
      <c r="LV478" s="40"/>
      <c r="LW478" s="40"/>
      <c r="LX478" s="40"/>
      <c r="LY478" s="40"/>
      <c r="LZ478" s="40"/>
      <c r="MA478" s="40"/>
      <c r="MB478" s="40"/>
      <c r="MC478" s="40"/>
      <c r="MD478" s="40"/>
      <c r="ME478" s="40"/>
      <c r="MF478" s="40"/>
      <c r="MG478" s="40"/>
      <c r="MH478" s="40"/>
      <c r="MI478" s="40"/>
      <c r="MJ478" s="40"/>
      <c r="MK478" s="40"/>
      <c r="ML478" s="40"/>
      <c r="MM478" s="40"/>
      <c r="MN478" s="40"/>
      <c r="MO478" s="40"/>
      <c r="MP478" s="40"/>
      <c r="MQ478" s="40"/>
      <c r="MR478" s="40"/>
      <c r="MS478" s="40"/>
      <c r="MT478" s="40"/>
      <c r="MU478" s="40"/>
      <c r="MV478" s="40"/>
      <c r="MW478" s="40"/>
      <c r="MX478" s="40"/>
      <c r="MY478" s="40"/>
      <c r="MZ478" s="40"/>
      <c r="NA478" s="40"/>
      <c r="NB478" s="40"/>
      <c r="NC478" s="40"/>
      <c r="ND478" s="40"/>
      <c r="NE478" s="40"/>
      <c r="NF478" s="40"/>
      <c r="NG478" s="40"/>
      <c r="NH478" s="40"/>
      <c r="NI478" s="40"/>
      <c r="NJ478" s="40"/>
      <c r="NK478" s="40"/>
      <c r="NL478" s="40"/>
      <c r="NM478" s="40"/>
      <c r="NN478" s="40"/>
      <c r="NO478" s="40"/>
      <c r="NP478" s="40"/>
      <c r="NQ478" s="40"/>
      <c r="NR478" s="40"/>
      <c r="NS478" s="40"/>
      <c r="NT478" s="40"/>
      <c r="NU478" s="40"/>
      <c r="NV478" s="40"/>
      <c r="NW478" s="40"/>
      <c r="NX478" s="40"/>
      <c r="NY478" s="40"/>
      <c r="NZ478" s="40"/>
      <c r="OA478" s="40"/>
      <c r="OB478" s="40"/>
      <c r="OC478" s="40"/>
      <c r="OD478" s="40"/>
      <c r="OE478" s="40"/>
      <c r="OF478" s="40"/>
      <c r="OG478" s="40"/>
      <c r="OH478" s="40"/>
      <c r="OI478" s="40"/>
      <c r="OJ478" s="40"/>
      <c r="OK478" s="40"/>
      <c r="OL478" s="40"/>
      <c r="OM478" s="40"/>
      <c r="ON478" s="40"/>
      <c r="OO478" s="40"/>
      <c r="OP478" s="40"/>
      <c r="OQ478" s="40"/>
      <c r="OR478" s="40"/>
      <c r="OS478" s="40"/>
      <c r="OT478" s="40"/>
      <c r="OU478" s="40"/>
      <c r="OV478" s="40"/>
      <c r="OW478" s="40"/>
      <c r="OX478" s="40"/>
      <c r="OY478" s="40"/>
      <c r="OZ478" s="40"/>
      <c r="PA478" s="40"/>
      <c r="PB478" s="40"/>
      <c r="PC478" s="40"/>
      <c r="PD478" s="40"/>
      <c r="PE478" s="40"/>
      <c r="PF478" s="40"/>
      <c r="PG478" s="40"/>
      <c r="PH478" s="40"/>
      <c r="PI478" s="40"/>
      <c r="PJ478" s="40"/>
      <c r="PK478" s="40"/>
      <c r="PL478" s="40"/>
      <c r="PM478" s="40"/>
      <c r="PN478" s="40"/>
      <c r="PO478" s="40"/>
      <c r="PP478" s="40"/>
      <c r="PQ478" s="40"/>
      <c r="PR478" s="40"/>
      <c r="PS478" s="40"/>
      <c r="PT478" s="40"/>
      <c r="PU478" s="40"/>
      <c r="PV478" s="40"/>
      <c r="PW478" s="40"/>
      <c r="PX478" s="40"/>
      <c r="PY478" s="40"/>
      <c r="PZ478" s="40"/>
      <c r="QA478" s="40"/>
      <c r="QB478" s="40"/>
      <c r="QC478" s="40"/>
      <c r="QD478" s="40"/>
      <c r="QE478" s="40"/>
      <c r="QF478" s="40"/>
      <c r="QG478" s="40"/>
      <c r="QH478" s="40"/>
      <c r="QI478" s="40"/>
      <c r="QJ478" s="40"/>
      <c r="QK478" s="40"/>
      <c r="QL478" s="40"/>
      <c r="QM478" s="40"/>
      <c r="QN478" s="40"/>
      <c r="QO478" s="40"/>
      <c r="QP478" s="40"/>
      <c r="QQ478" s="40"/>
      <c r="QR478" s="40"/>
      <c r="QS478" s="40"/>
      <c r="QT478" s="40"/>
      <c r="QU478" s="40"/>
      <c r="QV478" s="40"/>
      <c r="QW478" s="40"/>
      <c r="QX478" s="40"/>
      <c r="QY478" s="40"/>
      <c r="QZ478" s="40"/>
      <c r="RA478" s="40"/>
      <c r="RB478" s="40"/>
      <c r="RC478" s="40"/>
      <c r="RD478" s="40"/>
      <c r="RE478" s="40"/>
      <c r="RF478" s="40"/>
      <c r="RG478" s="40"/>
      <c r="RH478" s="40"/>
      <c r="RI478" s="40"/>
      <c r="RJ478" s="40"/>
      <c r="RK478" s="40"/>
      <c r="RL478" s="40"/>
      <c r="RM478" s="40"/>
      <c r="RN478" s="40"/>
      <c r="RO478" s="40"/>
      <c r="RP478" s="40"/>
      <c r="RQ478" s="40"/>
      <c r="RR478" s="40"/>
      <c r="RS478" s="40"/>
      <c r="RT478" s="40"/>
      <c r="RU478" s="40"/>
      <c r="RV478" s="40"/>
      <c r="RW478" s="40"/>
      <c r="RX478" s="40"/>
      <c r="RY478" s="40"/>
      <c r="RZ478" s="40"/>
      <c r="SA478" s="40"/>
      <c r="SB478" s="40"/>
      <c r="SC478" s="40"/>
      <c r="SD478" s="40"/>
      <c r="SE478" s="40"/>
      <c r="SF478" s="40"/>
      <c r="SG478" s="40"/>
      <c r="SH478" s="40"/>
      <c r="SI478" s="40"/>
      <c r="SJ478" s="40"/>
      <c r="SK478" s="40"/>
      <c r="SL478" s="40"/>
      <c r="SM478" s="40"/>
      <c r="SN478" s="40"/>
      <c r="SO478" s="40"/>
      <c r="SP478" s="40"/>
      <c r="SQ478" s="40"/>
      <c r="SR478" s="40"/>
      <c r="SS478" s="40"/>
      <c r="ST478" s="40"/>
      <c r="SU478" s="40"/>
      <c r="SV478" s="40"/>
      <c r="SW478" s="40"/>
      <c r="SX478" s="40"/>
      <c r="SY478" s="40"/>
      <c r="SZ478" s="40"/>
      <c r="TA478" s="40"/>
      <c r="TB478" s="40"/>
      <c r="TC478" s="40"/>
      <c r="TD478" s="40"/>
      <c r="TE478" s="40"/>
      <c r="TF478" s="40"/>
      <c r="TG478" s="40"/>
      <c r="TH478" s="40"/>
      <c r="TI478" s="40"/>
      <c r="TJ478" s="40"/>
      <c r="TK478" s="40"/>
      <c r="TL478" s="40"/>
      <c r="TM478" s="40"/>
      <c r="TN478" s="40"/>
      <c r="TO478" s="40"/>
      <c r="TP478" s="40"/>
      <c r="TQ478" s="40"/>
      <c r="TR478" s="40"/>
      <c r="TS478" s="40"/>
      <c r="TT478" s="40"/>
      <c r="TU478" s="40"/>
      <c r="TV478" s="40"/>
      <c r="TW478" s="40"/>
      <c r="TX478" s="40"/>
      <c r="TY478" s="40"/>
      <c r="TZ478" s="40"/>
      <c r="UA478" s="40"/>
      <c r="UB478" s="40"/>
      <c r="UC478" s="40"/>
      <c r="UD478" s="40"/>
      <c r="UE478" s="40"/>
      <c r="UF478" s="40"/>
      <c r="UG478" s="40"/>
      <c r="UH478" s="40"/>
      <c r="UI478" s="40"/>
      <c r="UJ478" s="40"/>
      <c r="UK478" s="40"/>
      <c r="UL478" s="40"/>
      <c r="UM478" s="40"/>
      <c r="UN478" s="40"/>
      <c r="UO478" s="40"/>
      <c r="UP478" s="40"/>
      <c r="UQ478" s="40"/>
      <c r="UR478" s="40"/>
      <c r="US478" s="40"/>
      <c r="UT478" s="40"/>
      <c r="UU478" s="40"/>
      <c r="UV478" s="40"/>
      <c r="UW478" s="40"/>
      <c r="UX478" s="40"/>
      <c r="UY478" s="40"/>
      <c r="UZ478" s="40"/>
      <c r="VA478" s="40"/>
      <c r="VB478" s="40"/>
      <c r="VC478" s="40"/>
      <c r="VD478" s="40"/>
      <c r="VE478" s="40"/>
      <c r="VF478" s="40"/>
      <c r="VG478" s="40"/>
      <c r="VH478" s="40"/>
      <c r="VI478" s="40"/>
      <c r="VJ478" s="40"/>
      <c r="VK478" s="40"/>
      <c r="VL478" s="40"/>
      <c r="VM478" s="40"/>
      <c r="VN478" s="40"/>
      <c r="VO478" s="40"/>
      <c r="VP478" s="40"/>
      <c r="VQ478" s="40"/>
      <c r="VR478" s="40"/>
      <c r="VS478" s="40"/>
      <c r="VT478" s="40"/>
      <c r="VU478" s="40"/>
      <c r="VV478" s="40"/>
      <c r="VW478" s="40"/>
      <c r="VX478" s="40"/>
      <c r="VY478" s="40"/>
      <c r="VZ478" s="40"/>
      <c r="WA478" s="40"/>
      <c r="WB478" s="40"/>
      <c r="WC478" s="40"/>
      <c r="WD478" s="40"/>
      <c r="WE478" s="40"/>
      <c r="WF478" s="40"/>
      <c r="WG478" s="40"/>
      <c r="WH478" s="40"/>
      <c r="WI478" s="40"/>
      <c r="WJ478" s="40"/>
      <c r="WK478" s="40"/>
      <c r="WL478" s="40"/>
      <c r="WM478" s="40"/>
      <c r="WN478" s="40"/>
      <c r="WO478" s="40"/>
      <c r="WP478" s="40"/>
      <c r="WQ478" s="40"/>
      <c r="WR478" s="40"/>
      <c r="WS478" s="40"/>
      <c r="WT478" s="40"/>
      <c r="WU478" s="40"/>
      <c r="WV478" s="40"/>
      <c r="WW478" s="40"/>
      <c r="WX478" s="40"/>
      <c r="WY478" s="40"/>
      <c r="WZ478" s="40"/>
      <c r="XA478" s="40"/>
      <c r="XB478" s="40"/>
      <c r="XC478" s="40"/>
      <c r="XD478" s="40"/>
      <c r="XE478" s="40"/>
      <c r="XF478" s="40"/>
      <c r="XG478" s="40"/>
      <c r="XH478" s="40"/>
      <c r="XI478" s="40"/>
      <c r="XJ478" s="40"/>
      <c r="XK478" s="40"/>
      <c r="XL478" s="40"/>
      <c r="XM478" s="40"/>
      <c r="XN478" s="40"/>
      <c r="XO478" s="40"/>
      <c r="XP478" s="40"/>
      <c r="XQ478" s="40"/>
      <c r="XR478" s="40"/>
      <c r="XS478" s="40"/>
      <c r="XT478" s="40"/>
      <c r="XU478" s="40"/>
      <c r="XV478" s="40"/>
      <c r="XW478" s="40"/>
      <c r="XX478" s="40"/>
      <c r="XY478" s="40"/>
      <c r="XZ478" s="40"/>
      <c r="YA478" s="40"/>
      <c r="YB478" s="40"/>
      <c r="YC478" s="40"/>
      <c r="YD478" s="40"/>
      <c r="YE478" s="40"/>
      <c r="YF478" s="40"/>
      <c r="YG478" s="40"/>
      <c r="YH478" s="40"/>
      <c r="YI478" s="40"/>
      <c r="YJ478" s="40"/>
      <c r="YK478" s="40"/>
      <c r="YL478" s="40"/>
      <c r="YM478" s="40"/>
      <c r="YN478" s="40"/>
      <c r="YO478" s="40"/>
      <c r="YP478" s="40"/>
      <c r="YQ478" s="40"/>
      <c r="YR478" s="40"/>
      <c r="YS478" s="40"/>
      <c r="YT478" s="40"/>
      <c r="YU478" s="40"/>
      <c r="YV478" s="40"/>
      <c r="YW478" s="40"/>
      <c r="YX478" s="40"/>
      <c r="YY478" s="40"/>
      <c r="YZ478" s="40"/>
      <c r="ZA478" s="40"/>
      <c r="ZB478" s="40"/>
      <c r="ZC478" s="40"/>
      <c r="ZD478" s="40"/>
      <c r="ZE478" s="40"/>
      <c r="ZF478" s="40"/>
      <c r="ZG478" s="40"/>
      <c r="ZH478" s="40"/>
      <c r="ZI478" s="40"/>
      <c r="ZJ478" s="40"/>
      <c r="ZK478" s="40"/>
      <c r="ZL478" s="40"/>
      <c r="ZM478" s="40"/>
      <c r="ZN478" s="40"/>
      <c r="ZO478" s="40"/>
      <c r="ZP478" s="40"/>
      <c r="ZQ478" s="40"/>
      <c r="ZR478" s="40"/>
      <c r="ZS478" s="40"/>
      <c r="ZT478" s="40"/>
      <c r="ZU478" s="40"/>
      <c r="ZV478" s="40"/>
      <c r="ZW478" s="40"/>
      <c r="ZX478" s="40"/>
      <c r="ZY478" s="40"/>
      <c r="ZZ478" s="40"/>
      <c r="AAA478" s="40"/>
      <c r="AAB478" s="40"/>
      <c r="AAC478" s="40"/>
      <c r="AAD478" s="40"/>
      <c r="AAE478" s="40"/>
      <c r="AAF478" s="40"/>
      <c r="AAG478" s="40"/>
      <c r="AAH478" s="40"/>
      <c r="AAI478" s="40"/>
      <c r="AAJ478" s="40"/>
      <c r="AAK478" s="40"/>
      <c r="AAL478" s="40"/>
      <c r="AAM478" s="40"/>
      <c r="AAN478" s="40"/>
      <c r="AAO478" s="40"/>
      <c r="AAP478" s="40"/>
      <c r="AAQ478" s="40"/>
      <c r="AAR478" s="40"/>
      <c r="AAS478" s="40"/>
      <c r="AAT478" s="40"/>
      <c r="AAU478" s="40"/>
      <c r="AAV478" s="40"/>
      <c r="AAW478" s="40"/>
      <c r="AAX478" s="40"/>
      <c r="AAY478" s="40"/>
      <c r="AAZ478" s="40"/>
      <c r="ABA478" s="40"/>
      <c r="ABB478" s="40"/>
      <c r="ABC478" s="40"/>
      <c r="ABD478" s="40"/>
      <c r="ABE478" s="40"/>
      <c r="ABF478" s="40"/>
      <c r="ABG478" s="40"/>
      <c r="ABH478" s="40"/>
      <c r="ABI478" s="40"/>
      <c r="ABJ478" s="40"/>
      <c r="ABK478" s="40"/>
      <c r="ABL478" s="40"/>
      <c r="ABM478" s="40"/>
      <c r="ABN478" s="40"/>
      <c r="ABO478" s="40"/>
      <c r="ABP478" s="40"/>
      <c r="ABQ478" s="40"/>
      <c r="ABR478" s="40"/>
      <c r="ABS478" s="40"/>
      <c r="ABT478" s="40"/>
      <c r="ABU478" s="40"/>
      <c r="ABV478" s="40"/>
      <c r="ABW478" s="40"/>
      <c r="ABX478" s="40"/>
      <c r="ABY478" s="40"/>
      <c r="ABZ478" s="40"/>
      <c r="ACA478" s="40"/>
      <c r="ACB478" s="40"/>
      <c r="ACC478" s="40"/>
      <c r="ACD478" s="40"/>
      <c r="ACE478" s="40"/>
      <c r="ACF478" s="40"/>
      <c r="ACG478" s="40"/>
      <c r="ACH478" s="40"/>
      <c r="ACI478" s="40"/>
      <c r="ACJ478" s="40"/>
      <c r="ACK478" s="40"/>
      <c r="ACL478" s="40"/>
      <c r="ACM478" s="40"/>
      <c r="ACN478" s="40"/>
      <c r="ACO478" s="40"/>
      <c r="ACP478" s="40"/>
      <c r="ACQ478" s="40"/>
      <c r="ACR478" s="40"/>
      <c r="ACS478" s="40"/>
      <c r="ACT478" s="40"/>
      <c r="ACU478" s="40"/>
      <c r="ACV478" s="40"/>
      <c r="ACW478" s="40"/>
      <c r="ACX478" s="40"/>
      <c r="ACY478" s="40"/>
      <c r="ACZ478" s="40"/>
      <c r="ADA478" s="40"/>
      <c r="ADB478" s="40"/>
      <c r="ADC478" s="40"/>
      <c r="ADD478" s="40"/>
      <c r="ADE478" s="40"/>
      <c r="ADF478" s="40"/>
      <c r="ADG478" s="40"/>
      <c r="ADH478" s="40"/>
      <c r="ADI478" s="40"/>
      <c r="ADJ478" s="40"/>
      <c r="ADK478" s="40"/>
      <c r="ADL478" s="40"/>
      <c r="ADM478" s="40"/>
      <c r="ADN478" s="40"/>
      <c r="ADO478" s="40"/>
      <c r="ADP478" s="40"/>
      <c r="ADQ478" s="40"/>
      <c r="ADR478" s="40"/>
      <c r="ADS478" s="40"/>
      <c r="ADT478" s="40"/>
      <c r="ADU478" s="40"/>
      <c r="ADV478" s="40"/>
      <c r="ADW478" s="40"/>
      <c r="ADX478" s="40"/>
      <c r="ADY478" s="40"/>
      <c r="ADZ478" s="40"/>
      <c r="AEA478" s="40"/>
      <c r="AEB478" s="40"/>
      <c r="AEC478" s="40"/>
      <c r="AED478" s="40"/>
      <c r="AEE478" s="40"/>
      <c r="AEF478" s="40"/>
      <c r="AEG478" s="40"/>
      <c r="AEH478" s="40"/>
      <c r="AEI478" s="40"/>
      <c r="AEJ478" s="40"/>
      <c r="AEK478" s="40"/>
      <c r="AEL478" s="40"/>
      <c r="AEM478" s="40"/>
      <c r="AEN478" s="40"/>
      <c r="AEO478" s="40"/>
      <c r="AEP478" s="40"/>
      <c r="AEQ478" s="40"/>
      <c r="AER478" s="40"/>
      <c r="AES478" s="40"/>
      <c r="AET478" s="40"/>
      <c r="AEU478" s="40"/>
      <c r="AEV478" s="40"/>
      <c r="AEW478" s="40"/>
      <c r="AEX478" s="40"/>
      <c r="AEY478" s="40"/>
      <c r="AEZ478" s="40"/>
      <c r="AFA478" s="40"/>
      <c r="AFB478" s="40"/>
      <c r="AFC478" s="40"/>
      <c r="AFD478" s="40"/>
      <c r="AFE478" s="40"/>
      <c r="AFF478" s="40"/>
      <c r="AFG478" s="40"/>
      <c r="AFH478" s="40"/>
      <c r="AFI478" s="40"/>
      <c r="AFJ478" s="40"/>
      <c r="AFK478" s="40"/>
      <c r="AFL478" s="40"/>
      <c r="AFM478" s="40"/>
      <c r="AFN478" s="40"/>
      <c r="AFO478" s="40"/>
      <c r="AFP478" s="40"/>
      <c r="AFQ478" s="40"/>
      <c r="AFR478" s="40"/>
      <c r="AFS478" s="40"/>
      <c r="AFT478" s="40"/>
      <c r="AFU478" s="40"/>
      <c r="AFV478" s="40"/>
      <c r="AFW478" s="40"/>
      <c r="AFX478" s="40"/>
      <c r="AFY478" s="40"/>
      <c r="AFZ478" s="40"/>
      <c r="AGA478" s="40"/>
      <c r="AGB478" s="40"/>
      <c r="AGC478" s="40"/>
      <c r="AGD478" s="40"/>
      <c r="AGE478" s="40"/>
      <c r="AGF478" s="40"/>
      <c r="AGG478" s="40"/>
      <c r="AGH478" s="40"/>
      <c r="AGI478" s="40"/>
      <c r="AGJ478" s="40"/>
      <c r="AGK478" s="40"/>
      <c r="AGL478" s="40"/>
      <c r="AGM478" s="40"/>
      <c r="AGN478" s="40"/>
      <c r="AGO478" s="40"/>
      <c r="AGP478" s="40"/>
      <c r="AGQ478" s="40"/>
      <c r="AGR478" s="40"/>
      <c r="AGS478" s="40"/>
      <c r="AGT478" s="40"/>
      <c r="AGU478" s="40"/>
      <c r="AGV478" s="40"/>
      <c r="AGW478" s="40"/>
      <c r="AGX478" s="40"/>
      <c r="AGY478" s="40"/>
      <c r="AGZ478" s="40"/>
      <c r="AHA478" s="40"/>
      <c r="AHB478" s="40"/>
      <c r="AHC478" s="40"/>
      <c r="AHD478" s="40"/>
      <c r="AHE478" s="40"/>
      <c r="AHF478" s="40"/>
      <c r="AHG478" s="40"/>
      <c r="AHH478" s="40"/>
      <c r="AHI478" s="40"/>
      <c r="AHJ478" s="40"/>
      <c r="AHK478" s="40"/>
      <c r="AHL478" s="40"/>
      <c r="AHM478" s="40"/>
      <c r="AHN478" s="40"/>
      <c r="AHO478" s="40"/>
      <c r="AHP478" s="40"/>
      <c r="AHQ478" s="40"/>
      <c r="AHR478" s="40"/>
      <c r="AHS478" s="40"/>
      <c r="AHT478" s="40"/>
      <c r="AHU478" s="40"/>
      <c r="AHV478" s="40"/>
      <c r="AHW478" s="40"/>
      <c r="AHX478" s="40"/>
      <c r="AHY478" s="40"/>
      <c r="AHZ478" s="40"/>
      <c r="AIA478" s="40"/>
      <c r="AIB478" s="40"/>
      <c r="AIC478" s="40"/>
      <c r="AID478" s="40"/>
      <c r="AIE478" s="40"/>
      <c r="AIF478" s="40"/>
      <c r="AIG478" s="40"/>
      <c r="AIH478" s="40"/>
      <c r="AII478" s="40"/>
      <c r="AIJ478" s="40"/>
      <c r="AIK478" s="40"/>
      <c r="AIL478" s="40"/>
      <c r="AIM478" s="40"/>
      <c r="AIN478" s="40"/>
      <c r="AIO478" s="40"/>
      <c r="AIP478" s="40"/>
      <c r="AIQ478" s="40"/>
      <c r="AIR478" s="40"/>
      <c r="AIS478" s="40"/>
      <c r="AIT478" s="40"/>
      <c r="AIU478" s="40"/>
      <c r="AIV478" s="40"/>
      <c r="AIW478" s="40"/>
      <c r="AIX478" s="40"/>
      <c r="AIY478" s="40"/>
      <c r="AIZ478" s="40"/>
      <c r="AJA478" s="40"/>
      <c r="AJB478" s="40"/>
      <c r="AJC478" s="40"/>
      <c r="AJD478" s="40"/>
      <c r="AJE478" s="40"/>
      <c r="AJF478" s="40"/>
      <c r="AJG478" s="40"/>
      <c r="AJH478" s="40"/>
      <c r="AJI478" s="40"/>
      <c r="AJJ478" s="40"/>
      <c r="AJK478" s="40"/>
      <c r="AJL478" s="40"/>
      <c r="AJM478" s="40"/>
      <c r="AJN478" s="40"/>
      <c r="AJO478" s="40"/>
      <c r="AJP478" s="40"/>
      <c r="AJQ478" s="40"/>
      <c r="AJR478" s="40"/>
      <c r="AJS478" s="40"/>
      <c r="AJT478" s="40"/>
      <c r="AJU478" s="40"/>
      <c r="AJV478" s="40"/>
      <c r="AJW478" s="40"/>
      <c r="AJX478" s="40"/>
      <c r="AJY478" s="40"/>
      <c r="AJZ478" s="40"/>
      <c r="AKA478" s="40"/>
      <c r="AKB478" s="40"/>
      <c r="AKC478" s="40"/>
      <c r="AKD478" s="40"/>
      <c r="AKE478" s="40"/>
      <c r="AKF478" s="40"/>
      <c r="AKG478" s="40"/>
      <c r="AKH478" s="40"/>
      <c r="AKI478" s="40"/>
      <c r="AKJ478" s="40"/>
      <c r="AKK478" s="40"/>
      <c r="AKL478" s="40"/>
      <c r="AKM478" s="40"/>
      <c r="AKN478" s="40"/>
      <c r="AKO478" s="40"/>
      <c r="AKP478" s="40"/>
      <c r="AKQ478" s="40"/>
      <c r="AKR478" s="40"/>
      <c r="AKS478" s="40"/>
      <c r="AKT478" s="40"/>
      <c r="AKU478" s="40"/>
      <c r="AKV478" s="40"/>
      <c r="AKW478" s="40"/>
      <c r="AKX478" s="40"/>
      <c r="AKY478" s="40"/>
      <c r="AKZ478" s="40"/>
      <c r="ALA478" s="40"/>
      <c r="ALB478" s="40"/>
      <c r="ALC478" s="40"/>
      <c r="ALD478" s="40"/>
      <c r="ALE478" s="40"/>
      <c r="ALF478" s="40"/>
      <c r="ALG478" s="40"/>
      <c r="ALH478" s="40"/>
      <c r="ALI478" s="40"/>
      <c r="ALJ478" s="40"/>
      <c r="ALK478" s="40"/>
      <c r="ALL478" s="40"/>
      <c r="ALM478" s="40"/>
      <c r="ALN478" s="40"/>
      <c r="ALO478" s="40"/>
      <c r="ALP478" s="40"/>
      <c r="ALQ478" s="40"/>
      <c r="ALR478" s="40"/>
      <c r="ALS478" s="40"/>
      <c r="ALT478" s="40"/>
      <c r="ALU478" s="40"/>
      <c r="ALV478" s="40"/>
      <c r="ALW478" s="40"/>
      <c r="ALX478" s="40"/>
      <c r="ALY478" s="40"/>
      <c r="ALZ478" s="40"/>
      <c r="AMA478" s="40"/>
      <c r="AMB478" s="40"/>
      <c r="AMC478" s="40"/>
      <c r="AMD478" s="40"/>
      <c r="AME478" s="40"/>
      <c r="AMF478" s="40"/>
      <c r="AMG478" s="40"/>
      <c r="AMH478" s="40"/>
      <c r="AMI478" s="40"/>
      <c r="AMJ478" s="40"/>
      <c r="AMK478" s="40"/>
      <c r="AML478" s="40"/>
      <c r="AMM478" s="40"/>
      <c r="AMN478" s="40"/>
      <c r="AMO478" s="40"/>
      <c r="AMP478" s="40"/>
      <c r="AMQ478" s="40"/>
      <c r="AMR478" s="40"/>
      <c r="AMS478" s="40"/>
      <c r="AMT478" s="40"/>
      <c r="AMU478" s="40"/>
      <c r="AMV478" s="40"/>
      <c r="AMW478" s="40"/>
      <c r="AMX478" s="40"/>
      <c r="AMY478" s="40"/>
      <c r="AMZ478" s="40"/>
      <c r="ANA478" s="40"/>
      <c r="ANB478" s="40"/>
      <c r="ANC478" s="40"/>
      <c r="AND478" s="40"/>
      <c r="ANE478" s="40"/>
      <c r="ANF478" s="40"/>
      <c r="ANG478" s="40"/>
      <c r="ANH478" s="40"/>
      <c r="ANI478" s="40"/>
      <c r="ANJ478" s="40"/>
      <c r="ANK478" s="40"/>
      <c r="ANL478" s="40"/>
      <c r="ANM478" s="40"/>
      <c r="ANN478" s="40"/>
      <c r="ANO478" s="40"/>
      <c r="ANP478" s="40"/>
      <c r="ANQ478" s="40"/>
      <c r="ANR478" s="40"/>
      <c r="ANS478" s="40"/>
      <c r="ANT478" s="40"/>
      <c r="ANU478" s="40"/>
      <c r="ANV478" s="40"/>
      <c r="ANW478" s="40"/>
      <c r="ANX478" s="40"/>
      <c r="ANY478" s="40"/>
      <c r="ANZ478" s="40"/>
      <c r="AOA478" s="40"/>
      <c r="AOB478" s="40"/>
      <c r="AOC478" s="40"/>
      <c r="AOD478" s="40"/>
      <c r="AOE478" s="40"/>
      <c r="AOF478" s="40"/>
      <c r="AOG478" s="40"/>
      <c r="AOH478" s="40"/>
      <c r="AOI478" s="40"/>
      <c r="AOJ478" s="40"/>
      <c r="AOK478" s="40"/>
      <c r="AOL478" s="40"/>
      <c r="AOM478" s="40"/>
      <c r="AON478" s="40"/>
      <c r="AOO478" s="40"/>
      <c r="AOP478" s="40"/>
      <c r="AOQ478" s="40"/>
      <c r="AOR478" s="40"/>
      <c r="AOS478" s="40"/>
      <c r="AOT478" s="40"/>
      <c r="AOU478" s="40"/>
      <c r="AOV478" s="40"/>
      <c r="AOW478" s="40"/>
      <c r="AOX478" s="40"/>
      <c r="AOY478" s="40"/>
      <c r="AOZ478" s="40"/>
      <c r="APA478" s="40"/>
      <c r="APB478" s="40"/>
      <c r="APC478" s="40"/>
      <c r="APD478" s="40"/>
      <c r="APE478" s="40"/>
      <c r="APF478" s="40"/>
      <c r="APG478" s="40"/>
      <c r="APH478" s="40"/>
      <c r="API478" s="40"/>
      <c r="APJ478" s="40"/>
      <c r="APK478" s="40"/>
      <c r="APL478" s="40"/>
      <c r="APM478" s="40"/>
      <c r="APN478" s="40"/>
      <c r="APO478" s="40"/>
      <c r="APP478" s="40"/>
      <c r="APQ478" s="40"/>
      <c r="APR478" s="40"/>
      <c r="APS478" s="40"/>
      <c r="APT478" s="40"/>
      <c r="APU478" s="40"/>
      <c r="APV478" s="40"/>
      <c r="APW478" s="40"/>
      <c r="APX478" s="40"/>
      <c r="APY478" s="40"/>
      <c r="APZ478" s="40"/>
      <c r="AQA478" s="40"/>
      <c r="AQB478" s="40"/>
      <c r="AQC478" s="40"/>
      <c r="AQD478" s="40"/>
      <c r="AQE478" s="40"/>
      <c r="AQF478" s="40"/>
      <c r="AQG478" s="40"/>
      <c r="AQH478" s="40"/>
      <c r="AQI478" s="40"/>
      <c r="AQJ478" s="40"/>
      <c r="AQK478" s="40"/>
      <c r="AQL478" s="40"/>
      <c r="AQM478" s="40"/>
      <c r="AQN478" s="40"/>
      <c r="AQO478" s="40"/>
      <c r="AQP478" s="40"/>
      <c r="AQQ478" s="40"/>
      <c r="AQR478" s="40"/>
      <c r="AQS478" s="40"/>
      <c r="AQT478" s="40"/>
      <c r="AQU478" s="40"/>
      <c r="AQV478" s="40"/>
      <c r="AQW478" s="40"/>
      <c r="AQX478" s="40"/>
      <c r="AQY478" s="40"/>
      <c r="AQZ478" s="40"/>
      <c r="ARA478" s="40"/>
      <c r="ARB478" s="40"/>
      <c r="ARC478" s="40"/>
      <c r="ARD478" s="40"/>
      <c r="ARE478" s="40"/>
      <c r="ARF478" s="40"/>
      <c r="ARG478" s="40"/>
      <c r="ARH478" s="40"/>
      <c r="ARI478" s="40"/>
      <c r="ARJ478" s="40"/>
      <c r="ARK478" s="40"/>
      <c r="ARL478" s="40"/>
      <c r="ARM478" s="40"/>
      <c r="ARN478" s="40"/>
      <c r="ARO478" s="40"/>
      <c r="ARP478" s="40"/>
      <c r="ARQ478" s="40"/>
      <c r="ARR478" s="40"/>
      <c r="ARS478" s="40"/>
      <c r="ART478" s="40"/>
      <c r="ARU478" s="40"/>
      <c r="ARV478" s="40"/>
      <c r="ARW478" s="40"/>
      <c r="ARX478" s="40"/>
      <c r="ARY478" s="40"/>
      <c r="ARZ478" s="40"/>
      <c r="ASA478" s="40"/>
      <c r="ASB478" s="40"/>
      <c r="ASC478" s="40"/>
      <c r="ASD478" s="40"/>
      <c r="ASE478" s="40"/>
      <c r="ASF478" s="40"/>
      <c r="ASG478" s="40"/>
      <c r="ASH478" s="40"/>
      <c r="ASI478" s="40"/>
      <c r="ASJ478" s="40"/>
      <c r="ASK478" s="40"/>
      <c r="ASL478" s="40"/>
      <c r="ASM478" s="40"/>
      <c r="ASN478" s="40"/>
      <c r="ASO478" s="40"/>
      <c r="ASP478" s="40"/>
      <c r="ASQ478" s="40"/>
      <c r="ASR478" s="40"/>
      <c r="ASS478" s="40"/>
      <c r="AST478" s="40"/>
      <c r="ASU478" s="40"/>
      <c r="ASV478" s="40"/>
      <c r="ASW478" s="40"/>
      <c r="ASX478" s="40"/>
      <c r="ASY478" s="40"/>
      <c r="ASZ478" s="40"/>
      <c r="ATA478" s="40"/>
      <c r="ATB478" s="40"/>
      <c r="ATC478" s="40"/>
      <c r="ATD478" s="40"/>
      <c r="ATE478" s="40"/>
      <c r="ATF478" s="40"/>
      <c r="ATG478" s="40"/>
      <c r="ATH478" s="40"/>
      <c r="ATI478" s="40"/>
      <c r="ATJ478" s="40"/>
      <c r="ATK478" s="40"/>
      <c r="ATL478" s="40"/>
      <c r="ATM478" s="40"/>
      <c r="ATN478" s="40"/>
      <c r="ATO478" s="40"/>
      <c r="ATP478" s="40"/>
      <c r="ATQ478" s="40"/>
      <c r="ATR478" s="40"/>
      <c r="ATS478" s="40"/>
      <c r="ATT478" s="40"/>
      <c r="ATU478" s="40"/>
      <c r="ATV478" s="40"/>
      <c r="ATW478" s="40"/>
      <c r="ATX478" s="40"/>
      <c r="ATY478" s="40"/>
      <c r="ATZ478" s="40"/>
      <c r="AUA478" s="40"/>
      <c r="AUB478" s="40"/>
      <c r="AUC478" s="40"/>
      <c r="AUD478" s="40"/>
      <c r="AUE478" s="40"/>
      <c r="AUF478" s="40"/>
      <c r="AUG478" s="40"/>
      <c r="AUH478" s="40"/>
      <c r="AUI478" s="40"/>
      <c r="AUJ478" s="40"/>
      <c r="AUK478" s="40"/>
      <c r="AUL478" s="40"/>
      <c r="AUM478" s="40"/>
      <c r="AUN478" s="40"/>
      <c r="AUO478" s="40"/>
      <c r="AUP478" s="40"/>
      <c r="AUQ478" s="40"/>
      <c r="AUR478" s="40"/>
      <c r="AUS478" s="40"/>
      <c r="AUT478" s="40"/>
      <c r="AUU478" s="40"/>
      <c r="AUV478" s="40"/>
      <c r="AUW478" s="40"/>
      <c r="AUX478" s="40"/>
      <c r="AUY478" s="40"/>
      <c r="AUZ478" s="40"/>
      <c r="AVA478" s="40"/>
      <c r="AVB478" s="40"/>
      <c r="AVC478" s="40"/>
      <c r="AVD478" s="40"/>
      <c r="AVE478" s="40"/>
      <c r="AVF478" s="40"/>
      <c r="AVG478" s="40"/>
      <c r="AVH478" s="40"/>
      <c r="AVI478" s="40"/>
      <c r="AVJ478" s="40"/>
      <c r="AVK478" s="40"/>
      <c r="AVL478" s="40"/>
      <c r="AVM478" s="40"/>
      <c r="AVN478" s="40"/>
      <c r="AVO478" s="40"/>
      <c r="AVP478" s="40"/>
      <c r="AVQ478" s="40"/>
      <c r="AVR478" s="40"/>
      <c r="AVS478" s="40"/>
      <c r="AVT478" s="40"/>
      <c r="AVU478" s="40"/>
      <c r="AVV478" s="40"/>
      <c r="AVW478" s="40"/>
      <c r="AVX478" s="40"/>
      <c r="AVY478" s="40"/>
      <c r="AVZ478" s="40"/>
      <c r="AWA478" s="40"/>
      <c r="AWB478" s="40"/>
      <c r="AWC478" s="40"/>
      <c r="AWD478" s="40"/>
      <c r="AWE478" s="40"/>
      <c r="AWF478" s="40"/>
      <c r="AWG478" s="40"/>
      <c r="AWH478" s="40"/>
      <c r="AWI478" s="40"/>
      <c r="AWJ478" s="40"/>
      <c r="AWK478" s="40"/>
      <c r="AWL478" s="40"/>
      <c r="AWM478" s="40"/>
      <c r="AWN478" s="40"/>
      <c r="AWO478" s="40"/>
      <c r="AWP478" s="40"/>
      <c r="AWQ478" s="40"/>
      <c r="AWR478" s="40"/>
      <c r="AWS478" s="40"/>
      <c r="AWT478" s="40"/>
      <c r="AWU478" s="40"/>
      <c r="AWV478" s="40"/>
      <c r="AWW478" s="40"/>
      <c r="AWX478" s="40"/>
      <c r="AWY478" s="40"/>
      <c r="AWZ478" s="40"/>
      <c r="AXA478" s="40"/>
      <c r="AXB478" s="40"/>
      <c r="AXC478" s="40"/>
      <c r="AXD478" s="40"/>
      <c r="AXE478" s="40"/>
      <c r="AXF478" s="40"/>
      <c r="AXG478" s="40"/>
      <c r="AXH478" s="40"/>
      <c r="AXI478" s="40"/>
      <c r="AXJ478" s="40"/>
      <c r="AXK478" s="40"/>
      <c r="AXL478" s="40"/>
      <c r="AXM478" s="40"/>
      <c r="AXN478" s="40"/>
      <c r="AXO478" s="40"/>
      <c r="AXP478" s="40"/>
      <c r="AXQ478" s="40"/>
      <c r="AXR478" s="40"/>
      <c r="AXS478" s="40"/>
      <c r="AXT478" s="40"/>
      <c r="AXU478" s="40"/>
      <c r="AXV478" s="40"/>
      <c r="AXW478" s="40"/>
      <c r="AXX478" s="40"/>
      <c r="AXY478" s="40"/>
      <c r="AXZ478" s="40"/>
      <c r="AYA478" s="40"/>
      <c r="AYB478" s="40"/>
      <c r="AYC478" s="40"/>
      <c r="AYD478" s="40"/>
      <c r="AYE478" s="40"/>
      <c r="AYF478" s="40"/>
      <c r="AYG478" s="40"/>
      <c r="AYH478" s="40"/>
      <c r="AYI478" s="40"/>
      <c r="AYJ478" s="40"/>
      <c r="AYK478" s="40"/>
      <c r="AYL478" s="40"/>
      <c r="AYM478" s="40"/>
      <c r="AYN478" s="40"/>
      <c r="AYO478" s="40"/>
      <c r="AYP478" s="40"/>
      <c r="AYQ478" s="40"/>
      <c r="AYR478" s="40"/>
      <c r="AYS478" s="40"/>
      <c r="AYT478" s="40"/>
      <c r="AYU478" s="40"/>
      <c r="AYV478" s="40"/>
      <c r="AYW478" s="40"/>
      <c r="AYX478" s="40"/>
      <c r="AYY478" s="40"/>
      <c r="AYZ478" s="40"/>
      <c r="AZA478" s="40"/>
      <c r="AZB478" s="40"/>
      <c r="AZC478" s="40"/>
      <c r="AZD478" s="40"/>
      <c r="AZE478" s="40"/>
      <c r="AZF478" s="40"/>
      <c r="AZG478" s="40"/>
      <c r="AZH478" s="40"/>
      <c r="AZI478" s="40"/>
      <c r="AZJ478" s="40"/>
      <c r="AZK478" s="40"/>
      <c r="AZL478" s="40"/>
      <c r="AZM478" s="40"/>
      <c r="AZN478" s="40"/>
      <c r="AZO478" s="40"/>
      <c r="AZP478" s="40"/>
      <c r="AZQ478" s="40"/>
      <c r="AZR478" s="40"/>
      <c r="AZS478" s="40"/>
      <c r="AZT478" s="40"/>
      <c r="AZU478" s="40"/>
      <c r="AZV478" s="40"/>
      <c r="AZW478" s="40"/>
      <c r="AZX478" s="40"/>
      <c r="AZY478" s="40"/>
      <c r="AZZ478" s="40"/>
      <c r="BAA478" s="40"/>
      <c r="BAB478" s="40"/>
      <c r="BAC478" s="40"/>
      <c r="BAD478" s="40"/>
      <c r="BAE478" s="40"/>
      <c r="BAF478" s="40"/>
      <c r="BAG478" s="40"/>
      <c r="BAH478" s="40"/>
      <c r="BAI478" s="40"/>
      <c r="BAJ478" s="40"/>
      <c r="BAK478" s="40"/>
      <c r="BAL478" s="40"/>
      <c r="BAM478" s="40"/>
      <c r="BAN478" s="40"/>
      <c r="BAO478" s="40"/>
      <c r="BAP478" s="40"/>
      <c r="BAQ478" s="40"/>
      <c r="BAR478" s="40"/>
      <c r="BAS478" s="40"/>
      <c r="BAT478" s="40"/>
      <c r="BAU478" s="40"/>
      <c r="BAV478" s="40"/>
      <c r="BAW478" s="40"/>
      <c r="BAX478" s="40"/>
      <c r="BAY478" s="40"/>
      <c r="BAZ478" s="40"/>
      <c r="BBA478" s="40"/>
      <c r="BBB478" s="40"/>
      <c r="BBC478" s="40"/>
      <c r="BBD478" s="40"/>
      <c r="BBE478" s="40"/>
      <c r="BBF478" s="40"/>
      <c r="BBG478" s="40"/>
      <c r="BBH478" s="40"/>
      <c r="BBI478" s="40"/>
      <c r="BBJ478" s="40"/>
      <c r="BBK478" s="40"/>
      <c r="BBL478" s="40"/>
      <c r="BBM478" s="40"/>
      <c r="BBN478" s="40"/>
      <c r="BBO478" s="40"/>
      <c r="BBP478" s="40"/>
      <c r="BBQ478" s="40"/>
      <c r="BBR478" s="40"/>
      <c r="BBS478" s="40"/>
      <c r="BBT478" s="40"/>
      <c r="BBU478" s="40"/>
      <c r="BBV478" s="40"/>
      <c r="BBW478" s="40"/>
      <c r="BBX478" s="40"/>
      <c r="BBY478" s="40"/>
      <c r="BBZ478" s="40"/>
      <c r="BCA478" s="40"/>
      <c r="BCB478" s="40"/>
      <c r="BCC478" s="40"/>
      <c r="BCD478" s="40"/>
      <c r="BCE478" s="40"/>
      <c r="BCF478" s="40"/>
      <c r="BCG478" s="40"/>
      <c r="BCH478" s="40"/>
      <c r="BCI478" s="40"/>
      <c r="BCJ478" s="40"/>
      <c r="BCK478" s="40"/>
      <c r="BCL478" s="40"/>
      <c r="BCM478" s="40"/>
      <c r="BCN478" s="40"/>
      <c r="BCO478" s="40"/>
      <c r="BCP478" s="40"/>
      <c r="BCQ478" s="40"/>
      <c r="BCR478" s="40"/>
      <c r="BCS478" s="40"/>
      <c r="BCT478" s="40"/>
      <c r="BCU478" s="40"/>
      <c r="BCV478" s="40"/>
      <c r="BCW478" s="40"/>
      <c r="BCX478" s="40"/>
      <c r="BCY478" s="40"/>
      <c r="BCZ478" s="40"/>
      <c r="BDA478" s="40"/>
      <c r="BDB478" s="40"/>
      <c r="BDC478" s="40"/>
      <c r="BDD478" s="40"/>
      <c r="BDE478" s="40"/>
      <c r="BDF478" s="40"/>
      <c r="BDG478" s="40"/>
      <c r="BDH478" s="40"/>
      <c r="BDI478" s="40"/>
      <c r="BDJ478" s="40"/>
      <c r="BDK478" s="40"/>
      <c r="BDL478" s="40"/>
      <c r="BDM478" s="40"/>
      <c r="BDN478" s="40"/>
      <c r="BDO478" s="40"/>
      <c r="BDP478" s="40"/>
      <c r="BDQ478" s="40"/>
      <c r="BDR478" s="40"/>
      <c r="BDS478" s="40"/>
      <c r="BDT478" s="40"/>
      <c r="BDU478" s="40"/>
      <c r="BDV478" s="40"/>
      <c r="BDW478" s="40"/>
      <c r="BDX478" s="40"/>
      <c r="BDY478" s="40"/>
      <c r="BDZ478" s="40"/>
      <c r="BEA478" s="40"/>
      <c r="BEB478" s="40"/>
      <c r="BEC478" s="40"/>
      <c r="BED478" s="40"/>
      <c r="BEE478" s="40"/>
      <c r="BEF478" s="40"/>
      <c r="BEG478" s="40"/>
      <c r="BEH478" s="40"/>
      <c r="BEI478" s="40"/>
      <c r="BEJ478" s="40"/>
      <c r="BEK478" s="40"/>
      <c r="BEL478" s="40"/>
      <c r="BEM478" s="40"/>
      <c r="BEN478" s="40"/>
      <c r="BEO478" s="40"/>
      <c r="BEP478" s="40"/>
      <c r="BEQ478" s="40"/>
      <c r="BER478" s="40"/>
      <c r="BES478" s="40"/>
      <c r="BET478" s="40"/>
      <c r="BEU478" s="40"/>
      <c r="BEV478" s="40"/>
      <c r="BEW478" s="40"/>
      <c r="BEX478" s="40"/>
      <c r="BEY478" s="40"/>
      <c r="BEZ478" s="40"/>
      <c r="BFA478" s="40"/>
      <c r="BFB478" s="40"/>
      <c r="BFC478" s="40"/>
      <c r="BFD478" s="40"/>
      <c r="BFE478" s="40"/>
      <c r="BFF478" s="40"/>
      <c r="BFG478" s="40"/>
      <c r="BFH478" s="40"/>
      <c r="BFI478" s="40"/>
      <c r="BFJ478" s="40"/>
      <c r="BFK478" s="40"/>
      <c r="BFL478" s="40"/>
      <c r="BFM478" s="40"/>
      <c r="BFN478" s="40"/>
      <c r="BFO478" s="40"/>
      <c r="BFP478" s="40"/>
      <c r="BFQ478" s="40"/>
      <c r="BFR478" s="40"/>
      <c r="BFS478" s="40"/>
      <c r="BFT478" s="40"/>
      <c r="BFU478" s="40"/>
      <c r="BFV478" s="40"/>
      <c r="BFW478" s="40"/>
      <c r="BFX478" s="40"/>
      <c r="BFY478" s="40"/>
      <c r="BFZ478" s="40"/>
      <c r="BGA478" s="40"/>
      <c r="BGB478" s="40"/>
      <c r="BGC478" s="40"/>
      <c r="BGD478" s="40"/>
      <c r="BGE478" s="40"/>
      <c r="BGF478" s="40"/>
      <c r="BGG478" s="40"/>
      <c r="BGH478" s="40"/>
      <c r="BGI478" s="40"/>
      <c r="BGJ478" s="40"/>
      <c r="BGK478" s="40"/>
      <c r="BGL478" s="40"/>
      <c r="BGM478" s="40"/>
      <c r="BGN478" s="40"/>
      <c r="BGO478" s="40"/>
      <c r="BGP478" s="40"/>
      <c r="BGQ478" s="40"/>
      <c r="BGR478" s="40"/>
      <c r="BGS478" s="40"/>
      <c r="BGT478" s="40"/>
      <c r="BGU478" s="40"/>
      <c r="BGV478" s="40"/>
      <c r="BGW478" s="40"/>
      <c r="BGX478" s="40"/>
      <c r="BGY478" s="40"/>
      <c r="BGZ478" s="40"/>
      <c r="BHA478" s="40"/>
      <c r="BHB478" s="40"/>
      <c r="BHC478" s="40"/>
      <c r="BHD478" s="40"/>
      <c r="BHE478" s="40"/>
      <c r="BHF478" s="40"/>
      <c r="BHG478" s="40"/>
      <c r="BHH478" s="40"/>
      <c r="BHI478" s="40"/>
      <c r="BHJ478" s="40"/>
      <c r="BHK478" s="40"/>
      <c r="BHL478" s="40"/>
      <c r="BHM478" s="40"/>
      <c r="BHN478" s="40"/>
      <c r="BHO478" s="40"/>
      <c r="BHP478" s="40"/>
      <c r="BHQ478" s="40"/>
      <c r="BHR478" s="40"/>
      <c r="BHS478" s="40"/>
      <c r="BHT478" s="40"/>
      <c r="BHU478" s="40"/>
      <c r="BHV478" s="40"/>
      <c r="BHW478" s="40"/>
      <c r="BHX478" s="40"/>
      <c r="BHY478" s="40"/>
      <c r="BHZ478" s="40"/>
      <c r="BIA478" s="40"/>
      <c r="BIB478" s="40"/>
      <c r="BIC478" s="40"/>
      <c r="BID478" s="40"/>
      <c r="BIE478" s="40"/>
      <c r="BIF478" s="40"/>
      <c r="BIG478" s="40"/>
      <c r="BIH478" s="40"/>
      <c r="BII478" s="40"/>
      <c r="BIJ478" s="40"/>
      <c r="BIK478" s="40"/>
      <c r="BIL478" s="40"/>
      <c r="BIM478" s="40"/>
      <c r="BIN478" s="40"/>
      <c r="BIO478" s="40"/>
      <c r="BIP478" s="40"/>
      <c r="BIQ478" s="40"/>
      <c r="BIR478" s="40"/>
      <c r="BIS478" s="40"/>
      <c r="BIT478" s="40"/>
      <c r="BIU478" s="40"/>
      <c r="BIV478" s="40"/>
      <c r="BIW478" s="40"/>
      <c r="BIX478" s="40"/>
      <c r="BIY478" s="40"/>
      <c r="BIZ478" s="40"/>
      <c r="BJA478" s="40"/>
      <c r="BJB478" s="40"/>
      <c r="BJC478" s="40"/>
      <c r="BJD478" s="40"/>
      <c r="BJE478" s="40"/>
      <c r="BJF478" s="40"/>
      <c r="BJG478" s="40"/>
      <c r="BJH478" s="40"/>
      <c r="BJI478" s="40"/>
      <c r="BJJ478" s="40"/>
      <c r="BJK478" s="40"/>
      <c r="BJL478" s="40"/>
      <c r="BJM478" s="40"/>
      <c r="BJN478" s="40"/>
      <c r="BJO478" s="40"/>
      <c r="BJP478" s="40"/>
      <c r="BJQ478" s="40"/>
      <c r="BJR478" s="40"/>
      <c r="BJS478" s="40"/>
      <c r="BJT478" s="40"/>
      <c r="BJU478" s="40"/>
      <c r="BJV478" s="40"/>
      <c r="BJW478" s="40"/>
      <c r="BJX478" s="40"/>
      <c r="BJY478" s="40"/>
      <c r="BJZ478" s="40"/>
      <c r="BKA478" s="40"/>
      <c r="BKB478" s="40"/>
      <c r="BKC478" s="40"/>
      <c r="BKD478" s="40"/>
      <c r="BKE478" s="40"/>
      <c r="BKF478" s="40"/>
      <c r="BKG478" s="40"/>
      <c r="BKH478" s="40"/>
      <c r="BKI478" s="40"/>
      <c r="BKJ478" s="40"/>
      <c r="BKK478" s="40"/>
      <c r="BKL478" s="40"/>
      <c r="BKM478" s="40"/>
      <c r="BKN478" s="40"/>
      <c r="BKO478" s="40"/>
      <c r="BKP478" s="40"/>
      <c r="BKQ478" s="40"/>
      <c r="BKR478" s="40"/>
      <c r="BKS478" s="40"/>
      <c r="BKT478" s="40"/>
      <c r="BKU478" s="40"/>
      <c r="BKV478" s="40"/>
      <c r="BKW478" s="40"/>
      <c r="BKX478" s="40"/>
      <c r="BKY478" s="40"/>
      <c r="BKZ478" s="40"/>
      <c r="BLA478" s="40"/>
      <c r="BLB478" s="40"/>
      <c r="BLC478" s="40"/>
      <c r="BLD478" s="40"/>
      <c r="BLE478" s="40"/>
      <c r="BLF478" s="40"/>
      <c r="BLG478" s="40"/>
      <c r="BLH478" s="40"/>
      <c r="BLI478" s="40"/>
      <c r="BLJ478" s="40"/>
      <c r="BLK478" s="40"/>
      <c r="BLL478" s="40"/>
      <c r="BLM478" s="40"/>
      <c r="BLN478" s="40"/>
      <c r="BLO478" s="40"/>
      <c r="BLP478" s="40"/>
      <c r="BLQ478" s="40"/>
      <c r="BLR478" s="40"/>
      <c r="BLS478" s="40"/>
      <c r="BLT478" s="40"/>
      <c r="BLU478" s="40"/>
      <c r="BLV478" s="40"/>
      <c r="BLW478" s="40"/>
      <c r="BLX478" s="40"/>
      <c r="BLY478" s="40"/>
      <c r="BLZ478" s="40"/>
      <c r="BMA478" s="40"/>
      <c r="BMB478" s="40"/>
      <c r="BMC478" s="40"/>
      <c r="BMD478" s="40"/>
      <c r="BME478" s="40"/>
      <c r="BMF478" s="40"/>
      <c r="BMG478" s="40"/>
      <c r="BMH478" s="40"/>
      <c r="BMI478" s="40"/>
      <c r="BMJ478" s="40"/>
      <c r="BMK478" s="40"/>
      <c r="BML478" s="40"/>
      <c r="BMM478" s="40"/>
      <c r="BMN478" s="40"/>
      <c r="BMO478" s="40"/>
      <c r="BMP478" s="40"/>
      <c r="BMQ478" s="40"/>
      <c r="BMR478" s="40"/>
      <c r="BMS478" s="40"/>
      <c r="BMT478" s="40"/>
      <c r="BMU478" s="40"/>
      <c r="BMV478" s="40"/>
      <c r="BMW478" s="40"/>
      <c r="BMX478" s="40"/>
      <c r="BMY478" s="40"/>
      <c r="BMZ478" s="40"/>
      <c r="BNA478" s="40"/>
      <c r="BNB478" s="40"/>
      <c r="BNC478" s="40"/>
      <c r="BND478" s="40"/>
      <c r="BNE478" s="40"/>
      <c r="BNF478" s="40"/>
      <c r="BNG478" s="40"/>
      <c r="BNH478" s="40"/>
      <c r="BNI478" s="40"/>
      <c r="BNJ478" s="40"/>
      <c r="BNK478" s="40"/>
      <c r="BNL478" s="40"/>
      <c r="BNM478" s="40"/>
      <c r="BNN478" s="40"/>
      <c r="BNO478" s="40"/>
      <c r="BNP478" s="40"/>
      <c r="BNQ478" s="40"/>
      <c r="BNR478" s="40"/>
      <c r="BNS478" s="40"/>
      <c r="BNT478" s="40"/>
      <c r="BNU478" s="40"/>
      <c r="BNV478" s="40"/>
      <c r="BNW478" s="40"/>
      <c r="BNX478" s="40"/>
      <c r="BNY478" s="40"/>
      <c r="BNZ478" s="40"/>
      <c r="BOA478" s="40"/>
      <c r="BOB478" s="40"/>
      <c r="BOC478" s="40"/>
      <c r="BOD478" s="40"/>
      <c r="BOE478" s="40"/>
      <c r="BOF478" s="40"/>
      <c r="BOG478" s="40"/>
      <c r="BOH478" s="40"/>
      <c r="BOI478" s="40"/>
      <c r="BOJ478" s="40"/>
      <c r="BOK478" s="40"/>
      <c r="BOL478" s="40"/>
      <c r="BOM478" s="40"/>
      <c r="BON478" s="40"/>
      <c r="BOO478" s="40"/>
      <c r="BOP478" s="40"/>
      <c r="BOQ478" s="40"/>
      <c r="BOR478" s="40"/>
      <c r="BOS478" s="40"/>
      <c r="BOT478" s="40"/>
      <c r="BOU478" s="40"/>
      <c r="BOV478" s="40"/>
      <c r="BOW478" s="40"/>
      <c r="BOX478" s="40"/>
      <c r="BOY478" s="40"/>
      <c r="BOZ478" s="40"/>
      <c r="BPA478" s="40"/>
      <c r="BPB478" s="40"/>
      <c r="BPC478" s="40"/>
      <c r="BPD478" s="40"/>
      <c r="BPE478" s="40"/>
      <c r="BPF478" s="40"/>
      <c r="BPG478" s="40"/>
      <c r="BPH478" s="40"/>
      <c r="BPI478" s="40"/>
      <c r="BPJ478" s="40"/>
      <c r="BPK478" s="40"/>
      <c r="BPL478" s="40"/>
      <c r="BPM478" s="40"/>
      <c r="BPN478" s="40"/>
      <c r="BPO478" s="40"/>
      <c r="BPP478" s="40"/>
      <c r="BPQ478" s="40"/>
      <c r="BPR478" s="40"/>
      <c r="BPS478" s="40"/>
      <c r="BPT478" s="40"/>
      <c r="BPU478" s="40"/>
      <c r="BPV478" s="40"/>
      <c r="BPW478" s="40"/>
      <c r="BPX478" s="40"/>
      <c r="BPY478" s="40"/>
      <c r="BPZ478" s="40"/>
      <c r="BQA478" s="40"/>
      <c r="BQB478" s="40"/>
      <c r="BQC478" s="40"/>
      <c r="BQD478" s="40"/>
      <c r="BQE478" s="40"/>
      <c r="BQF478" s="40"/>
      <c r="BQG478" s="40"/>
      <c r="BQH478" s="40"/>
      <c r="BQI478" s="40"/>
      <c r="BQJ478" s="40"/>
      <c r="BQK478" s="40"/>
      <c r="BQL478" s="40"/>
      <c r="BQM478" s="40"/>
      <c r="BQN478" s="40"/>
      <c r="BQO478" s="40"/>
      <c r="BQP478" s="40"/>
      <c r="BQQ478" s="40"/>
      <c r="BQR478" s="40"/>
      <c r="BQS478" s="40"/>
      <c r="BQT478" s="40"/>
      <c r="BQU478" s="40"/>
      <c r="BQV478" s="40"/>
      <c r="BQW478" s="40"/>
      <c r="BQX478" s="40"/>
      <c r="BQY478" s="40"/>
      <c r="BQZ478" s="40"/>
      <c r="BRA478" s="40"/>
      <c r="BRB478" s="40"/>
      <c r="BRC478" s="40"/>
      <c r="BRD478" s="40"/>
      <c r="BRE478" s="40"/>
      <c r="BRF478" s="40"/>
      <c r="BRG478" s="40"/>
      <c r="BRH478" s="40"/>
      <c r="BRI478" s="40"/>
      <c r="BRJ478" s="40"/>
      <c r="BRK478" s="40"/>
      <c r="BRL478" s="40"/>
      <c r="BRM478" s="40"/>
      <c r="BRN478" s="40"/>
      <c r="BRO478" s="40"/>
      <c r="BRP478" s="40"/>
      <c r="BRQ478" s="40"/>
      <c r="BRR478" s="40"/>
      <c r="BRS478" s="40"/>
      <c r="BRT478" s="40"/>
      <c r="BRU478" s="40"/>
      <c r="BRV478" s="40"/>
      <c r="BRW478" s="40"/>
      <c r="BRX478" s="40"/>
      <c r="BRY478" s="40"/>
      <c r="BRZ478" s="40"/>
      <c r="BSA478" s="40"/>
      <c r="BSB478" s="40"/>
      <c r="BSC478" s="40"/>
      <c r="BSD478" s="40"/>
      <c r="BSE478" s="40"/>
      <c r="BSF478" s="40"/>
      <c r="BSG478" s="40"/>
      <c r="BSH478" s="40"/>
      <c r="BSI478" s="40"/>
      <c r="BSJ478" s="40"/>
      <c r="BSK478" s="40"/>
      <c r="BSL478" s="40"/>
      <c r="BSM478" s="40"/>
      <c r="BSN478" s="40"/>
      <c r="BSO478" s="40"/>
      <c r="BSP478" s="40"/>
      <c r="BSQ478" s="40"/>
      <c r="BSR478" s="40"/>
      <c r="BSS478" s="40"/>
      <c r="BST478" s="40"/>
      <c r="BSU478" s="40"/>
      <c r="BSV478" s="40"/>
      <c r="BSW478" s="40"/>
      <c r="BSX478" s="40"/>
      <c r="BSY478" s="40"/>
      <c r="BSZ478" s="40"/>
      <c r="BTA478" s="40"/>
      <c r="BTB478" s="40"/>
      <c r="BTC478" s="40"/>
      <c r="BTD478" s="40"/>
      <c r="BTE478" s="40"/>
      <c r="BTF478" s="40"/>
      <c r="BTG478" s="40"/>
      <c r="BTH478" s="40"/>
      <c r="BTI478" s="40"/>
      <c r="BTJ478" s="40"/>
      <c r="BTK478" s="40"/>
      <c r="BTL478" s="40"/>
      <c r="BTM478" s="40"/>
      <c r="BTN478" s="40"/>
      <c r="BTO478" s="40"/>
      <c r="BTP478" s="40"/>
      <c r="BTQ478" s="40"/>
      <c r="BTR478" s="40"/>
      <c r="BTS478" s="40"/>
      <c r="BTT478" s="40"/>
      <c r="BTU478" s="40"/>
      <c r="BTV478" s="40"/>
      <c r="BTW478" s="40"/>
      <c r="BTX478" s="40"/>
      <c r="BTY478" s="40"/>
      <c r="BTZ478" s="40"/>
      <c r="BUA478" s="40"/>
      <c r="BUB478" s="40"/>
      <c r="BUC478" s="40"/>
      <c r="BUD478" s="40"/>
      <c r="BUE478" s="40"/>
      <c r="BUF478" s="40"/>
      <c r="BUG478" s="40"/>
      <c r="BUH478" s="40"/>
      <c r="BUI478" s="40"/>
      <c r="BUJ478" s="40"/>
      <c r="BUK478" s="40"/>
      <c r="BUL478" s="40"/>
      <c r="BUM478" s="40"/>
      <c r="BUN478" s="40"/>
      <c r="BUO478" s="40"/>
      <c r="BUP478" s="40"/>
      <c r="BUQ478" s="40"/>
      <c r="BUR478" s="40"/>
      <c r="BUS478" s="40"/>
      <c r="BUT478" s="40"/>
      <c r="BUU478" s="40"/>
      <c r="BUV478" s="40"/>
      <c r="BUW478" s="40"/>
      <c r="BUX478" s="40"/>
      <c r="BUY478" s="40"/>
      <c r="BUZ478" s="40"/>
      <c r="BVA478" s="40"/>
      <c r="BVB478" s="40"/>
      <c r="BVC478" s="40"/>
      <c r="BVD478" s="40"/>
      <c r="BVE478" s="40"/>
      <c r="BVF478" s="40"/>
      <c r="BVG478" s="40"/>
      <c r="BVH478" s="40"/>
      <c r="BVI478" s="40"/>
      <c r="BVJ478" s="40"/>
      <c r="BVK478" s="40"/>
      <c r="BVL478" s="40"/>
      <c r="BVM478" s="40"/>
      <c r="BVN478" s="40"/>
      <c r="BVO478" s="40"/>
      <c r="BVP478" s="40"/>
      <c r="BVQ478" s="40"/>
      <c r="BVR478" s="40"/>
      <c r="BVS478" s="40"/>
      <c r="BVT478" s="40"/>
      <c r="BVU478" s="40"/>
      <c r="BVV478" s="40"/>
      <c r="BVW478" s="40"/>
      <c r="BVX478" s="40"/>
      <c r="BVY478" s="40"/>
      <c r="BVZ478" s="40"/>
      <c r="BWA478" s="40"/>
      <c r="BWB478" s="40"/>
      <c r="BWC478" s="40"/>
      <c r="BWD478" s="40"/>
      <c r="BWE478" s="40"/>
      <c r="BWF478" s="40"/>
      <c r="BWG478" s="40"/>
      <c r="BWH478" s="40"/>
      <c r="BWI478" s="40"/>
      <c r="BWJ478" s="40"/>
      <c r="BWK478" s="40"/>
      <c r="BWL478" s="40"/>
      <c r="BWM478" s="40"/>
      <c r="BWN478" s="40"/>
      <c r="BWO478" s="40"/>
      <c r="BWP478" s="40"/>
      <c r="BWQ478" s="40"/>
      <c r="BWR478" s="40"/>
      <c r="BWS478" s="40"/>
      <c r="BWT478" s="40"/>
      <c r="BWU478" s="40"/>
      <c r="BWV478" s="40"/>
      <c r="BWW478" s="40"/>
      <c r="BWX478" s="40"/>
      <c r="BWY478" s="40"/>
      <c r="BWZ478" s="40"/>
      <c r="BXA478" s="40"/>
      <c r="BXB478" s="40"/>
      <c r="BXC478" s="40"/>
      <c r="BXD478" s="40"/>
      <c r="BXE478" s="40"/>
      <c r="BXF478" s="40"/>
      <c r="BXG478" s="40"/>
      <c r="BXH478" s="40"/>
      <c r="BXI478" s="40"/>
      <c r="BXJ478" s="40"/>
      <c r="BXK478" s="40"/>
      <c r="BXL478" s="40"/>
      <c r="BXM478" s="40"/>
      <c r="BXN478" s="40"/>
      <c r="BXO478" s="40"/>
      <c r="BXP478" s="40"/>
      <c r="BXQ478" s="40"/>
      <c r="BXR478" s="40"/>
      <c r="BXS478" s="40"/>
      <c r="BXT478" s="40"/>
      <c r="BXU478" s="40"/>
      <c r="BXV478" s="40"/>
      <c r="BXW478" s="40"/>
      <c r="BXX478" s="40"/>
      <c r="BXY478" s="40"/>
      <c r="BXZ478" s="40"/>
      <c r="BYA478" s="40"/>
      <c r="BYB478" s="40"/>
      <c r="BYC478" s="40"/>
      <c r="BYD478" s="40"/>
      <c r="BYE478" s="40"/>
      <c r="BYF478" s="40"/>
      <c r="BYG478" s="40"/>
      <c r="BYH478" s="40"/>
      <c r="BYI478" s="40"/>
      <c r="BYJ478" s="40"/>
      <c r="BYK478" s="40"/>
      <c r="BYL478" s="40"/>
      <c r="BYM478" s="40"/>
      <c r="BYN478" s="40"/>
      <c r="BYO478" s="40"/>
      <c r="BYP478" s="40"/>
      <c r="BYQ478" s="40"/>
      <c r="BYR478" s="40"/>
      <c r="BYS478" s="40"/>
      <c r="BYT478" s="40"/>
      <c r="BYU478" s="40"/>
      <c r="BYV478" s="40"/>
      <c r="BYW478" s="40"/>
      <c r="BYX478" s="40"/>
      <c r="BYY478" s="40"/>
      <c r="BYZ478" s="40"/>
      <c r="BZA478" s="40"/>
      <c r="BZB478" s="40"/>
      <c r="BZC478" s="40"/>
      <c r="BZD478" s="40"/>
      <c r="BZE478" s="40"/>
      <c r="BZF478" s="40"/>
      <c r="BZG478" s="40"/>
      <c r="BZH478" s="40"/>
      <c r="BZI478" s="40"/>
      <c r="BZJ478" s="40"/>
      <c r="BZK478" s="40"/>
      <c r="BZL478" s="40"/>
      <c r="BZM478" s="40"/>
      <c r="BZN478" s="40"/>
      <c r="BZO478" s="40"/>
      <c r="BZP478" s="40"/>
      <c r="BZQ478" s="40"/>
      <c r="BZR478" s="40"/>
      <c r="BZS478" s="40"/>
      <c r="BZT478" s="40"/>
      <c r="BZU478" s="40"/>
      <c r="BZV478" s="40"/>
      <c r="BZW478" s="40"/>
      <c r="BZX478" s="40"/>
      <c r="BZY478" s="40"/>
      <c r="BZZ478" s="40"/>
      <c r="CAA478" s="40"/>
      <c r="CAB478" s="40"/>
      <c r="CAC478" s="40"/>
      <c r="CAD478" s="40"/>
      <c r="CAE478" s="40"/>
      <c r="CAF478" s="40"/>
      <c r="CAG478" s="40"/>
      <c r="CAH478" s="40"/>
      <c r="CAI478" s="40"/>
      <c r="CAJ478" s="40"/>
      <c r="CAK478" s="40"/>
      <c r="CAL478" s="40"/>
      <c r="CAM478" s="40"/>
      <c r="CAN478" s="40"/>
      <c r="CAO478" s="40"/>
      <c r="CAP478" s="40"/>
      <c r="CAQ478" s="40"/>
      <c r="CAR478" s="40"/>
      <c r="CAS478" s="40"/>
      <c r="CAT478" s="40"/>
      <c r="CAU478" s="40"/>
      <c r="CAV478" s="40"/>
      <c r="CAW478" s="40"/>
      <c r="CAX478" s="40"/>
      <c r="CAY478" s="40"/>
      <c r="CAZ478" s="40"/>
      <c r="CBA478" s="40"/>
      <c r="CBB478" s="40"/>
      <c r="CBC478" s="40"/>
      <c r="CBD478" s="40"/>
      <c r="CBE478" s="40"/>
      <c r="CBF478" s="40"/>
      <c r="CBG478" s="40"/>
      <c r="CBH478" s="40"/>
      <c r="CBI478" s="40"/>
      <c r="CBJ478" s="40"/>
      <c r="CBK478" s="40"/>
      <c r="CBL478" s="40"/>
      <c r="CBM478" s="40"/>
      <c r="CBN478" s="40"/>
      <c r="CBO478" s="40"/>
      <c r="CBP478" s="40"/>
      <c r="CBQ478" s="40"/>
      <c r="CBR478" s="40"/>
      <c r="CBS478" s="40"/>
      <c r="CBT478" s="40"/>
      <c r="CBU478" s="40"/>
      <c r="CBV478" s="40"/>
      <c r="CBW478" s="40"/>
      <c r="CBX478" s="40"/>
      <c r="CBY478" s="40"/>
      <c r="CBZ478" s="40"/>
      <c r="CCA478" s="40"/>
      <c r="CCB478" s="40"/>
      <c r="CCC478" s="40"/>
      <c r="CCD478" s="40"/>
      <c r="CCE478" s="40"/>
      <c r="CCF478" s="40"/>
      <c r="CCG478" s="40"/>
      <c r="CCH478" s="40"/>
      <c r="CCI478" s="40"/>
      <c r="CCJ478" s="40"/>
      <c r="CCK478" s="40"/>
      <c r="CCL478" s="40"/>
      <c r="CCM478" s="40"/>
      <c r="CCN478" s="40"/>
      <c r="CCO478" s="40"/>
      <c r="CCP478" s="40"/>
      <c r="CCQ478" s="40"/>
      <c r="CCR478" s="40"/>
      <c r="CCS478" s="40"/>
      <c r="CCT478" s="40"/>
      <c r="CCU478" s="40"/>
      <c r="CCV478" s="40"/>
      <c r="CCW478" s="40"/>
      <c r="CCX478" s="40"/>
      <c r="CCY478" s="40"/>
      <c r="CCZ478" s="40"/>
      <c r="CDA478" s="40"/>
      <c r="CDB478" s="40"/>
      <c r="CDC478" s="40"/>
      <c r="CDD478" s="40"/>
      <c r="CDE478" s="40"/>
      <c r="CDF478" s="40"/>
      <c r="CDG478" s="40"/>
      <c r="CDH478" s="40"/>
      <c r="CDI478" s="40"/>
      <c r="CDJ478" s="40"/>
      <c r="CDK478" s="40"/>
      <c r="CDL478" s="40"/>
      <c r="CDM478" s="40"/>
      <c r="CDN478" s="40"/>
      <c r="CDO478" s="40"/>
      <c r="CDP478" s="40"/>
      <c r="CDQ478" s="40"/>
      <c r="CDR478" s="40"/>
      <c r="CDS478" s="40"/>
      <c r="CDT478" s="40"/>
      <c r="CDU478" s="40"/>
      <c r="CDV478" s="40"/>
      <c r="CDW478" s="40"/>
      <c r="CDX478" s="40"/>
      <c r="CDY478" s="40"/>
      <c r="CDZ478" s="40"/>
      <c r="CEA478" s="40"/>
      <c r="CEB478" s="40"/>
      <c r="CEC478" s="40"/>
      <c r="CED478" s="40"/>
      <c r="CEE478" s="40"/>
      <c r="CEF478" s="40"/>
      <c r="CEG478" s="40"/>
      <c r="CEH478" s="40"/>
      <c r="CEI478" s="40"/>
      <c r="CEJ478" s="40"/>
      <c r="CEK478" s="40"/>
      <c r="CEL478" s="40"/>
      <c r="CEM478" s="40"/>
      <c r="CEN478" s="40"/>
      <c r="CEO478" s="40"/>
      <c r="CEP478" s="40"/>
      <c r="CEQ478" s="40"/>
      <c r="CER478" s="40"/>
      <c r="CES478" s="40"/>
      <c r="CET478" s="40"/>
      <c r="CEU478" s="40"/>
      <c r="CEV478" s="40"/>
      <c r="CEW478" s="40"/>
      <c r="CEX478" s="40"/>
      <c r="CEY478" s="40"/>
      <c r="CEZ478" s="40"/>
      <c r="CFA478" s="40"/>
      <c r="CFB478" s="40"/>
      <c r="CFC478" s="40"/>
      <c r="CFD478" s="40"/>
      <c r="CFE478" s="40"/>
      <c r="CFF478" s="40"/>
      <c r="CFG478" s="40"/>
      <c r="CFH478" s="40"/>
      <c r="CFI478" s="40"/>
      <c r="CFJ478" s="40"/>
      <c r="CFK478" s="40"/>
      <c r="CFL478" s="40"/>
      <c r="CFM478" s="40"/>
      <c r="CFN478" s="40"/>
      <c r="CFO478" s="40"/>
      <c r="CFP478" s="40"/>
      <c r="CFQ478" s="40"/>
      <c r="CFR478" s="40"/>
      <c r="CFS478" s="40"/>
      <c r="CFT478" s="40"/>
      <c r="CFU478" s="40"/>
      <c r="CFV478" s="40"/>
      <c r="CFW478" s="40"/>
      <c r="CFX478" s="40"/>
      <c r="CFY478" s="40"/>
      <c r="CFZ478" s="40"/>
      <c r="CGA478" s="40"/>
      <c r="CGB478" s="40"/>
      <c r="CGC478" s="40"/>
      <c r="CGD478" s="40"/>
      <c r="CGE478" s="40"/>
      <c r="CGF478" s="40"/>
      <c r="CGG478" s="40"/>
      <c r="CGH478" s="40"/>
      <c r="CGI478" s="40"/>
      <c r="CGJ478" s="40"/>
      <c r="CGK478" s="40"/>
      <c r="CGL478" s="40"/>
      <c r="CGM478" s="40"/>
      <c r="CGN478" s="40"/>
      <c r="CGO478" s="40"/>
      <c r="CGP478" s="40"/>
      <c r="CGQ478" s="40"/>
      <c r="CGR478" s="40"/>
      <c r="CGS478" s="40"/>
      <c r="CGT478" s="40"/>
      <c r="CGU478" s="40"/>
      <c r="CGV478" s="40"/>
      <c r="CGW478" s="40"/>
      <c r="CGX478" s="40"/>
      <c r="CGY478" s="40"/>
      <c r="CGZ478" s="40"/>
      <c r="CHA478" s="40"/>
      <c r="CHB478" s="40"/>
      <c r="CHC478" s="40"/>
      <c r="CHD478" s="40"/>
      <c r="CHE478" s="40"/>
      <c r="CHF478" s="40"/>
      <c r="CHG478" s="40"/>
      <c r="CHH478" s="40"/>
      <c r="CHI478" s="40"/>
      <c r="CHJ478" s="40"/>
      <c r="CHK478" s="40"/>
      <c r="CHL478" s="40"/>
      <c r="CHM478" s="40"/>
      <c r="CHN478" s="40"/>
      <c r="CHO478" s="40"/>
      <c r="CHP478" s="40"/>
      <c r="CHQ478" s="40"/>
      <c r="CHR478" s="40"/>
      <c r="CHS478" s="40"/>
      <c r="CHT478" s="40"/>
      <c r="CHU478" s="40"/>
      <c r="CHV478" s="40"/>
      <c r="CHW478" s="40"/>
      <c r="CHX478" s="40"/>
      <c r="CHY478" s="40"/>
      <c r="CHZ478" s="40"/>
      <c r="CIA478" s="40"/>
      <c r="CIB478" s="40"/>
      <c r="CIC478" s="40"/>
      <c r="CID478" s="40"/>
      <c r="CIE478" s="40"/>
      <c r="CIF478" s="40"/>
      <c r="CIG478" s="40"/>
      <c r="CIH478" s="40"/>
      <c r="CII478" s="40"/>
      <c r="CIJ478" s="40"/>
      <c r="CIK478" s="40"/>
      <c r="CIL478" s="40"/>
      <c r="CIM478" s="40"/>
      <c r="CIN478" s="40"/>
      <c r="CIO478" s="40"/>
      <c r="CIP478" s="40"/>
      <c r="CIQ478" s="40"/>
      <c r="CIR478" s="40"/>
      <c r="CIS478" s="40"/>
      <c r="CIT478" s="40"/>
      <c r="CIU478" s="40"/>
      <c r="CIV478" s="40"/>
      <c r="CIW478" s="40"/>
      <c r="CIX478" s="40"/>
      <c r="CIY478" s="40"/>
      <c r="CIZ478" s="40"/>
      <c r="CJA478" s="40"/>
      <c r="CJB478" s="40"/>
      <c r="CJC478" s="40"/>
      <c r="CJD478" s="40"/>
      <c r="CJE478" s="40"/>
      <c r="CJF478" s="40"/>
      <c r="CJG478" s="40"/>
      <c r="CJH478" s="40"/>
      <c r="CJI478" s="40"/>
      <c r="CJJ478" s="40"/>
      <c r="CJK478" s="40"/>
      <c r="CJL478" s="40"/>
      <c r="CJM478" s="40"/>
      <c r="CJN478" s="40"/>
      <c r="CJO478" s="40"/>
      <c r="CJP478" s="40"/>
      <c r="CJQ478" s="40"/>
      <c r="CJR478" s="40"/>
      <c r="CJS478" s="40"/>
      <c r="CJT478" s="40"/>
      <c r="CJU478" s="40"/>
      <c r="CJV478" s="40"/>
      <c r="CJW478" s="40"/>
      <c r="CJX478" s="40"/>
      <c r="CJY478" s="40"/>
      <c r="CJZ478" s="40"/>
      <c r="CKA478" s="40"/>
      <c r="CKB478" s="40"/>
      <c r="CKC478" s="40"/>
      <c r="CKD478" s="40"/>
      <c r="CKE478" s="40"/>
      <c r="CKF478" s="40"/>
      <c r="CKG478" s="40"/>
      <c r="CKH478" s="40"/>
      <c r="CKI478" s="40"/>
      <c r="CKJ478" s="40"/>
      <c r="CKK478" s="40"/>
      <c r="CKL478" s="40"/>
      <c r="CKM478" s="40"/>
      <c r="CKN478" s="40"/>
      <c r="CKO478" s="40"/>
      <c r="CKP478" s="40"/>
      <c r="CKQ478" s="40"/>
      <c r="CKR478" s="40"/>
      <c r="CKS478" s="40"/>
      <c r="CKT478" s="40"/>
      <c r="CKU478" s="40"/>
      <c r="CKV478" s="40"/>
      <c r="CKW478" s="40"/>
      <c r="CKX478" s="40"/>
      <c r="CKY478" s="40"/>
      <c r="CKZ478" s="40"/>
      <c r="CLA478" s="40"/>
      <c r="CLB478" s="40"/>
      <c r="CLC478" s="40"/>
      <c r="CLD478" s="40"/>
      <c r="CLE478" s="40"/>
      <c r="CLF478" s="40"/>
      <c r="CLG478" s="40"/>
      <c r="CLH478" s="40"/>
      <c r="CLI478" s="40"/>
      <c r="CLJ478" s="40"/>
      <c r="CLK478" s="40"/>
      <c r="CLL478" s="40"/>
      <c r="CLM478" s="40"/>
      <c r="CLN478" s="40"/>
      <c r="CLO478" s="40"/>
      <c r="CLP478" s="40"/>
      <c r="CLQ478" s="40"/>
      <c r="CLR478" s="40"/>
      <c r="CLS478" s="40"/>
      <c r="CLT478" s="40"/>
      <c r="CLU478" s="40"/>
      <c r="CLV478" s="40"/>
      <c r="CLW478" s="40"/>
      <c r="CLX478" s="40"/>
      <c r="CLY478" s="40"/>
      <c r="CLZ478" s="40"/>
      <c r="CMA478" s="40"/>
      <c r="CMB478" s="40"/>
      <c r="CMC478" s="40"/>
      <c r="CMD478" s="40"/>
      <c r="CME478" s="40"/>
      <c r="CMF478" s="40"/>
      <c r="CMG478" s="40"/>
      <c r="CMH478" s="40"/>
      <c r="CMI478" s="40"/>
      <c r="CMJ478" s="40"/>
      <c r="CMK478" s="40"/>
      <c r="CML478" s="40"/>
      <c r="CMM478" s="40"/>
      <c r="CMN478" s="40"/>
      <c r="CMO478" s="40"/>
      <c r="CMP478" s="40"/>
      <c r="CMQ478" s="40"/>
      <c r="CMR478" s="40"/>
      <c r="CMS478" s="40"/>
      <c r="CMT478" s="40"/>
      <c r="CMU478" s="40"/>
      <c r="CMV478" s="40"/>
      <c r="CMW478" s="40"/>
      <c r="CMX478" s="40"/>
      <c r="CMY478" s="40"/>
      <c r="CMZ478" s="40"/>
      <c r="CNA478" s="40"/>
      <c r="CNB478" s="40"/>
      <c r="CNC478" s="40"/>
      <c r="CND478" s="40"/>
      <c r="CNE478" s="40"/>
      <c r="CNF478" s="40"/>
      <c r="CNG478" s="40"/>
      <c r="CNH478" s="40"/>
      <c r="CNI478" s="40"/>
      <c r="CNJ478" s="40"/>
      <c r="CNK478" s="40"/>
      <c r="CNL478" s="40"/>
      <c r="CNM478" s="40"/>
      <c r="CNN478" s="40"/>
      <c r="CNO478" s="40"/>
      <c r="CNP478" s="40"/>
      <c r="CNQ478" s="40"/>
      <c r="CNR478" s="40"/>
      <c r="CNS478" s="40"/>
      <c r="CNT478" s="40"/>
      <c r="CNU478" s="40"/>
      <c r="CNV478" s="40"/>
      <c r="CNW478" s="40"/>
      <c r="CNX478" s="40"/>
      <c r="CNY478" s="40"/>
      <c r="CNZ478" s="40"/>
      <c r="COA478" s="40"/>
      <c r="COB478" s="40"/>
      <c r="COC478" s="40"/>
      <c r="COD478" s="40"/>
      <c r="COE478" s="40"/>
      <c r="COF478" s="40"/>
      <c r="COG478" s="40"/>
      <c r="COH478" s="40"/>
      <c r="COI478" s="40"/>
      <c r="COJ478" s="40"/>
      <c r="COK478" s="40"/>
      <c r="COL478" s="40"/>
      <c r="COM478" s="40"/>
      <c r="CON478" s="40"/>
      <c r="COO478" s="40"/>
      <c r="COP478" s="40"/>
      <c r="COQ478" s="40"/>
      <c r="COR478" s="40"/>
      <c r="COS478" s="40"/>
      <c r="COT478" s="40"/>
      <c r="COU478" s="40"/>
      <c r="COV478" s="40"/>
      <c r="COW478" s="40"/>
      <c r="COX478" s="40"/>
      <c r="COY478" s="40"/>
      <c r="COZ478" s="40"/>
      <c r="CPA478" s="40"/>
      <c r="CPB478" s="40"/>
      <c r="CPC478" s="40"/>
      <c r="CPD478" s="40"/>
      <c r="CPE478" s="40"/>
      <c r="CPF478" s="40"/>
      <c r="CPG478" s="40"/>
      <c r="CPH478" s="40"/>
      <c r="CPI478" s="40"/>
      <c r="CPJ478" s="40"/>
      <c r="CPK478" s="40"/>
      <c r="CPL478" s="40"/>
      <c r="CPM478" s="40"/>
      <c r="CPN478" s="40"/>
      <c r="CPO478" s="40"/>
      <c r="CPP478" s="40"/>
      <c r="CPQ478" s="40"/>
      <c r="CPR478" s="40"/>
      <c r="CPS478" s="40"/>
      <c r="CPT478" s="40"/>
      <c r="CPU478" s="40"/>
      <c r="CPV478" s="40"/>
      <c r="CPW478" s="40"/>
      <c r="CPX478" s="40"/>
      <c r="CPY478" s="40"/>
      <c r="CPZ478" s="40"/>
      <c r="CQA478" s="40"/>
      <c r="CQB478" s="40"/>
      <c r="CQC478" s="40"/>
      <c r="CQD478" s="40"/>
      <c r="CQE478" s="40"/>
      <c r="CQF478" s="40"/>
      <c r="CQG478" s="40"/>
      <c r="CQH478" s="40"/>
      <c r="CQI478" s="40"/>
      <c r="CQJ478" s="40"/>
      <c r="CQK478" s="40"/>
      <c r="CQL478" s="40"/>
      <c r="CQM478" s="40"/>
      <c r="CQN478" s="40"/>
      <c r="CQO478" s="40"/>
      <c r="CQP478" s="40"/>
      <c r="CQQ478" s="40"/>
      <c r="CQR478" s="40"/>
      <c r="CQS478" s="40"/>
      <c r="CQT478" s="40"/>
      <c r="CQU478" s="40"/>
      <c r="CQV478" s="40"/>
      <c r="CQW478" s="40"/>
      <c r="CQX478" s="40"/>
      <c r="CQY478" s="40"/>
      <c r="CQZ478" s="40"/>
      <c r="CRA478" s="40"/>
      <c r="CRB478" s="40"/>
      <c r="CRC478" s="40"/>
      <c r="CRD478" s="40"/>
      <c r="CRE478" s="40"/>
      <c r="CRF478" s="40"/>
      <c r="CRG478" s="40"/>
      <c r="CRH478" s="40"/>
      <c r="CRI478" s="40"/>
      <c r="CRJ478" s="40"/>
      <c r="CRK478" s="40"/>
      <c r="CRL478" s="40"/>
      <c r="CRM478" s="40"/>
      <c r="CRN478" s="40"/>
      <c r="CRO478" s="40"/>
      <c r="CRP478" s="40"/>
      <c r="CRQ478" s="40"/>
      <c r="CRR478" s="40"/>
      <c r="CRS478" s="40"/>
      <c r="CRT478" s="40"/>
      <c r="CRU478" s="40"/>
      <c r="CRV478" s="40"/>
      <c r="CRW478" s="40"/>
      <c r="CRX478" s="40"/>
      <c r="CRY478" s="40"/>
      <c r="CRZ478" s="40"/>
      <c r="CSA478" s="40"/>
      <c r="CSB478" s="40"/>
      <c r="CSC478" s="40"/>
      <c r="CSD478" s="40"/>
      <c r="CSE478" s="40"/>
      <c r="CSF478" s="40"/>
      <c r="CSG478" s="40"/>
      <c r="CSH478" s="40"/>
      <c r="CSI478" s="40"/>
      <c r="CSJ478" s="40"/>
      <c r="CSK478" s="40"/>
      <c r="CSL478" s="40"/>
      <c r="CSM478" s="40"/>
      <c r="CSN478" s="40"/>
      <c r="CSO478" s="40"/>
      <c r="CSP478" s="40"/>
      <c r="CSQ478" s="40"/>
      <c r="CSR478" s="40"/>
      <c r="CSS478" s="40"/>
      <c r="CST478" s="40"/>
      <c r="CSU478" s="40"/>
      <c r="CSV478" s="40"/>
      <c r="CSW478" s="40"/>
      <c r="CSX478" s="40"/>
      <c r="CSY478" s="40"/>
      <c r="CSZ478" s="40"/>
      <c r="CTA478" s="40"/>
      <c r="CTB478" s="40"/>
      <c r="CTC478" s="40"/>
      <c r="CTD478" s="40"/>
      <c r="CTE478" s="40"/>
      <c r="CTF478" s="40"/>
      <c r="CTG478" s="40"/>
      <c r="CTH478" s="40"/>
      <c r="CTI478" s="40"/>
      <c r="CTJ478" s="40"/>
      <c r="CTK478" s="40"/>
      <c r="CTL478" s="40"/>
      <c r="CTM478" s="40"/>
      <c r="CTN478" s="40"/>
      <c r="CTO478" s="40"/>
      <c r="CTP478" s="40"/>
      <c r="CTQ478" s="40"/>
      <c r="CTR478" s="40"/>
      <c r="CTS478" s="40"/>
      <c r="CTT478" s="40"/>
      <c r="CTU478" s="40"/>
      <c r="CTV478" s="40"/>
      <c r="CTW478" s="40"/>
      <c r="CTX478" s="40"/>
      <c r="CTY478" s="40"/>
      <c r="CTZ478" s="40"/>
      <c r="CUA478" s="40"/>
      <c r="CUB478" s="40"/>
      <c r="CUC478" s="40"/>
      <c r="CUD478" s="40"/>
      <c r="CUE478" s="40"/>
      <c r="CUF478" s="40"/>
      <c r="CUG478" s="40"/>
      <c r="CUH478" s="40"/>
      <c r="CUI478" s="40"/>
      <c r="CUJ478" s="40"/>
      <c r="CUK478" s="40"/>
      <c r="CUL478" s="40"/>
      <c r="CUM478" s="40"/>
      <c r="CUN478" s="40"/>
      <c r="CUO478" s="40"/>
      <c r="CUP478" s="40"/>
      <c r="CUQ478" s="40"/>
      <c r="CUR478" s="40"/>
      <c r="CUS478" s="40"/>
      <c r="CUT478" s="40"/>
      <c r="CUU478" s="40"/>
      <c r="CUV478" s="40"/>
      <c r="CUW478" s="40"/>
      <c r="CUX478" s="40"/>
      <c r="CUY478" s="40"/>
      <c r="CUZ478" s="40"/>
      <c r="CVA478" s="40"/>
      <c r="CVB478" s="40"/>
      <c r="CVC478" s="40"/>
      <c r="CVD478" s="40"/>
      <c r="CVE478" s="40"/>
      <c r="CVF478" s="40"/>
      <c r="CVG478" s="40"/>
      <c r="CVH478" s="40"/>
      <c r="CVI478" s="40"/>
      <c r="CVJ478" s="40"/>
      <c r="CVK478" s="40"/>
      <c r="CVL478" s="40"/>
      <c r="CVM478" s="40"/>
      <c r="CVN478" s="40"/>
      <c r="CVO478" s="40"/>
      <c r="CVP478" s="40"/>
      <c r="CVQ478" s="40"/>
      <c r="CVR478" s="40"/>
      <c r="CVS478" s="40"/>
      <c r="CVT478" s="40"/>
      <c r="CVU478" s="40"/>
      <c r="CVV478" s="40"/>
      <c r="CVW478" s="40"/>
      <c r="CVX478" s="40"/>
      <c r="CVY478" s="40"/>
      <c r="CVZ478" s="40"/>
      <c r="CWA478" s="40"/>
      <c r="CWB478" s="40"/>
      <c r="CWC478" s="40"/>
      <c r="CWD478" s="40"/>
      <c r="CWE478" s="40"/>
      <c r="CWF478" s="40"/>
      <c r="CWG478" s="40"/>
      <c r="CWH478" s="40"/>
      <c r="CWI478" s="40"/>
      <c r="CWJ478" s="40"/>
      <c r="CWK478" s="40"/>
      <c r="CWL478" s="40"/>
      <c r="CWM478" s="40"/>
      <c r="CWN478" s="40"/>
      <c r="CWO478" s="40"/>
      <c r="CWP478" s="40"/>
      <c r="CWQ478" s="40"/>
      <c r="CWR478" s="40"/>
      <c r="CWS478" s="40"/>
      <c r="CWT478" s="40"/>
      <c r="CWU478" s="40"/>
      <c r="CWV478" s="40"/>
      <c r="CWW478" s="40"/>
      <c r="CWX478" s="40"/>
      <c r="CWY478" s="40"/>
      <c r="CWZ478" s="40"/>
      <c r="CXA478" s="40"/>
      <c r="CXB478" s="40"/>
      <c r="CXC478" s="40"/>
      <c r="CXD478" s="40"/>
      <c r="CXE478" s="40"/>
      <c r="CXF478" s="40"/>
      <c r="CXG478" s="40"/>
      <c r="CXH478" s="40"/>
      <c r="CXI478" s="40"/>
      <c r="CXJ478" s="40"/>
      <c r="CXK478" s="40"/>
      <c r="CXL478" s="40"/>
      <c r="CXM478" s="40"/>
      <c r="CXN478" s="40"/>
      <c r="CXO478" s="40"/>
      <c r="CXP478" s="40"/>
      <c r="CXQ478" s="40"/>
      <c r="CXR478" s="40"/>
      <c r="CXS478" s="40"/>
      <c r="CXT478" s="40"/>
      <c r="CXU478" s="40"/>
      <c r="CXV478" s="40"/>
      <c r="CXW478" s="40"/>
      <c r="CXX478" s="40"/>
      <c r="CXY478" s="40"/>
      <c r="CXZ478" s="40"/>
      <c r="CYA478" s="40"/>
      <c r="CYB478" s="40"/>
      <c r="CYC478" s="40"/>
      <c r="CYD478" s="40"/>
      <c r="CYE478" s="40"/>
      <c r="CYF478" s="40"/>
      <c r="CYG478" s="40"/>
      <c r="CYH478" s="40"/>
      <c r="CYI478" s="40"/>
      <c r="CYJ478" s="40"/>
      <c r="CYK478" s="40"/>
      <c r="CYL478" s="40"/>
      <c r="CYM478" s="40"/>
      <c r="CYN478" s="40"/>
      <c r="CYO478" s="40"/>
      <c r="CYP478" s="40"/>
      <c r="CYQ478" s="40"/>
      <c r="CYR478" s="40"/>
      <c r="CYS478" s="40"/>
      <c r="CYT478" s="40"/>
      <c r="CYU478" s="40"/>
      <c r="CYV478" s="40"/>
      <c r="CYW478" s="40"/>
      <c r="CYX478" s="40"/>
      <c r="CYY478" s="40"/>
      <c r="CYZ478" s="40"/>
      <c r="CZA478" s="40"/>
      <c r="CZB478" s="40"/>
      <c r="CZC478" s="40"/>
      <c r="CZD478" s="40"/>
      <c r="CZE478" s="40"/>
      <c r="CZF478" s="40"/>
      <c r="CZG478" s="40"/>
      <c r="CZH478" s="40"/>
      <c r="CZI478" s="40"/>
      <c r="CZJ478" s="40"/>
      <c r="CZK478" s="40"/>
      <c r="CZL478" s="40"/>
      <c r="CZM478" s="40"/>
      <c r="CZN478" s="40"/>
      <c r="CZO478" s="40"/>
      <c r="CZP478" s="40"/>
      <c r="CZQ478" s="40"/>
      <c r="CZR478" s="40"/>
      <c r="CZS478" s="40"/>
      <c r="CZT478" s="40"/>
      <c r="CZU478" s="40"/>
      <c r="CZV478" s="40"/>
      <c r="CZW478" s="40"/>
      <c r="CZX478" s="40"/>
      <c r="CZY478" s="40"/>
      <c r="CZZ478" s="40"/>
      <c r="DAA478" s="40"/>
      <c r="DAB478" s="40"/>
      <c r="DAC478" s="40"/>
      <c r="DAD478" s="40"/>
      <c r="DAE478" s="40"/>
      <c r="DAF478" s="40"/>
      <c r="DAG478" s="40"/>
      <c r="DAH478" s="40"/>
      <c r="DAI478" s="40"/>
      <c r="DAJ478" s="40"/>
      <c r="DAK478" s="40"/>
      <c r="DAL478" s="40"/>
      <c r="DAM478" s="40"/>
      <c r="DAN478" s="40"/>
      <c r="DAO478" s="40"/>
      <c r="DAP478" s="40"/>
      <c r="DAQ478" s="40"/>
      <c r="DAR478" s="40"/>
      <c r="DAS478" s="40"/>
      <c r="DAT478" s="40"/>
      <c r="DAU478" s="40"/>
      <c r="DAV478" s="40"/>
      <c r="DAW478" s="40"/>
      <c r="DAX478" s="40"/>
      <c r="DAY478" s="40"/>
      <c r="DAZ478" s="40"/>
      <c r="DBA478" s="40"/>
      <c r="DBB478" s="40"/>
      <c r="DBC478" s="40"/>
      <c r="DBD478" s="40"/>
      <c r="DBE478" s="40"/>
      <c r="DBF478" s="40"/>
      <c r="DBG478" s="40"/>
      <c r="DBH478" s="40"/>
      <c r="DBI478" s="40"/>
      <c r="DBJ478" s="40"/>
      <c r="DBK478" s="40"/>
      <c r="DBL478" s="40"/>
      <c r="DBM478" s="40"/>
      <c r="DBN478" s="40"/>
      <c r="DBO478" s="40"/>
      <c r="DBP478" s="40"/>
      <c r="DBQ478" s="40"/>
      <c r="DBR478" s="40"/>
      <c r="DBS478" s="40"/>
      <c r="DBT478" s="40"/>
      <c r="DBU478" s="40"/>
      <c r="DBV478" s="40"/>
      <c r="DBW478" s="40"/>
      <c r="DBX478" s="40"/>
      <c r="DBY478" s="40"/>
      <c r="DBZ478" s="40"/>
      <c r="DCA478" s="40"/>
      <c r="DCB478" s="40"/>
      <c r="DCC478" s="40"/>
      <c r="DCD478" s="40"/>
      <c r="DCE478" s="40"/>
      <c r="DCF478" s="40"/>
      <c r="DCG478" s="40"/>
      <c r="DCH478" s="40"/>
      <c r="DCI478" s="40"/>
      <c r="DCJ478" s="40"/>
      <c r="DCK478" s="40"/>
      <c r="DCL478" s="40"/>
      <c r="DCM478" s="40"/>
      <c r="DCN478" s="40"/>
      <c r="DCO478" s="40"/>
      <c r="DCP478" s="40"/>
      <c r="DCQ478" s="40"/>
      <c r="DCR478" s="40"/>
      <c r="DCS478" s="40"/>
      <c r="DCT478" s="40"/>
      <c r="DCU478" s="40"/>
      <c r="DCV478" s="40"/>
      <c r="DCW478" s="40"/>
      <c r="DCX478" s="40"/>
      <c r="DCY478" s="40"/>
      <c r="DCZ478" s="40"/>
      <c r="DDA478" s="40"/>
      <c r="DDB478" s="40"/>
      <c r="DDC478" s="40"/>
      <c r="DDD478" s="40"/>
      <c r="DDE478" s="40"/>
      <c r="DDF478" s="40"/>
      <c r="DDG478" s="40"/>
      <c r="DDH478" s="40"/>
      <c r="DDI478" s="40"/>
      <c r="DDJ478" s="40"/>
      <c r="DDK478" s="40"/>
      <c r="DDL478" s="40"/>
      <c r="DDM478" s="40"/>
      <c r="DDN478" s="40"/>
      <c r="DDO478" s="40"/>
      <c r="DDP478" s="40"/>
      <c r="DDQ478" s="40"/>
      <c r="DDR478" s="40"/>
      <c r="DDS478" s="40"/>
      <c r="DDT478" s="40"/>
      <c r="DDU478" s="40"/>
      <c r="DDV478" s="40"/>
      <c r="DDW478" s="40"/>
      <c r="DDX478" s="40"/>
      <c r="DDY478" s="40"/>
      <c r="DDZ478" s="40"/>
      <c r="DEA478" s="40"/>
      <c r="DEB478" s="40"/>
      <c r="DEC478" s="40"/>
      <c r="DED478" s="40"/>
      <c r="DEE478" s="40"/>
      <c r="DEF478" s="40"/>
      <c r="DEG478" s="40"/>
      <c r="DEH478" s="40"/>
      <c r="DEI478" s="40"/>
      <c r="DEJ478" s="40"/>
      <c r="DEK478" s="40"/>
      <c r="DEL478" s="40"/>
      <c r="DEM478" s="40"/>
      <c r="DEN478" s="40"/>
      <c r="DEO478" s="40"/>
      <c r="DEP478" s="40"/>
      <c r="DEQ478" s="40"/>
      <c r="DER478" s="40"/>
      <c r="DES478" s="40"/>
      <c r="DET478" s="40"/>
      <c r="DEU478" s="40"/>
      <c r="DEV478" s="40"/>
      <c r="DEW478" s="40"/>
      <c r="DEX478" s="40"/>
      <c r="DEY478" s="40"/>
      <c r="DEZ478" s="40"/>
      <c r="DFA478" s="40"/>
      <c r="DFB478" s="40"/>
      <c r="DFC478" s="40"/>
      <c r="DFD478" s="40"/>
      <c r="DFE478" s="40"/>
      <c r="DFF478" s="40"/>
      <c r="DFG478" s="40"/>
      <c r="DFH478" s="40"/>
      <c r="DFI478" s="40"/>
      <c r="DFJ478" s="40"/>
      <c r="DFK478" s="40"/>
      <c r="DFL478" s="40"/>
      <c r="DFM478" s="40"/>
      <c r="DFN478" s="40"/>
      <c r="DFO478" s="40"/>
      <c r="DFP478" s="40"/>
      <c r="DFQ478" s="40"/>
      <c r="DFR478" s="40"/>
      <c r="DFS478" s="40"/>
      <c r="DFT478" s="40"/>
      <c r="DFU478" s="40"/>
      <c r="DFV478" s="40"/>
      <c r="DFW478" s="40"/>
      <c r="DFX478" s="40"/>
      <c r="DFY478" s="40"/>
      <c r="DFZ478" s="40"/>
      <c r="DGA478" s="40"/>
      <c r="DGB478" s="40"/>
      <c r="DGC478" s="40"/>
      <c r="DGD478" s="40"/>
      <c r="DGE478" s="40"/>
      <c r="DGF478" s="40"/>
      <c r="DGG478" s="40"/>
      <c r="DGH478" s="40"/>
      <c r="DGI478" s="40"/>
      <c r="DGJ478" s="40"/>
      <c r="DGK478" s="40"/>
      <c r="DGL478" s="40"/>
      <c r="DGM478" s="40"/>
      <c r="DGN478" s="40"/>
      <c r="DGO478" s="40"/>
      <c r="DGP478" s="40"/>
      <c r="DGQ478" s="40"/>
      <c r="DGR478" s="40"/>
      <c r="DGS478" s="40"/>
      <c r="DGT478" s="40"/>
      <c r="DGU478" s="40"/>
      <c r="DGV478" s="40"/>
      <c r="DGW478" s="40"/>
      <c r="DGX478" s="40"/>
      <c r="DGY478" s="40"/>
      <c r="DGZ478" s="40"/>
      <c r="DHA478" s="40"/>
      <c r="DHB478" s="40"/>
      <c r="DHC478" s="40"/>
      <c r="DHD478" s="40"/>
      <c r="DHE478" s="40"/>
      <c r="DHF478" s="40"/>
      <c r="DHG478" s="40"/>
      <c r="DHH478" s="40"/>
      <c r="DHI478" s="40"/>
      <c r="DHJ478" s="40"/>
      <c r="DHK478" s="40"/>
      <c r="DHL478" s="40"/>
      <c r="DHM478" s="40"/>
      <c r="DHN478" s="40"/>
      <c r="DHO478" s="40"/>
      <c r="DHP478" s="40"/>
      <c r="DHQ478" s="40"/>
      <c r="DHR478" s="40"/>
      <c r="DHS478" s="40"/>
      <c r="DHT478" s="40"/>
      <c r="DHU478" s="40"/>
      <c r="DHV478" s="40"/>
      <c r="DHW478" s="40"/>
      <c r="DHX478" s="40"/>
      <c r="DHY478" s="40"/>
      <c r="DHZ478" s="40"/>
      <c r="DIA478" s="40"/>
      <c r="DIB478" s="40"/>
      <c r="DIC478" s="40"/>
      <c r="DID478" s="40"/>
      <c r="DIE478" s="40"/>
      <c r="DIF478" s="40"/>
      <c r="DIG478" s="40"/>
      <c r="DIH478" s="40"/>
      <c r="DII478" s="40"/>
      <c r="DIJ478" s="40"/>
      <c r="DIK478" s="40"/>
      <c r="DIL478" s="40"/>
      <c r="DIM478" s="40"/>
      <c r="DIN478" s="40"/>
      <c r="DIO478" s="40"/>
      <c r="DIP478" s="40"/>
      <c r="DIQ478" s="40"/>
      <c r="DIR478" s="40"/>
      <c r="DIS478" s="40"/>
      <c r="DIT478" s="40"/>
      <c r="DIU478" s="40"/>
      <c r="DIV478" s="40"/>
      <c r="DIW478" s="40"/>
      <c r="DIX478" s="40"/>
      <c r="DIY478" s="40"/>
      <c r="DIZ478" s="40"/>
      <c r="DJA478" s="40"/>
      <c r="DJB478" s="40"/>
      <c r="DJC478" s="40"/>
      <c r="DJD478" s="40"/>
      <c r="DJE478" s="40"/>
      <c r="DJF478" s="40"/>
      <c r="DJG478" s="40"/>
      <c r="DJH478" s="40"/>
      <c r="DJI478" s="40"/>
      <c r="DJJ478" s="40"/>
      <c r="DJK478" s="40"/>
      <c r="DJL478" s="40"/>
      <c r="DJM478" s="40"/>
      <c r="DJN478" s="40"/>
      <c r="DJO478" s="40"/>
      <c r="DJP478" s="40"/>
      <c r="DJQ478" s="40"/>
      <c r="DJR478" s="40"/>
      <c r="DJS478" s="40"/>
      <c r="DJT478" s="40"/>
      <c r="DJU478" s="40"/>
      <c r="DJV478" s="40"/>
      <c r="DJW478" s="40"/>
      <c r="DJX478" s="40"/>
      <c r="DJY478" s="40"/>
      <c r="DJZ478" s="40"/>
      <c r="DKA478" s="40"/>
      <c r="DKB478" s="40"/>
      <c r="DKC478" s="40"/>
      <c r="DKD478" s="40"/>
      <c r="DKE478" s="40"/>
      <c r="DKF478" s="40"/>
      <c r="DKG478" s="40"/>
      <c r="DKH478" s="40"/>
      <c r="DKI478" s="40"/>
      <c r="DKJ478" s="40"/>
      <c r="DKK478" s="40"/>
      <c r="DKL478" s="40"/>
      <c r="DKM478" s="40"/>
      <c r="DKN478" s="40"/>
      <c r="DKO478" s="40"/>
      <c r="DKP478" s="40"/>
      <c r="DKQ478" s="40"/>
      <c r="DKR478" s="40"/>
      <c r="DKS478" s="40"/>
      <c r="DKT478" s="40"/>
      <c r="DKU478" s="40"/>
      <c r="DKV478" s="40"/>
      <c r="DKW478" s="40"/>
      <c r="DKX478" s="40"/>
      <c r="DKY478" s="40"/>
      <c r="DKZ478" s="40"/>
      <c r="DLA478" s="40"/>
      <c r="DLB478" s="40"/>
      <c r="DLC478" s="40"/>
      <c r="DLD478" s="40"/>
      <c r="DLE478" s="40"/>
      <c r="DLF478" s="40"/>
      <c r="DLG478" s="40"/>
      <c r="DLH478" s="40"/>
      <c r="DLI478" s="40"/>
      <c r="DLJ478" s="40"/>
      <c r="DLK478" s="40"/>
      <c r="DLL478" s="40"/>
      <c r="DLM478" s="40"/>
      <c r="DLN478" s="40"/>
      <c r="DLO478" s="40"/>
      <c r="DLP478" s="40"/>
      <c r="DLQ478" s="40"/>
      <c r="DLR478" s="40"/>
      <c r="DLS478" s="40"/>
      <c r="DLT478" s="40"/>
      <c r="DLU478" s="40"/>
      <c r="DLV478" s="40"/>
      <c r="DLW478" s="40"/>
      <c r="DLX478" s="40"/>
      <c r="DLY478" s="40"/>
      <c r="DLZ478" s="40"/>
      <c r="DMA478" s="40"/>
      <c r="DMB478" s="40"/>
      <c r="DMC478" s="40"/>
      <c r="DMD478" s="40"/>
      <c r="DME478" s="40"/>
      <c r="DMF478" s="40"/>
      <c r="DMG478" s="40"/>
      <c r="DMH478" s="40"/>
      <c r="DMI478" s="40"/>
      <c r="DMJ478" s="40"/>
      <c r="DMK478" s="40"/>
      <c r="DML478" s="40"/>
      <c r="DMM478" s="40"/>
      <c r="DMN478" s="40"/>
      <c r="DMO478" s="40"/>
      <c r="DMP478" s="40"/>
      <c r="DMQ478" s="40"/>
      <c r="DMR478" s="40"/>
      <c r="DMS478" s="40"/>
      <c r="DMT478" s="40"/>
      <c r="DMU478" s="40"/>
      <c r="DMV478" s="40"/>
      <c r="DMW478" s="40"/>
      <c r="DMX478" s="40"/>
      <c r="DMY478" s="40"/>
      <c r="DMZ478" s="40"/>
      <c r="DNA478" s="40"/>
      <c r="DNB478" s="40"/>
      <c r="DNC478" s="40"/>
      <c r="DND478" s="40"/>
      <c r="DNE478" s="40"/>
      <c r="DNF478" s="40"/>
      <c r="DNG478" s="40"/>
      <c r="DNH478" s="40"/>
      <c r="DNI478" s="40"/>
      <c r="DNJ478" s="40"/>
      <c r="DNK478" s="40"/>
      <c r="DNL478" s="40"/>
      <c r="DNM478" s="40"/>
      <c r="DNN478" s="40"/>
      <c r="DNO478" s="40"/>
      <c r="DNP478" s="40"/>
      <c r="DNQ478" s="40"/>
      <c r="DNR478" s="40"/>
      <c r="DNS478" s="40"/>
      <c r="DNT478" s="40"/>
      <c r="DNU478" s="40"/>
      <c r="DNV478" s="40"/>
      <c r="DNW478" s="40"/>
      <c r="DNX478" s="40"/>
      <c r="DNY478" s="40"/>
      <c r="DNZ478" s="40"/>
      <c r="DOA478" s="40"/>
      <c r="DOB478" s="40"/>
      <c r="DOC478" s="40"/>
      <c r="DOD478" s="40"/>
      <c r="DOE478" s="40"/>
      <c r="DOF478" s="40"/>
      <c r="DOG478" s="40"/>
      <c r="DOH478" s="40"/>
      <c r="DOI478" s="40"/>
      <c r="DOJ478" s="40"/>
      <c r="DOK478" s="40"/>
      <c r="DOL478" s="40"/>
      <c r="DOM478" s="40"/>
      <c r="DON478" s="40"/>
      <c r="DOO478" s="40"/>
      <c r="DOP478" s="40"/>
      <c r="DOQ478" s="40"/>
      <c r="DOR478" s="40"/>
      <c r="DOS478" s="40"/>
      <c r="DOT478" s="40"/>
      <c r="DOU478" s="40"/>
      <c r="DOV478" s="40"/>
      <c r="DOW478" s="40"/>
      <c r="DOX478" s="40"/>
      <c r="DOY478" s="40"/>
      <c r="DOZ478" s="40"/>
      <c r="DPA478" s="40"/>
      <c r="DPB478" s="40"/>
      <c r="DPC478" s="40"/>
      <c r="DPD478" s="40"/>
      <c r="DPE478" s="40"/>
      <c r="DPF478" s="40"/>
      <c r="DPG478" s="40"/>
      <c r="DPH478" s="40"/>
      <c r="DPI478" s="40"/>
      <c r="DPJ478" s="40"/>
      <c r="DPK478" s="40"/>
      <c r="DPL478" s="40"/>
      <c r="DPM478" s="40"/>
      <c r="DPN478" s="40"/>
      <c r="DPO478" s="40"/>
      <c r="DPP478" s="40"/>
      <c r="DPQ478" s="40"/>
      <c r="DPR478" s="40"/>
      <c r="DPS478" s="40"/>
      <c r="DPT478" s="40"/>
      <c r="DPU478" s="40"/>
      <c r="DPV478" s="40"/>
      <c r="DPW478" s="40"/>
      <c r="DPX478" s="40"/>
      <c r="DPY478" s="40"/>
      <c r="DPZ478" s="40"/>
      <c r="DQA478" s="40"/>
      <c r="DQB478" s="40"/>
      <c r="DQC478" s="40"/>
      <c r="DQD478" s="40"/>
      <c r="DQE478" s="40"/>
      <c r="DQF478" s="40"/>
      <c r="DQG478" s="40"/>
      <c r="DQH478" s="40"/>
      <c r="DQI478" s="40"/>
      <c r="DQJ478" s="40"/>
      <c r="DQK478" s="40"/>
      <c r="DQL478" s="40"/>
      <c r="DQM478" s="40"/>
      <c r="DQN478" s="40"/>
      <c r="DQO478" s="40"/>
      <c r="DQP478" s="40"/>
      <c r="DQQ478" s="40"/>
      <c r="DQR478" s="40"/>
      <c r="DQS478" s="40"/>
      <c r="DQT478" s="40"/>
      <c r="DQU478" s="40"/>
      <c r="DQV478" s="40"/>
      <c r="DQW478" s="40"/>
      <c r="DQX478" s="40"/>
      <c r="DQY478" s="40"/>
      <c r="DQZ478" s="40"/>
      <c r="DRA478" s="40"/>
      <c r="DRB478" s="40"/>
      <c r="DRC478" s="40"/>
      <c r="DRD478" s="40"/>
      <c r="DRE478" s="40"/>
      <c r="DRF478" s="40"/>
      <c r="DRG478" s="40"/>
      <c r="DRH478" s="40"/>
      <c r="DRI478" s="40"/>
      <c r="DRJ478" s="40"/>
      <c r="DRK478" s="40"/>
      <c r="DRL478" s="40"/>
      <c r="DRM478" s="40"/>
      <c r="DRN478" s="40"/>
      <c r="DRO478" s="40"/>
      <c r="DRP478" s="40"/>
      <c r="DRQ478" s="40"/>
      <c r="DRR478" s="40"/>
      <c r="DRS478" s="40"/>
      <c r="DRT478" s="40"/>
      <c r="DRU478" s="40"/>
      <c r="DRV478" s="40"/>
      <c r="DRW478" s="40"/>
      <c r="DRX478" s="40"/>
      <c r="DRY478" s="40"/>
      <c r="DRZ478" s="40"/>
      <c r="DSA478" s="40"/>
      <c r="DSB478" s="40"/>
      <c r="DSC478" s="40"/>
      <c r="DSD478" s="40"/>
      <c r="DSE478" s="40"/>
      <c r="DSF478" s="40"/>
      <c r="DSG478" s="40"/>
      <c r="DSH478" s="40"/>
      <c r="DSI478" s="40"/>
      <c r="DSJ478" s="40"/>
      <c r="DSK478" s="40"/>
      <c r="DSL478" s="40"/>
      <c r="DSM478" s="40"/>
      <c r="DSN478" s="40"/>
      <c r="DSO478" s="40"/>
      <c r="DSP478" s="40"/>
      <c r="DSQ478" s="40"/>
      <c r="DSR478" s="40"/>
      <c r="DSS478" s="40"/>
      <c r="DST478" s="40"/>
      <c r="DSU478" s="40"/>
      <c r="DSV478" s="40"/>
      <c r="DSW478" s="40"/>
      <c r="DSX478" s="40"/>
      <c r="DSY478" s="40"/>
      <c r="DSZ478" s="40"/>
      <c r="DTA478" s="40"/>
      <c r="DTB478" s="40"/>
      <c r="DTC478" s="40"/>
      <c r="DTD478" s="40"/>
      <c r="DTE478" s="40"/>
      <c r="DTF478" s="40"/>
      <c r="DTG478" s="40"/>
      <c r="DTH478" s="40"/>
      <c r="DTI478" s="40"/>
      <c r="DTJ478" s="40"/>
      <c r="DTK478" s="40"/>
      <c r="DTL478" s="40"/>
      <c r="DTM478" s="40"/>
      <c r="DTN478" s="40"/>
      <c r="DTO478" s="40"/>
      <c r="DTP478" s="40"/>
      <c r="DTQ478" s="40"/>
      <c r="DTR478" s="40"/>
      <c r="DTS478" s="40"/>
      <c r="DTT478" s="40"/>
      <c r="DTU478" s="40"/>
      <c r="DTV478" s="40"/>
      <c r="DTW478" s="40"/>
      <c r="DTX478" s="40"/>
      <c r="DTY478" s="40"/>
      <c r="DTZ478" s="40"/>
      <c r="DUA478" s="40"/>
      <c r="DUB478" s="40"/>
      <c r="DUC478" s="40"/>
      <c r="DUD478" s="40"/>
      <c r="DUE478" s="40"/>
      <c r="DUF478" s="40"/>
      <c r="DUG478" s="40"/>
      <c r="DUH478" s="40"/>
      <c r="DUI478" s="40"/>
      <c r="DUJ478" s="40"/>
      <c r="DUK478" s="40"/>
      <c r="DUL478" s="40"/>
      <c r="DUM478" s="40"/>
      <c r="DUN478" s="40"/>
      <c r="DUO478" s="40"/>
      <c r="DUP478" s="40"/>
      <c r="DUQ478" s="40"/>
      <c r="DUR478" s="40"/>
      <c r="DUS478" s="40"/>
      <c r="DUT478" s="40"/>
      <c r="DUU478" s="40"/>
      <c r="DUV478" s="40"/>
      <c r="DUW478" s="40"/>
      <c r="DUX478" s="40"/>
      <c r="DUY478" s="40"/>
      <c r="DUZ478" s="40"/>
      <c r="DVA478" s="40"/>
      <c r="DVB478" s="40"/>
      <c r="DVC478" s="40"/>
      <c r="DVD478" s="40"/>
      <c r="DVE478" s="40"/>
      <c r="DVF478" s="40"/>
      <c r="DVG478" s="40"/>
      <c r="DVH478" s="40"/>
      <c r="DVI478" s="40"/>
      <c r="DVJ478" s="40"/>
      <c r="DVK478" s="40"/>
      <c r="DVL478" s="40"/>
      <c r="DVM478" s="40"/>
      <c r="DVN478" s="40"/>
      <c r="DVO478" s="40"/>
      <c r="DVP478" s="40"/>
      <c r="DVQ478" s="40"/>
      <c r="DVR478" s="40"/>
      <c r="DVS478" s="40"/>
      <c r="DVT478" s="40"/>
      <c r="DVU478" s="40"/>
      <c r="DVV478" s="40"/>
      <c r="DVW478" s="40"/>
      <c r="DVX478" s="40"/>
      <c r="DVY478" s="40"/>
      <c r="DVZ478" s="40"/>
      <c r="DWA478" s="40"/>
      <c r="DWB478" s="40"/>
      <c r="DWC478" s="40"/>
      <c r="DWD478" s="40"/>
      <c r="DWE478" s="40"/>
      <c r="DWF478" s="40"/>
      <c r="DWG478" s="40"/>
      <c r="DWH478" s="40"/>
      <c r="DWI478" s="40"/>
      <c r="DWJ478" s="40"/>
      <c r="DWK478" s="40"/>
      <c r="DWL478" s="40"/>
      <c r="DWM478" s="40"/>
      <c r="DWN478" s="40"/>
      <c r="DWO478" s="40"/>
      <c r="DWP478" s="40"/>
      <c r="DWQ478" s="40"/>
      <c r="DWR478" s="40"/>
      <c r="DWS478" s="40"/>
      <c r="DWT478" s="40"/>
      <c r="DWU478" s="40"/>
      <c r="DWV478" s="40"/>
      <c r="DWW478" s="40"/>
      <c r="DWX478" s="40"/>
      <c r="DWY478" s="40"/>
      <c r="DWZ478" s="40"/>
      <c r="DXA478" s="40"/>
      <c r="DXB478" s="40"/>
      <c r="DXC478" s="40"/>
      <c r="DXD478" s="40"/>
      <c r="DXE478" s="40"/>
      <c r="DXF478" s="40"/>
      <c r="DXG478" s="40"/>
      <c r="DXH478" s="40"/>
      <c r="DXI478" s="40"/>
      <c r="DXJ478" s="40"/>
      <c r="DXK478" s="40"/>
      <c r="DXL478" s="40"/>
      <c r="DXM478" s="40"/>
      <c r="DXN478" s="40"/>
      <c r="DXO478" s="40"/>
      <c r="DXP478" s="40"/>
      <c r="DXQ478" s="40"/>
      <c r="DXR478" s="40"/>
      <c r="DXS478" s="40"/>
      <c r="DXT478" s="40"/>
      <c r="DXU478" s="40"/>
      <c r="DXV478" s="40"/>
      <c r="DXW478" s="40"/>
      <c r="DXX478" s="40"/>
      <c r="DXY478" s="40"/>
      <c r="DXZ478" s="40"/>
      <c r="DYA478" s="40"/>
      <c r="DYB478" s="40"/>
      <c r="DYC478" s="40"/>
      <c r="DYD478" s="40"/>
      <c r="DYE478" s="40"/>
      <c r="DYF478" s="40"/>
      <c r="DYG478" s="40"/>
      <c r="DYH478" s="40"/>
      <c r="DYI478" s="40"/>
      <c r="DYJ478" s="40"/>
      <c r="DYK478" s="40"/>
      <c r="DYL478" s="40"/>
      <c r="DYM478" s="40"/>
      <c r="DYN478" s="40"/>
      <c r="DYO478" s="40"/>
      <c r="DYP478" s="40"/>
      <c r="DYQ478" s="40"/>
      <c r="DYR478" s="40"/>
      <c r="DYS478" s="40"/>
      <c r="DYT478" s="40"/>
      <c r="DYU478" s="40"/>
      <c r="DYV478" s="40"/>
      <c r="DYW478" s="40"/>
      <c r="DYX478" s="40"/>
      <c r="DYY478" s="40"/>
      <c r="DYZ478" s="40"/>
      <c r="DZA478" s="40"/>
      <c r="DZB478" s="40"/>
      <c r="DZC478" s="40"/>
      <c r="DZD478" s="40"/>
      <c r="DZE478" s="40"/>
      <c r="DZF478" s="40"/>
      <c r="DZG478" s="40"/>
      <c r="DZH478" s="40"/>
      <c r="DZI478" s="40"/>
      <c r="DZJ478" s="40"/>
      <c r="DZK478" s="40"/>
      <c r="DZL478" s="40"/>
      <c r="DZM478" s="40"/>
      <c r="DZN478" s="40"/>
      <c r="DZO478" s="40"/>
      <c r="DZP478" s="40"/>
      <c r="DZQ478" s="40"/>
      <c r="DZR478" s="40"/>
      <c r="DZS478" s="40"/>
      <c r="DZT478" s="40"/>
      <c r="DZU478" s="40"/>
      <c r="DZV478" s="40"/>
      <c r="DZW478" s="40"/>
      <c r="DZX478" s="40"/>
      <c r="DZY478" s="40"/>
      <c r="DZZ478" s="40"/>
      <c r="EAA478" s="40"/>
      <c r="EAB478" s="40"/>
      <c r="EAC478" s="40"/>
      <c r="EAD478" s="40"/>
      <c r="EAE478" s="40"/>
      <c r="EAF478" s="40"/>
      <c r="EAG478" s="40"/>
      <c r="EAH478" s="40"/>
      <c r="EAI478" s="40"/>
      <c r="EAJ478" s="40"/>
      <c r="EAK478" s="40"/>
      <c r="EAL478" s="40"/>
      <c r="EAM478" s="40"/>
      <c r="EAN478" s="40"/>
      <c r="EAO478" s="40"/>
      <c r="EAP478" s="40"/>
      <c r="EAQ478" s="40"/>
      <c r="EAR478" s="40"/>
      <c r="EAS478" s="40"/>
      <c r="EAT478" s="40"/>
      <c r="EAU478" s="40"/>
      <c r="EAV478" s="40"/>
      <c r="EAW478" s="40"/>
      <c r="EAX478" s="40"/>
      <c r="EAY478" s="40"/>
      <c r="EAZ478" s="40"/>
      <c r="EBA478" s="40"/>
      <c r="EBB478" s="40"/>
      <c r="EBC478" s="40"/>
      <c r="EBD478" s="40"/>
      <c r="EBE478" s="40"/>
      <c r="EBF478" s="40"/>
      <c r="EBG478" s="40"/>
      <c r="EBH478" s="40"/>
      <c r="EBI478" s="40"/>
      <c r="EBJ478" s="40"/>
      <c r="EBK478" s="40"/>
      <c r="EBL478" s="40"/>
      <c r="EBM478" s="40"/>
      <c r="EBN478" s="40"/>
      <c r="EBO478" s="40"/>
      <c r="EBP478" s="40"/>
      <c r="EBQ478" s="40"/>
      <c r="EBR478" s="40"/>
      <c r="EBS478" s="40"/>
      <c r="EBT478" s="40"/>
      <c r="EBU478" s="40"/>
      <c r="EBV478" s="40"/>
      <c r="EBW478" s="40"/>
      <c r="EBX478" s="40"/>
      <c r="EBY478" s="40"/>
      <c r="EBZ478" s="40"/>
      <c r="ECA478" s="40"/>
      <c r="ECB478" s="40"/>
      <c r="ECC478" s="40"/>
      <c r="ECD478" s="40"/>
      <c r="ECE478" s="40"/>
      <c r="ECF478" s="40"/>
      <c r="ECG478" s="40"/>
      <c r="ECH478" s="40"/>
      <c r="ECI478" s="40"/>
      <c r="ECJ478" s="40"/>
      <c r="ECK478" s="40"/>
      <c r="ECL478" s="40"/>
      <c r="ECM478" s="40"/>
      <c r="ECN478" s="40"/>
      <c r="ECO478" s="40"/>
      <c r="ECP478" s="40"/>
      <c r="ECQ478" s="40"/>
      <c r="ECR478" s="40"/>
      <c r="ECS478" s="40"/>
      <c r="ECT478" s="40"/>
      <c r="ECU478" s="40"/>
      <c r="ECV478" s="40"/>
      <c r="ECW478" s="40"/>
      <c r="ECX478" s="40"/>
      <c r="ECY478" s="40"/>
      <c r="ECZ478" s="40"/>
      <c r="EDA478" s="40"/>
      <c r="EDB478" s="40"/>
      <c r="EDC478" s="40"/>
      <c r="EDD478" s="40"/>
      <c r="EDE478" s="40"/>
      <c r="EDF478" s="40"/>
      <c r="EDG478" s="40"/>
      <c r="EDH478" s="40"/>
      <c r="EDI478" s="40"/>
      <c r="EDJ478" s="40"/>
      <c r="EDK478" s="40"/>
      <c r="EDL478" s="40"/>
      <c r="EDM478" s="40"/>
      <c r="EDN478" s="40"/>
      <c r="EDO478" s="40"/>
      <c r="EDP478" s="40"/>
      <c r="EDQ478" s="40"/>
      <c r="EDR478" s="40"/>
      <c r="EDS478" s="40"/>
      <c r="EDT478" s="40"/>
      <c r="EDU478" s="40"/>
      <c r="EDV478" s="40"/>
      <c r="EDW478" s="40"/>
      <c r="EDX478" s="40"/>
      <c r="EDY478" s="40"/>
      <c r="EDZ478" s="40"/>
      <c r="EEA478" s="40"/>
      <c r="EEB478" s="40"/>
      <c r="EEC478" s="40"/>
      <c r="EED478" s="40"/>
      <c r="EEE478" s="40"/>
      <c r="EEF478" s="40"/>
      <c r="EEG478" s="40"/>
      <c r="EEH478" s="40"/>
      <c r="EEI478" s="40"/>
      <c r="EEJ478" s="40"/>
      <c r="EEK478" s="40"/>
      <c r="EEL478" s="40"/>
      <c r="EEM478" s="40"/>
      <c r="EEN478" s="40"/>
      <c r="EEO478" s="40"/>
      <c r="EEP478" s="40"/>
      <c r="EEQ478" s="40"/>
      <c r="EER478" s="40"/>
      <c r="EES478" s="40"/>
      <c r="EET478" s="40"/>
      <c r="EEU478" s="40"/>
      <c r="EEV478" s="40"/>
      <c r="EEW478" s="40"/>
      <c r="EEX478" s="40"/>
      <c r="EEY478" s="40"/>
      <c r="EEZ478" s="40"/>
      <c r="EFA478" s="40"/>
      <c r="EFB478" s="40"/>
      <c r="EFC478" s="40"/>
      <c r="EFD478" s="40"/>
      <c r="EFE478" s="40"/>
      <c r="EFF478" s="40"/>
      <c r="EFG478" s="40"/>
      <c r="EFH478" s="40"/>
      <c r="EFI478" s="40"/>
      <c r="EFJ478" s="40"/>
      <c r="EFK478" s="40"/>
      <c r="EFL478" s="40"/>
      <c r="EFM478" s="40"/>
      <c r="EFN478" s="40"/>
      <c r="EFO478" s="40"/>
      <c r="EFP478" s="40"/>
      <c r="EFQ478" s="40"/>
      <c r="EFR478" s="40"/>
      <c r="EFS478" s="40"/>
      <c r="EFT478" s="40"/>
      <c r="EFU478" s="40"/>
      <c r="EFV478" s="40"/>
      <c r="EFW478" s="40"/>
      <c r="EFX478" s="40"/>
      <c r="EFY478" s="40"/>
      <c r="EFZ478" s="40"/>
      <c r="EGA478" s="40"/>
      <c r="EGB478" s="40"/>
      <c r="EGC478" s="40"/>
      <c r="EGD478" s="40"/>
      <c r="EGE478" s="40"/>
      <c r="EGF478" s="40"/>
      <c r="EGG478" s="40"/>
      <c r="EGH478" s="40"/>
      <c r="EGI478" s="40"/>
      <c r="EGJ478" s="40"/>
      <c r="EGK478" s="40"/>
      <c r="EGL478" s="40"/>
      <c r="EGM478" s="40"/>
      <c r="EGN478" s="40"/>
      <c r="EGO478" s="40"/>
      <c r="EGP478" s="40"/>
      <c r="EGQ478" s="40"/>
      <c r="EGR478" s="40"/>
      <c r="EGS478" s="40"/>
      <c r="EGT478" s="40"/>
      <c r="EGU478" s="40"/>
      <c r="EGV478" s="40"/>
      <c r="EGW478" s="40"/>
      <c r="EGX478" s="40"/>
      <c r="EGY478" s="40"/>
      <c r="EGZ478" s="40"/>
      <c r="EHA478" s="40"/>
      <c r="EHB478" s="40"/>
      <c r="EHC478" s="40"/>
      <c r="EHD478" s="40"/>
      <c r="EHE478" s="40"/>
      <c r="EHF478" s="40"/>
      <c r="EHG478" s="40"/>
      <c r="EHH478" s="40"/>
      <c r="EHI478" s="40"/>
      <c r="EHJ478" s="40"/>
      <c r="EHK478" s="40"/>
      <c r="EHL478" s="40"/>
      <c r="EHM478" s="40"/>
      <c r="EHN478" s="40"/>
      <c r="EHO478" s="40"/>
      <c r="EHP478" s="40"/>
      <c r="EHQ478" s="40"/>
      <c r="EHR478" s="40"/>
      <c r="EHS478" s="40"/>
      <c r="EHT478" s="40"/>
      <c r="EHU478" s="40"/>
      <c r="EHV478" s="40"/>
      <c r="EHW478" s="40"/>
      <c r="EHX478" s="40"/>
      <c r="EHY478" s="40"/>
      <c r="EHZ478" s="40"/>
      <c r="EIA478" s="40"/>
      <c r="EIB478" s="40"/>
      <c r="EIC478" s="40"/>
      <c r="EID478" s="40"/>
      <c r="EIE478" s="40"/>
      <c r="EIF478" s="40"/>
      <c r="EIG478" s="40"/>
      <c r="EIH478" s="40"/>
      <c r="EII478" s="40"/>
      <c r="EIJ478" s="40"/>
      <c r="EIK478" s="40"/>
      <c r="EIL478" s="40"/>
      <c r="EIM478" s="40"/>
      <c r="EIN478" s="40"/>
      <c r="EIO478" s="40"/>
      <c r="EIP478" s="40"/>
      <c r="EIQ478" s="40"/>
      <c r="EIR478" s="40"/>
      <c r="EIS478" s="40"/>
      <c r="EIT478" s="40"/>
      <c r="EIU478" s="40"/>
      <c r="EIV478" s="40"/>
      <c r="EIW478" s="40"/>
      <c r="EIX478" s="40"/>
      <c r="EIY478" s="40"/>
      <c r="EIZ478" s="40"/>
      <c r="EJA478" s="40"/>
      <c r="EJB478" s="40"/>
      <c r="EJC478" s="40"/>
      <c r="EJD478" s="40"/>
      <c r="EJE478" s="40"/>
      <c r="EJF478" s="40"/>
      <c r="EJG478" s="40"/>
      <c r="EJH478" s="40"/>
      <c r="EJI478" s="40"/>
      <c r="EJJ478" s="40"/>
      <c r="EJK478" s="40"/>
      <c r="EJL478" s="40"/>
      <c r="EJM478" s="40"/>
      <c r="EJN478" s="40"/>
      <c r="EJO478" s="40"/>
      <c r="EJP478" s="40"/>
      <c r="EJQ478" s="40"/>
      <c r="EJR478" s="40"/>
      <c r="EJS478" s="40"/>
      <c r="EJT478" s="40"/>
      <c r="EJU478" s="40"/>
      <c r="EJV478" s="40"/>
      <c r="EJW478" s="40"/>
      <c r="EJX478" s="40"/>
      <c r="EJY478" s="40"/>
      <c r="EJZ478" s="40"/>
      <c r="EKA478" s="40"/>
      <c r="EKB478" s="40"/>
      <c r="EKC478" s="40"/>
      <c r="EKD478" s="40"/>
      <c r="EKE478" s="40"/>
      <c r="EKF478" s="40"/>
      <c r="EKG478" s="40"/>
      <c r="EKH478" s="40"/>
      <c r="EKI478" s="40"/>
      <c r="EKJ478" s="40"/>
      <c r="EKK478" s="40"/>
      <c r="EKL478" s="40"/>
      <c r="EKM478" s="40"/>
      <c r="EKN478" s="40"/>
      <c r="EKO478" s="40"/>
      <c r="EKP478" s="40"/>
      <c r="EKQ478" s="40"/>
      <c r="EKR478" s="40"/>
      <c r="EKS478" s="40"/>
      <c r="EKT478" s="40"/>
      <c r="EKU478" s="40"/>
      <c r="EKV478" s="40"/>
      <c r="EKW478" s="40"/>
      <c r="EKX478" s="40"/>
      <c r="EKY478" s="40"/>
      <c r="EKZ478" s="40"/>
      <c r="ELA478" s="40"/>
      <c r="ELB478" s="40"/>
      <c r="ELC478" s="40"/>
      <c r="ELD478" s="40"/>
      <c r="ELE478" s="40"/>
      <c r="ELF478" s="40"/>
      <c r="ELG478" s="40"/>
      <c r="ELH478" s="40"/>
      <c r="ELI478" s="40"/>
      <c r="ELJ478" s="40"/>
      <c r="ELK478" s="40"/>
      <c r="ELL478" s="40"/>
      <c r="ELM478" s="40"/>
      <c r="ELN478" s="40"/>
      <c r="ELO478" s="40"/>
      <c r="ELP478" s="40"/>
      <c r="ELQ478" s="40"/>
      <c r="ELR478" s="40"/>
      <c r="ELS478" s="40"/>
      <c r="ELT478" s="40"/>
      <c r="ELU478" s="40"/>
      <c r="ELV478" s="40"/>
      <c r="ELW478" s="40"/>
      <c r="ELX478" s="40"/>
      <c r="ELY478" s="40"/>
      <c r="ELZ478" s="40"/>
      <c r="EMA478" s="40"/>
      <c r="EMB478" s="40"/>
      <c r="EMC478" s="40"/>
      <c r="EMD478" s="40"/>
      <c r="EME478" s="40"/>
      <c r="EMF478" s="40"/>
      <c r="EMG478" s="40"/>
      <c r="EMH478" s="40"/>
      <c r="EMI478" s="40"/>
      <c r="EMJ478" s="40"/>
      <c r="EMK478" s="40"/>
      <c r="EML478" s="40"/>
      <c r="EMM478" s="40"/>
      <c r="EMN478" s="40"/>
      <c r="EMO478" s="40"/>
      <c r="EMP478" s="40"/>
      <c r="EMQ478" s="40"/>
      <c r="EMR478" s="40"/>
      <c r="EMS478" s="40"/>
      <c r="EMT478" s="40"/>
      <c r="EMU478" s="40"/>
      <c r="EMV478" s="40"/>
      <c r="EMW478" s="40"/>
      <c r="EMX478" s="40"/>
      <c r="EMY478" s="40"/>
      <c r="EMZ478" s="40"/>
      <c r="ENA478" s="40"/>
      <c r="ENB478" s="40"/>
      <c r="ENC478" s="40"/>
      <c r="END478" s="40"/>
      <c r="ENE478" s="40"/>
      <c r="ENF478" s="40"/>
      <c r="ENG478" s="40"/>
      <c r="ENH478" s="40"/>
      <c r="ENI478" s="40"/>
      <c r="ENJ478" s="40"/>
      <c r="ENK478" s="40"/>
      <c r="ENL478" s="40"/>
      <c r="ENM478" s="40"/>
      <c r="ENN478" s="40"/>
      <c r="ENO478" s="40"/>
      <c r="ENP478" s="40"/>
      <c r="ENQ478" s="40"/>
      <c r="ENR478" s="40"/>
      <c r="ENS478" s="40"/>
      <c r="ENT478" s="40"/>
      <c r="ENU478" s="40"/>
      <c r="ENV478" s="40"/>
      <c r="ENW478" s="40"/>
      <c r="ENX478" s="40"/>
      <c r="ENY478" s="40"/>
      <c r="ENZ478" s="40"/>
      <c r="EOA478" s="40"/>
      <c r="EOB478" s="40"/>
      <c r="EOC478" s="40"/>
      <c r="EOD478" s="40"/>
      <c r="EOE478" s="40"/>
      <c r="EOF478" s="40"/>
      <c r="EOG478" s="40"/>
      <c r="EOH478" s="40"/>
      <c r="EOI478" s="40"/>
      <c r="EOJ478" s="40"/>
      <c r="EOK478" s="40"/>
      <c r="EOL478" s="40"/>
      <c r="EOM478" s="40"/>
      <c r="EON478" s="40"/>
      <c r="EOO478" s="40"/>
      <c r="EOP478" s="40"/>
      <c r="EOQ478" s="40"/>
      <c r="EOR478" s="40"/>
      <c r="EOS478" s="40"/>
      <c r="EOT478" s="40"/>
      <c r="EOU478" s="40"/>
      <c r="EOV478" s="40"/>
      <c r="EOW478" s="40"/>
      <c r="EOX478" s="40"/>
      <c r="EOY478" s="40"/>
      <c r="EOZ478" s="40"/>
      <c r="EPA478" s="40"/>
      <c r="EPB478" s="40"/>
      <c r="EPC478" s="40"/>
      <c r="EPD478" s="40"/>
      <c r="EPE478" s="40"/>
      <c r="EPF478" s="40"/>
      <c r="EPG478" s="40"/>
      <c r="EPH478" s="40"/>
      <c r="EPI478" s="40"/>
      <c r="EPJ478" s="40"/>
      <c r="EPK478" s="40"/>
      <c r="EPL478" s="40"/>
      <c r="EPM478" s="40"/>
      <c r="EPN478" s="40"/>
      <c r="EPO478" s="40"/>
      <c r="EPP478" s="40"/>
      <c r="EPQ478" s="40"/>
      <c r="EPR478" s="40"/>
      <c r="EPS478" s="40"/>
      <c r="EPT478" s="40"/>
      <c r="EPU478" s="40"/>
      <c r="EPV478" s="40"/>
      <c r="EPW478" s="40"/>
      <c r="EPX478" s="40"/>
      <c r="EPY478" s="40"/>
      <c r="EPZ478" s="40"/>
      <c r="EQA478" s="40"/>
      <c r="EQB478" s="40"/>
      <c r="EQC478" s="40"/>
      <c r="EQD478" s="40"/>
      <c r="EQE478" s="40"/>
      <c r="EQF478" s="40"/>
      <c r="EQG478" s="40"/>
      <c r="EQH478" s="40"/>
      <c r="EQI478" s="40"/>
      <c r="EQJ478" s="40"/>
      <c r="EQK478" s="40"/>
      <c r="EQL478" s="40"/>
      <c r="EQM478" s="40"/>
      <c r="EQN478" s="40"/>
      <c r="EQO478" s="40"/>
      <c r="EQP478" s="40"/>
      <c r="EQQ478" s="40"/>
      <c r="EQR478" s="40"/>
      <c r="EQS478" s="40"/>
      <c r="EQT478" s="40"/>
      <c r="EQU478" s="40"/>
      <c r="EQV478" s="40"/>
      <c r="EQW478" s="40"/>
      <c r="EQX478" s="40"/>
      <c r="EQY478" s="40"/>
      <c r="EQZ478" s="40"/>
      <c r="ERA478" s="40"/>
      <c r="ERB478" s="40"/>
      <c r="ERC478" s="40"/>
      <c r="ERD478" s="40"/>
      <c r="ERE478" s="40"/>
      <c r="ERF478" s="40"/>
      <c r="ERG478" s="40"/>
      <c r="ERH478" s="40"/>
      <c r="ERI478" s="40"/>
      <c r="ERJ478" s="40"/>
      <c r="ERK478" s="40"/>
      <c r="ERL478" s="40"/>
      <c r="ERM478" s="40"/>
      <c r="ERN478" s="40"/>
      <c r="ERO478" s="40"/>
      <c r="ERP478" s="40"/>
      <c r="ERQ478" s="40"/>
      <c r="ERR478" s="40"/>
      <c r="ERS478" s="40"/>
      <c r="ERT478" s="40"/>
      <c r="ERU478" s="40"/>
      <c r="ERV478" s="40"/>
      <c r="ERW478" s="40"/>
      <c r="ERX478" s="40"/>
      <c r="ERY478" s="40"/>
      <c r="ERZ478" s="40"/>
      <c r="ESA478" s="40"/>
      <c r="ESB478" s="40"/>
      <c r="ESC478" s="40"/>
      <c r="ESD478" s="40"/>
      <c r="ESE478" s="40"/>
      <c r="ESF478" s="40"/>
      <c r="ESG478" s="40"/>
      <c r="ESH478" s="40"/>
      <c r="ESI478" s="40"/>
      <c r="ESJ478" s="40"/>
      <c r="ESK478" s="40"/>
      <c r="ESL478" s="40"/>
      <c r="ESM478" s="40"/>
      <c r="ESN478" s="40"/>
      <c r="ESO478" s="40"/>
      <c r="ESP478" s="40"/>
      <c r="ESQ478" s="40"/>
      <c r="ESR478" s="40"/>
      <c r="ESS478" s="40"/>
      <c r="EST478" s="40"/>
      <c r="ESU478" s="40"/>
      <c r="ESV478" s="40"/>
      <c r="ESW478" s="40"/>
      <c r="ESX478" s="40"/>
      <c r="ESY478" s="40"/>
      <c r="ESZ478" s="40"/>
      <c r="ETA478" s="40"/>
      <c r="ETB478" s="40"/>
      <c r="ETC478" s="40"/>
      <c r="ETD478" s="40"/>
      <c r="ETE478" s="40"/>
      <c r="ETF478" s="40"/>
      <c r="ETG478" s="40"/>
      <c r="ETH478" s="40"/>
      <c r="ETI478" s="40"/>
      <c r="ETJ478" s="40"/>
      <c r="ETK478" s="40"/>
      <c r="ETL478" s="40"/>
      <c r="ETM478" s="40"/>
      <c r="ETN478" s="40"/>
      <c r="ETO478" s="40"/>
      <c r="ETP478" s="40"/>
      <c r="ETQ478" s="40"/>
      <c r="ETR478" s="40"/>
      <c r="ETS478" s="40"/>
      <c r="ETT478" s="40"/>
      <c r="ETU478" s="40"/>
      <c r="ETV478" s="40"/>
      <c r="ETW478" s="40"/>
      <c r="ETX478" s="40"/>
      <c r="ETY478" s="40"/>
      <c r="ETZ478" s="40"/>
      <c r="EUA478" s="40"/>
      <c r="EUB478" s="40"/>
      <c r="EUC478" s="40"/>
      <c r="EUD478" s="40"/>
      <c r="EUE478" s="40"/>
      <c r="EUF478" s="40"/>
      <c r="EUG478" s="40"/>
      <c r="EUH478" s="40"/>
      <c r="EUI478" s="40"/>
      <c r="EUJ478" s="40"/>
      <c r="EUK478" s="40"/>
      <c r="EUL478" s="40"/>
      <c r="EUM478" s="40"/>
      <c r="EUN478" s="40"/>
      <c r="EUO478" s="40"/>
      <c r="EUP478" s="40"/>
      <c r="EUQ478" s="40"/>
      <c r="EUR478" s="40"/>
      <c r="EUS478" s="40"/>
      <c r="EUT478" s="40"/>
      <c r="EUU478" s="40"/>
      <c r="EUV478" s="40"/>
      <c r="EUW478" s="40"/>
      <c r="EUX478" s="40"/>
      <c r="EUY478" s="40"/>
      <c r="EUZ478" s="40"/>
      <c r="EVA478" s="40"/>
      <c r="EVB478" s="40"/>
      <c r="EVC478" s="40"/>
      <c r="EVD478" s="40"/>
      <c r="EVE478" s="40"/>
      <c r="EVF478" s="40"/>
      <c r="EVG478" s="40"/>
      <c r="EVH478" s="40"/>
      <c r="EVI478" s="40"/>
      <c r="EVJ478" s="40"/>
      <c r="EVK478" s="40"/>
      <c r="EVL478" s="40"/>
      <c r="EVM478" s="40"/>
      <c r="EVN478" s="40"/>
      <c r="EVO478" s="40"/>
      <c r="EVP478" s="40"/>
      <c r="EVQ478" s="40"/>
      <c r="EVR478" s="40"/>
      <c r="EVS478" s="40"/>
      <c r="EVT478" s="40"/>
      <c r="EVU478" s="40"/>
      <c r="EVV478" s="40"/>
      <c r="EVW478" s="40"/>
      <c r="EVX478" s="40"/>
      <c r="EVY478" s="40"/>
      <c r="EVZ478" s="40"/>
      <c r="EWA478" s="40"/>
      <c r="EWB478" s="40"/>
      <c r="EWC478" s="40"/>
      <c r="EWD478" s="40"/>
      <c r="EWE478" s="40"/>
      <c r="EWF478" s="40"/>
      <c r="EWG478" s="40"/>
      <c r="EWH478" s="40"/>
      <c r="EWI478" s="40"/>
      <c r="EWJ478" s="40"/>
      <c r="EWK478" s="40"/>
      <c r="EWL478" s="40"/>
      <c r="EWM478" s="40"/>
      <c r="EWN478" s="40"/>
      <c r="EWO478" s="40"/>
      <c r="EWP478" s="40"/>
      <c r="EWQ478" s="40"/>
      <c r="EWR478" s="40"/>
      <c r="EWS478" s="40"/>
      <c r="EWT478" s="40"/>
      <c r="EWU478" s="40"/>
      <c r="EWV478" s="40"/>
      <c r="EWW478" s="40"/>
      <c r="EWX478" s="40"/>
      <c r="EWY478" s="40"/>
      <c r="EWZ478" s="40"/>
      <c r="EXA478" s="40"/>
      <c r="EXB478" s="40"/>
      <c r="EXC478" s="40"/>
      <c r="EXD478" s="40"/>
      <c r="EXE478" s="40"/>
      <c r="EXF478" s="40"/>
      <c r="EXG478" s="40"/>
      <c r="EXH478" s="40"/>
      <c r="EXI478" s="40"/>
      <c r="EXJ478" s="40"/>
      <c r="EXK478" s="40"/>
      <c r="EXL478" s="40"/>
      <c r="EXM478" s="40"/>
      <c r="EXN478" s="40"/>
      <c r="EXO478" s="40"/>
      <c r="EXP478" s="40"/>
      <c r="EXQ478" s="40"/>
      <c r="EXR478" s="40"/>
      <c r="EXS478" s="40"/>
      <c r="EXT478" s="40"/>
      <c r="EXU478" s="40"/>
      <c r="EXV478" s="40"/>
      <c r="EXW478" s="40"/>
      <c r="EXX478" s="40"/>
      <c r="EXY478" s="40"/>
      <c r="EXZ478" s="40"/>
      <c r="EYA478" s="40"/>
      <c r="EYB478" s="40"/>
      <c r="EYC478" s="40"/>
      <c r="EYD478" s="40"/>
      <c r="EYE478" s="40"/>
      <c r="EYF478" s="40"/>
      <c r="EYG478" s="40"/>
      <c r="EYH478" s="40"/>
      <c r="EYI478" s="40"/>
      <c r="EYJ478" s="40"/>
      <c r="EYK478" s="40"/>
      <c r="EYL478" s="40"/>
      <c r="EYM478" s="40"/>
      <c r="EYN478" s="40"/>
      <c r="EYO478" s="40"/>
      <c r="EYP478" s="40"/>
      <c r="EYQ478" s="40"/>
      <c r="EYR478" s="40"/>
      <c r="EYS478" s="40"/>
      <c r="EYT478" s="40"/>
      <c r="EYU478" s="40"/>
      <c r="EYV478" s="40"/>
      <c r="EYW478" s="40"/>
      <c r="EYX478" s="40"/>
      <c r="EYY478" s="40"/>
      <c r="EYZ478" s="40"/>
      <c r="EZA478" s="40"/>
      <c r="EZB478" s="40"/>
      <c r="EZC478" s="40"/>
      <c r="EZD478" s="40"/>
      <c r="EZE478" s="40"/>
      <c r="EZF478" s="40"/>
      <c r="EZG478" s="40"/>
      <c r="EZH478" s="40"/>
      <c r="EZI478" s="40"/>
      <c r="EZJ478" s="40"/>
      <c r="EZK478" s="40"/>
      <c r="EZL478" s="40"/>
      <c r="EZM478" s="40"/>
      <c r="EZN478" s="40"/>
      <c r="EZO478" s="40"/>
      <c r="EZP478" s="40"/>
      <c r="EZQ478" s="40"/>
      <c r="EZR478" s="40"/>
      <c r="EZS478" s="40"/>
      <c r="EZT478" s="40"/>
      <c r="EZU478" s="40"/>
      <c r="EZV478" s="40"/>
      <c r="EZW478" s="40"/>
      <c r="EZX478" s="40"/>
      <c r="EZY478" s="40"/>
      <c r="EZZ478" s="40"/>
      <c r="FAA478" s="40"/>
      <c r="FAB478" s="40"/>
      <c r="FAC478" s="40"/>
      <c r="FAD478" s="40"/>
      <c r="FAE478" s="40"/>
      <c r="FAF478" s="40"/>
      <c r="FAG478" s="40"/>
      <c r="FAH478" s="40"/>
      <c r="FAI478" s="40"/>
      <c r="FAJ478" s="40"/>
      <c r="FAK478" s="40"/>
      <c r="FAL478" s="40"/>
      <c r="FAM478" s="40"/>
      <c r="FAN478" s="40"/>
      <c r="FAO478" s="40"/>
      <c r="FAP478" s="40"/>
      <c r="FAQ478" s="40"/>
      <c r="FAR478" s="40"/>
      <c r="FAS478" s="40"/>
      <c r="FAT478" s="40"/>
      <c r="FAU478" s="40"/>
      <c r="FAV478" s="40"/>
      <c r="FAW478" s="40"/>
      <c r="FAX478" s="40"/>
      <c r="FAY478" s="40"/>
      <c r="FAZ478" s="40"/>
      <c r="FBA478" s="40"/>
      <c r="FBB478" s="40"/>
      <c r="FBC478" s="40"/>
      <c r="FBD478" s="40"/>
      <c r="FBE478" s="40"/>
      <c r="FBF478" s="40"/>
      <c r="FBG478" s="40"/>
      <c r="FBH478" s="40"/>
      <c r="FBI478" s="40"/>
      <c r="FBJ478" s="40"/>
      <c r="FBK478" s="40"/>
      <c r="FBL478" s="40"/>
      <c r="FBM478" s="40"/>
      <c r="FBN478" s="40"/>
      <c r="FBO478" s="40"/>
      <c r="FBP478" s="40"/>
      <c r="FBQ478" s="40"/>
      <c r="FBR478" s="40"/>
      <c r="FBS478" s="40"/>
      <c r="FBT478" s="40"/>
      <c r="FBU478" s="40"/>
      <c r="FBV478" s="40"/>
      <c r="FBW478" s="40"/>
      <c r="FBX478" s="40"/>
      <c r="FBY478" s="40"/>
      <c r="FBZ478" s="40"/>
      <c r="FCA478" s="40"/>
      <c r="FCB478" s="40"/>
      <c r="FCC478" s="40"/>
      <c r="FCD478" s="40"/>
      <c r="FCE478" s="40"/>
      <c r="FCF478" s="40"/>
      <c r="FCG478" s="40"/>
      <c r="FCH478" s="40"/>
      <c r="FCI478" s="40"/>
      <c r="FCJ478" s="40"/>
      <c r="FCK478" s="40"/>
      <c r="FCL478" s="40"/>
      <c r="FCM478" s="40"/>
      <c r="FCN478" s="40"/>
      <c r="FCO478" s="40"/>
      <c r="FCP478" s="40"/>
      <c r="FCQ478" s="40"/>
      <c r="FCR478" s="40"/>
      <c r="FCS478" s="40"/>
      <c r="FCT478" s="40"/>
      <c r="FCU478" s="40"/>
      <c r="FCV478" s="40"/>
      <c r="FCW478" s="40"/>
      <c r="FCX478" s="40"/>
      <c r="FCY478" s="40"/>
      <c r="FCZ478" s="40"/>
      <c r="FDA478" s="40"/>
      <c r="FDB478" s="40"/>
      <c r="FDC478" s="40"/>
      <c r="FDD478" s="40"/>
      <c r="FDE478" s="40"/>
      <c r="FDF478" s="40"/>
      <c r="FDG478" s="40"/>
      <c r="FDH478" s="40"/>
      <c r="FDI478" s="40"/>
      <c r="FDJ478" s="40"/>
      <c r="FDK478" s="40"/>
      <c r="FDL478" s="40"/>
      <c r="FDM478" s="40"/>
      <c r="FDN478" s="40"/>
      <c r="FDO478" s="40"/>
      <c r="FDP478" s="40"/>
      <c r="FDQ478" s="40"/>
      <c r="FDR478" s="40"/>
      <c r="FDS478" s="40"/>
      <c r="FDT478" s="40"/>
      <c r="FDU478" s="40"/>
      <c r="FDV478" s="40"/>
      <c r="FDW478" s="40"/>
      <c r="FDX478" s="40"/>
      <c r="FDY478" s="40"/>
      <c r="FDZ478" s="40"/>
      <c r="FEA478" s="40"/>
      <c r="FEB478" s="40"/>
      <c r="FEC478" s="40"/>
      <c r="FED478" s="40"/>
      <c r="FEE478" s="40"/>
      <c r="FEF478" s="40"/>
      <c r="FEG478" s="40"/>
      <c r="FEH478" s="40"/>
      <c r="FEI478" s="40"/>
      <c r="FEJ478" s="40"/>
      <c r="FEK478" s="40"/>
      <c r="FEL478" s="40"/>
      <c r="FEM478" s="40"/>
      <c r="FEN478" s="40"/>
      <c r="FEO478" s="40"/>
      <c r="FEP478" s="40"/>
      <c r="FEQ478" s="40"/>
      <c r="FER478" s="40"/>
      <c r="FES478" s="40"/>
      <c r="FET478" s="40"/>
      <c r="FEU478" s="40"/>
      <c r="FEV478" s="40"/>
      <c r="FEW478" s="40"/>
      <c r="FEX478" s="40"/>
      <c r="FEY478" s="40"/>
      <c r="FEZ478" s="40"/>
      <c r="FFA478" s="40"/>
      <c r="FFB478" s="40"/>
      <c r="FFC478" s="40"/>
      <c r="FFD478" s="40"/>
      <c r="FFE478" s="40"/>
      <c r="FFF478" s="40"/>
      <c r="FFG478" s="40"/>
      <c r="FFH478" s="40"/>
      <c r="FFI478" s="40"/>
      <c r="FFJ478" s="40"/>
      <c r="FFK478" s="40"/>
      <c r="FFL478" s="40"/>
      <c r="FFM478" s="40"/>
      <c r="FFN478" s="40"/>
      <c r="FFO478" s="40"/>
      <c r="FFP478" s="40"/>
      <c r="FFQ478" s="40"/>
      <c r="FFR478" s="40"/>
      <c r="FFS478" s="40"/>
      <c r="FFT478" s="40"/>
      <c r="FFU478" s="40"/>
      <c r="FFV478" s="40"/>
      <c r="FFW478" s="40"/>
      <c r="FFX478" s="40"/>
      <c r="FFY478" s="40"/>
      <c r="FFZ478" s="40"/>
      <c r="FGA478" s="40"/>
      <c r="FGB478" s="40"/>
      <c r="FGC478" s="40"/>
      <c r="FGD478" s="40"/>
      <c r="FGE478" s="40"/>
      <c r="FGF478" s="40"/>
      <c r="FGG478" s="40"/>
      <c r="FGH478" s="40"/>
      <c r="FGI478" s="40"/>
      <c r="FGJ478" s="40"/>
      <c r="FGK478" s="40"/>
      <c r="FGL478" s="40"/>
      <c r="FGM478" s="40"/>
      <c r="FGN478" s="40"/>
      <c r="FGO478" s="40"/>
      <c r="FGP478" s="40"/>
      <c r="FGQ478" s="40"/>
      <c r="FGR478" s="40"/>
      <c r="FGS478" s="40"/>
      <c r="FGT478" s="40"/>
      <c r="FGU478" s="40"/>
      <c r="FGV478" s="40"/>
      <c r="FGW478" s="40"/>
      <c r="FGX478" s="40"/>
      <c r="FGY478" s="40"/>
      <c r="FGZ478" s="40"/>
      <c r="FHA478" s="40"/>
      <c r="FHB478" s="40"/>
      <c r="FHC478" s="40"/>
      <c r="FHD478" s="40"/>
      <c r="FHE478" s="40"/>
      <c r="FHF478" s="40"/>
      <c r="FHG478" s="40"/>
      <c r="FHH478" s="40"/>
      <c r="FHI478" s="40"/>
      <c r="FHJ478" s="40"/>
      <c r="FHK478" s="40"/>
      <c r="FHL478" s="40"/>
      <c r="FHM478" s="40"/>
      <c r="FHN478" s="40"/>
      <c r="FHO478" s="40"/>
      <c r="FHP478" s="40"/>
      <c r="FHQ478" s="40"/>
      <c r="FHR478" s="40"/>
      <c r="FHS478" s="40"/>
      <c r="FHT478" s="40"/>
      <c r="FHU478" s="40"/>
      <c r="FHV478" s="40"/>
      <c r="FHW478" s="40"/>
      <c r="FHX478" s="40"/>
      <c r="FHY478" s="40"/>
      <c r="FHZ478" s="40"/>
      <c r="FIA478" s="40"/>
      <c r="FIB478" s="40"/>
      <c r="FIC478" s="40"/>
      <c r="FID478" s="40"/>
      <c r="FIE478" s="40"/>
      <c r="FIF478" s="40"/>
      <c r="FIG478" s="40"/>
      <c r="FIH478" s="40"/>
      <c r="FII478" s="40"/>
      <c r="FIJ478" s="40"/>
      <c r="FIK478" s="40"/>
      <c r="FIL478" s="40"/>
      <c r="FIM478" s="40"/>
      <c r="FIN478" s="40"/>
      <c r="FIO478" s="40"/>
      <c r="FIP478" s="40"/>
      <c r="FIQ478" s="40"/>
      <c r="FIR478" s="40"/>
      <c r="FIS478" s="40"/>
      <c r="FIT478" s="40"/>
      <c r="FIU478" s="40"/>
      <c r="FIV478" s="40"/>
      <c r="FIW478" s="40"/>
      <c r="FIX478" s="40"/>
      <c r="FIY478" s="40"/>
      <c r="FIZ478" s="40"/>
      <c r="FJA478" s="40"/>
      <c r="FJB478" s="40"/>
      <c r="FJC478" s="40"/>
      <c r="FJD478" s="40"/>
      <c r="FJE478" s="40"/>
      <c r="FJF478" s="40"/>
      <c r="FJG478" s="40"/>
      <c r="FJH478" s="40"/>
      <c r="FJI478" s="40"/>
      <c r="FJJ478" s="40"/>
      <c r="FJK478" s="40"/>
      <c r="FJL478" s="40"/>
      <c r="FJM478" s="40"/>
      <c r="FJN478" s="40"/>
      <c r="FJO478" s="40"/>
      <c r="FJP478" s="40"/>
      <c r="FJQ478" s="40"/>
      <c r="FJR478" s="40"/>
      <c r="FJS478" s="40"/>
      <c r="FJT478" s="40"/>
      <c r="FJU478" s="40"/>
      <c r="FJV478" s="40"/>
      <c r="FJW478" s="40"/>
      <c r="FJX478" s="40"/>
      <c r="FJY478" s="40"/>
      <c r="FJZ478" s="40"/>
      <c r="FKA478" s="40"/>
      <c r="FKB478" s="40"/>
      <c r="FKC478" s="40"/>
      <c r="FKD478" s="40"/>
      <c r="FKE478" s="40"/>
      <c r="FKF478" s="40"/>
      <c r="FKG478" s="40"/>
      <c r="FKH478" s="40"/>
      <c r="FKI478" s="40"/>
      <c r="FKJ478" s="40"/>
      <c r="FKK478" s="40"/>
      <c r="FKL478" s="40"/>
      <c r="FKM478" s="40"/>
      <c r="FKN478" s="40"/>
      <c r="FKO478" s="40"/>
      <c r="FKP478" s="40"/>
      <c r="FKQ478" s="40"/>
      <c r="FKR478" s="40"/>
      <c r="FKS478" s="40"/>
      <c r="FKT478" s="40"/>
      <c r="FKU478" s="40"/>
      <c r="FKV478" s="40"/>
      <c r="FKW478" s="40"/>
      <c r="FKX478" s="40"/>
      <c r="FKY478" s="40"/>
      <c r="FKZ478" s="40"/>
      <c r="FLA478" s="40"/>
      <c r="FLB478" s="40"/>
      <c r="FLC478" s="40"/>
      <c r="FLD478" s="40"/>
      <c r="FLE478" s="40"/>
      <c r="FLF478" s="40"/>
      <c r="FLG478" s="40"/>
      <c r="FLH478" s="40"/>
      <c r="FLI478" s="40"/>
      <c r="FLJ478" s="40"/>
      <c r="FLK478" s="40"/>
      <c r="FLL478" s="40"/>
      <c r="FLM478" s="40"/>
      <c r="FLN478" s="40"/>
      <c r="FLO478" s="40"/>
      <c r="FLP478" s="40"/>
      <c r="FLQ478" s="40"/>
      <c r="FLR478" s="40"/>
      <c r="FLS478" s="40"/>
      <c r="FLT478" s="40"/>
      <c r="FLU478" s="40"/>
      <c r="FLV478" s="40"/>
      <c r="FLW478" s="40"/>
      <c r="FLX478" s="40"/>
      <c r="FLY478" s="40"/>
      <c r="FLZ478" s="40"/>
      <c r="FMA478" s="40"/>
      <c r="FMB478" s="40"/>
      <c r="FMC478" s="40"/>
      <c r="FMD478" s="40"/>
      <c r="FME478" s="40"/>
      <c r="FMF478" s="40"/>
      <c r="FMG478" s="40"/>
      <c r="FMH478" s="40"/>
      <c r="FMI478" s="40"/>
      <c r="FMJ478" s="40"/>
      <c r="FMK478" s="40"/>
      <c r="FML478" s="40"/>
      <c r="FMM478" s="40"/>
      <c r="FMN478" s="40"/>
      <c r="FMO478" s="40"/>
      <c r="FMP478" s="40"/>
      <c r="FMQ478" s="40"/>
      <c r="FMR478" s="40"/>
      <c r="FMS478" s="40"/>
      <c r="FMT478" s="40"/>
      <c r="FMU478" s="40"/>
      <c r="FMV478" s="40"/>
      <c r="FMW478" s="40"/>
      <c r="FMX478" s="40"/>
      <c r="FMY478" s="40"/>
      <c r="FMZ478" s="40"/>
      <c r="FNA478" s="40"/>
      <c r="FNB478" s="40"/>
      <c r="FNC478" s="40"/>
      <c r="FND478" s="40"/>
      <c r="FNE478" s="40"/>
      <c r="FNF478" s="40"/>
      <c r="FNG478" s="40"/>
      <c r="FNH478" s="40"/>
      <c r="FNI478" s="40"/>
      <c r="FNJ478" s="40"/>
      <c r="FNK478" s="40"/>
      <c r="FNL478" s="40"/>
      <c r="FNM478" s="40"/>
      <c r="FNN478" s="40"/>
      <c r="FNO478" s="40"/>
      <c r="FNP478" s="40"/>
      <c r="FNQ478" s="40"/>
      <c r="FNR478" s="40"/>
      <c r="FNS478" s="40"/>
      <c r="FNT478" s="40"/>
      <c r="FNU478" s="40"/>
      <c r="FNV478" s="40"/>
      <c r="FNW478" s="40"/>
      <c r="FNX478" s="40"/>
      <c r="FNY478" s="40"/>
      <c r="FNZ478" s="40"/>
      <c r="FOA478" s="40"/>
      <c r="FOB478" s="40"/>
      <c r="FOC478" s="40"/>
      <c r="FOD478" s="40"/>
      <c r="FOE478" s="40"/>
      <c r="FOF478" s="40"/>
      <c r="FOG478" s="40"/>
      <c r="FOH478" s="40"/>
      <c r="FOI478" s="40"/>
      <c r="FOJ478" s="40"/>
      <c r="FOK478" s="40"/>
      <c r="FOL478" s="40"/>
      <c r="FOM478" s="40"/>
      <c r="FON478" s="40"/>
      <c r="FOO478" s="40"/>
      <c r="FOP478" s="40"/>
      <c r="FOQ478" s="40"/>
      <c r="FOR478" s="40"/>
      <c r="FOS478" s="40"/>
      <c r="FOT478" s="40"/>
      <c r="FOU478" s="40"/>
      <c r="FOV478" s="40"/>
      <c r="FOW478" s="40"/>
      <c r="FOX478" s="40"/>
      <c r="FOY478" s="40"/>
      <c r="FOZ478" s="40"/>
      <c r="FPA478" s="40"/>
      <c r="FPB478" s="40"/>
      <c r="FPC478" s="40"/>
      <c r="FPD478" s="40"/>
      <c r="FPE478" s="40"/>
      <c r="FPF478" s="40"/>
      <c r="FPG478" s="40"/>
      <c r="FPH478" s="40"/>
      <c r="FPI478" s="40"/>
      <c r="FPJ478" s="40"/>
      <c r="FPK478" s="40"/>
      <c r="FPL478" s="40"/>
      <c r="FPM478" s="40"/>
      <c r="FPN478" s="40"/>
      <c r="FPO478" s="40"/>
      <c r="FPP478" s="40"/>
      <c r="FPQ478" s="40"/>
      <c r="FPR478" s="40"/>
      <c r="FPS478" s="40"/>
      <c r="FPT478" s="40"/>
      <c r="FPU478" s="40"/>
      <c r="FPV478" s="40"/>
      <c r="FPW478" s="40"/>
      <c r="FPX478" s="40"/>
      <c r="FPY478" s="40"/>
      <c r="FPZ478" s="40"/>
      <c r="FQA478" s="40"/>
      <c r="FQB478" s="40"/>
      <c r="FQC478" s="40"/>
      <c r="FQD478" s="40"/>
      <c r="FQE478" s="40"/>
      <c r="FQF478" s="40"/>
      <c r="FQG478" s="40"/>
      <c r="FQH478" s="40"/>
      <c r="FQI478" s="40"/>
      <c r="FQJ478" s="40"/>
      <c r="FQK478" s="40"/>
      <c r="FQL478" s="40"/>
      <c r="FQM478" s="40"/>
      <c r="FQN478" s="40"/>
      <c r="FQO478" s="40"/>
      <c r="FQP478" s="40"/>
      <c r="FQQ478" s="40"/>
      <c r="FQR478" s="40"/>
      <c r="FQS478" s="40"/>
      <c r="FQT478" s="40"/>
      <c r="FQU478" s="40"/>
      <c r="FQV478" s="40"/>
      <c r="FQW478" s="40"/>
      <c r="FQX478" s="40"/>
      <c r="FQY478" s="40"/>
      <c r="FQZ478" s="40"/>
      <c r="FRA478" s="40"/>
      <c r="FRB478" s="40"/>
      <c r="FRC478" s="40"/>
      <c r="FRD478" s="40"/>
      <c r="FRE478" s="40"/>
      <c r="FRF478" s="40"/>
      <c r="FRG478" s="40"/>
      <c r="FRH478" s="40"/>
      <c r="FRI478" s="40"/>
      <c r="FRJ478" s="40"/>
      <c r="FRK478" s="40"/>
      <c r="FRL478" s="40"/>
      <c r="FRM478" s="40"/>
      <c r="FRN478" s="40"/>
      <c r="FRO478" s="40"/>
      <c r="FRP478" s="40"/>
      <c r="FRQ478" s="40"/>
      <c r="FRR478" s="40"/>
      <c r="FRS478" s="40"/>
      <c r="FRT478" s="40"/>
      <c r="FRU478" s="40"/>
      <c r="FRV478" s="40"/>
      <c r="FRW478" s="40"/>
      <c r="FRX478" s="40"/>
      <c r="FRY478" s="40"/>
      <c r="FRZ478" s="40"/>
      <c r="FSA478" s="40"/>
      <c r="FSB478" s="40"/>
      <c r="FSC478" s="40"/>
      <c r="FSD478" s="40"/>
      <c r="FSE478" s="40"/>
      <c r="FSF478" s="40"/>
      <c r="FSG478" s="40"/>
      <c r="FSH478" s="40"/>
      <c r="FSI478" s="40"/>
      <c r="FSJ478" s="40"/>
      <c r="FSK478" s="40"/>
      <c r="FSL478" s="40"/>
      <c r="FSM478" s="40"/>
      <c r="FSN478" s="40"/>
      <c r="FSO478" s="40"/>
      <c r="FSP478" s="40"/>
      <c r="FSQ478" s="40"/>
      <c r="FSR478" s="40"/>
      <c r="FSS478" s="40"/>
      <c r="FST478" s="40"/>
      <c r="FSU478" s="40"/>
      <c r="FSV478" s="40"/>
      <c r="FSW478" s="40"/>
      <c r="FSX478" s="40"/>
      <c r="FSY478" s="40"/>
      <c r="FSZ478" s="40"/>
      <c r="FTA478" s="40"/>
      <c r="FTB478" s="40"/>
      <c r="FTC478" s="40"/>
      <c r="FTD478" s="40"/>
      <c r="FTE478" s="40"/>
      <c r="FTF478" s="40"/>
      <c r="FTG478" s="40"/>
      <c r="FTH478" s="40"/>
      <c r="FTI478" s="40"/>
      <c r="FTJ478" s="40"/>
      <c r="FTK478" s="40"/>
      <c r="FTL478" s="40"/>
      <c r="FTM478" s="40"/>
      <c r="FTN478" s="40"/>
      <c r="FTO478" s="40"/>
      <c r="FTP478" s="40"/>
      <c r="FTQ478" s="40"/>
      <c r="FTR478" s="40"/>
      <c r="FTS478" s="40"/>
      <c r="FTT478" s="40"/>
      <c r="FTU478" s="40"/>
      <c r="FTV478" s="40"/>
      <c r="FTW478" s="40"/>
      <c r="FTX478" s="40"/>
      <c r="FTY478" s="40"/>
      <c r="FTZ478" s="40"/>
      <c r="FUA478" s="40"/>
      <c r="FUB478" s="40"/>
      <c r="FUC478" s="40"/>
      <c r="FUD478" s="40"/>
      <c r="FUE478" s="40"/>
      <c r="FUF478" s="40"/>
      <c r="FUG478" s="40"/>
      <c r="FUH478" s="40"/>
      <c r="FUI478" s="40"/>
      <c r="FUJ478" s="40"/>
      <c r="FUK478" s="40"/>
      <c r="FUL478" s="40"/>
      <c r="FUM478" s="40"/>
      <c r="FUN478" s="40"/>
      <c r="FUO478" s="40"/>
      <c r="FUP478" s="40"/>
      <c r="FUQ478" s="40"/>
      <c r="FUR478" s="40"/>
      <c r="FUS478" s="40"/>
      <c r="FUT478" s="40"/>
      <c r="FUU478" s="40"/>
      <c r="FUV478" s="40"/>
      <c r="FUW478" s="40"/>
      <c r="FUX478" s="40"/>
      <c r="FUY478" s="40"/>
      <c r="FUZ478" s="40"/>
      <c r="FVA478" s="40"/>
      <c r="FVB478" s="40"/>
      <c r="FVC478" s="40"/>
      <c r="FVD478" s="40"/>
      <c r="FVE478" s="40"/>
      <c r="FVF478" s="40"/>
      <c r="FVG478" s="40"/>
      <c r="FVH478" s="40"/>
      <c r="FVI478" s="40"/>
      <c r="FVJ478" s="40"/>
      <c r="FVK478" s="40"/>
      <c r="FVL478" s="40"/>
      <c r="FVM478" s="40"/>
      <c r="FVN478" s="40"/>
      <c r="FVO478" s="40"/>
      <c r="FVP478" s="40"/>
      <c r="FVQ478" s="40"/>
      <c r="FVR478" s="40"/>
      <c r="FVS478" s="40"/>
      <c r="FVT478" s="40"/>
      <c r="FVU478" s="40"/>
      <c r="FVV478" s="40"/>
      <c r="FVW478" s="40"/>
      <c r="FVX478" s="40"/>
      <c r="FVY478" s="40"/>
      <c r="FVZ478" s="40"/>
      <c r="FWA478" s="40"/>
      <c r="FWB478" s="40"/>
      <c r="FWC478" s="40"/>
      <c r="FWD478" s="40"/>
      <c r="FWE478" s="40"/>
      <c r="FWF478" s="40"/>
      <c r="FWG478" s="40"/>
      <c r="FWH478" s="40"/>
      <c r="FWI478" s="40"/>
      <c r="FWJ478" s="40"/>
      <c r="FWK478" s="40"/>
      <c r="FWL478" s="40"/>
      <c r="FWM478" s="40"/>
      <c r="FWN478" s="40"/>
      <c r="FWO478" s="40"/>
      <c r="FWP478" s="40"/>
      <c r="FWQ478" s="40"/>
      <c r="FWR478" s="40"/>
      <c r="FWS478" s="40"/>
      <c r="FWT478" s="40"/>
      <c r="FWU478" s="40"/>
      <c r="FWV478" s="40"/>
      <c r="FWW478" s="40"/>
      <c r="FWX478" s="40"/>
      <c r="FWY478" s="40"/>
      <c r="FWZ478" s="40"/>
      <c r="FXA478" s="40"/>
      <c r="FXB478" s="40"/>
      <c r="FXC478" s="40"/>
      <c r="FXD478" s="40"/>
      <c r="FXE478" s="40"/>
      <c r="FXF478" s="40"/>
      <c r="FXG478" s="40"/>
      <c r="FXH478" s="40"/>
      <c r="FXI478" s="40"/>
      <c r="FXJ478" s="40"/>
      <c r="FXK478" s="40"/>
      <c r="FXL478" s="40"/>
      <c r="FXM478" s="40"/>
      <c r="FXN478" s="40"/>
      <c r="FXO478" s="40"/>
      <c r="FXP478" s="40"/>
      <c r="FXQ478" s="40"/>
      <c r="FXR478" s="40"/>
      <c r="FXS478" s="40"/>
      <c r="FXT478" s="40"/>
      <c r="FXU478" s="40"/>
      <c r="FXV478" s="40"/>
      <c r="FXW478" s="40"/>
      <c r="FXX478" s="40"/>
      <c r="FXY478" s="40"/>
      <c r="FXZ478" s="40"/>
      <c r="FYA478" s="40"/>
      <c r="FYB478" s="40"/>
      <c r="FYC478" s="40"/>
      <c r="FYD478" s="40"/>
      <c r="FYE478" s="40"/>
      <c r="FYF478" s="40"/>
      <c r="FYG478" s="40"/>
      <c r="FYH478" s="40"/>
      <c r="FYI478" s="40"/>
      <c r="FYJ478" s="40"/>
      <c r="FYK478" s="40"/>
      <c r="FYL478" s="40"/>
      <c r="FYM478" s="40"/>
      <c r="FYN478" s="40"/>
      <c r="FYO478" s="40"/>
      <c r="FYP478" s="40"/>
      <c r="FYQ478" s="40"/>
      <c r="FYR478" s="40"/>
      <c r="FYS478" s="40"/>
      <c r="FYT478" s="40"/>
      <c r="FYU478" s="40"/>
      <c r="FYV478" s="40"/>
      <c r="FYW478" s="40"/>
      <c r="FYX478" s="40"/>
      <c r="FYY478" s="40"/>
      <c r="FYZ478" s="40"/>
      <c r="FZA478" s="40"/>
      <c r="FZB478" s="40"/>
      <c r="FZC478" s="40"/>
      <c r="FZD478" s="40"/>
      <c r="FZE478" s="40"/>
      <c r="FZF478" s="40"/>
      <c r="FZG478" s="40"/>
      <c r="FZH478" s="40"/>
      <c r="FZI478" s="40"/>
      <c r="FZJ478" s="40"/>
      <c r="FZK478" s="40"/>
      <c r="FZL478" s="40"/>
      <c r="FZM478" s="40"/>
      <c r="FZN478" s="40"/>
      <c r="FZO478" s="40"/>
      <c r="FZP478" s="40"/>
      <c r="FZQ478" s="40"/>
      <c r="FZR478" s="40"/>
      <c r="FZS478" s="40"/>
      <c r="FZT478" s="40"/>
      <c r="FZU478" s="40"/>
      <c r="FZV478" s="40"/>
      <c r="FZW478" s="40"/>
      <c r="FZX478" s="40"/>
      <c r="FZY478" s="40"/>
      <c r="FZZ478" s="40"/>
      <c r="GAA478" s="40"/>
      <c r="GAB478" s="40"/>
      <c r="GAC478" s="40"/>
      <c r="GAD478" s="40"/>
      <c r="GAE478" s="40"/>
      <c r="GAF478" s="40"/>
      <c r="GAG478" s="40"/>
      <c r="GAH478" s="40"/>
      <c r="GAI478" s="40"/>
      <c r="GAJ478" s="40"/>
      <c r="GAK478" s="40"/>
      <c r="GAL478" s="40"/>
      <c r="GAM478" s="40"/>
      <c r="GAN478" s="40"/>
      <c r="GAO478" s="40"/>
      <c r="GAP478" s="40"/>
      <c r="GAQ478" s="40"/>
      <c r="GAR478" s="40"/>
      <c r="GAS478" s="40"/>
      <c r="GAT478" s="40"/>
      <c r="GAU478" s="40"/>
      <c r="GAV478" s="40"/>
      <c r="GAW478" s="40"/>
      <c r="GAX478" s="40"/>
      <c r="GAY478" s="40"/>
      <c r="GAZ478" s="40"/>
      <c r="GBA478" s="40"/>
      <c r="GBB478" s="40"/>
      <c r="GBC478" s="40"/>
      <c r="GBD478" s="40"/>
      <c r="GBE478" s="40"/>
      <c r="GBF478" s="40"/>
      <c r="GBG478" s="40"/>
      <c r="GBH478" s="40"/>
      <c r="GBI478" s="40"/>
      <c r="GBJ478" s="40"/>
      <c r="GBK478" s="40"/>
      <c r="GBL478" s="40"/>
      <c r="GBM478" s="40"/>
      <c r="GBN478" s="40"/>
      <c r="GBO478" s="40"/>
      <c r="GBP478" s="40"/>
      <c r="GBQ478" s="40"/>
      <c r="GBR478" s="40"/>
      <c r="GBS478" s="40"/>
      <c r="GBT478" s="40"/>
      <c r="GBU478" s="40"/>
      <c r="GBV478" s="40"/>
      <c r="GBW478" s="40"/>
      <c r="GBX478" s="40"/>
      <c r="GBY478" s="40"/>
      <c r="GBZ478" s="40"/>
      <c r="GCA478" s="40"/>
      <c r="GCB478" s="40"/>
      <c r="GCC478" s="40"/>
      <c r="GCD478" s="40"/>
      <c r="GCE478" s="40"/>
      <c r="GCF478" s="40"/>
      <c r="GCG478" s="40"/>
      <c r="GCH478" s="40"/>
      <c r="GCI478" s="40"/>
      <c r="GCJ478" s="40"/>
      <c r="GCK478" s="40"/>
      <c r="GCL478" s="40"/>
      <c r="GCM478" s="40"/>
      <c r="GCN478" s="40"/>
      <c r="GCO478" s="40"/>
      <c r="GCP478" s="40"/>
      <c r="GCQ478" s="40"/>
      <c r="GCR478" s="40"/>
      <c r="GCS478" s="40"/>
      <c r="GCT478" s="40"/>
      <c r="GCU478" s="40"/>
      <c r="GCV478" s="40"/>
      <c r="GCW478" s="40"/>
      <c r="GCX478" s="40"/>
      <c r="GCY478" s="40"/>
      <c r="GCZ478" s="40"/>
      <c r="GDA478" s="40"/>
      <c r="GDB478" s="40"/>
      <c r="GDC478" s="40"/>
      <c r="GDD478" s="40"/>
      <c r="GDE478" s="40"/>
      <c r="GDF478" s="40"/>
      <c r="GDG478" s="40"/>
      <c r="GDH478" s="40"/>
      <c r="GDI478" s="40"/>
      <c r="GDJ478" s="40"/>
      <c r="GDK478" s="40"/>
      <c r="GDL478" s="40"/>
      <c r="GDM478" s="40"/>
      <c r="GDN478" s="40"/>
      <c r="GDO478" s="40"/>
      <c r="GDP478" s="40"/>
      <c r="GDQ478" s="40"/>
      <c r="GDR478" s="40"/>
      <c r="GDS478" s="40"/>
      <c r="GDT478" s="40"/>
      <c r="GDU478" s="40"/>
      <c r="GDV478" s="40"/>
      <c r="GDW478" s="40"/>
      <c r="GDX478" s="40"/>
      <c r="GDY478" s="40"/>
      <c r="GDZ478" s="40"/>
      <c r="GEA478" s="40"/>
      <c r="GEB478" s="40"/>
      <c r="GEC478" s="40"/>
      <c r="GED478" s="40"/>
      <c r="GEE478" s="40"/>
      <c r="GEF478" s="40"/>
      <c r="GEG478" s="40"/>
      <c r="GEH478" s="40"/>
      <c r="GEI478" s="40"/>
      <c r="GEJ478" s="40"/>
      <c r="GEK478" s="40"/>
      <c r="GEL478" s="40"/>
      <c r="GEM478" s="40"/>
      <c r="GEN478" s="40"/>
      <c r="GEO478" s="40"/>
      <c r="GEP478" s="40"/>
      <c r="GEQ478" s="40"/>
      <c r="GER478" s="40"/>
      <c r="GES478" s="40"/>
      <c r="GET478" s="40"/>
      <c r="GEU478" s="40"/>
      <c r="GEV478" s="40"/>
      <c r="GEW478" s="40"/>
      <c r="GEX478" s="40"/>
      <c r="GEY478" s="40"/>
      <c r="GEZ478" s="40"/>
      <c r="GFA478" s="40"/>
      <c r="GFB478" s="40"/>
      <c r="GFC478" s="40"/>
      <c r="GFD478" s="40"/>
      <c r="GFE478" s="40"/>
      <c r="GFF478" s="40"/>
      <c r="GFG478" s="40"/>
      <c r="GFH478" s="40"/>
      <c r="GFI478" s="40"/>
      <c r="GFJ478" s="40"/>
      <c r="GFK478" s="40"/>
      <c r="GFL478" s="40"/>
      <c r="GFM478" s="40"/>
      <c r="GFN478" s="40"/>
      <c r="GFO478" s="40"/>
      <c r="GFP478" s="40"/>
      <c r="GFQ478" s="40"/>
      <c r="GFR478" s="40"/>
      <c r="GFS478" s="40"/>
      <c r="GFT478" s="40"/>
      <c r="GFU478" s="40"/>
      <c r="GFV478" s="40"/>
      <c r="GFW478" s="40"/>
      <c r="GFX478" s="40"/>
      <c r="GFY478" s="40"/>
      <c r="GFZ478" s="40"/>
      <c r="GGA478" s="40"/>
      <c r="GGB478" s="40"/>
      <c r="GGC478" s="40"/>
      <c r="GGD478" s="40"/>
      <c r="GGE478" s="40"/>
      <c r="GGF478" s="40"/>
      <c r="GGG478" s="40"/>
      <c r="GGH478" s="40"/>
      <c r="GGI478" s="40"/>
      <c r="GGJ478" s="40"/>
      <c r="GGK478" s="40"/>
      <c r="GGL478" s="40"/>
      <c r="GGM478" s="40"/>
      <c r="GGN478" s="40"/>
      <c r="GGO478" s="40"/>
      <c r="GGP478" s="40"/>
      <c r="GGQ478" s="40"/>
      <c r="GGR478" s="40"/>
      <c r="GGS478" s="40"/>
      <c r="GGT478" s="40"/>
      <c r="GGU478" s="40"/>
      <c r="GGV478" s="40"/>
      <c r="GGW478" s="40"/>
      <c r="GGX478" s="40"/>
      <c r="GGY478" s="40"/>
      <c r="GGZ478" s="40"/>
      <c r="GHA478" s="40"/>
      <c r="GHB478" s="40"/>
      <c r="GHC478" s="40"/>
      <c r="GHD478" s="40"/>
      <c r="GHE478" s="40"/>
      <c r="GHF478" s="40"/>
      <c r="GHG478" s="40"/>
      <c r="GHH478" s="40"/>
      <c r="GHI478" s="40"/>
      <c r="GHJ478" s="40"/>
      <c r="GHK478" s="40"/>
      <c r="GHL478" s="40"/>
      <c r="GHM478" s="40"/>
      <c r="GHN478" s="40"/>
      <c r="GHO478" s="40"/>
      <c r="GHP478" s="40"/>
      <c r="GHQ478" s="40"/>
      <c r="GHR478" s="40"/>
      <c r="GHS478" s="40"/>
      <c r="GHT478" s="40"/>
      <c r="GHU478" s="40"/>
      <c r="GHV478" s="40"/>
      <c r="GHW478" s="40"/>
      <c r="GHX478" s="40"/>
      <c r="GHY478" s="40"/>
      <c r="GHZ478" s="40"/>
      <c r="GIA478" s="40"/>
      <c r="GIB478" s="40"/>
      <c r="GIC478" s="40"/>
      <c r="GID478" s="40"/>
      <c r="GIE478" s="40"/>
      <c r="GIF478" s="40"/>
      <c r="GIG478" s="40"/>
      <c r="GIH478" s="40"/>
      <c r="GII478" s="40"/>
      <c r="GIJ478" s="40"/>
      <c r="GIK478" s="40"/>
      <c r="GIL478" s="40"/>
      <c r="GIM478" s="40"/>
      <c r="GIN478" s="40"/>
      <c r="GIO478" s="40"/>
      <c r="GIP478" s="40"/>
      <c r="GIQ478" s="40"/>
      <c r="GIR478" s="40"/>
      <c r="GIS478" s="40"/>
      <c r="GIT478" s="40"/>
      <c r="GIU478" s="40"/>
      <c r="GIV478" s="40"/>
      <c r="GIW478" s="40"/>
      <c r="GIX478" s="40"/>
      <c r="GIY478" s="40"/>
      <c r="GIZ478" s="40"/>
      <c r="GJA478" s="40"/>
      <c r="GJB478" s="40"/>
      <c r="GJC478" s="40"/>
      <c r="GJD478" s="40"/>
      <c r="GJE478" s="40"/>
      <c r="GJF478" s="40"/>
      <c r="GJG478" s="40"/>
      <c r="GJH478" s="40"/>
      <c r="GJI478" s="40"/>
      <c r="GJJ478" s="40"/>
      <c r="GJK478" s="40"/>
      <c r="GJL478" s="40"/>
      <c r="GJM478" s="40"/>
      <c r="GJN478" s="40"/>
      <c r="GJO478" s="40"/>
      <c r="GJP478" s="40"/>
      <c r="GJQ478" s="40"/>
      <c r="GJR478" s="40"/>
      <c r="GJS478" s="40"/>
      <c r="GJT478" s="40"/>
      <c r="GJU478" s="40"/>
      <c r="GJV478" s="40"/>
      <c r="GJW478" s="40"/>
      <c r="GJX478" s="40"/>
      <c r="GJY478" s="40"/>
      <c r="GJZ478" s="40"/>
      <c r="GKA478" s="40"/>
      <c r="GKB478" s="40"/>
      <c r="GKC478" s="40"/>
      <c r="GKD478" s="40"/>
      <c r="GKE478" s="40"/>
      <c r="GKF478" s="40"/>
      <c r="GKG478" s="40"/>
      <c r="GKH478" s="40"/>
      <c r="GKI478" s="40"/>
      <c r="GKJ478" s="40"/>
      <c r="GKK478" s="40"/>
      <c r="GKL478" s="40"/>
      <c r="GKM478" s="40"/>
      <c r="GKN478" s="40"/>
      <c r="GKO478" s="40"/>
      <c r="GKP478" s="40"/>
      <c r="GKQ478" s="40"/>
      <c r="GKR478" s="40"/>
      <c r="GKS478" s="40"/>
      <c r="GKT478" s="40"/>
      <c r="GKU478" s="40"/>
      <c r="GKV478" s="40"/>
      <c r="GKW478" s="40"/>
      <c r="GKX478" s="40"/>
      <c r="GKY478" s="40"/>
      <c r="GKZ478" s="40"/>
      <c r="GLA478" s="40"/>
      <c r="GLB478" s="40"/>
      <c r="GLC478" s="40"/>
      <c r="GLD478" s="40"/>
      <c r="GLE478" s="40"/>
      <c r="GLF478" s="40"/>
      <c r="GLG478" s="40"/>
      <c r="GLH478" s="40"/>
      <c r="GLI478" s="40"/>
      <c r="GLJ478" s="40"/>
      <c r="GLK478" s="40"/>
      <c r="GLL478" s="40"/>
      <c r="GLM478" s="40"/>
      <c r="GLN478" s="40"/>
      <c r="GLO478" s="40"/>
      <c r="GLP478" s="40"/>
      <c r="GLQ478" s="40"/>
      <c r="GLR478" s="40"/>
      <c r="GLS478" s="40"/>
      <c r="GLT478" s="40"/>
      <c r="GLU478" s="40"/>
      <c r="GLV478" s="40"/>
      <c r="GLW478" s="40"/>
      <c r="GLX478" s="40"/>
      <c r="GLY478" s="40"/>
      <c r="GLZ478" s="40"/>
      <c r="GMA478" s="40"/>
      <c r="GMB478" s="40"/>
      <c r="GMC478" s="40"/>
      <c r="GMD478" s="40"/>
      <c r="GME478" s="40"/>
      <c r="GMF478" s="40"/>
      <c r="GMG478" s="40"/>
      <c r="GMH478" s="40"/>
      <c r="GMI478" s="40"/>
      <c r="GMJ478" s="40"/>
      <c r="GMK478" s="40"/>
      <c r="GML478" s="40"/>
      <c r="GMM478" s="40"/>
      <c r="GMN478" s="40"/>
      <c r="GMO478" s="40"/>
      <c r="GMP478" s="40"/>
      <c r="GMQ478" s="40"/>
      <c r="GMR478" s="40"/>
      <c r="GMS478" s="40"/>
      <c r="GMT478" s="40"/>
      <c r="GMU478" s="40"/>
      <c r="GMV478" s="40"/>
      <c r="GMW478" s="40"/>
      <c r="GMX478" s="40"/>
      <c r="GMY478" s="40"/>
      <c r="GMZ478" s="40"/>
      <c r="GNA478" s="40"/>
      <c r="GNB478" s="40"/>
      <c r="GNC478" s="40"/>
      <c r="GND478" s="40"/>
      <c r="GNE478" s="40"/>
      <c r="GNF478" s="40"/>
      <c r="GNG478" s="40"/>
      <c r="GNH478" s="40"/>
      <c r="GNI478" s="40"/>
      <c r="GNJ478" s="40"/>
      <c r="GNK478" s="40"/>
      <c r="GNL478" s="40"/>
      <c r="GNM478" s="40"/>
      <c r="GNN478" s="40"/>
      <c r="GNO478" s="40"/>
      <c r="GNP478" s="40"/>
      <c r="GNQ478" s="40"/>
      <c r="GNR478" s="40"/>
      <c r="GNS478" s="40"/>
      <c r="GNT478" s="40"/>
      <c r="GNU478" s="40"/>
      <c r="GNV478" s="40"/>
      <c r="GNW478" s="40"/>
      <c r="GNX478" s="40"/>
      <c r="GNY478" s="40"/>
      <c r="GNZ478" s="40"/>
      <c r="GOA478" s="40"/>
      <c r="GOB478" s="40"/>
      <c r="GOC478" s="40"/>
      <c r="GOD478" s="40"/>
      <c r="GOE478" s="40"/>
      <c r="GOF478" s="40"/>
      <c r="GOG478" s="40"/>
      <c r="GOH478" s="40"/>
      <c r="GOI478" s="40"/>
      <c r="GOJ478" s="40"/>
      <c r="GOK478" s="40"/>
      <c r="GOL478" s="40"/>
      <c r="GOM478" s="40"/>
      <c r="GON478" s="40"/>
      <c r="GOO478" s="40"/>
      <c r="GOP478" s="40"/>
      <c r="GOQ478" s="40"/>
      <c r="GOR478" s="40"/>
      <c r="GOS478" s="40"/>
      <c r="GOT478" s="40"/>
      <c r="GOU478" s="40"/>
      <c r="GOV478" s="40"/>
      <c r="GOW478" s="40"/>
      <c r="GOX478" s="40"/>
      <c r="GOY478" s="40"/>
      <c r="GOZ478" s="40"/>
      <c r="GPA478" s="40"/>
      <c r="GPB478" s="40"/>
      <c r="GPC478" s="40"/>
      <c r="GPD478" s="40"/>
      <c r="GPE478" s="40"/>
      <c r="GPF478" s="40"/>
      <c r="GPG478" s="40"/>
      <c r="GPH478" s="40"/>
      <c r="GPI478" s="40"/>
      <c r="GPJ478" s="40"/>
      <c r="GPK478" s="40"/>
      <c r="GPL478" s="40"/>
      <c r="GPM478" s="40"/>
      <c r="GPN478" s="40"/>
      <c r="GPO478" s="40"/>
      <c r="GPP478" s="40"/>
      <c r="GPQ478" s="40"/>
      <c r="GPR478" s="40"/>
      <c r="GPS478" s="40"/>
      <c r="GPT478" s="40"/>
      <c r="GPU478" s="40"/>
      <c r="GPV478" s="40"/>
      <c r="GPW478" s="40"/>
      <c r="GPX478" s="40"/>
      <c r="GPY478" s="40"/>
      <c r="GPZ478" s="40"/>
      <c r="GQA478" s="40"/>
      <c r="GQB478" s="40"/>
      <c r="GQC478" s="40"/>
      <c r="GQD478" s="40"/>
      <c r="GQE478" s="40"/>
      <c r="GQF478" s="40"/>
      <c r="GQG478" s="40"/>
      <c r="GQH478" s="40"/>
      <c r="GQI478" s="40"/>
      <c r="GQJ478" s="40"/>
      <c r="GQK478" s="40"/>
      <c r="GQL478" s="40"/>
      <c r="GQM478" s="40"/>
      <c r="GQN478" s="40"/>
      <c r="GQO478" s="40"/>
      <c r="GQP478" s="40"/>
      <c r="GQQ478" s="40"/>
      <c r="GQR478" s="40"/>
      <c r="GQS478" s="40"/>
      <c r="GQT478" s="40"/>
      <c r="GQU478" s="40"/>
      <c r="GQV478" s="40"/>
      <c r="GQW478" s="40"/>
      <c r="GQX478" s="40"/>
      <c r="GQY478" s="40"/>
      <c r="GQZ478" s="40"/>
      <c r="GRA478" s="40"/>
      <c r="GRB478" s="40"/>
      <c r="GRC478" s="40"/>
      <c r="GRD478" s="40"/>
      <c r="GRE478" s="40"/>
      <c r="GRF478" s="40"/>
      <c r="GRG478" s="40"/>
      <c r="GRH478" s="40"/>
      <c r="GRI478" s="40"/>
      <c r="GRJ478" s="40"/>
      <c r="GRK478" s="40"/>
      <c r="GRL478" s="40"/>
      <c r="GRM478" s="40"/>
      <c r="GRN478" s="40"/>
      <c r="GRO478" s="40"/>
      <c r="GRP478" s="40"/>
      <c r="GRQ478" s="40"/>
      <c r="GRR478" s="40"/>
      <c r="GRS478" s="40"/>
      <c r="GRT478" s="40"/>
      <c r="GRU478" s="40"/>
      <c r="GRV478" s="40"/>
      <c r="GRW478" s="40"/>
      <c r="GRX478" s="40"/>
      <c r="GRY478" s="40"/>
      <c r="GRZ478" s="40"/>
      <c r="GSA478" s="40"/>
      <c r="GSB478" s="40"/>
      <c r="GSC478" s="40"/>
      <c r="GSD478" s="40"/>
      <c r="GSE478" s="40"/>
      <c r="GSF478" s="40"/>
      <c r="GSG478" s="40"/>
      <c r="GSH478" s="40"/>
      <c r="GSI478" s="40"/>
      <c r="GSJ478" s="40"/>
      <c r="GSK478" s="40"/>
      <c r="GSL478" s="40"/>
      <c r="GSM478" s="40"/>
      <c r="GSN478" s="40"/>
      <c r="GSO478" s="40"/>
      <c r="GSP478" s="40"/>
      <c r="GSQ478" s="40"/>
      <c r="GSR478" s="40"/>
      <c r="GSS478" s="40"/>
      <c r="GST478" s="40"/>
      <c r="GSU478" s="40"/>
      <c r="GSV478" s="40"/>
      <c r="GSW478" s="40"/>
      <c r="GSX478" s="40"/>
      <c r="GSY478" s="40"/>
      <c r="GSZ478" s="40"/>
      <c r="GTA478" s="40"/>
      <c r="GTB478" s="40"/>
      <c r="GTC478" s="40"/>
      <c r="GTD478" s="40"/>
      <c r="GTE478" s="40"/>
      <c r="GTF478" s="40"/>
      <c r="GTG478" s="40"/>
      <c r="GTH478" s="40"/>
      <c r="GTI478" s="40"/>
      <c r="GTJ478" s="40"/>
      <c r="GTK478" s="40"/>
      <c r="GTL478" s="40"/>
      <c r="GTM478" s="40"/>
      <c r="GTN478" s="40"/>
      <c r="GTO478" s="40"/>
      <c r="GTP478" s="40"/>
      <c r="GTQ478" s="40"/>
      <c r="GTR478" s="40"/>
      <c r="GTS478" s="40"/>
      <c r="GTT478" s="40"/>
      <c r="GTU478" s="40"/>
      <c r="GTV478" s="40"/>
      <c r="GTW478" s="40"/>
      <c r="GTX478" s="40"/>
      <c r="GTY478" s="40"/>
      <c r="GTZ478" s="40"/>
      <c r="GUA478" s="40"/>
      <c r="GUB478" s="40"/>
      <c r="GUC478" s="40"/>
      <c r="GUD478" s="40"/>
      <c r="GUE478" s="40"/>
      <c r="GUF478" s="40"/>
      <c r="GUG478" s="40"/>
      <c r="GUH478" s="40"/>
      <c r="GUI478" s="40"/>
      <c r="GUJ478" s="40"/>
      <c r="GUK478" s="40"/>
      <c r="GUL478" s="40"/>
      <c r="GUM478" s="40"/>
      <c r="GUN478" s="40"/>
      <c r="GUO478" s="40"/>
      <c r="GUP478" s="40"/>
      <c r="GUQ478" s="40"/>
      <c r="GUR478" s="40"/>
      <c r="GUS478" s="40"/>
      <c r="GUT478" s="40"/>
      <c r="GUU478" s="40"/>
      <c r="GUV478" s="40"/>
      <c r="GUW478" s="40"/>
      <c r="GUX478" s="40"/>
      <c r="GUY478" s="40"/>
      <c r="GUZ478" s="40"/>
      <c r="GVA478" s="40"/>
      <c r="GVB478" s="40"/>
      <c r="GVC478" s="40"/>
      <c r="GVD478" s="40"/>
      <c r="GVE478" s="40"/>
      <c r="GVF478" s="40"/>
      <c r="GVG478" s="40"/>
      <c r="GVH478" s="40"/>
      <c r="GVI478" s="40"/>
      <c r="GVJ478" s="40"/>
      <c r="GVK478" s="40"/>
      <c r="GVL478" s="40"/>
      <c r="GVM478" s="40"/>
      <c r="GVN478" s="40"/>
      <c r="GVO478" s="40"/>
      <c r="GVP478" s="40"/>
      <c r="GVQ478" s="40"/>
      <c r="GVR478" s="40"/>
      <c r="GVS478" s="40"/>
      <c r="GVT478" s="40"/>
      <c r="GVU478" s="40"/>
      <c r="GVV478" s="40"/>
      <c r="GVW478" s="40"/>
      <c r="GVX478" s="40"/>
      <c r="GVY478" s="40"/>
      <c r="GVZ478" s="40"/>
      <c r="GWA478" s="40"/>
      <c r="GWB478" s="40"/>
      <c r="GWC478" s="40"/>
      <c r="GWD478" s="40"/>
      <c r="GWE478" s="40"/>
      <c r="GWF478" s="40"/>
      <c r="GWG478" s="40"/>
      <c r="GWH478" s="40"/>
      <c r="GWI478" s="40"/>
      <c r="GWJ478" s="40"/>
      <c r="GWK478" s="40"/>
      <c r="GWL478" s="40"/>
      <c r="GWM478" s="40"/>
      <c r="GWN478" s="40"/>
      <c r="GWO478" s="40"/>
      <c r="GWP478" s="40"/>
      <c r="GWQ478" s="40"/>
      <c r="GWR478" s="40"/>
      <c r="GWS478" s="40"/>
      <c r="GWT478" s="40"/>
      <c r="GWU478" s="40"/>
      <c r="GWV478" s="40"/>
      <c r="GWW478" s="40"/>
      <c r="GWX478" s="40"/>
      <c r="GWY478" s="40"/>
      <c r="GWZ478" s="40"/>
      <c r="GXA478" s="40"/>
      <c r="GXB478" s="40"/>
      <c r="GXC478" s="40"/>
      <c r="GXD478" s="40"/>
      <c r="GXE478" s="40"/>
      <c r="GXF478" s="40"/>
      <c r="GXG478" s="40"/>
      <c r="GXH478" s="40"/>
      <c r="GXI478" s="40"/>
      <c r="GXJ478" s="40"/>
      <c r="GXK478" s="40"/>
      <c r="GXL478" s="40"/>
      <c r="GXM478" s="40"/>
      <c r="GXN478" s="40"/>
      <c r="GXO478" s="40"/>
      <c r="GXP478" s="40"/>
      <c r="GXQ478" s="40"/>
      <c r="GXR478" s="40"/>
      <c r="GXS478" s="40"/>
      <c r="GXT478" s="40"/>
      <c r="GXU478" s="40"/>
      <c r="GXV478" s="40"/>
      <c r="GXW478" s="40"/>
      <c r="GXX478" s="40"/>
      <c r="GXY478" s="40"/>
      <c r="GXZ478" s="40"/>
      <c r="GYA478" s="40"/>
      <c r="GYB478" s="40"/>
      <c r="GYC478" s="40"/>
      <c r="GYD478" s="40"/>
      <c r="GYE478" s="40"/>
      <c r="GYF478" s="40"/>
      <c r="GYG478" s="40"/>
      <c r="GYH478" s="40"/>
      <c r="GYI478" s="40"/>
      <c r="GYJ478" s="40"/>
      <c r="GYK478" s="40"/>
      <c r="GYL478" s="40"/>
      <c r="GYM478" s="40"/>
      <c r="GYN478" s="40"/>
      <c r="GYO478" s="40"/>
      <c r="GYP478" s="40"/>
      <c r="GYQ478" s="40"/>
      <c r="GYR478" s="40"/>
      <c r="GYS478" s="40"/>
      <c r="GYT478" s="40"/>
      <c r="GYU478" s="40"/>
      <c r="GYV478" s="40"/>
      <c r="GYW478" s="40"/>
      <c r="GYX478" s="40"/>
      <c r="GYY478" s="40"/>
      <c r="GYZ478" s="40"/>
      <c r="GZA478" s="40"/>
      <c r="GZB478" s="40"/>
      <c r="GZC478" s="40"/>
      <c r="GZD478" s="40"/>
      <c r="GZE478" s="40"/>
      <c r="GZF478" s="40"/>
      <c r="GZG478" s="40"/>
      <c r="GZH478" s="40"/>
      <c r="GZI478" s="40"/>
      <c r="GZJ478" s="40"/>
      <c r="GZK478" s="40"/>
      <c r="GZL478" s="40"/>
      <c r="GZM478" s="40"/>
      <c r="GZN478" s="40"/>
      <c r="GZO478" s="40"/>
      <c r="GZP478" s="40"/>
      <c r="GZQ478" s="40"/>
      <c r="GZR478" s="40"/>
      <c r="GZS478" s="40"/>
      <c r="GZT478" s="40"/>
      <c r="GZU478" s="40"/>
      <c r="GZV478" s="40"/>
      <c r="GZW478" s="40"/>
      <c r="GZX478" s="40"/>
      <c r="GZY478" s="40"/>
      <c r="GZZ478" s="40"/>
      <c r="HAA478" s="40"/>
      <c r="HAB478" s="40"/>
      <c r="HAC478" s="40"/>
      <c r="HAD478" s="40"/>
      <c r="HAE478" s="40"/>
      <c r="HAF478" s="40"/>
      <c r="HAG478" s="40"/>
      <c r="HAH478" s="40"/>
      <c r="HAI478" s="40"/>
      <c r="HAJ478" s="40"/>
      <c r="HAK478" s="40"/>
      <c r="HAL478" s="40"/>
      <c r="HAM478" s="40"/>
      <c r="HAN478" s="40"/>
      <c r="HAO478" s="40"/>
      <c r="HAP478" s="40"/>
      <c r="HAQ478" s="40"/>
      <c r="HAR478" s="40"/>
      <c r="HAS478" s="40"/>
      <c r="HAT478" s="40"/>
      <c r="HAU478" s="40"/>
      <c r="HAV478" s="40"/>
      <c r="HAW478" s="40"/>
      <c r="HAX478" s="40"/>
      <c r="HAY478" s="40"/>
      <c r="HAZ478" s="40"/>
      <c r="HBA478" s="40"/>
      <c r="HBB478" s="40"/>
      <c r="HBC478" s="40"/>
      <c r="HBD478" s="40"/>
      <c r="HBE478" s="40"/>
      <c r="HBF478" s="40"/>
      <c r="HBG478" s="40"/>
      <c r="HBH478" s="40"/>
      <c r="HBI478" s="40"/>
      <c r="HBJ478" s="40"/>
      <c r="HBK478" s="40"/>
      <c r="HBL478" s="40"/>
      <c r="HBM478" s="40"/>
      <c r="HBN478" s="40"/>
      <c r="HBO478" s="40"/>
      <c r="HBP478" s="40"/>
      <c r="HBQ478" s="40"/>
      <c r="HBR478" s="40"/>
      <c r="HBS478" s="40"/>
      <c r="HBT478" s="40"/>
      <c r="HBU478" s="40"/>
      <c r="HBV478" s="40"/>
      <c r="HBW478" s="40"/>
      <c r="HBX478" s="40"/>
      <c r="HBY478" s="40"/>
      <c r="HBZ478" s="40"/>
      <c r="HCA478" s="40"/>
      <c r="HCB478" s="40"/>
      <c r="HCC478" s="40"/>
      <c r="HCD478" s="40"/>
      <c r="HCE478" s="40"/>
      <c r="HCF478" s="40"/>
      <c r="HCG478" s="40"/>
      <c r="HCH478" s="40"/>
      <c r="HCI478" s="40"/>
      <c r="HCJ478" s="40"/>
      <c r="HCK478" s="40"/>
      <c r="HCL478" s="40"/>
      <c r="HCM478" s="40"/>
      <c r="HCN478" s="40"/>
      <c r="HCO478" s="40"/>
      <c r="HCP478" s="40"/>
      <c r="HCQ478" s="40"/>
      <c r="HCR478" s="40"/>
      <c r="HCS478" s="40"/>
      <c r="HCT478" s="40"/>
      <c r="HCU478" s="40"/>
      <c r="HCV478" s="40"/>
      <c r="HCW478" s="40"/>
      <c r="HCX478" s="40"/>
      <c r="HCY478" s="40"/>
      <c r="HCZ478" s="40"/>
      <c r="HDA478" s="40"/>
      <c r="HDB478" s="40"/>
      <c r="HDC478" s="40"/>
      <c r="HDD478" s="40"/>
      <c r="HDE478" s="40"/>
      <c r="HDF478" s="40"/>
      <c r="HDG478" s="40"/>
      <c r="HDH478" s="40"/>
      <c r="HDI478" s="40"/>
      <c r="HDJ478" s="40"/>
      <c r="HDK478" s="40"/>
      <c r="HDL478" s="40"/>
      <c r="HDM478" s="40"/>
      <c r="HDN478" s="40"/>
      <c r="HDO478" s="40"/>
      <c r="HDP478" s="40"/>
      <c r="HDQ478" s="40"/>
      <c r="HDR478" s="40"/>
      <c r="HDS478" s="40"/>
      <c r="HDT478" s="40"/>
      <c r="HDU478" s="40"/>
      <c r="HDV478" s="40"/>
      <c r="HDW478" s="40"/>
      <c r="HDX478" s="40"/>
      <c r="HDY478" s="40"/>
      <c r="HDZ478" s="40"/>
      <c r="HEA478" s="40"/>
      <c r="HEB478" s="40"/>
      <c r="HEC478" s="40"/>
      <c r="HED478" s="40"/>
      <c r="HEE478" s="40"/>
      <c r="HEF478" s="40"/>
      <c r="HEG478" s="40"/>
      <c r="HEH478" s="40"/>
      <c r="HEI478" s="40"/>
      <c r="HEJ478" s="40"/>
      <c r="HEK478" s="40"/>
      <c r="HEL478" s="40"/>
      <c r="HEM478" s="40"/>
      <c r="HEN478" s="40"/>
      <c r="HEO478" s="40"/>
      <c r="HEP478" s="40"/>
      <c r="HEQ478" s="40"/>
      <c r="HER478" s="40"/>
      <c r="HES478" s="40"/>
      <c r="HET478" s="40"/>
      <c r="HEU478" s="40"/>
      <c r="HEV478" s="40"/>
      <c r="HEW478" s="40"/>
      <c r="HEX478" s="40"/>
      <c r="HEY478" s="40"/>
      <c r="HEZ478" s="40"/>
      <c r="HFA478" s="40"/>
      <c r="HFB478" s="40"/>
      <c r="HFC478" s="40"/>
      <c r="HFD478" s="40"/>
      <c r="HFE478" s="40"/>
      <c r="HFF478" s="40"/>
      <c r="HFG478" s="40"/>
      <c r="HFH478" s="40"/>
      <c r="HFI478" s="40"/>
      <c r="HFJ478" s="40"/>
      <c r="HFK478" s="40"/>
      <c r="HFL478" s="40"/>
      <c r="HFM478" s="40"/>
      <c r="HFN478" s="40"/>
      <c r="HFO478" s="40"/>
      <c r="HFP478" s="40"/>
      <c r="HFQ478" s="40"/>
      <c r="HFR478" s="40"/>
      <c r="HFS478" s="40"/>
      <c r="HFT478" s="40"/>
      <c r="HFU478" s="40"/>
      <c r="HFV478" s="40"/>
      <c r="HFW478" s="40"/>
      <c r="HFX478" s="40"/>
      <c r="HFY478" s="40"/>
      <c r="HFZ478" s="40"/>
      <c r="HGA478" s="40"/>
      <c r="HGB478" s="40"/>
      <c r="HGC478" s="40"/>
      <c r="HGD478" s="40"/>
      <c r="HGE478" s="40"/>
      <c r="HGF478" s="40"/>
      <c r="HGG478" s="40"/>
      <c r="HGH478" s="40"/>
      <c r="HGI478" s="40"/>
      <c r="HGJ478" s="40"/>
      <c r="HGK478" s="40"/>
      <c r="HGL478" s="40"/>
      <c r="HGM478" s="40"/>
      <c r="HGN478" s="40"/>
      <c r="HGO478" s="40"/>
      <c r="HGP478" s="40"/>
      <c r="HGQ478" s="40"/>
      <c r="HGR478" s="40"/>
      <c r="HGS478" s="40"/>
      <c r="HGT478" s="40"/>
      <c r="HGU478" s="40"/>
      <c r="HGV478" s="40"/>
      <c r="HGW478" s="40"/>
      <c r="HGX478" s="40"/>
      <c r="HGY478" s="40"/>
      <c r="HGZ478" s="40"/>
      <c r="HHA478" s="40"/>
      <c r="HHB478" s="40"/>
      <c r="HHC478" s="40"/>
      <c r="HHD478" s="40"/>
      <c r="HHE478" s="40"/>
      <c r="HHF478" s="40"/>
      <c r="HHG478" s="40"/>
      <c r="HHH478" s="40"/>
      <c r="HHI478" s="40"/>
      <c r="HHJ478" s="40"/>
      <c r="HHK478" s="40"/>
      <c r="HHL478" s="40"/>
      <c r="HHM478" s="40"/>
      <c r="HHN478" s="40"/>
      <c r="HHO478" s="40"/>
      <c r="HHP478" s="40"/>
      <c r="HHQ478" s="40"/>
      <c r="HHR478" s="40"/>
      <c r="HHS478" s="40"/>
      <c r="HHT478" s="40"/>
      <c r="HHU478" s="40"/>
      <c r="HHV478" s="40"/>
      <c r="HHW478" s="40"/>
      <c r="HHX478" s="40"/>
      <c r="HHY478" s="40"/>
      <c r="HHZ478" s="40"/>
      <c r="HIA478" s="40"/>
      <c r="HIB478" s="40"/>
      <c r="HIC478" s="40"/>
      <c r="HID478" s="40"/>
      <c r="HIE478" s="40"/>
      <c r="HIF478" s="40"/>
      <c r="HIG478" s="40"/>
      <c r="HIH478" s="40"/>
      <c r="HII478" s="40"/>
      <c r="HIJ478" s="40"/>
      <c r="HIK478" s="40"/>
      <c r="HIL478" s="40"/>
      <c r="HIM478" s="40"/>
      <c r="HIN478" s="40"/>
      <c r="HIO478" s="40"/>
      <c r="HIP478" s="40"/>
      <c r="HIQ478" s="40"/>
      <c r="HIR478" s="40"/>
      <c r="HIS478" s="40"/>
      <c r="HIT478" s="40"/>
      <c r="HIU478" s="40"/>
      <c r="HIV478" s="40"/>
      <c r="HIW478" s="40"/>
      <c r="HIX478" s="40"/>
      <c r="HIY478" s="40"/>
      <c r="HIZ478" s="40"/>
      <c r="HJA478" s="40"/>
      <c r="HJB478" s="40"/>
      <c r="HJC478" s="40"/>
      <c r="HJD478" s="40"/>
      <c r="HJE478" s="40"/>
      <c r="HJF478" s="40"/>
      <c r="HJG478" s="40"/>
      <c r="HJH478" s="40"/>
      <c r="HJI478" s="40"/>
      <c r="HJJ478" s="40"/>
      <c r="HJK478" s="40"/>
      <c r="HJL478" s="40"/>
      <c r="HJM478" s="40"/>
      <c r="HJN478" s="40"/>
      <c r="HJO478" s="40"/>
      <c r="HJP478" s="40"/>
      <c r="HJQ478" s="40"/>
      <c r="HJR478" s="40"/>
      <c r="HJS478" s="40"/>
      <c r="HJT478" s="40"/>
      <c r="HJU478" s="40"/>
      <c r="HJV478" s="40"/>
      <c r="HJW478" s="40"/>
      <c r="HJX478" s="40"/>
      <c r="HJY478" s="40"/>
      <c r="HJZ478" s="40"/>
      <c r="HKA478" s="40"/>
      <c r="HKB478" s="40"/>
      <c r="HKC478" s="40"/>
      <c r="HKD478" s="40"/>
      <c r="HKE478" s="40"/>
      <c r="HKF478" s="40"/>
      <c r="HKG478" s="40"/>
      <c r="HKH478" s="40"/>
      <c r="HKI478" s="40"/>
      <c r="HKJ478" s="40"/>
      <c r="HKK478" s="40"/>
      <c r="HKL478" s="40"/>
      <c r="HKM478" s="40"/>
      <c r="HKN478" s="40"/>
      <c r="HKO478" s="40"/>
      <c r="HKP478" s="40"/>
      <c r="HKQ478" s="40"/>
      <c r="HKR478" s="40"/>
      <c r="HKS478" s="40"/>
      <c r="HKT478" s="40"/>
      <c r="HKU478" s="40"/>
      <c r="HKV478" s="40"/>
      <c r="HKW478" s="40"/>
      <c r="HKX478" s="40"/>
      <c r="HKY478" s="40"/>
      <c r="HKZ478" s="40"/>
      <c r="HLA478" s="40"/>
      <c r="HLB478" s="40"/>
      <c r="HLC478" s="40"/>
      <c r="HLD478" s="40"/>
      <c r="HLE478" s="40"/>
      <c r="HLF478" s="40"/>
      <c r="HLG478" s="40"/>
      <c r="HLH478" s="40"/>
      <c r="HLI478" s="40"/>
      <c r="HLJ478" s="40"/>
      <c r="HLK478" s="40"/>
      <c r="HLL478" s="40"/>
      <c r="HLM478" s="40"/>
      <c r="HLN478" s="40"/>
      <c r="HLO478" s="40"/>
      <c r="HLP478" s="40"/>
      <c r="HLQ478" s="40"/>
      <c r="HLR478" s="40"/>
      <c r="HLS478" s="40"/>
      <c r="HLT478" s="40"/>
      <c r="HLU478" s="40"/>
      <c r="HLV478" s="40"/>
      <c r="HLW478" s="40"/>
      <c r="HLX478" s="40"/>
      <c r="HLY478" s="40"/>
      <c r="HLZ478" s="40"/>
      <c r="HMA478" s="40"/>
      <c r="HMB478" s="40"/>
      <c r="HMC478" s="40"/>
      <c r="HMD478" s="40"/>
      <c r="HME478" s="40"/>
      <c r="HMF478" s="40"/>
      <c r="HMG478" s="40"/>
      <c r="HMH478" s="40"/>
      <c r="HMI478" s="40"/>
      <c r="HMJ478" s="40"/>
      <c r="HMK478" s="40"/>
      <c r="HML478" s="40"/>
      <c r="HMM478" s="40"/>
      <c r="HMN478" s="40"/>
      <c r="HMO478" s="40"/>
      <c r="HMP478" s="40"/>
      <c r="HMQ478" s="40"/>
      <c r="HMR478" s="40"/>
      <c r="HMS478" s="40"/>
      <c r="HMT478" s="40"/>
      <c r="HMU478" s="40"/>
      <c r="HMV478" s="40"/>
      <c r="HMW478" s="40"/>
      <c r="HMX478" s="40"/>
      <c r="HMY478" s="40"/>
      <c r="HMZ478" s="40"/>
      <c r="HNA478" s="40"/>
      <c r="HNB478" s="40"/>
      <c r="HNC478" s="40"/>
      <c r="HND478" s="40"/>
      <c r="HNE478" s="40"/>
      <c r="HNF478" s="40"/>
      <c r="HNG478" s="40"/>
      <c r="HNH478" s="40"/>
      <c r="HNI478" s="40"/>
      <c r="HNJ478" s="40"/>
      <c r="HNK478" s="40"/>
      <c r="HNL478" s="40"/>
      <c r="HNM478" s="40"/>
      <c r="HNN478" s="40"/>
      <c r="HNO478" s="40"/>
      <c r="HNP478" s="40"/>
      <c r="HNQ478" s="40"/>
      <c r="HNR478" s="40"/>
      <c r="HNS478" s="40"/>
      <c r="HNT478" s="40"/>
      <c r="HNU478" s="40"/>
      <c r="HNV478" s="40"/>
      <c r="HNW478" s="40"/>
      <c r="HNX478" s="40"/>
      <c r="HNY478" s="40"/>
      <c r="HNZ478" s="40"/>
      <c r="HOA478" s="40"/>
      <c r="HOB478" s="40"/>
      <c r="HOC478" s="40"/>
      <c r="HOD478" s="40"/>
      <c r="HOE478" s="40"/>
      <c r="HOF478" s="40"/>
      <c r="HOG478" s="40"/>
      <c r="HOH478" s="40"/>
      <c r="HOI478" s="40"/>
      <c r="HOJ478" s="40"/>
      <c r="HOK478" s="40"/>
      <c r="HOL478" s="40"/>
      <c r="HOM478" s="40"/>
      <c r="HON478" s="40"/>
      <c r="HOO478" s="40"/>
      <c r="HOP478" s="40"/>
      <c r="HOQ478" s="40"/>
      <c r="HOR478" s="40"/>
      <c r="HOS478" s="40"/>
      <c r="HOT478" s="40"/>
      <c r="HOU478" s="40"/>
      <c r="HOV478" s="40"/>
      <c r="HOW478" s="40"/>
      <c r="HOX478" s="40"/>
      <c r="HOY478" s="40"/>
      <c r="HOZ478" s="40"/>
      <c r="HPA478" s="40"/>
      <c r="HPB478" s="40"/>
      <c r="HPC478" s="40"/>
      <c r="HPD478" s="40"/>
      <c r="HPE478" s="40"/>
      <c r="HPF478" s="40"/>
      <c r="HPG478" s="40"/>
      <c r="HPH478" s="40"/>
      <c r="HPI478" s="40"/>
      <c r="HPJ478" s="40"/>
      <c r="HPK478" s="40"/>
      <c r="HPL478" s="40"/>
      <c r="HPM478" s="40"/>
      <c r="HPN478" s="40"/>
      <c r="HPO478" s="40"/>
      <c r="HPP478" s="40"/>
      <c r="HPQ478" s="40"/>
      <c r="HPR478" s="40"/>
      <c r="HPS478" s="40"/>
      <c r="HPT478" s="40"/>
      <c r="HPU478" s="40"/>
      <c r="HPV478" s="40"/>
      <c r="HPW478" s="40"/>
      <c r="HPX478" s="40"/>
      <c r="HPY478" s="40"/>
      <c r="HPZ478" s="40"/>
      <c r="HQA478" s="40"/>
      <c r="HQB478" s="40"/>
      <c r="HQC478" s="40"/>
      <c r="HQD478" s="40"/>
      <c r="HQE478" s="40"/>
      <c r="HQF478" s="40"/>
      <c r="HQG478" s="40"/>
      <c r="HQH478" s="40"/>
      <c r="HQI478" s="40"/>
      <c r="HQJ478" s="40"/>
      <c r="HQK478" s="40"/>
      <c r="HQL478" s="40"/>
      <c r="HQM478" s="40"/>
      <c r="HQN478" s="40"/>
      <c r="HQO478" s="40"/>
      <c r="HQP478" s="40"/>
      <c r="HQQ478" s="40"/>
      <c r="HQR478" s="40"/>
      <c r="HQS478" s="40"/>
      <c r="HQT478" s="40"/>
      <c r="HQU478" s="40"/>
      <c r="HQV478" s="40"/>
      <c r="HQW478" s="40"/>
      <c r="HQX478" s="40"/>
      <c r="HQY478" s="40"/>
      <c r="HQZ478" s="40"/>
      <c r="HRA478" s="40"/>
      <c r="HRB478" s="40"/>
      <c r="HRC478" s="40"/>
      <c r="HRD478" s="40"/>
      <c r="HRE478" s="40"/>
      <c r="HRF478" s="40"/>
      <c r="HRG478" s="40"/>
      <c r="HRH478" s="40"/>
      <c r="HRI478" s="40"/>
      <c r="HRJ478" s="40"/>
      <c r="HRK478" s="40"/>
      <c r="HRL478" s="40"/>
      <c r="HRM478" s="40"/>
      <c r="HRN478" s="40"/>
      <c r="HRO478" s="40"/>
      <c r="HRP478" s="40"/>
      <c r="HRQ478" s="40"/>
      <c r="HRR478" s="40"/>
      <c r="HRS478" s="40"/>
      <c r="HRT478" s="40"/>
      <c r="HRU478" s="40"/>
      <c r="HRV478" s="40"/>
      <c r="HRW478" s="40"/>
      <c r="HRX478" s="40"/>
      <c r="HRY478" s="40"/>
      <c r="HRZ478" s="40"/>
      <c r="HSA478" s="40"/>
      <c r="HSB478" s="40"/>
      <c r="HSC478" s="40"/>
      <c r="HSD478" s="40"/>
      <c r="HSE478" s="40"/>
      <c r="HSF478" s="40"/>
      <c r="HSG478" s="40"/>
      <c r="HSH478" s="40"/>
      <c r="HSI478" s="40"/>
      <c r="HSJ478" s="40"/>
      <c r="HSK478" s="40"/>
      <c r="HSL478" s="40"/>
      <c r="HSM478" s="40"/>
      <c r="HSN478" s="40"/>
      <c r="HSO478" s="40"/>
      <c r="HSP478" s="40"/>
      <c r="HSQ478" s="40"/>
      <c r="HSR478" s="40"/>
      <c r="HSS478" s="40"/>
      <c r="HST478" s="40"/>
      <c r="HSU478" s="40"/>
      <c r="HSV478" s="40"/>
      <c r="HSW478" s="40"/>
      <c r="HSX478" s="40"/>
      <c r="HSY478" s="40"/>
      <c r="HSZ478" s="40"/>
      <c r="HTA478" s="40"/>
      <c r="HTB478" s="40"/>
      <c r="HTC478" s="40"/>
      <c r="HTD478" s="40"/>
      <c r="HTE478" s="40"/>
      <c r="HTF478" s="40"/>
      <c r="HTG478" s="40"/>
      <c r="HTH478" s="40"/>
      <c r="HTI478" s="40"/>
      <c r="HTJ478" s="40"/>
      <c r="HTK478" s="40"/>
      <c r="HTL478" s="40"/>
      <c r="HTM478" s="40"/>
      <c r="HTN478" s="40"/>
      <c r="HTO478" s="40"/>
      <c r="HTP478" s="40"/>
      <c r="HTQ478" s="40"/>
      <c r="HTR478" s="40"/>
      <c r="HTS478" s="40"/>
      <c r="HTT478" s="40"/>
      <c r="HTU478" s="40"/>
      <c r="HTV478" s="40"/>
      <c r="HTW478" s="40"/>
      <c r="HTX478" s="40"/>
      <c r="HTY478" s="40"/>
      <c r="HTZ478" s="40"/>
      <c r="HUA478" s="40"/>
      <c r="HUB478" s="40"/>
      <c r="HUC478" s="40"/>
      <c r="HUD478" s="40"/>
      <c r="HUE478" s="40"/>
      <c r="HUF478" s="40"/>
      <c r="HUG478" s="40"/>
      <c r="HUH478" s="40"/>
      <c r="HUI478" s="40"/>
      <c r="HUJ478" s="40"/>
      <c r="HUK478" s="40"/>
      <c r="HUL478" s="40"/>
      <c r="HUM478" s="40"/>
      <c r="HUN478" s="40"/>
      <c r="HUO478" s="40"/>
      <c r="HUP478" s="40"/>
      <c r="HUQ478" s="40"/>
      <c r="HUR478" s="40"/>
      <c r="HUS478" s="40"/>
      <c r="HUT478" s="40"/>
      <c r="HUU478" s="40"/>
      <c r="HUV478" s="40"/>
      <c r="HUW478" s="40"/>
      <c r="HUX478" s="40"/>
      <c r="HUY478" s="40"/>
      <c r="HUZ478" s="40"/>
      <c r="HVA478" s="40"/>
      <c r="HVB478" s="40"/>
      <c r="HVC478" s="40"/>
      <c r="HVD478" s="40"/>
      <c r="HVE478" s="40"/>
      <c r="HVF478" s="40"/>
      <c r="HVG478" s="40"/>
      <c r="HVH478" s="40"/>
      <c r="HVI478" s="40"/>
      <c r="HVJ478" s="40"/>
      <c r="HVK478" s="40"/>
      <c r="HVL478" s="40"/>
      <c r="HVM478" s="40"/>
      <c r="HVN478" s="40"/>
      <c r="HVO478" s="40"/>
      <c r="HVP478" s="40"/>
      <c r="HVQ478" s="40"/>
      <c r="HVR478" s="40"/>
      <c r="HVS478" s="40"/>
      <c r="HVT478" s="40"/>
      <c r="HVU478" s="40"/>
      <c r="HVV478" s="40"/>
      <c r="HVW478" s="40"/>
      <c r="HVX478" s="40"/>
      <c r="HVY478" s="40"/>
      <c r="HVZ478" s="40"/>
      <c r="HWA478" s="40"/>
      <c r="HWB478" s="40"/>
      <c r="HWC478" s="40"/>
      <c r="HWD478" s="40"/>
      <c r="HWE478" s="40"/>
      <c r="HWF478" s="40"/>
      <c r="HWG478" s="40"/>
      <c r="HWH478" s="40"/>
      <c r="HWI478" s="40"/>
      <c r="HWJ478" s="40"/>
      <c r="HWK478" s="40"/>
      <c r="HWL478" s="40"/>
      <c r="HWM478" s="40"/>
      <c r="HWN478" s="40"/>
      <c r="HWO478" s="40"/>
      <c r="HWP478" s="40"/>
      <c r="HWQ478" s="40"/>
      <c r="HWR478" s="40"/>
      <c r="HWS478" s="40"/>
      <c r="HWT478" s="40"/>
      <c r="HWU478" s="40"/>
      <c r="HWV478" s="40"/>
      <c r="HWW478" s="40"/>
      <c r="HWX478" s="40"/>
      <c r="HWY478" s="40"/>
      <c r="HWZ478" s="40"/>
      <c r="HXA478" s="40"/>
      <c r="HXB478" s="40"/>
      <c r="HXC478" s="40"/>
      <c r="HXD478" s="40"/>
      <c r="HXE478" s="40"/>
      <c r="HXF478" s="40"/>
      <c r="HXG478" s="40"/>
      <c r="HXH478" s="40"/>
      <c r="HXI478" s="40"/>
      <c r="HXJ478" s="40"/>
      <c r="HXK478" s="40"/>
      <c r="HXL478" s="40"/>
      <c r="HXM478" s="40"/>
      <c r="HXN478" s="40"/>
      <c r="HXO478" s="40"/>
      <c r="HXP478" s="40"/>
      <c r="HXQ478" s="40"/>
      <c r="HXR478" s="40"/>
      <c r="HXS478" s="40"/>
      <c r="HXT478" s="40"/>
      <c r="HXU478" s="40"/>
      <c r="HXV478" s="40"/>
      <c r="HXW478" s="40"/>
      <c r="HXX478" s="40"/>
      <c r="HXY478" s="40"/>
      <c r="HXZ478" s="40"/>
      <c r="HYA478" s="40"/>
      <c r="HYB478" s="40"/>
      <c r="HYC478" s="40"/>
      <c r="HYD478" s="40"/>
      <c r="HYE478" s="40"/>
      <c r="HYF478" s="40"/>
      <c r="HYG478" s="40"/>
      <c r="HYH478" s="40"/>
      <c r="HYI478" s="40"/>
      <c r="HYJ478" s="40"/>
      <c r="HYK478" s="40"/>
      <c r="HYL478" s="40"/>
      <c r="HYM478" s="40"/>
      <c r="HYN478" s="40"/>
      <c r="HYO478" s="40"/>
      <c r="HYP478" s="40"/>
      <c r="HYQ478" s="40"/>
      <c r="HYR478" s="40"/>
      <c r="HYS478" s="40"/>
      <c r="HYT478" s="40"/>
      <c r="HYU478" s="40"/>
      <c r="HYV478" s="40"/>
      <c r="HYW478" s="40"/>
      <c r="HYX478" s="40"/>
      <c r="HYY478" s="40"/>
      <c r="HYZ478" s="40"/>
      <c r="HZA478" s="40"/>
      <c r="HZB478" s="40"/>
      <c r="HZC478" s="40"/>
      <c r="HZD478" s="40"/>
      <c r="HZE478" s="40"/>
      <c r="HZF478" s="40"/>
      <c r="HZG478" s="40"/>
      <c r="HZH478" s="40"/>
      <c r="HZI478" s="40"/>
      <c r="HZJ478" s="40"/>
      <c r="HZK478" s="40"/>
      <c r="HZL478" s="40"/>
      <c r="HZM478" s="40"/>
      <c r="HZN478" s="40"/>
      <c r="HZO478" s="40"/>
      <c r="HZP478" s="40"/>
      <c r="HZQ478" s="40"/>
      <c r="HZR478" s="40"/>
      <c r="HZS478" s="40"/>
      <c r="HZT478" s="40"/>
      <c r="HZU478" s="40"/>
      <c r="HZV478" s="40"/>
      <c r="HZW478" s="40"/>
      <c r="HZX478" s="40"/>
      <c r="HZY478" s="40"/>
      <c r="HZZ478" s="40"/>
      <c r="IAA478" s="40"/>
      <c r="IAB478" s="40"/>
      <c r="IAC478" s="40"/>
      <c r="IAD478" s="40"/>
      <c r="IAE478" s="40"/>
      <c r="IAF478" s="40"/>
      <c r="IAG478" s="40"/>
      <c r="IAH478" s="40"/>
      <c r="IAI478" s="40"/>
      <c r="IAJ478" s="40"/>
      <c r="IAK478" s="40"/>
      <c r="IAL478" s="40"/>
      <c r="IAM478" s="40"/>
      <c r="IAN478" s="40"/>
      <c r="IAO478" s="40"/>
      <c r="IAP478" s="40"/>
      <c r="IAQ478" s="40"/>
      <c r="IAR478" s="40"/>
      <c r="IAS478" s="40"/>
      <c r="IAT478" s="40"/>
      <c r="IAU478" s="40"/>
      <c r="IAV478" s="40"/>
      <c r="IAW478" s="40"/>
      <c r="IAX478" s="40"/>
      <c r="IAY478" s="40"/>
      <c r="IAZ478" s="40"/>
      <c r="IBA478" s="40"/>
      <c r="IBB478" s="40"/>
      <c r="IBC478" s="40"/>
      <c r="IBD478" s="40"/>
      <c r="IBE478" s="40"/>
      <c r="IBF478" s="40"/>
      <c r="IBG478" s="40"/>
      <c r="IBH478" s="40"/>
      <c r="IBI478" s="40"/>
      <c r="IBJ478" s="40"/>
      <c r="IBK478" s="40"/>
      <c r="IBL478" s="40"/>
      <c r="IBM478" s="40"/>
      <c r="IBN478" s="40"/>
      <c r="IBO478" s="40"/>
      <c r="IBP478" s="40"/>
      <c r="IBQ478" s="40"/>
      <c r="IBR478" s="40"/>
      <c r="IBS478" s="40"/>
      <c r="IBT478" s="40"/>
      <c r="IBU478" s="40"/>
      <c r="IBV478" s="40"/>
      <c r="IBW478" s="40"/>
      <c r="IBX478" s="40"/>
      <c r="IBY478" s="40"/>
      <c r="IBZ478" s="40"/>
      <c r="ICA478" s="40"/>
      <c r="ICB478" s="40"/>
      <c r="ICC478" s="40"/>
      <c r="ICD478" s="40"/>
      <c r="ICE478" s="40"/>
      <c r="ICF478" s="40"/>
      <c r="ICG478" s="40"/>
      <c r="ICH478" s="40"/>
      <c r="ICI478" s="40"/>
      <c r="ICJ478" s="40"/>
      <c r="ICK478" s="40"/>
      <c r="ICL478" s="40"/>
      <c r="ICM478" s="40"/>
      <c r="ICN478" s="40"/>
      <c r="ICO478" s="40"/>
      <c r="ICP478" s="40"/>
      <c r="ICQ478" s="40"/>
      <c r="ICR478" s="40"/>
      <c r="ICS478" s="40"/>
      <c r="ICT478" s="40"/>
      <c r="ICU478" s="40"/>
      <c r="ICV478" s="40"/>
      <c r="ICW478" s="40"/>
      <c r="ICX478" s="40"/>
      <c r="ICY478" s="40"/>
      <c r="ICZ478" s="40"/>
      <c r="IDA478" s="40"/>
      <c r="IDB478" s="40"/>
      <c r="IDC478" s="40"/>
      <c r="IDD478" s="40"/>
      <c r="IDE478" s="40"/>
      <c r="IDF478" s="40"/>
      <c r="IDG478" s="40"/>
      <c r="IDH478" s="40"/>
      <c r="IDI478" s="40"/>
      <c r="IDJ478" s="40"/>
      <c r="IDK478" s="40"/>
      <c r="IDL478" s="40"/>
      <c r="IDM478" s="40"/>
      <c r="IDN478" s="40"/>
      <c r="IDO478" s="40"/>
      <c r="IDP478" s="40"/>
      <c r="IDQ478" s="40"/>
      <c r="IDR478" s="40"/>
      <c r="IDS478" s="40"/>
      <c r="IDT478" s="40"/>
      <c r="IDU478" s="40"/>
      <c r="IDV478" s="40"/>
      <c r="IDW478" s="40"/>
      <c r="IDX478" s="40"/>
      <c r="IDY478" s="40"/>
      <c r="IDZ478" s="40"/>
      <c r="IEA478" s="40"/>
      <c r="IEB478" s="40"/>
      <c r="IEC478" s="40"/>
      <c r="IED478" s="40"/>
      <c r="IEE478" s="40"/>
      <c r="IEF478" s="40"/>
      <c r="IEG478" s="40"/>
      <c r="IEH478" s="40"/>
      <c r="IEI478" s="40"/>
      <c r="IEJ478" s="40"/>
      <c r="IEK478" s="40"/>
      <c r="IEL478" s="40"/>
      <c r="IEM478" s="40"/>
      <c r="IEN478" s="40"/>
      <c r="IEO478" s="40"/>
      <c r="IEP478" s="40"/>
      <c r="IEQ478" s="40"/>
      <c r="IER478" s="40"/>
      <c r="IES478" s="40"/>
      <c r="IET478" s="40"/>
      <c r="IEU478" s="40"/>
      <c r="IEV478" s="40"/>
      <c r="IEW478" s="40"/>
      <c r="IEX478" s="40"/>
      <c r="IEY478" s="40"/>
      <c r="IEZ478" s="40"/>
      <c r="IFA478" s="40"/>
      <c r="IFB478" s="40"/>
      <c r="IFC478" s="40"/>
      <c r="IFD478" s="40"/>
      <c r="IFE478" s="40"/>
      <c r="IFF478" s="40"/>
      <c r="IFG478" s="40"/>
      <c r="IFH478" s="40"/>
      <c r="IFI478" s="40"/>
      <c r="IFJ478" s="40"/>
      <c r="IFK478" s="40"/>
      <c r="IFL478" s="40"/>
      <c r="IFM478" s="40"/>
      <c r="IFN478" s="40"/>
      <c r="IFO478" s="40"/>
      <c r="IFP478" s="40"/>
      <c r="IFQ478" s="40"/>
      <c r="IFR478" s="40"/>
      <c r="IFS478" s="40"/>
      <c r="IFT478" s="40"/>
      <c r="IFU478" s="40"/>
      <c r="IFV478" s="40"/>
      <c r="IFW478" s="40"/>
      <c r="IFX478" s="40"/>
      <c r="IFY478" s="40"/>
      <c r="IFZ478" s="40"/>
      <c r="IGA478" s="40"/>
      <c r="IGB478" s="40"/>
      <c r="IGC478" s="40"/>
      <c r="IGD478" s="40"/>
      <c r="IGE478" s="40"/>
      <c r="IGF478" s="40"/>
      <c r="IGG478" s="40"/>
      <c r="IGH478" s="40"/>
      <c r="IGI478" s="40"/>
      <c r="IGJ478" s="40"/>
      <c r="IGK478" s="40"/>
      <c r="IGL478" s="40"/>
      <c r="IGM478" s="40"/>
      <c r="IGN478" s="40"/>
      <c r="IGO478" s="40"/>
      <c r="IGP478" s="40"/>
      <c r="IGQ478" s="40"/>
      <c r="IGR478" s="40"/>
      <c r="IGS478" s="40"/>
      <c r="IGT478" s="40"/>
      <c r="IGU478" s="40"/>
      <c r="IGV478" s="40"/>
      <c r="IGW478" s="40"/>
      <c r="IGX478" s="40"/>
      <c r="IGY478" s="40"/>
      <c r="IGZ478" s="40"/>
      <c r="IHA478" s="40"/>
      <c r="IHB478" s="40"/>
      <c r="IHC478" s="40"/>
      <c r="IHD478" s="40"/>
      <c r="IHE478" s="40"/>
      <c r="IHF478" s="40"/>
      <c r="IHG478" s="40"/>
      <c r="IHH478" s="40"/>
      <c r="IHI478" s="40"/>
      <c r="IHJ478" s="40"/>
      <c r="IHK478" s="40"/>
      <c r="IHL478" s="40"/>
      <c r="IHM478" s="40"/>
      <c r="IHN478" s="40"/>
      <c r="IHO478" s="40"/>
      <c r="IHP478" s="40"/>
      <c r="IHQ478" s="40"/>
      <c r="IHR478" s="40"/>
      <c r="IHS478" s="40"/>
      <c r="IHT478" s="40"/>
      <c r="IHU478" s="40"/>
      <c r="IHV478" s="40"/>
      <c r="IHW478" s="40"/>
      <c r="IHX478" s="40"/>
      <c r="IHY478" s="40"/>
      <c r="IHZ478" s="40"/>
      <c r="IIA478" s="40"/>
      <c r="IIB478" s="40"/>
      <c r="IIC478" s="40"/>
      <c r="IID478" s="40"/>
      <c r="IIE478" s="40"/>
      <c r="IIF478" s="40"/>
      <c r="IIG478" s="40"/>
      <c r="IIH478" s="40"/>
      <c r="III478" s="40"/>
      <c r="IIJ478" s="40"/>
      <c r="IIK478" s="40"/>
      <c r="IIL478" s="40"/>
      <c r="IIM478" s="40"/>
      <c r="IIN478" s="40"/>
      <c r="IIO478" s="40"/>
      <c r="IIP478" s="40"/>
      <c r="IIQ478" s="40"/>
      <c r="IIR478" s="40"/>
      <c r="IIS478" s="40"/>
      <c r="IIT478" s="40"/>
      <c r="IIU478" s="40"/>
      <c r="IIV478" s="40"/>
      <c r="IIW478" s="40"/>
      <c r="IIX478" s="40"/>
      <c r="IIY478" s="40"/>
      <c r="IIZ478" s="40"/>
      <c r="IJA478" s="40"/>
      <c r="IJB478" s="40"/>
      <c r="IJC478" s="40"/>
      <c r="IJD478" s="40"/>
      <c r="IJE478" s="40"/>
      <c r="IJF478" s="40"/>
      <c r="IJG478" s="40"/>
      <c r="IJH478" s="40"/>
      <c r="IJI478" s="40"/>
      <c r="IJJ478" s="40"/>
      <c r="IJK478" s="40"/>
      <c r="IJL478" s="40"/>
      <c r="IJM478" s="40"/>
      <c r="IJN478" s="40"/>
      <c r="IJO478" s="40"/>
      <c r="IJP478" s="40"/>
      <c r="IJQ478" s="40"/>
      <c r="IJR478" s="40"/>
      <c r="IJS478" s="40"/>
      <c r="IJT478" s="40"/>
      <c r="IJU478" s="40"/>
      <c r="IJV478" s="40"/>
      <c r="IJW478" s="40"/>
      <c r="IJX478" s="40"/>
      <c r="IJY478" s="40"/>
      <c r="IJZ478" s="40"/>
      <c r="IKA478" s="40"/>
      <c r="IKB478" s="40"/>
      <c r="IKC478" s="40"/>
      <c r="IKD478" s="40"/>
      <c r="IKE478" s="40"/>
      <c r="IKF478" s="40"/>
      <c r="IKG478" s="40"/>
      <c r="IKH478" s="40"/>
      <c r="IKI478" s="40"/>
      <c r="IKJ478" s="40"/>
      <c r="IKK478" s="40"/>
      <c r="IKL478" s="40"/>
      <c r="IKM478" s="40"/>
      <c r="IKN478" s="40"/>
      <c r="IKO478" s="40"/>
      <c r="IKP478" s="40"/>
      <c r="IKQ478" s="40"/>
      <c r="IKR478" s="40"/>
      <c r="IKS478" s="40"/>
      <c r="IKT478" s="40"/>
      <c r="IKU478" s="40"/>
      <c r="IKV478" s="40"/>
      <c r="IKW478" s="40"/>
      <c r="IKX478" s="40"/>
      <c r="IKY478" s="40"/>
      <c r="IKZ478" s="40"/>
      <c r="ILA478" s="40"/>
      <c r="ILB478" s="40"/>
      <c r="ILC478" s="40"/>
      <c r="ILD478" s="40"/>
      <c r="ILE478" s="40"/>
      <c r="ILF478" s="40"/>
      <c r="ILG478" s="40"/>
      <c r="ILH478" s="40"/>
      <c r="ILI478" s="40"/>
      <c r="ILJ478" s="40"/>
      <c r="ILK478" s="40"/>
      <c r="ILL478" s="40"/>
      <c r="ILM478" s="40"/>
      <c r="ILN478" s="40"/>
      <c r="ILO478" s="40"/>
      <c r="ILP478" s="40"/>
      <c r="ILQ478" s="40"/>
      <c r="ILR478" s="40"/>
      <c r="ILS478" s="40"/>
      <c r="ILT478" s="40"/>
      <c r="ILU478" s="40"/>
      <c r="ILV478" s="40"/>
      <c r="ILW478" s="40"/>
      <c r="ILX478" s="40"/>
      <c r="ILY478" s="40"/>
      <c r="ILZ478" s="40"/>
      <c r="IMA478" s="40"/>
      <c r="IMB478" s="40"/>
      <c r="IMC478" s="40"/>
      <c r="IMD478" s="40"/>
      <c r="IME478" s="40"/>
      <c r="IMF478" s="40"/>
      <c r="IMG478" s="40"/>
      <c r="IMH478" s="40"/>
      <c r="IMI478" s="40"/>
      <c r="IMJ478" s="40"/>
      <c r="IMK478" s="40"/>
      <c r="IML478" s="40"/>
      <c r="IMM478" s="40"/>
      <c r="IMN478" s="40"/>
      <c r="IMO478" s="40"/>
      <c r="IMP478" s="40"/>
      <c r="IMQ478" s="40"/>
      <c r="IMR478" s="40"/>
      <c r="IMS478" s="40"/>
      <c r="IMT478" s="40"/>
      <c r="IMU478" s="40"/>
      <c r="IMV478" s="40"/>
      <c r="IMW478" s="40"/>
      <c r="IMX478" s="40"/>
      <c r="IMY478" s="40"/>
      <c r="IMZ478" s="40"/>
      <c r="INA478" s="40"/>
      <c r="INB478" s="40"/>
      <c r="INC478" s="40"/>
      <c r="IND478" s="40"/>
      <c r="INE478" s="40"/>
      <c r="INF478" s="40"/>
      <c r="ING478" s="40"/>
      <c r="INH478" s="40"/>
      <c r="INI478" s="40"/>
      <c r="INJ478" s="40"/>
      <c r="INK478" s="40"/>
      <c r="INL478" s="40"/>
      <c r="INM478" s="40"/>
      <c r="INN478" s="40"/>
      <c r="INO478" s="40"/>
      <c r="INP478" s="40"/>
      <c r="INQ478" s="40"/>
      <c r="INR478" s="40"/>
      <c r="INS478" s="40"/>
      <c r="INT478" s="40"/>
      <c r="INU478" s="40"/>
      <c r="INV478" s="40"/>
      <c r="INW478" s="40"/>
      <c r="INX478" s="40"/>
      <c r="INY478" s="40"/>
      <c r="INZ478" s="40"/>
      <c r="IOA478" s="40"/>
      <c r="IOB478" s="40"/>
      <c r="IOC478" s="40"/>
      <c r="IOD478" s="40"/>
      <c r="IOE478" s="40"/>
      <c r="IOF478" s="40"/>
      <c r="IOG478" s="40"/>
      <c r="IOH478" s="40"/>
      <c r="IOI478" s="40"/>
      <c r="IOJ478" s="40"/>
      <c r="IOK478" s="40"/>
      <c r="IOL478" s="40"/>
      <c r="IOM478" s="40"/>
      <c r="ION478" s="40"/>
      <c r="IOO478" s="40"/>
      <c r="IOP478" s="40"/>
      <c r="IOQ478" s="40"/>
      <c r="IOR478" s="40"/>
      <c r="IOS478" s="40"/>
      <c r="IOT478" s="40"/>
      <c r="IOU478" s="40"/>
      <c r="IOV478" s="40"/>
      <c r="IOW478" s="40"/>
      <c r="IOX478" s="40"/>
      <c r="IOY478" s="40"/>
      <c r="IOZ478" s="40"/>
      <c r="IPA478" s="40"/>
      <c r="IPB478" s="40"/>
      <c r="IPC478" s="40"/>
      <c r="IPD478" s="40"/>
      <c r="IPE478" s="40"/>
      <c r="IPF478" s="40"/>
      <c r="IPG478" s="40"/>
      <c r="IPH478" s="40"/>
      <c r="IPI478" s="40"/>
      <c r="IPJ478" s="40"/>
      <c r="IPK478" s="40"/>
      <c r="IPL478" s="40"/>
      <c r="IPM478" s="40"/>
      <c r="IPN478" s="40"/>
      <c r="IPO478" s="40"/>
      <c r="IPP478" s="40"/>
      <c r="IPQ478" s="40"/>
      <c r="IPR478" s="40"/>
      <c r="IPS478" s="40"/>
      <c r="IPT478" s="40"/>
      <c r="IPU478" s="40"/>
      <c r="IPV478" s="40"/>
      <c r="IPW478" s="40"/>
      <c r="IPX478" s="40"/>
      <c r="IPY478" s="40"/>
      <c r="IPZ478" s="40"/>
      <c r="IQA478" s="40"/>
      <c r="IQB478" s="40"/>
      <c r="IQC478" s="40"/>
      <c r="IQD478" s="40"/>
      <c r="IQE478" s="40"/>
      <c r="IQF478" s="40"/>
      <c r="IQG478" s="40"/>
      <c r="IQH478" s="40"/>
      <c r="IQI478" s="40"/>
      <c r="IQJ478" s="40"/>
      <c r="IQK478" s="40"/>
      <c r="IQL478" s="40"/>
      <c r="IQM478" s="40"/>
      <c r="IQN478" s="40"/>
      <c r="IQO478" s="40"/>
      <c r="IQP478" s="40"/>
      <c r="IQQ478" s="40"/>
      <c r="IQR478" s="40"/>
      <c r="IQS478" s="40"/>
      <c r="IQT478" s="40"/>
      <c r="IQU478" s="40"/>
      <c r="IQV478" s="40"/>
      <c r="IQW478" s="40"/>
      <c r="IQX478" s="40"/>
      <c r="IQY478" s="40"/>
      <c r="IQZ478" s="40"/>
      <c r="IRA478" s="40"/>
      <c r="IRB478" s="40"/>
      <c r="IRC478" s="40"/>
      <c r="IRD478" s="40"/>
      <c r="IRE478" s="40"/>
      <c r="IRF478" s="40"/>
      <c r="IRG478" s="40"/>
      <c r="IRH478" s="40"/>
      <c r="IRI478" s="40"/>
      <c r="IRJ478" s="40"/>
      <c r="IRK478" s="40"/>
      <c r="IRL478" s="40"/>
      <c r="IRM478" s="40"/>
      <c r="IRN478" s="40"/>
      <c r="IRO478" s="40"/>
      <c r="IRP478" s="40"/>
      <c r="IRQ478" s="40"/>
      <c r="IRR478" s="40"/>
      <c r="IRS478" s="40"/>
      <c r="IRT478" s="40"/>
      <c r="IRU478" s="40"/>
      <c r="IRV478" s="40"/>
      <c r="IRW478" s="40"/>
      <c r="IRX478" s="40"/>
      <c r="IRY478" s="40"/>
      <c r="IRZ478" s="40"/>
      <c r="ISA478" s="40"/>
      <c r="ISB478" s="40"/>
      <c r="ISC478" s="40"/>
      <c r="ISD478" s="40"/>
      <c r="ISE478" s="40"/>
      <c r="ISF478" s="40"/>
      <c r="ISG478" s="40"/>
      <c r="ISH478" s="40"/>
      <c r="ISI478" s="40"/>
      <c r="ISJ478" s="40"/>
      <c r="ISK478" s="40"/>
      <c r="ISL478" s="40"/>
      <c r="ISM478" s="40"/>
      <c r="ISN478" s="40"/>
      <c r="ISO478" s="40"/>
      <c r="ISP478" s="40"/>
      <c r="ISQ478" s="40"/>
      <c r="ISR478" s="40"/>
      <c r="ISS478" s="40"/>
      <c r="IST478" s="40"/>
      <c r="ISU478" s="40"/>
      <c r="ISV478" s="40"/>
      <c r="ISW478" s="40"/>
      <c r="ISX478" s="40"/>
      <c r="ISY478" s="40"/>
      <c r="ISZ478" s="40"/>
      <c r="ITA478" s="40"/>
      <c r="ITB478" s="40"/>
      <c r="ITC478" s="40"/>
      <c r="ITD478" s="40"/>
      <c r="ITE478" s="40"/>
      <c r="ITF478" s="40"/>
      <c r="ITG478" s="40"/>
      <c r="ITH478" s="40"/>
      <c r="ITI478" s="40"/>
      <c r="ITJ478" s="40"/>
      <c r="ITK478" s="40"/>
      <c r="ITL478" s="40"/>
      <c r="ITM478" s="40"/>
      <c r="ITN478" s="40"/>
      <c r="ITO478" s="40"/>
      <c r="ITP478" s="40"/>
      <c r="ITQ478" s="40"/>
      <c r="ITR478" s="40"/>
      <c r="ITS478" s="40"/>
      <c r="ITT478" s="40"/>
      <c r="ITU478" s="40"/>
      <c r="ITV478" s="40"/>
      <c r="ITW478" s="40"/>
      <c r="ITX478" s="40"/>
      <c r="ITY478" s="40"/>
      <c r="ITZ478" s="40"/>
      <c r="IUA478" s="40"/>
      <c r="IUB478" s="40"/>
      <c r="IUC478" s="40"/>
      <c r="IUD478" s="40"/>
      <c r="IUE478" s="40"/>
      <c r="IUF478" s="40"/>
      <c r="IUG478" s="40"/>
      <c r="IUH478" s="40"/>
      <c r="IUI478" s="40"/>
      <c r="IUJ478" s="40"/>
      <c r="IUK478" s="40"/>
      <c r="IUL478" s="40"/>
      <c r="IUM478" s="40"/>
      <c r="IUN478" s="40"/>
      <c r="IUO478" s="40"/>
      <c r="IUP478" s="40"/>
      <c r="IUQ478" s="40"/>
      <c r="IUR478" s="40"/>
      <c r="IUS478" s="40"/>
      <c r="IUT478" s="40"/>
      <c r="IUU478" s="40"/>
      <c r="IUV478" s="40"/>
      <c r="IUW478" s="40"/>
      <c r="IUX478" s="40"/>
      <c r="IUY478" s="40"/>
      <c r="IUZ478" s="40"/>
      <c r="IVA478" s="40"/>
      <c r="IVB478" s="40"/>
      <c r="IVC478" s="40"/>
      <c r="IVD478" s="40"/>
      <c r="IVE478" s="40"/>
      <c r="IVF478" s="40"/>
      <c r="IVG478" s="40"/>
      <c r="IVH478" s="40"/>
      <c r="IVI478" s="40"/>
      <c r="IVJ478" s="40"/>
      <c r="IVK478" s="40"/>
      <c r="IVL478" s="40"/>
      <c r="IVM478" s="40"/>
      <c r="IVN478" s="40"/>
      <c r="IVO478" s="40"/>
      <c r="IVP478" s="40"/>
      <c r="IVQ478" s="40"/>
      <c r="IVR478" s="40"/>
      <c r="IVS478" s="40"/>
      <c r="IVT478" s="40"/>
      <c r="IVU478" s="40"/>
      <c r="IVV478" s="40"/>
      <c r="IVW478" s="40"/>
      <c r="IVX478" s="40"/>
      <c r="IVY478" s="40"/>
      <c r="IVZ478" s="40"/>
      <c r="IWA478" s="40"/>
      <c r="IWB478" s="40"/>
      <c r="IWC478" s="40"/>
      <c r="IWD478" s="40"/>
      <c r="IWE478" s="40"/>
      <c r="IWF478" s="40"/>
      <c r="IWG478" s="40"/>
      <c r="IWH478" s="40"/>
      <c r="IWI478" s="40"/>
      <c r="IWJ478" s="40"/>
      <c r="IWK478" s="40"/>
      <c r="IWL478" s="40"/>
      <c r="IWM478" s="40"/>
      <c r="IWN478" s="40"/>
      <c r="IWO478" s="40"/>
      <c r="IWP478" s="40"/>
      <c r="IWQ478" s="40"/>
      <c r="IWR478" s="40"/>
      <c r="IWS478" s="40"/>
      <c r="IWT478" s="40"/>
      <c r="IWU478" s="40"/>
      <c r="IWV478" s="40"/>
      <c r="IWW478" s="40"/>
      <c r="IWX478" s="40"/>
      <c r="IWY478" s="40"/>
      <c r="IWZ478" s="40"/>
      <c r="IXA478" s="40"/>
      <c r="IXB478" s="40"/>
      <c r="IXC478" s="40"/>
      <c r="IXD478" s="40"/>
      <c r="IXE478" s="40"/>
      <c r="IXF478" s="40"/>
      <c r="IXG478" s="40"/>
      <c r="IXH478" s="40"/>
      <c r="IXI478" s="40"/>
      <c r="IXJ478" s="40"/>
      <c r="IXK478" s="40"/>
      <c r="IXL478" s="40"/>
      <c r="IXM478" s="40"/>
      <c r="IXN478" s="40"/>
      <c r="IXO478" s="40"/>
      <c r="IXP478" s="40"/>
      <c r="IXQ478" s="40"/>
      <c r="IXR478" s="40"/>
      <c r="IXS478" s="40"/>
      <c r="IXT478" s="40"/>
      <c r="IXU478" s="40"/>
      <c r="IXV478" s="40"/>
      <c r="IXW478" s="40"/>
      <c r="IXX478" s="40"/>
      <c r="IXY478" s="40"/>
      <c r="IXZ478" s="40"/>
      <c r="IYA478" s="40"/>
      <c r="IYB478" s="40"/>
      <c r="IYC478" s="40"/>
      <c r="IYD478" s="40"/>
      <c r="IYE478" s="40"/>
      <c r="IYF478" s="40"/>
      <c r="IYG478" s="40"/>
      <c r="IYH478" s="40"/>
      <c r="IYI478" s="40"/>
      <c r="IYJ478" s="40"/>
      <c r="IYK478" s="40"/>
      <c r="IYL478" s="40"/>
      <c r="IYM478" s="40"/>
      <c r="IYN478" s="40"/>
      <c r="IYO478" s="40"/>
      <c r="IYP478" s="40"/>
      <c r="IYQ478" s="40"/>
      <c r="IYR478" s="40"/>
      <c r="IYS478" s="40"/>
      <c r="IYT478" s="40"/>
      <c r="IYU478" s="40"/>
      <c r="IYV478" s="40"/>
      <c r="IYW478" s="40"/>
      <c r="IYX478" s="40"/>
      <c r="IYY478" s="40"/>
      <c r="IYZ478" s="40"/>
      <c r="IZA478" s="40"/>
      <c r="IZB478" s="40"/>
      <c r="IZC478" s="40"/>
      <c r="IZD478" s="40"/>
      <c r="IZE478" s="40"/>
      <c r="IZF478" s="40"/>
      <c r="IZG478" s="40"/>
      <c r="IZH478" s="40"/>
      <c r="IZI478" s="40"/>
      <c r="IZJ478" s="40"/>
      <c r="IZK478" s="40"/>
      <c r="IZL478" s="40"/>
      <c r="IZM478" s="40"/>
      <c r="IZN478" s="40"/>
      <c r="IZO478" s="40"/>
      <c r="IZP478" s="40"/>
      <c r="IZQ478" s="40"/>
      <c r="IZR478" s="40"/>
      <c r="IZS478" s="40"/>
      <c r="IZT478" s="40"/>
      <c r="IZU478" s="40"/>
      <c r="IZV478" s="40"/>
      <c r="IZW478" s="40"/>
      <c r="IZX478" s="40"/>
      <c r="IZY478" s="40"/>
      <c r="IZZ478" s="40"/>
      <c r="JAA478" s="40"/>
      <c r="JAB478" s="40"/>
      <c r="JAC478" s="40"/>
      <c r="JAD478" s="40"/>
      <c r="JAE478" s="40"/>
      <c r="JAF478" s="40"/>
      <c r="JAG478" s="40"/>
      <c r="JAH478" s="40"/>
      <c r="JAI478" s="40"/>
      <c r="JAJ478" s="40"/>
      <c r="JAK478" s="40"/>
      <c r="JAL478" s="40"/>
      <c r="JAM478" s="40"/>
      <c r="JAN478" s="40"/>
      <c r="JAO478" s="40"/>
      <c r="JAP478" s="40"/>
      <c r="JAQ478" s="40"/>
      <c r="JAR478" s="40"/>
      <c r="JAS478" s="40"/>
      <c r="JAT478" s="40"/>
      <c r="JAU478" s="40"/>
      <c r="JAV478" s="40"/>
      <c r="JAW478" s="40"/>
      <c r="JAX478" s="40"/>
      <c r="JAY478" s="40"/>
      <c r="JAZ478" s="40"/>
      <c r="JBA478" s="40"/>
      <c r="JBB478" s="40"/>
      <c r="JBC478" s="40"/>
      <c r="JBD478" s="40"/>
      <c r="JBE478" s="40"/>
      <c r="JBF478" s="40"/>
      <c r="JBG478" s="40"/>
      <c r="JBH478" s="40"/>
      <c r="JBI478" s="40"/>
      <c r="JBJ478" s="40"/>
      <c r="JBK478" s="40"/>
      <c r="JBL478" s="40"/>
      <c r="JBM478" s="40"/>
      <c r="JBN478" s="40"/>
      <c r="JBO478" s="40"/>
      <c r="JBP478" s="40"/>
      <c r="JBQ478" s="40"/>
      <c r="JBR478" s="40"/>
      <c r="JBS478" s="40"/>
      <c r="JBT478" s="40"/>
      <c r="JBU478" s="40"/>
      <c r="JBV478" s="40"/>
      <c r="JBW478" s="40"/>
      <c r="JBX478" s="40"/>
      <c r="JBY478" s="40"/>
      <c r="JBZ478" s="40"/>
      <c r="JCA478" s="40"/>
      <c r="JCB478" s="40"/>
      <c r="JCC478" s="40"/>
      <c r="JCD478" s="40"/>
      <c r="JCE478" s="40"/>
      <c r="JCF478" s="40"/>
      <c r="JCG478" s="40"/>
      <c r="JCH478" s="40"/>
      <c r="JCI478" s="40"/>
      <c r="JCJ478" s="40"/>
      <c r="JCK478" s="40"/>
      <c r="JCL478" s="40"/>
      <c r="JCM478" s="40"/>
      <c r="JCN478" s="40"/>
      <c r="JCO478" s="40"/>
      <c r="JCP478" s="40"/>
      <c r="JCQ478" s="40"/>
      <c r="JCR478" s="40"/>
      <c r="JCS478" s="40"/>
      <c r="JCT478" s="40"/>
      <c r="JCU478" s="40"/>
      <c r="JCV478" s="40"/>
      <c r="JCW478" s="40"/>
      <c r="JCX478" s="40"/>
      <c r="JCY478" s="40"/>
      <c r="JCZ478" s="40"/>
      <c r="JDA478" s="40"/>
      <c r="JDB478" s="40"/>
      <c r="JDC478" s="40"/>
      <c r="JDD478" s="40"/>
      <c r="JDE478" s="40"/>
      <c r="JDF478" s="40"/>
      <c r="JDG478" s="40"/>
      <c r="JDH478" s="40"/>
      <c r="JDI478" s="40"/>
      <c r="JDJ478" s="40"/>
      <c r="JDK478" s="40"/>
      <c r="JDL478" s="40"/>
      <c r="JDM478" s="40"/>
      <c r="JDN478" s="40"/>
      <c r="JDO478" s="40"/>
      <c r="JDP478" s="40"/>
      <c r="JDQ478" s="40"/>
      <c r="JDR478" s="40"/>
      <c r="JDS478" s="40"/>
      <c r="JDT478" s="40"/>
      <c r="JDU478" s="40"/>
      <c r="JDV478" s="40"/>
      <c r="JDW478" s="40"/>
      <c r="JDX478" s="40"/>
      <c r="JDY478" s="40"/>
      <c r="JDZ478" s="40"/>
      <c r="JEA478" s="40"/>
      <c r="JEB478" s="40"/>
      <c r="JEC478" s="40"/>
      <c r="JED478" s="40"/>
      <c r="JEE478" s="40"/>
      <c r="JEF478" s="40"/>
      <c r="JEG478" s="40"/>
      <c r="JEH478" s="40"/>
      <c r="JEI478" s="40"/>
      <c r="JEJ478" s="40"/>
      <c r="JEK478" s="40"/>
      <c r="JEL478" s="40"/>
      <c r="JEM478" s="40"/>
      <c r="JEN478" s="40"/>
      <c r="JEO478" s="40"/>
      <c r="JEP478" s="40"/>
      <c r="JEQ478" s="40"/>
      <c r="JER478" s="40"/>
      <c r="JES478" s="40"/>
      <c r="JET478" s="40"/>
      <c r="JEU478" s="40"/>
      <c r="JEV478" s="40"/>
      <c r="JEW478" s="40"/>
      <c r="JEX478" s="40"/>
      <c r="JEY478" s="40"/>
      <c r="JEZ478" s="40"/>
      <c r="JFA478" s="40"/>
      <c r="JFB478" s="40"/>
      <c r="JFC478" s="40"/>
      <c r="JFD478" s="40"/>
      <c r="JFE478" s="40"/>
      <c r="JFF478" s="40"/>
      <c r="JFG478" s="40"/>
      <c r="JFH478" s="40"/>
      <c r="JFI478" s="40"/>
      <c r="JFJ478" s="40"/>
      <c r="JFK478" s="40"/>
      <c r="JFL478" s="40"/>
      <c r="JFM478" s="40"/>
      <c r="JFN478" s="40"/>
      <c r="JFO478" s="40"/>
      <c r="JFP478" s="40"/>
      <c r="JFQ478" s="40"/>
      <c r="JFR478" s="40"/>
      <c r="JFS478" s="40"/>
      <c r="JFT478" s="40"/>
      <c r="JFU478" s="40"/>
      <c r="JFV478" s="40"/>
      <c r="JFW478" s="40"/>
      <c r="JFX478" s="40"/>
      <c r="JFY478" s="40"/>
      <c r="JFZ478" s="40"/>
      <c r="JGA478" s="40"/>
      <c r="JGB478" s="40"/>
      <c r="JGC478" s="40"/>
      <c r="JGD478" s="40"/>
      <c r="JGE478" s="40"/>
      <c r="JGF478" s="40"/>
      <c r="JGG478" s="40"/>
      <c r="JGH478" s="40"/>
      <c r="JGI478" s="40"/>
      <c r="JGJ478" s="40"/>
      <c r="JGK478" s="40"/>
      <c r="JGL478" s="40"/>
      <c r="JGM478" s="40"/>
      <c r="JGN478" s="40"/>
      <c r="JGO478" s="40"/>
      <c r="JGP478" s="40"/>
      <c r="JGQ478" s="40"/>
      <c r="JGR478" s="40"/>
      <c r="JGS478" s="40"/>
      <c r="JGT478" s="40"/>
      <c r="JGU478" s="40"/>
      <c r="JGV478" s="40"/>
      <c r="JGW478" s="40"/>
      <c r="JGX478" s="40"/>
      <c r="JGY478" s="40"/>
      <c r="JGZ478" s="40"/>
      <c r="JHA478" s="40"/>
      <c r="JHB478" s="40"/>
      <c r="JHC478" s="40"/>
      <c r="JHD478" s="40"/>
      <c r="JHE478" s="40"/>
      <c r="JHF478" s="40"/>
      <c r="JHG478" s="40"/>
      <c r="JHH478" s="40"/>
      <c r="JHI478" s="40"/>
      <c r="JHJ478" s="40"/>
      <c r="JHK478" s="40"/>
      <c r="JHL478" s="40"/>
      <c r="JHM478" s="40"/>
      <c r="JHN478" s="40"/>
      <c r="JHO478" s="40"/>
      <c r="JHP478" s="40"/>
      <c r="JHQ478" s="40"/>
      <c r="JHR478" s="40"/>
      <c r="JHS478" s="40"/>
      <c r="JHT478" s="40"/>
      <c r="JHU478" s="40"/>
      <c r="JHV478" s="40"/>
      <c r="JHW478" s="40"/>
      <c r="JHX478" s="40"/>
      <c r="JHY478" s="40"/>
      <c r="JHZ478" s="40"/>
      <c r="JIA478" s="40"/>
      <c r="JIB478" s="40"/>
      <c r="JIC478" s="40"/>
      <c r="JID478" s="40"/>
      <c r="JIE478" s="40"/>
      <c r="JIF478" s="40"/>
      <c r="JIG478" s="40"/>
      <c r="JIH478" s="40"/>
      <c r="JII478" s="40"/>
      <c r="JIJ478" s="40"/>
      <c r="JIK478" s="40"/>
      <c r="JIL478" s="40"/>
      <c r="JIM478" s="40"/>
      <c r="JIN478" s="40"/>
      <c r="JIO478" s="40"/>
      <c r="JIP478" s="40"/>
      <c r="JIQ478" s="40"/>
      <c r="JIR478" s="40"/>
      <c r="JIS478" s="40"/>
      <c r="JIT478" s="40"/>
      <c r="JIU478" s="40"/>
      <c r="JIV478" s="40"/>
      <c r="JIW478" s="40"/>
      <c r="JIX478" s="40"/>
      <c r="JIY478" s="40"/>
      <c r="JIZ478" s="40"/>
      <c r="JJA478" s="40"/>
      <c r="JJB478" s="40"/>
      <c r="JJC478" s="40"/>
      <c r="JJD478" s="40"/>
      <c r="JJE478" s="40"/>
      <c r="JJF478" s="40"/>
      <c r="JJG478" s="40"/>
      <c r="JJH478" s="40"/>
      <c r="JJI478" s="40"/>
      <c r="JJJ478" s="40"/>
      <c r="JJK478" s="40"/>
      <c r="JJL478" s="40"/>
      <c r="JJM478" s="40"/>
      <c r="JJN478" s="40"/>
      <c r="JJO478" s="40"/>
      <c r="JJP478" s="40"/>
      <c r="JJQ478" s="40"/>
      <c r="JJR478" s="40"/>
      <c r="JJS478" s="40"/>
      <c r="JJT478" s="40"/>
      <c r="JJU478" s="40"/>
      <c r="JJV478" s="40"/>
      <c r="JJW478" s="40"/>
      <c r="JJX478" s="40"/>
      <c r="JJY478" s="40"/>
      <c r="JJZ478" s="40"/>
      <c r="JKA478" s="40"/>
      <c r="JKB478" s="40"/>
      <c r="JKC478" s="40"/>
      <c r="JKD478" s="40"/>
      <c r="JKE478" s="40"/>
      <c r="JKF478" s="40"/>
      <c r="JKG478" s="40"/>
      <c r="JKH478" s="40"/>
      <c r="JKI478" s="40"/>
      <c r="JKJ478" s="40"/>
      <c r="JKK478" s="40"/>
      <c r="JKL478" s="40"/>
      <c r="JKM478" s="40"/>
      <c r="JKN478" s="40"/>
      <c r="JKO478" s="40"/>
      <c r="JKP478" s="40"/>
      <c r="JKQ478" s="40"/>
      <c r="JKR478" s="40"/>
      <c r="JKS478" s="40"/>
      <c r="JKT478" s="40"/>
      <c r="JKU478" s="40"/>
      <c r="JKV478" s="40"/>
      <c r="JKW478" s="40"/>
      <c r="JKX478" s="40"/>
      <c r="JKY478" s="40"/>
      <c r="JKZ478" s="40"/>
      <c r="JLA478" s="40"/>
      <c r="JLB478" s="40"/>
      <c r="JLC478" s="40"/>
      <c r="JLD478" s="40"/>
      <c r="JLE478" s="40"/>
      <c r="JLF478" s="40"/>
      <c r="JLG478" s="40"/>
      <c r="JLH478" s="40"/>
      <c r="JLI478" s="40"/>
      <c r="JLJ478" s="40"/>
      <c r="JLK478" s="40"/>
      <c r="JLL478" s="40"/>
      <c r="JLM478" s="40"/>
      <c r="JLN478" s="40"/>
      <c r="JLO478" s="40"/>
      <c r="JLP478" s="40"/>
      <c r="JLQ478" s="40"/>
      <c r="JLR478" s="40"/>
      <c r="JLS478" s="40"/>
      <c r="JLT478" s="40"/>
      <c r="JLU478" s="40"/>
      <c r="JLV478" s="40"/>
      <c r="JLW478" s="40"/>
      <c r="JLX478" s="40"/>
      <c r="JLY478" s="40"/>
      <c r="JLZ478" s="40"/>
      <c r="JMA478" s="40"/>
      <c r="JMB478" s="40"/>
      <c r="JMC478" s="40"/>
      <c r="JMD478" s="40"/>
      <c r="JME478" s="40"/>
      <c r="JMF478" s="40"/>
      <c r="JMG478" s="40"/>
      <c r="JMH478" s="40"/>
      <c r="JMI478" s="40"/>
      <c r="JMJ478" s="40"/>
      <c r="JMK478" s="40"/>
      <c r="JML478" s="40"/>
      <c r="JMM478" s="40"/>
      <c r="JMN478" s="40"/>
      <c r="JMO478" s="40"/>
      <c r="JMP478" s="40"/>
      <c r="JMQ478" s="40"/>
      <c r="JMR478" s="40"/>
      <c r="JMS478" s="40"/>
      <c r="JMT478" s="40"/>
      <c r="JMU478" s="40"/>
      <c r="JMV478" s="40"/>
      <c r="JMW478" s="40"/>
      <c r="JMX478" s="40"/>
      <c r="JMY478" s="40"/>
      <c r="JMZ478" s="40"/>
      <c r="JNA478" s="40"/>
      <c r="JNB478" s="40"/>
      <c r="JNC478" s="40"/>
      <c r="JND478" s="40"/>
      <c r="JNE478" s="40"/>
      <c r="JNF478" s="40"/>
      <c r="JNG478" s="40"/>
      <c r="JNH478" s="40"/>
      <c r="JNI478" s="40"/>
      <c r="JNJ478" s="40"/>
      <c r="JNK478" s="40"/>
      <c r="JNL478" s="40"/>
      <c r="JNM478" s="40"/>
      <c r="JNN478" s="40"/>
      <c r="JNO478" s="40"/>
      <c r="JNP478" s="40"/>
      <c r="JNQ478" s="40"/>
      <c r="JNR478" s="40"/>
      <c r="JNS478" s="40"/>
      <c r="JNT478" s="40"/>
      <c r="JNU478" s="40"/>
      <c r="JNV478" s="40"/>
      <c r="JNW478" s="40"/>
      <c r="JNX478" s="40"/>
      <c r="JNY478" s="40"/>
      <c r="JNZ478" s="40"/>
      <c r="JOA478" s="40"/>
      <c r="JOB478" s="40"/>
      <c r="JOC478" s="40"/>
      <c r="JOD478" s="40"/>
      <c r="JOE478" s="40"/>
      <c r="JOF478" s="40"/>
      <c r="JOG478" s="40"/>
      <c r="JOH478" s="40"/>
      <c r="JOI478" s="40"/>
      <c r="JOJ478" s="40"/>
      <c r="JOK478" s="40"/>
      <c r="JOL478" s="40"/>
      <c r="JOM478" s="40"/>
      <c r="JON478" s="40"/>
      <c r="JOO478" s="40"/>
      <c r="JOP478" s="40"/>
      <c r="JOQ478" s="40"/>
      <c r="JOR478" s="40"/>
      <c r="JOS478" s="40"/>
      <c r="JOT478" s="40"/>
      <c r="JOU478" s="40"/>
      <c r="JOV478" s="40"/>
      <c r="JOW478" s="40"/>
      <c r="JOX478" s="40"/>
      <c r="JOY478" s="40"/>
      <c r="JOZ478" s="40"/>
      <c r="JPA478" s="40"/>
      <c r="JPB478" s="40"/>
      <c r="JPC478" s="40"/>
      <c r="JPD478" s="40"/>
      <c r="JPE478" s="40"/>
      <c r="JPF478" s="40"/>
      <c r="JPG478" s="40"/>
      <c r="JPH478" s="40"/>
      <c r="JPI478" s="40"/>
      <c r="JPJ478" s="40"/>
      <c r="JPK478" s="40"/>
      <c r="JPL478" s="40"/>
      <c r="JPM478" s="40"/>
      <c r="JPN478" s="40"/>
      <c r="JPO478" s="40"/>
      <c r="JPP478" s="40"/>
      <c r="JPQ478" s="40"/>
      <c r="JPR478" s="40"/>
      <c r="JPS478" s="40"/>
      <c r="JPT478" s="40"/>
      <c r="JPU478" s="40"/>
      <c r="JPV478" s="40"/>
      <c r="JPW478" s="40"/>
      <c r="JPX478" s="40"/>
      <c r="JPY478" s="40"/>
      <c r="JPZ478" s="40"/>
      <c r="JQA478" s="40"/>
      <c r="JQB478" s="40"/>
      <c r="JQC478" s="40"/>
      <c r="JQD478" s="40"/>
      <c r="JQE478" s="40"/>
      <c r="JQF478" s="40"/>
      <c r="JQG478" s="40"/>
      <c r="JQH478" s="40"/>
      <c r="JQI478" s="40"/>
      <c r="JQJ478" s="40"/>
      <c r="JQK478" s="40"/>
      <c r="JQL478" s="40"/>
      <c r="JQM478" s="40"/>
      <c r="JQN478" s="40"/>
      <c r="JQO478" s="40"/>
      <c r="JQP478" s="40"/>
      <c r="JQQ478" s="40"/>
      <c r="JQR478" s="40"/>
      <c r="JQS478" s="40"/>
      <c r="JQT478" s="40"/>
      <c r="JQU478" s="40"/>
      <c r="JQV478" s="40"/>
      <c r="JQW478" s="40"/>
      <c r="JQX478" s="40"/>
      <c r="JQY478" s="40"/>
      <c r="JQZ478" s="40"/>
      <c r="JRA478" s="40"/>
      <c r="JRB478" s="40"/>
      <c r="JRC478" s="40"/>
      <c r="JRD478" s="40"/>
      <c r="JRE478" s="40"/>
      <c r="JRF478" s="40"/>
      <c r="JRG478" s="40"/>
      <c r="JRH478" s="40"/>
      <c r="JRI478" s="40"/>
      <c r="JRJ478" s="40"/>
      <c r="JRK478" s="40"/>
      <c r="JRL478" s="40"/>
      <c r="JRM478" s="40"/>
      <c r="JRN478" s="40"/>
      <c r="JRO478" s="40"/>
      <c r="JRP478" s="40"/>
      <c r="JRQ478" s="40"/>
      <c r="JRR478" s="40"/>
      <c r="JRS478" s="40"/>
      <c r="JRT478" s="40"/>
      <c r="JRU478" s="40"/>
      <c r="JRV478" s="40"/>
      <c r="JRW478" s="40"/>
      <c r="JRX478" s="40"/>
      <c r="JRY478" s="40"/>
      <c r="JRZ478" s="40"/>
      <c r="JSA478" s="40"/>
      <c r="JSB478" s="40"/>
      <c r="JSC478" s="40"/>
      <c r="JSD478" s="40"/>
      <c r="JSE478" s="40"/>
      <c r="JSF478" s="40"/>
      <c r="JSG478" s="40"/>
      <c r="JSH478" s="40"/>
      <c r="JSI478" s="40"/>
      <c r="JSJ478" s="40"/>
      <c r="JSK478" s="40"/>
      <c r="JSL478" s="40"/>
      <c r="JSM478" s="40"/>
      <c r="JSN478" s="40"/>
      <c r="JSO478" s="40"/>
      <c r="JSP478" s="40"/>
      <c r="JSQ478" s="40"/>
      <c r="JSR478" s="40"/>
      <c r="JSS478" s="40"/>
      <c r="JST478" s="40"/>
      <c r="JSU478" s="40"/>
      <c r="JSV478" s="40"/>
      <c r="JSW478" s="40"/>
      <c r="JSX478" s="40"/>
      <c r="JSY478" s="40"/>
      <c r="JSZ478" s="40"/>
      <c r="JTA478" s="40"/>
      <c r="JTB478" s="40"/>
      <c r="JTC478" s="40"/>
      <c r="JTD478" s="40"/>
      <c r="JTE478" s="40"/>
      <c r="JTF478" s="40"/>
      <c r="JTG478" s="40"/>
      <c r="JTH478" s="40"/>
      <c r="JTI478" s="40"/>
      <c r="JTJ478" s="40"/>
      <c r="JTK478" s="40"/>
      <c r="JTL478" s="40"/>
      <c r="JTM478" s="40"/>
      <c r="JTN478" s="40"/>
      <c r="JTO478" s="40"/>
      <c r="JTP478" s="40"/>
      <c r="JTQ478" s="40"/>
      <c r="JTR478" s="40"/>
      <c r="JTS478" s="40"/>
      <c r="JTT478" s="40"/>
      <c r="JTU478" s="40"/>
      <c r="JTV478" s="40"/>
      <c r="JTW478" s="40"/>
      <c r="JTX478" s="40"/>
      <c r="JTY478" s="40"/>
      <c r="JTZ478" s="40"/>
      <c r="JUA478" s="40"/>
      <c r="JUB478" s="40"/>
      <c r="JUC478" s="40"/>
      <c r="JUD478" s="40"/>
      <c r="JUE478" s="40"/>
      <c r="JUF478" s="40"/>
      <c r="JUG478" s="40"/>
      <c r="JUH478" s="40"/>
      <c r="JUI478" s="40"/>
      <c r="JUJ478" s="40"/>
      <c r="JUK478" s="40"/>
      <c r="JUL478" s="40"/>
      <c r="JUM478" s="40"/>
      <c r="JUN478" s="40"/>
      <c r="JUO478" s="40"/>
      <c r="JUP478" s="40"/>
      <c r="JUQ478" s="40"/>
      <c r="JUR478" s="40"/>
      <c r="JUS478" s="40"/>
      <c r="JUT478" s="40"/>
      <c r="JUU478" s="40"/>
      <c r="JUV478" s="40"/>
      <c r="JUW478" s="40"/>
      <c r="JUX478" s="40"/>
      <c r="JUY478" s="40"/>
      <c r="JUZ478" s="40"/>
      <c r="JVA478" s="40"/>
      <c r="JVB478" s="40"/>
      <c r="JVC478" s="40"/>
      <c r="JVD478" s="40"/>
      <c r="JVE478" s="40"/>
      <c r="JVF478" s="40"/>
      <c r="JVG478" s="40"/>
      <c r="JVH478" s="40"/>
      <c r="JVI478" s="40"/>
      <c r="JVJ478" s="40"/>
      <c r="JVK478" s="40"/>
      <c r="JVL478" s="40"/>
      <c r="JVM478" s="40"/>
      <c r="JVN478" s="40"/>
      <c r="JVO478" s="40"/>
      <c r="JVP478" s="40"/>
      <c r="JVQ478" s="40"/>
      <c r="JVR478" s="40"/>
      <c r="JVS478" s="40"/>
      <c r="JVT478" s="40"/>
      <c r="JVU478" s="40"/>
      <c r="JVV478" s="40"/>
      <c r="JVW478" s="40"/>
      <c r="JVX478" s="40"/>
      <c r="JVY478" s="40"/>
      <c r="JVZ478" s="40"/>
      <c r="JWA478" s="40"/>
      <c r="JWB478" s="40"/>
      <c r="JWC478" s="40"/>
      <c r="JWD478" s="40"/>
      <c r="JWE478" s="40"/>
      <c r="JWF478" s="40"/>
      <c r="JWG478" s="40"/>
      <c r="JWH478" s="40"/>
      <c r="JWI478" s="40"/>
      <c r="JWJ478" s="40"/>
      <c r="JWK478" s="40"/>
      <c r="JWL478" s="40"/>
      <c r="JWM478" s="40"/>
      <c r="JWN478" s="40"/>
      <c r="JWO478" s="40"/>
      <c r="JWP478" s="40"/>
      <c r="JWQ478" s="40"/>
      <c r="JWR478" s="40"/>
      <c r="JWS478" s="40"/>
      <c r="JWT478" s="40"/>
      <c r="JWU478" s="40"/>
      <c r="JWV478" s="40"/>
      <c r="JWW478" s="40"/>
      <c r="JWX478" s="40"/>
      <c r="JWY478" s="40"/>
      <c r="JWZ478" s="40"/>
      <c r="JXA478" s="40"/>
      <c r="JXB478" s="40"/>
      <c r="JXC478" s="40"/>
      <c r="JXD478" s="40"/>
      <c r="JXE478" s="40"/>
      <c r="JXF478" s="40"/>
      <c r="JXG478" s="40"/>
      <c r="JXH478" s="40"/>
      <c r="JXI478" s="40"/>
      <c r="JXJ478" s="40"/>
      <c r="JXK478" s="40"/>
      <c r="JXL478" s="40"/>
      <c r="JXM478" s="40"/>
      <c r="JXN478" s="40"/>
      <c r="JXO478" s="40"/>
      <c r="JXP478" s="40"/>
      <c r="JXQ478" s="40"/>
      <c r="JXR478" s="40"/>
      <c r="JXS478" s="40"/>
      <c r="JXT478" s="40"/>
      <c r="JXU478" s="40"/>
      <c r="JXV478" s="40"/>
      <c r="JXW478" s="40"/>
      <c r="JXX478" s="40"/>
      <c r="JXY478" s="40"/>
      <c r="JXZ478" s="40"/>
      <c r="JYA478" s="40"/>
      <c r="JYB478" s="40"/>
      <c r="JYC478" s="40"/>
      <c r="JYD478" s="40"/>
      <c r="JYE478" s="40"/>
      <c r="JYF478" s="40"/>
      <c r="JYG478" s="40"/>
      <c r="JYH478" s="40"/>
      <c r="JYI478" s="40"/>
      <c r="JYJ478" s="40"/>
      <c r="JYK478" s="40"/>
      <c r="JYL478" s="40"/>
      <c r="JYM478" s="40"/>
      <c r="JYN478" s="40"/>
      <c r="JYO478" s="40"/>
      <c r="JYP478" s="40"/>
      <c r="JYQ478" s="40"/>
      <c r="JYR478" s="40"/>
      <c r="JYS478" s="40"/>
      <c r="JYT478" s="40"/>
      <c r="JYU478" s="40"/>
      <c r="JYV478" s="40"/>
      <c r="JYW478" s="40"/>
      <c r="JYX478" s="40"/>
      <c r="JYY478" s="40"/>
      <c r="JYZ478" s="40"/>
      <c r="JZA478" s="40"/>
      <c r="JZB478" s="40"/>
      <c r="JZC478" s="40"/>
      <c r="JZD478" s="40"/>
      <c r="JZE478" s="40"/>
      <c r="JZF478" s="40"/>
      <c r="JZG478" s="40"/>
      <c r="JZH478" s="40"/>
      <c r="JZI478" s="40"/>
      <c r="JZJ478" s="40"/>
      <c r="JZK478" s="40"/>
      <c r="JZL478" s="40"/>
      <c r="JZM478" s="40"/>
      <c r="JZN478" s="40"/>
      <c r="JZO478" s="40"/>
      <c r="JZP478" s="40"/>
      <c r="JZQ478" s="40"/>
      <c r="JZR478" s="40"/>
      <c r="JZS478" s="40"/>
      <c r="JZT478" s="40"/>
      <c r="JZU478" s="40"/>
      <c r="JZV478" s="40"/>
      <c r="JZW478" s="40"/>
      <c r="JZX478" s="40"/>
      <c r="JZY478" s="40"/>
      <c r="JZZ478" s="40"/>
      <c r="KAA478" s="40"/>
      <c r="KAB478" s="40"/>
      <c r="KAC478" s="40"/>
      <c r="KAD478" s="40"/>
      <c r="KAE478" s="40"/>
      <c r="KAF478" s="40"/>
      <c r="KAG478" s="40"/>
      <c r="KAH478" s="40"/>
      <c r="KAI478" s="40"/>
      <c r="KAJ478" s="40"/>
      <c r="KAK478" s="40"/>
      <c r="KAL478" s="40"/>
      <c r="KAM478" s="40"/>
      <c r="KAN478" s="40"/>
      <c r="KAO478" s="40"/>
      <c r="KAP478" s="40"/>
      <c r="KAQ478" s="40"/>
      <c r="KAR478" s="40"/>
      <c r="KAS478" s="40"/>
      <c r="KAT478" s="40"/>
      <c r="KAU478" s="40"/>
      <c r="KAV478" s="40"/>
      <c r="KAW478" s="40"/>
      <c r="KAX478" s="40"/>
      <c r="KAY478" s="40"/>
      <c r="KAZ478" s="40"/>
      <c r="KBA478" s="40"/>
      <c r="KBB478" s="40"/>
      <c r="KBC478" s="40"/>
      <c r="KBD478" s="40"/>
      <c r="KBE478" s="40"/>
      <c r="KBF478" s="40"/>
      <c r="KBG478" s="40"/>
      <c r="KBH478" s="40"/>
      <c r="KBI478" s="40"/>
      <c r="KBJ478" s="40"/>
      <c r="KBK478" s="40"/>
      <c r="KBL478" s="40"/>
      <c r="KBM478" s="40"/>
      <c r="KBN478" s="40"/>
      <c r="KBO478" s="40"/>
      <c r="KBP478" s="40"/>
      <c r="KBQ478" s="40"/>
      <c r="KBR478" s="40"/>
      <c r="KBS478" s="40"/>
      <c r="KBT478" s="40"/>
      <c r="KBU478" s="40"/>
      <c r="KBV478" s="40"/>
      <c r="KBW478" s="40"/>
      <c r="KBX478" s="40"/>
      <c r="KBY478" s="40"/>
      <c r="KBZ478" s="40"/>
      <c r="KCA478" s="40"/>
      <c r="KCB478" s="40"/>
      <c r="KCC478" s="40"/>
      <c r="KCD478" s="40"/>
      <c r="KCE478" s="40"/>
      <c r="KCF478" s="40"/>
      <c r="KCG478" s="40"/>
      <c r="KCH478" s="40"/>
      <c r="KCI478" s="40"/>
      <c r="KCJ478" s="40"/>
      <c r="KCK478" s="40"/>
      <c r="KCL478" s="40"/>
      <c r="KCM478" s="40"/>
      <c r="KCN478" s="40"/>
      <c r="KCO478" s="40"/>
      <c r="KCP478" s="40"/>
      <c r="KCQ478" s="40"/>
      <c r="KCR478" s="40"/>
      <c r="KCS478" s="40"/>
      <c r="KCT478" s="40"/>
      <c r="KCU478" s="40"/>
      <c r="KCV478" s="40"/>
      <c r="KCW478" s="40"/>
      <c r="KCX478" s="40"/>
      <c r="KCY478" s="40"/>
      <c r="KCZ478" s="40"/>
      <c r="KDA478" s="40"/>
      <c r="KDB478" s="40"/>
      <c r="KDC478" s="40"/>
      <c r="KDD478" s="40"/>
      <c r="KDE478" s="40"/>
      <c r="KDF478" s="40"/>
      <c r="KDG478" s="40"/>
      <c r="KDH478" s="40"/>
      <c r="KDI478" s="40"/>
      <c r="KDJ478" s="40"/>
      <c r="KDK478" s="40"/>
      <c r="KDL478" s="40"/>
      <c r="KDM478" s="40"/>
      <c r="KDN478" s="40"/>
      <c r="KDO478" s="40"/>
      <c r="KDP478" s="40"/>
      <c r="KDQ478" s="40"/>
      <c r="KDR478" s="40"/>
      <c r="KDS478" s="40"/>
      <c r="KDT478" s="40"/>
      <c r="KDU478" s="40"/>
      <c r="KDV478" s="40"/>
      <c r="KDW478" s="40"/>
      <c r="KDX478" s="40"/>
      <c r="KDY478" s="40"/>
      <c r="KDZ478" s="40"/>
      <c r="KEA478" s="40"/>
      <c r="KEB478" s="40"/>
      <c r="KEC478" s="40"/>
      <c r="KED478" s="40"/>
      <c r="KEE478" s="40"/>
      <c r="KEF478" s="40"/>
      <c r="KEG478" s="40"/>
      <c r="KEH478" s="40"/>
      <c r="KEI478" s="40"/>
      <c r="KEJ478" s="40"/>
      <c r="KEK478" s="40"/>
      <c r="KEL478" s="40"/>
      <c r="KEM478" s="40"/>
      <c r="KEN478" s="40"/>
      <c r="KEO478" s="40"/>
      <c r="KEP478" s="40"/>
      <c r="KEQ478" s="40"/>
      <c r="KER478" s="40"/>
      <c r="KES478" s="40"/>
      <c r="KET478" s="40"/>
      <c r="KEU478" s="40"/>
      <c r="KEV478" s="40"/>
      <c r="KEW478" s="40"/>
      <c r="KEX478" s="40"/>
      <c r="KEY478" s="40"/>
      <c r="KEZ478" s="40"/>
      <c r="KFA478" s="40"/>
      <c r="KFB478" s="40"/>
      <c r="KFC478" s="40"/>
      <c r="KFD478" s="40"/>
      <c r="KFE478" s="40"/>
      <c r="KFF478" s="40"/>
      <c r="KFG478" s="40"/>
      <c r="KFH478" s="40"/>
      <c r="KFI478" s="40"/>
      <c r="KFJ478" s="40"/>
      <c r="KFK478" s="40"/>
      <c r="KFL478" s="40"/>
      <c r="KFM478" s="40"/>
      <c r="KFN478" s="40"/>
      <c r="KFO478" s="40"/>
      <c r="KFP478" s="40"/>
      <c r="KFQ478" s="40"/>
      <c r="KFR478" s="40"/>
      <c r="KFS478" s="40"/>
      <c r="KFT478" s="40"/>
      <c r="KFU478" s="40"/>
      <c r="KFV478" s="40"/>
      <c r="KFW478" s="40"/>
      <c r="KFX478" s="40"/>
      <c r="KFY478" s="40"/>
      <c r="KFZ478" s="40"/>
      <c r="KGA478" s="40"/>
      <c r="KGB478" s="40"/>
      <c r="KGC478" s="40"/>
      <c r="KGD478" s="40"/>
      <c r="KGE478" s="40"/>
      <c r="KGF478" s="40"/>
      <c r="KGG478" s="40"/>
      <c r="KGH478" s="40"/>
      <c r="KGI478" s="40"/>
      <c r="KGJ478" s="40"/>
      <c r="KGK478" s="40"/>
      <c r="KGL478" s="40"/>
      <c r="KGM478" s="40"/>
      <c r="KGN478" s="40"/>
      <c r="KGO478" s="40"/>
      <c r="KGP478" s="40"/>
      <c r="KGQ478" s="40"/>
      <c r="KGR478" s="40"/>
      <c r="KGS478" s="40"/>
      <c r="KGT478" s="40"/>
      <c r="KGU478" s="40"/>
      <c r="KGV478" s="40"/>
      <c r="KGW478" s="40"/>
      <c r="KGX478" s="40"/>
      <c r="KGY478" s="40"/>
      <c r="KGZ478" s="40"/>
      <c r="KHA478" s="40"/>
      <c r="KHB478" s="40"/>
      <c r="KHC478" s="40"/>
      <c r="KHD478" s="40"/>
      <c r="KHE478" s="40"/>
      <c r="KHF478" s="40"/>
      <c r="KHG478" s="40"/>
      <c r="KHH478" s="40"/>
      <c r="KHI478" s="40"/>
      <c r="KHJ478" s="40"/>
      <c r="KHK478" s="40"/>
      <c r="KHL478" s="40"/>
      <c r="KHM478" s="40"/>
      <c r="KHN478" s="40"/>
      <c r="KHO478" s="40"/>
      <c r="KHP478" s="40"/>
      <c r="KHQ478" s="40"/>
      <c r="KHR478" s="40"/>
      <c r="KHS478" s="40"/>
      <c r="KHT478" s="40"/>
      <c r="KHU478" s="40"/>
      <c r="KHV478" s="40"/>
      <c r="KHW478" s="40"/>
      <c r="KHX478" s="40"/>
      <c r="KHY478" s="40"/>
      <c r="KHZ478" s="40"/>
      <c r="KIA478" s="40"/>
      <c r="KIB478" s="40"/>
      <c r="KIC478" s="40"/>
      <c r="KID478" s="40"/>
      <c r="KIE478" s="40"/>
      <c r="KIF478" s="40"/>
      <c r="KIG478" s="40"/>
      <c r="KIH478" s="40"/>
      <c r="KII478" s="40"/>
      <c r="KIJ478" s="40"/>
      <c r="KIK478" s="40"/>
      <c r="KIL478" s="40"/>
      <c r="KIM478" s="40"/>
      <c r="KIN478" s="40"/>
      <c r="KIO478" s="40"/>
      <c r="KIP478" s="40"/>
      <c r="KIQ478" s="40"/>
      <c r="KIR478" s="40"/>
      <c r="KIS478" s="40"/>
      <c r="KIT478" s="40"/>
      <c r="KIU478" s="40"/>
      <c r="KIV478" s="40"/>
      <c r="KIW478" s="40"/>
      <c r="KIX478" s="40"/>
      <c r="KIY478" s="40"/>
      <c r="KIZ478" s="40"/>
      <c r="KJA478" s="40"/>
      <c r="KJB478" s="40"/>
      <c r="KJC478" s="40"/>
      <c r="KJD478" s="40"/>
      <c r="KJE478" s="40"/>
      <c r="KJF478" s="40"/>
      <c r="KJG478" s="40"/>
      <c r="KJH478" s="40"/>
      <c r="KJI478" s="40"/>
      <c r="KJJ478" s="40"/>
      <c r="KJK478" s="40"/>
      <c r="KJL478" s="40"/>
      <c r="KJM478" s="40"/>
      <c r="KJN478" s="40"/>
      <c r="KJO478" s="40"/>
      <c r="KJP478" s="40"/>
      <c r="KJQ478" s="40"/>
      <c r="KJR478" s="40"/>
      <c r="KJS478" s="40"/>
      <c r="KJT478" s="40"/>
      <c r="KJU478" s="40"/>
      <c r="KJV478" s="40"/>
      <c r="KJW478" s="40"/>
      <c r="KJX478" s="40"/>
      <c r="KJY478" s="40"/>
      <c r="KJZ478" s="40"/>
      <c r="KKA478" s="40"/>
      <c r="KKB478" s="40"/>
      <c r="KKC478" s="40"/>
      <c r="KKD478" s="40"/>
      <c r="KKE478" s="40"/>
      <c r="KKF478" s="40"/>
      <c r="KKG478" s="40"/>
      <c r="KKH478" s="40"/>
      <c r="KKI478" s="40"/>
      <c r="KKJ478" s="40"/>
      <c r="KKK478" s="40"/>
      <c r="KKL478" s="40"/>
      <c r="KKM478" s="40"/>
      <c r="KKN478" s="40"/>
      <c r="KKO478" s="40"/>
      <c r="KKP478" s="40"/>
      <c r="KKQ478" s="40"/>
      <c r="KKR478" s="40"/>
      <c r="KKS478" s="40"/>
      <c r="KKT478" s="40"/>
      <c r="KKU478" s="40"/>
      <c r="KKV478" s="40"/>
      <c r="KKW478" s="40"/>
      <c r="KKX478" s="40"/>
      <c r="KKY478" s="40"/>
      <c r="KKZ478" s="40"/>
      <c r="KLA478" s="40"/>
      <c r="KLB478" s="40"/>
      <c r="KLC478" s="40"/>
      <c r="KLD478" s="40"/>
      <c r="KLE478" s="40"/>
      <c r="KLF478" s="40"/>
      <c r="KLG478" s="40"/>
      <c r="KLH478" s="40"/>
      <c r="KLI478" s="40"/>
      <c r="KLJ478" s="40"/>
      <c r="KLK478" s="40"/>
      <c r="KLL478" s="40"/>
      <c r="KLM478" s="40"/>
      <c r="KLN478" s="40"/>
      <c r="KLO478" s="40"/>
      <c r="KLP478" s="40"/>
      <c r="KLQ478" s="40"/>
      <c r="KLR478" s="40"/>
      <c r="KLS478" s="40"/>
      <c r="KLT478" s="40"/>
      <c r="KLU478" s="40"/>
      <c r="KLV478" s="40"/>
      <c r="KLW478" s="40"/>
      <c r="KLX478" s="40"/>
      <c r="KLY478" s="40"/>
      <c r="KLZ478" s="40"/>
      <c r="KMA478" s="40"/>
      <c r="KMB478" s="40"/>
      <c r="KMC478" s="40"/>
      <c r="KMD478" s="40"/>
      <c r="KME478" s="40"/>
      <c r="KMF478" s="40"/>
      <c r="KMG478" s="40"/>
      <c r="KMH478" s="40"/>
      <c r="KMI478" s="40"/>
      <c r="KMJ478" s="40"/>
      <c r="KMK478" s="40"/>
      <c r="KML478" s="40"/>
      <c r="KMM478" s="40"/>
      <c r="KMN478" s="40"/>
      <c r="KMO478" s="40"/>
      <c r="KMP478" s="40"/>
      <c r="KMQ478" s="40"/>
      <c r="KMR478" s="40"/>
      <c r="KMS478" s="40"/>
      <c r="KMT478" s="40"/>
      <c r="KMU478" s="40"/>
      <c r="KMV478" s="40"/>
      <c r="KMW478" s="40"/>
      <c r="KMX478" s="40"/>
      <c r="KMY478" s="40"/>
      <c r="KMZ478" s="40"/>
      <c r="KNA478" s="40"/>
      <c r="KNB478" s="40"/>
      <c r="KNC478" s="40"/>
      <c r="KND478" s="40"/>
      <c r="KNE478" s="40"/>
      <c r="KNF478" s="40"/>
      <c r="KNG478" s="40"/>
      <c r="KNH478" s="40"/>
      <c r="KNI478" s="40"/>
      <c r="KNJ478" s="40"/>
      <c r="KNK478" s="40"/>
      <c r="KNL478" s="40"/>
      <c r="KNM478" s="40"/>
      <c r="KNN478" s="40"/>
      <c r="KNO478" s="40"/>
      <c r="KNP478" s="40"/>
      <c r="KNQ478" s="40"/>
      <c r="KNR478" s="40"/>
      <c r="KNS478" s="40"/>
      <c r="KNT478" s="40"/>
      <c r="KNU478" s="40"/>
      <c r="KNV478" s="40"/>
      <c r="KNW478" s="40"/>
      <c r="KNX478" s="40"/>
      <c r="KNY478" s="40"/>
      <c r="KNZ478" s="40"/>
      <c r="KOA478" s="40"/>
      <c r="KOB478" s="40"/>
      <c r="KOC478" s="40"/>
      <c r="KOD478" s="40"/>
      <c r="KOE478" s="40"/>
      <c r="KOF478" s="40"/>
      <c r="KOG478" s="40"/>
      <c r="KOH478" s="40"/>
      <c r="KOI478" s="40"/>
      <c r="KOJ478" s="40"/>
      <c r="KOK478" s="40"/>
      <c r="KOL478" s="40"/>
      <c r="KOM478" s="40"/>
      <c r="KON478" s="40"/>
      <c r="KOO478" s="40"/>
      <c r="KOP478" s="40"/>
      <c r="KOQ478" s="40"/>
      <c r="KOR478" s="40"/>
      <c r="KOS478" s="40"/>
      <c r="KOT478" s="40"/>
      <c r="KOU478" s="40"/>
      <c r="KOV478" s="40"/>
      <c r="KOW478" s="40"/>
      <c r="KOX478" s="40"/>
      <c r="KOY478" s="40"/>
      <c r="KOZ478" s="40"/>
      <c r="KPA478" s="40"/>
      <c r="KPB478" s="40"/>
      <c r="KPC478" s="40"/>
      <c r="KPD478" s="40"/>
      <c r="KPE478" s="40"/>
      <c r="KPF478" s="40"/>
      <c r="KPG478" s="40"/>
      <c r="KPH478" s="40"/>
      <c r="KPI478" s="40"/>
      <c r="KPJ478" s="40"/>
      <c r="KPK478" s="40"/>
      <c r="KPL478" s="40"/>
      <c r="KPM478" s="40"/>
      <c r="KPN478" s="40"/>
      <c r="KPO478" s="40"/>
      <c r="KPP478" s="40"/>
      <c r="KPQ478" s="40"/>
      <c r="KPR478" s="40"/>
      <c r="KPS478" s="40"/>
      <c r="KPT478" s="40"/>
      <c r="KPU478" s="40"/>
      <c r="KPV478" s="40"/>
      <c r="KPW478" s="40"/>
      <c r="KPX478" s="40"/>
      <c r="KPY478" s="40"/>
      <c r="KPZ478" s="40"/>
      <c r="KQA478" s="40"/>
      <c r="KQB478" s="40"/>
      <c r="KQC478" s="40"/>
      <c r="KQD478" s="40"/>
      <c r="KQE478" s="40"/>
      <c r="KQF478" s="40"/>
      <c r="KQG478" s="40"/>
      <c r="KQH478" s="40"/>
      <c r="KQI478" s="40"/>
      <c r="KQJ478" s="40"/>
      <c r="KQK478" s="40"/>
      <c r="KQL478" s="40"/>
      <c r="KQM478" s="40"/>
      <c r="KQN478" s="40"/>
      <c r="KQO478" s="40"/>
      <c r="KQP478" s="40"/>
      <c r="KQQ478" s="40"/>
      <c r="KQR478" s="40"/>
      <c r="KQS478" s="40"/>
      <c r="KQT478" s="40"/>
      <c r="KQU478" s="40"/>
      <c r="KQV478" s="40"/>
      <c r="KQW478" s="40"/>
      <c r="KQX478" s="40"/>
      <c r="KQY478" s="40"/>
      <c r="KQZ478" s="40"/>
      <c r="KRA478" s="40"/>
      <c r="KRB478" s="40"/>
      <c r="KRC478" s="40"/>
      <c r="KRD478" s="40"/>
      <c r="KRE478" s="40"/>
      <c r="KRF478" s="40"/>
      <c r="KRG478" s="40"/>
      <c r="KRH478" s="40"/>
      <c r="KRI478" s="40"/>
      <c r="KRJ478" s="40"/>
      <c r="KRK478" s="40"/>
      <c r="KRL478" s="40"/>
      <c r="KRM478" s="40"/>
      <c r="KRN478" s="40"/>
      <c r="KRO478" s="40"/>
      <c r="KRP478" s="40"/>
      <c r="KRQ478" s="40"/>
      <c r="KRR478" s="40"/>
      <c r="KRS478" s="40"/>
      <c r="KRT478" s="40"/>
      <c r="KRU478" s="40"/>
      <c r="KRV478" s="40"/>
      <c r="KRW478" s="40"/>
      <c r="KRX478" s="40"/>
      <c r="KRY478" s="40"/>
      <c r="KRZ478" s="40"/>
      <c r="KSA478" s="40"/>
      <c r="KSB478" s="40"/>
      <c r="KSC478" s="40"/>
      <c r="KSD478" s="40"/>
      <c r="KSE478" s="40"/>
      <c r="KSF478" s="40"/>
      <c r="KSG478" s="40"/>
      <c r="KSH478" s="40"/>
      <c r="KSI478" s="40"/>
      <c r="KSJ478" s="40"/>
      <c r="KSK478" s="40"/>
      <c r="KSL478" s="40"/>
      <c r="KSM478" s="40"/>
      <c r="KSN478" s="40"/>
      <c r="KSO478" s="40"/>
      <c r="KSP478" s="40"/>
      <c r="KSQ478" s="40"/>
      <c r="KSR478" s="40"/>
      <c r="KSS478" s="40"/>
      <c r="KST478" s="40"/>
      <c r="KSU478" s="40"/>
      <c r="KSV478" s="40"/>
      <c r="KSW478" s="40"/>
      <c r="KSX478" s="40"/>
      <c r="KSY478" s="40"/>
      <c r="KSZ478" s="40"/>
      <c r="KTA478" s="40"/>
      <c r="KTB478" s="40"/>
      <c r="KTC478" s="40"/>
      <c r="KTD478" s="40"/>
      <c r="KTE478" s="40"/>
      <c r="KTF478" s="40"/>
      <c r="KTG478" s="40"/>
      <c r="KTH478" s="40"/>
      <c r="KTI478" s="40"/>
      <c r="KTJ478" s="40"/>
      <c r="KTK478" s="40"/>
      <c r="KTL478" s="40"/>
      <c r="KTM478" s="40"/>
      <c r="KTN478" s="40"/>
      <c r="KTO478" s="40"/>
      <c r="KTP478" s="40"/>
      <c r="KTQ478" s="40"/>
      <c r="KTR478" s="40"/>
      <c r="KTS478" s="40"/>
      <c r="KTT478" s="40"/>
      <c r="KTU478" s="40"/>
      <c r="KTV478" s="40"/>
      <c r="KTW478" s="40"/>
      <c r="KTX478" s="40"/>
      <c r="KTY478" s="40"/>
      <c r="KTZ478" s="40"/>
      <c r="KUA478" s="40"/>
      <c r="KUB478" s="40"/>
      <c r="KUC478" s="40"/>
      <c r="KUD478" s="40"/>
      <c r="KUE478" s="40"/>
      <c r="KUF478" s="40"/>
      <c r="KUG478" s="40"/>
      <c r="KUH478" s="40"/>
      <c r="KUI478" s="40"/>
      <c r="KUJ478" s="40"/>
      <c r="KUK478" s="40"/>
      <c r="KUL478" s="40"/>
      <c r="KUM478" s="40"/>
      <c r="KUN478" s="40"/>
      <c r="KUO478" s="40"/>
      <c r="KUP478" s="40"/>
      <c r="KUQ478" s="40"/>
      <c r="KUR478" s="40"/>
      <c r="KUS478" s="40"/>
      <c r="KUT478" s="40"/>
      <c r="KUU478" s="40"/>
      <c r="KUV478" s="40"/>
      <c r="KUW478" s="40"/>
      <c r="KUX478" s="40"/>
      <c r="KUY478" s="40"/>
      <c r="KUZ478" s="40"/>
      <c r="KVA478" s="40"/>
      <c r="KVB478" s="40"/>
      <c r="KVC478" s="40"/>
      <c r="KVD478" s="40"/>
      <c r="KVE478" s="40"/>
      <c r="KVF478" s="40"/>
      <c r="KVG478" s="40"/>
      <c r="KVH478" s="40"/>
      <c r="KVI478" s="40"/>
      <c r="KVJ478" s="40"/>
      <c r="KVK478" s="40"/>
      <c r="KVL478" s="40"/>
      <c r="KVM478" s="40"/>
      <c r="KVN478" s="40"/>
      <c r="KVO478" s="40"/>
      <c r="KVP478" s="40"/>
      <c r="KVQ478" s="40"/>
      <c r="KVR478" s="40"/>
      <c r="KVS478" s="40"/>
      <c r="KVT478" s="40"/>
      <c r="KVU478" s="40"/>
      <c r="KVV478" s="40"/>
      <c r="KVW478" s="40"/>
      <c r="KVX478" s="40"/>
      <c r="KVY478" s="40"/>
      <c r="KVZ478" s="40"/>
      <c r="KWA478" s="40"/>
      <c r="KWB478" s="40"/>
      <c r="KWC478" s="40"/>
      <c r="KWD478" s="40"/>
      <c r="KWE478" s="40"/>
      <c r="KWF478" s="40"/>
      <c r="KWG478" s="40"/>
      <c r="KWH478" s="40"/>
      <c r="KWI478" s="40"/>
      <c r="KWJ478" s="40"/>
      <c r="KWK478" s="40"/>
      <c r="KWL478" s="40"/>
      <c r="KWM478" s="40"/>
      <c r="KWN478" s="40"/>
      <c r="KWO478" s="40"/>
      <c r="KWP478" s="40"/>
      <c r="KWQ478" s="40"/>
      <c r="KWR478" s="40"/>
      <c r="KWS478" s="40"/>
      <c r="KWT478" s="40"/>
      <c r="KWU478" s="40"/>
      <c r="KWV478" s="40"/>
      <c r="KWW478" s="40"/>
      <c r="KWX478" s="40"/>
      <c r="KWY478" s="40"/>
      <c r="KWZ478" s="40"/>
      <c r="KXA478" s="40"/>
      <c r="KXB478" s="40"/>
      <c r="KXC478" s="40"/>
      <c r="KXD478" s="40"/>
      <c r="KXE478" s="40"/>
      <c r="KXF478" s="40"/>
      <c r="KXG478" s="40"/>
      <c r="KXH478" s="40"/>
      <c r="KXI478" s="40"/>
      <c r="KXJ478" s="40"/>
      <c r="KXK478" s="40"/>
      <c r="KXL478" s="40"/>
      <c r="KXM478" s="40"/>
      <c r="KXN478" s="40"/>
      <c r="KXO478" s="40"/>
      <c r="KXP478" s="40"/>
      <c r="KXQ478" s="40"/>
      <c r="KXR478" s="40"/>
      <c r="KXS478" s="40"/>
      <c r="KXT478" s="40"/>
      <c r="KXU478" s="40"/>
      <c r="KXV478" s="40"/>
      <c r="KXW478" s="40"/>
      <c r="KXX478" s="40"/>
      <c r="KXY478" s="40"/>
      <c r="KXZ478" s="40"/>
      <c r="KYA478" s="40"/>
      <c r="KYB478" s="40"/>
      <c r="KYC478" s="40"/>
      <c r="KYD478" s="40"/>
      <c r="KYE478" s="40"/>
      <c r="KYF478" s="40"/>
      <c r="KYG478" s="40"/>
      <c r="KYH478" s="40"/>
      <c r="KYI478" s="40"/>
      <c r="KYJ478" s="40"/>
      <c r="KYK478" s="40"/>
      <c r="KYL478" s="40"/>
      <c r="KYM478" s="40"/>
      <c r="KYN478" s="40"/>
      <c r="KYO478" s="40"/>
      <c r="KYP478" s="40"/>
      <c r="KYQ478" s="40"/>
      <c r="KYR478" s="40"/>
      <c r="KYS478" s="40"/>
      <c r="KYT478" s="40"/>
      <c r="KYU478" s="40"/>
      <c r="KYV478" s="40"/>
      <c r="KYW478" s="40"/>
      <c r="KYX478" s="40"/>
      <c r="KYY478" s="40"/>
      <c r="KYZ478" s="40"/>
      <c r="KZA478" s="40"/>
      <c r="KZB478" s="40"/>
      <c r="KZC478" s="40"/>
      <c r="KZD478" s="40"/>
      <c r="KZE478" s="40"/>
      <c r="KZF478" s="40"/>
      <c r="KZG478" s="40"/>
      <c r="KZH478" s="40"/>
      <c r="KZI478" s="40"/>
      <c r="KZJ478" s="40"/>
      <c r="KZK478" s="40"/>
      <c r="KZL478" s="40"/>
      <c r="KZM478" s="40"/>
      <c r="KZN478" s="40"/>
      <c r="KZO478" s="40"/>
      <c r="KZP478" s="40"/>
      <c r="KZQ478" s="40"/>
      <c r="KZR478" s="40"/>
      <c r="KZS478" s="40"/>
      <c r="KZT478" s="40"/>
      <c r="KZU478" s="40"/>
      <c r="KZV478" s="40"/>
      <c r="KZW478" s="40"/>
      <c r="KZX478" s="40"/>
      <c r="KZY478" s="40"/>
      <c r="KZZ478" s="40"/>
      <c r="LAA478" s="40"/>
      <c r="LAB478" s="40"/>
      <c r="LAC478" s="40"/>
      <c r="LAD478" s="40"/>
      <c r="LAE478" s="40"/>
      <c r="LAF478" s="40"/>
      <c r="LAG478" s="40"/>
      <c r="LAH478" s="40"/>
      <c r="LAI478" s="40"/>
      <c r="LAJ478" s="40"/>
      <c r="LAK478" s="40"/>
      <c r="LAL478" s="40"/>
      <c r="LAM478" s="40"/>
      <c r="LAN478" s="40"/>
      <c r="LAO478" s="40"/>
      <c r="LAP478" s="40"/>
      <c r="LAQ478" s="40"/>
      <c r="LAR478" s="40"/>
      <c r="LAS478" s="40"/>
      <c r="LAT478" s="40"/>
      <c r="LAU478" s="40"/>
      <c r="LAV478" s="40"/>
      <c r="LAW478" s="40"/>
      <c r="LAX478" s="40"/>
      <c r="LAY478" s="40"/>
      <c r="LAZ478" s="40"/>
      <c r="LBA478" s="40"/>
      <c r="LBB478" s="40"/>
      <c r="LBC478" s="40"/>
      <c r="LBD478" s="40"/>
      <c r="LBE478" s="40"/>
      <c r="LBF478" s="40"/>
      <c r="LBG478" s="40"/>
      <c r="LBH478" s="40"/>
      <c r="LBI478" s="40"/>
      <c r="LBJ478" s="40"/>
      <c r="LBK478" s="40"/>
      <c r="LBL478" s="40"/>
      <c r="LBM478" s="40"/>
      <c r="LBN478" s="40"/>
      <c r="LBO478" s="40"/>
      <c r="LBP478" s="40"/>
      <c r="LBQ478" s="40"/>
      <c r="LBR478" s="40"/>
      <c r="LBS478" s="40"/>
      <c r="LBT478" s="40"/>
      <c r="LBU478" s="40"/>
      <c r="LBV478" s="40"/>
      <c r="LBW478" s="40"/>
      <c r="LBX478" s="40"/>
      <c r="LBY478" s="40"/>
      <c r="LBZ478" s="40"/>
      <c r="LCA478" s="40"/>
      <c r="LCB478" s="40"/>
      <c r="LCC478" s="40"/>
      <c r="LCD478" s="40"/>
      <c r="LCE478" s="40"/>
      <c r="LCF478" s="40"/>
      <c r="LCG478" s="40"/>
      <c r="LCH478" s="40"/>
      <c r="LCI478" s="40"/>
      <c r="LCJ478" s="40"/>
      <c r="LCK478" s="40"/>
      <c r="LCL478" s="40"/>
      <c r="LCM478" s="40"/>
      <c r="LCN478" s="40"/>
      <c r="LCO478" s="40"/>
      <c r="LCP478" s="40"/>
      <c r="LCQ478" s="40"/>
      <c r="LCR478" s="40"/>
      <c r="LCS478" s="40"/>
      <c r="LCT478" s="40"/>
      <c r="LCU478" s="40"/>
      <c r="LCV478" s="40"/>
      <c r="LCW478" s="40"/>
      <c r="LCX478" s="40"/>
      <c r="LCY478" s="40"/>
      <c r="LCZ478" s="40"/>
      <c r="LDA478" s="40"/>
      <c r="LDB478" s="40"/>
      <c r="LDC478" s="40"/>
      <c r="LDD478" s="40"/>
      <c r="LDE478" s="40"/>
      <c r="LDF478" s="40"/>
      <c r="LDG478" s="40"/>
      <c r="LDH478" s="40"/>
      <c r="LDI478" s="40"/>
      <c r="LDJ478" s="40"/>
      <c r="LDK478" s="40"/>
      <c r="LDL478" s="40"/>
      <c r="LDM478" s="40"/>
      <c r="LDN478" s="40"/>
      <c r="LDO478" s="40"/>
      <c r="LDP478" s="40"/>
      <c r="LDQ478" s="40"/>
      <c r="LDR478" s="40"/>
      <c r="LDS478" s="40"/>
      <c r="LDT478" s="40"/>
      <c r="LDU478" s="40"/>
      <c r="LDV478" s="40"/>
      <c r="LDW478" s="40"/>
      <c r="LDX478" s="40"/>
      <c r="LDY478" s="40"/>
      <c r="LDZ478" s="40"/>
      <c r="LEA478" s="40"/>
      <c r="LEB478" s="40"/>
      <c r="LEC478" s="40"/>
      <c r="LED478" s="40"/>
      <c r="LEE478" s="40"/>
      <c r="LEF478" s="40"/>
      <c r="LEG478" s="40"/>
      <c r="LEH478" s="40"/>
      <c r="LEI478" s="40"/>
      <c r="LEJ478" s="40"/>
      <c r="LEK478" s="40"/>
      <c r="LEL478" s="40"/>
      <c r="LEM478" s="40"/>
      <c r="LEN478" s="40"/>
      <c r="LEO478" s="40"/>
      <c r="LEP478" s="40"/>
      <c r="LEQ478" s="40"/>
      <c r="LER478" s="40"/>
      <c r="LES478" s="40"/>
      <c r="LET478" s="40"/>
      <c r="LEU478" s="40"/>
      <c r="LEV478" s="40"/>
      <c r="LEW478" s="40"/>
      <c r="LEX478" s="40"/>
      <c r="LEY478" s="40"/>
      <c r="LEZ478" s="40"/>
      <c r="LFA478" s="40"/>
      <c r="LFB478" s="40"/>
      <c r="LFC478" s="40"/>
      <c r="LFD478" s="40"/>
      <c r="LFE478" s="40"/>
      <c r="LFF478" s="40"/>
      <c r="LFG478" s="40"/>
      <c r="LFH478" s="40"/>
      <c r="LFI478" s="40"/>
      <c r="LFJ478" s="40"/>
      <c r="LFK478" s="40"/>
      <c r="LFL478" s="40"/>
      <c r="LFM478" s="40"/>
      <c r="LFN478" s="40"/>
      <c r="LFO478" s="40"/>
      <c r="LFP478" s="40"/>
      <c r="LFQ478" s="40"/>
      <c r="LFR478" s="40"/>
      <c r="LFS478" s="40"/>
      <c r="LFT478" s="40"/>
      <c r="LFU478" s="40"/>
      <c r="LFV478" s="40"/>
      <c r="LFW478" s="40"/>
      <c r="LFX478" s="40"/>
      <c r="LFY478" s="40"/>
      <c r="LFZ478" s="40"/>
      <c r="LGA478" s="40"/>
      <c r="LGB478" s="40"/>
      <c r="LGC478" s="40"/>
      <c r="LGD478" s="40"/>
      <c r="LGE478" s="40"/>
      <c r="LGF478" s="40"/>
      <c r="LGG478" s="40"/>
      <c r="LGH478" s="40"/>
      <c r="LGI478" s="40"/>
      <c r="LGJ478" s="40"/>
      <c r="LGK478" s="40"/>
      <c r="LGL478" s="40"/>
      <c r="LGM478" s="40"/>
      <c r="LGN478" s="40"/>
      <c r="LGO478" s="40"/>
      <c r="LGP478" s="40"/>
      <c r="LGQ478" s="40"/>
      <c r="LGR478" s="40"/>
      <c r="LGS478" s="40"/>
      <c r="LGT478" s="40"/>
      <c r="LGU478" s="40"/>
      <c r="LGV478" s="40"/>
      <c r="LGW478" s="40"/>
      <c r="LGX478" s="40"/>
      <c r="LGY478" s="40"/>
      <c r="LGZ478" s="40"/>
      <c r="LHA478" s="40"/>
      <c r="LHB478" s="40"/>
      <c r="LHC478" s="40"/>
      <c r="LHD478" s="40"/>
      <c r="LHE478" s="40"/>
      <c r="LHF478" s="40"/>
      <c r="LHG478" s="40"/>
      <c r="LHH478" s="40"/>
      <c r="LHI478" s="40"/>
      <c r="LHJ478" s="40"/>
      <c r="LHK478" s="40"/>
      <c r="LHL478" s="40"/>
      <c r="LHM478" s="40"/>
      <c r="LHN478" s="40"/>
      <c r="LHO478" s="40"/>
      <c r="LHP478" s="40"/>
      <c r="LHQ478" s="40"/>
      <c r="LHR478" s="40"/>
      <c r="LHS478" s="40"/>
      <c r="LHT478" s="40"/>
      <c r="LHU478" s="40"/>
      <c r="LHV478" s="40"/>
      <c r="LHW478" s="40"/>
      <c r="LHX478" s="40"/>
      <c r="LHY478" s="40"/>
      <c r="LHZ478" s="40"/>
      <c r="LIA478" s="40"/>
      <c r="LIB478" s="40"/>
      <c r="LIC478" s="40"/>
      <c r="LID478" s="40"/>
      <c r="LIE478" s="40"/>
      <c r="LIF478" s="40"/>
      <c r="LIG478" s="40"/>
      <c r="LIH478" s="40"/>
      <c r="LII478" s="40"/>
      <c r="LIJ478" s="40"/>
      <c r="LIK478" s="40"/>
      <c r="LIL478" s="40"/>
      <c r="LIM478" s="40"/>
      <c r="LIN478" s="40"/>
      <c r="LIO478" s="40"/>
      <c r="LIP478" s="40"/>
      <c r="LIQ478" s="40"/>
      <c r="LIR478" s="40"/>
      <c r="LIS478" s="40"/>
      <c r="LIT478" s="40"/>
      <c r="LIU478" s="40"/>
      <c r="LIV478" s="40"/>
      <c r="LIW478" s="40"/>
      <c r="LIX478" s="40"/>
      <c r="LIY478" s="40"/>
      <c r="LIZ478" s="40"/>
      <c r="LJA478" s="40"/>
      <c r="LJB478" s="40"/>
      <c r="LJC478" s="40"/>
      <c r="LJD478" s="40"/>
      <c r="LJE478" s="40"/>
      <c r="LJF478" s="40"/>
      <c r="LJG478" s="40"/>
      <c r="LJH478" s="40"/>
      <c r="LJI478" s="40"/>
      <c r="LJJ478" s="40"/>
      <c r="LJK478" s="40"/>
      <c r="LJL478" s="40"/>
      <c r="LJM478" s="40"/>
      <c r="LJN478" s="40"/>
      <c r="LJO478" s="40"/>
      <c r="LJP478" s="40"/>
      <c r="LJQ478" s="40"/>
      <c r="LJR478" s="40"/>
      <c r="LJS478" s="40"/>
      <c r="LJT478" s="40"/>
      <c r="LJU478" s="40"/>
      <c r="LJV478" s="40"/>
      <c r="LJW478" s="40"/>
      <c r="LJX478" s="40"/>
      <c r="LJY478" s="40"/>
      <c r="LJZ478" s="40"/>
      <c r="LKA478" s="40"/>
      <c r="LKB478" s="40"/>
      <c r="LKC478" s="40"/>
      <c r="LKD478" s="40"/>
      <c r="LKE478" s="40"/>
      <c r="LKF478" s="40"/>
      <c r="LKG478" s="40"/>
      <c r="LKH478" s="40"/>
      <c r="LKI478" s="40"/>
      <c r="LKJ478" s="40"/>
      <c r="LKK478" s="40"/>
      <c r="LKL478" s="40"/>
      <c r="LKM478" s="40"/>
      <c r="LKN478" s="40"/>
      <c r="LKO478" s="40"/>
      <c r="LKP478" s="40"/>
      <c r="LKQ478" s="40"/>
      <c r="LKR478" s="40"/>
      <c r="LKS478" s="40"/>
      <c r="LKT478" s="40"/>
      <c r="LKU478" s="40"/>
      <c r="LKV478" s="40"/>
      <c r="LKW478" s="40"/>
      <c r="LKX478" s="40"/>
      <c r="LKY478" s="40"/>
      <c r="LKZ478" s="40"/>
      <c r="LLA478" s="40"/>
      <c r="LLB478" s="40"/>
      <c r="LLC478" s="40"/>
      <c r="LLD478" s="40"/>
      <c r="LLE478" s="40"/>
      <c r="LLF478" s="40"/>
      <c r="LLG478" s="40"/>
      <c r="LLH478" s="40"/>
      <c r="LLI478" s="40"/>
      <c r="LLJ478" s="40"/>
      <c r="LLK478" s="40"/>
      <c r="LLL478" s="40"/>
      <c r="LLM478" s="40"/>
      <c r="LLN478" s="40"/>
      <c r="LLO478" s="40"/>
      <c r="LLP478" s="40"/>
      <c r="LLQ478" s="40"/>
      <c r="LLR478" s="40"/>
      <c r="LLS478" s="40"/>
      <c r="LLT478" s="40"/>
      <c r="LLU478" s="40"/>
      <c r="LLV478" s="40"/>
      <c r="LLW478" s="40"/>
      <c r="LLX478" s="40"/>
      <c r="LLY478" s="40"/>
      <c r="LLZ478" s="40"/>
      <c r="LMA478" s="40"/>
      <c r="LMB478" s="40"/>
      <c r="LMC478" s="40"/>
      <c r="LMD478" s="40"/>
      <c r="LME478" s="40"/>
      <c r="LMF478" s="40"/>
      <c r="LMG478" s="40"/>
      <c r="LMH478" s="40"/>
      <c r="LMI478" s="40"/>
      <c r="LMJ478" s="40"/>
      <c r="LMK478" s="40"/>
      <c r="LML478" s="40"/>
      <c r="LMM478" s="40"/>
      <c r="LMN478" s="40"/>
      <c r="LMO478" s="40"/>
      <c r="LMP478" s="40"/>
      <c r="LMQ478" s="40"/>
      <c r="LMR478" s="40"/>
      <c r="LMS478" s="40"/>
      <c r="LMT478" s="40"/>
      <c r="LMU478" s="40"/>
      <c r="LMV478" s="40"/>
      <c r="LMW478" s="40"/>
      <c r="LMX478" s="40"/>
      <c r="LMY478" s="40"/>
      <c r="LMZ478" s="40"/>
      <c r="LNA478" s="40"/>
      <c r="LNB478" s="40"/>
      <c r="LNC478" s="40"/>
      <c r="LND478" s="40"/>
      <c r="LNE478" s="40"/>
      <c r="LNF478" s="40"/>
      <c r="LNG478" s="40"/>
      <c r="LNH478" s="40"/>
      <c r="LNI478" s="40"/>
      <c r="LNJ478" s="40"/>
      <c r="LNK478" s="40"/>
      <c r="LNL478" s="40"/>
      <c r="LNM478" s="40"/>
      <c r="LNN478" s="40"/>
      <c r="LNO478" s="40"/>
      <c r="LNP478" s="40"/>
      <c r="LNQ478" s="40"/>
      <c r="LNR478" s="40"/>
      <c r="LNS478" s="40"/>
      <c r="LNT478" s="40"/>
      <c r="LNU478" s="40"/>
      <c r="LNV478" s="40"/>
      <c r="LNW478" s="40"/>
      <c r="LNX478" s="40"/>
      <c r="LNY478" s="40"/>
      <c r="LNZ478" s="40"/>
      <c r="LOA478" s="40"/>
      <c r="LOB478" s="40"/>
      <c r="LOC478" s="40"/>
      <c r="LOD478" s="40"/>
      <c r="LOE478" s="40"/>
      <c r="LOF478" s="40"/>
      <c r="LOG478" s="40"/>
      <c r="LOH478" s="40"/>
      <c r="LOI478" s="40"/>
      <c r="LOJ478" s="40"/>
      <c r="LOK478" s="40"/>
      <c r="LOL478" s="40"/>
      <c r="LOM478" s="40"/>
      <c r="LON478" s="40"/>
      <c r="LOO478" s="40"/>
      <c r="LOP478" s="40"/>
      <c r="LOQ478" s="40"/>
      <c r="LOR478" s="40"/>
      <c r="LOS478" s="40"/>
      <c r="LOT478" s="40"/>
      <c r="LOU478" s="40"/>
      <c r="LOV478" s="40"/>
      <c r="LOW478" s="40"/>
      <c r="LOX478" s="40"/>
      <c r="LOY478" s="40"/>
      <c r="LOZ478" s="40"/>
      <c r="LPA478" s="40"/>
      <c r="LPB478" s="40"/>
      <c r="LPC478" s="40"/>
      <c r="LPD478" s="40"/>
      <c r="LPE478" s="40"/>
      <c r="LPF478" s="40"/>
      <c r="LPG478" s="40"/>
      <c r="LPH478" s="40"/>
      <c r="LPI478" s="40"/>
      <c r="LPJ478" s="40"/>
      <c r="LPK478" s="40"/>
      <c r="LPL478" s="40"/>
      <c r="LPM478" s="40"/>
      <c r="LPN478" s="40"/>
      <c r="LPO478" s="40"/>
      <c r="LPP478" s="40"/>
      <c r="LPQ478" s="40"/>
      <c r="LPR478" s="40"/>
      <c r="LPS478" s="40"/>
      <c r="LPT478" s="40"/>
      <c r="LPU478" s="40"/>
      <c r="LPV478" s="40"/>
      <c r="LPW478" s="40"/>
      <c r="LPX478" s="40"/>
      <c r="LPY478" s="40"/>
      <c r="LPZ478" s="40"/>
      <c r="LQA478" s="40"/>
      <c r="LQB478" s="40"/>
      <c r="LQC478" s="40"/>
      <c r="LQD478" s="40"/>
      <c r="LQE478" s="40"/>
      <c r="LQF478" s="40"/>
      <c r="LQG478" s="40"/>
      <c r="LQH478" s="40"/>
      <c r="LQI478" s="40"/>
      <c r="LQJ478" s="40"/>
      <c r="LQK478" s="40"/>
      <c r="LQL478" s="40"/>
      <c r="LQM478" s="40"/>
      <c r="LQN478" s="40"/>
      <c r="LQO478" s="40"/>
      <c r="LQP478" s="40"/>
      <c r="LQQ478" s="40"/>
      <c r="LQR478" s="40"/>
      <c r="LQS478" s="40"/>
      <c r="LQT478" s="40"/>
      <c r="LQU478" s="40"/>
      <c r="LQV478" s="40"/>
      <c r="LQW478" s="40"/>
      <c r="LQX478" s="40"/>
      <c r="LQY478" s="40"/>
      <c r="LQZ478" s="40"/>
      <c r="LRA478" s="40"/>
      <c r="LRB478" s="40"/>
      <c r="LRC478" s="40"/>
      <c r="LRD478" s="40"/>
      <c r="LRE478" s="40"/>
      <c r="LRF478" s="40"/>
      <c r="LRG478" s="40"/>
      <c r="LRH478" s="40"/>
      <c r="LRI478" s="40"/>
      <c r="LRJ478" s="40"/>
      <c r="LRK478" s="40"/>
      <c r="LRL478" s="40"/>
      <c r="LRM478" s="40"/>
      <c r="LRN478" s="40"/>
      <c r="LRO478" s="40"/>
      <c r="LRP478" s="40"/>
      <c r="LRQ478" s="40"/>
      <c r="LRR478" s="40"/>
      <c r="LRS478" s="40"/>
      <c r="LRT478" s="40"/>
      <c r="LRU478" s="40"/>
      <c r="LRV478" s="40"/>
      <c r="LRW478" s="40"/>
      <c r="LRX478" s="40"/>
      <c r="LRY478" s="40"/>
      <c r="LRZ478" s="40"/>
      <c r="LSA478" s="40"/>
      <c r="LSB478" s="40"/>
      <c r="LSC478" s="40"/>
      <c r="LSD478" s="40"/>
      <c r="LSE478" s="40"/>
      <c r="LSF478" s="40"/>
      <c r="LSG478" s="40"/>
      <c r="LSH478" s="40"/>
      <c r="LSI478" s="40"/>
      <c r="LSJ478" s="40"/>
      <c r="LSK478" s="40"/>
      <c r="LSL478" s="40"/>
      <c r="LSM478" s="40"/>
      <c r="LSN478" s="40"/>
      <c r="LSO478" s="40"/>
      <c r="LSP478" s="40"/>
      <c r="LSQ478" s="40"/>
      <c r="LSR478" s="40"/>
      <c r="LSS478" s="40"/>
      <c r="LST478" s="40"/>
      <c r="LSU478" s="40"/>
      <c r="LSV478" s="40"/>
      <c r="LSW478" s="40"/>
      <c r="LSX478" s="40"/>
      <c r="LSY478" s="40"/>
      <c r="LSZ478" s="40"/>
      <c r="LTA478" s="40"/>
      <c r="LTB478" s="40"/>
      <c r="LTC478" s="40"/>
      <c r="LTD478" s="40"/>
      <c r="LTE478" s="40"/>
      <c r="LTF478" s="40"/>
      <c r="LTG478" s="40"/>
      <c r="LTH478" s="40"/>
      <c r="LTI478" s="40"/>
      <c r="LTJ478" s="40"/>
      <c r="LTK478" s="40"/>
      <c r="LTL478" s="40"/>
      <c r="LTM478" s="40"/>
      <c r="LTN478" s="40"/>
      <c r="LTO478" s="40"/>
      <c r="LTP478" s="40"/>
      <c r="LTQ478" s="40"/>
      <c r="LTR478" s="40"/>
      <c r="LTS478" s="40"/>
      <c r="LTT478" s="40"/>
      <c r="LTU478" s="40"/>
      <c r="LTV478" s="40"/>
      <c r="LTW478" s="40"/>
      <c r="LTX478" s="40"/>
      <c r="LTY478" s="40"/>
      <c r="LTZ478" s="40"/>
      <c r="LUA478" s="40"/>
      <c r="LUB478" s="40"/>
      <c r="LUC478" s="40"/>
      <c r="LUD478" s="40"/>
      <c r="LUE478" s="40"/>
      <c r="LUF478" s="40"/>
      <c r="LUG478" s="40"/>
      <c r="LUH478" s="40"/>
      <c r="LUI478" s="40"/>
      <c r="LUJ478" s="40"/>
      <c r="LUK478" s="40"/>
      <c r="LUL478" s="40"/>
      <c r="LUM478" s="40"/>
      <c r="LUN478" s="40"/>
      <c r="LUO478" s="40"/>
      <c r="LUP478" s="40"/>
      <c r="LUQ478" s="40"/>
      <c r="LUR478" s="40"/>
      <c r="LUS478" s="40"/>
      <c r="LUT478" s="40"/>
      <c r="LUU478" s="40"/>
      <c r="LUV478" s="40"/>
      <c r="LUW478" s="40"/>
      <c r="LUX478" s="40"/>
      <c r="LUY478" s="40"/>
      <c r="LUZ478" s="40"/>
      <c r="LVA478" s="40"/>
      <c r="LVB478" s="40"/>
      <c r="LVC478" s="40"/>
      <c r="LVD478" s="40"/>
      <c r="LVE478" s="40"/>
      <c r="LVF478" s="40"/>
      <c r="LVG478" s="40"/>
      <c r="LVH478" s="40"/>
      <c r="LVI478" s="40"/>
      <c r="LVJ478" s="40"/>
      <c r="LVK478" s="40"/>
      <c r="LVL478" s="40"/>
      <c r="LVM478" s="40"/>
      <c r="LVN478" s="40"/>
      <c r="LVO478" s="40"/>
      <c r="LVP478" s="40"/>
      <c r="LVQ478" s="40"/>
      <c r="LVR478" s="40"/>
      <c r="LVS478" s="40"/>
      <c r="LVT478" s="40"/>
      <c r="LVU478" s="40"/>
      <c r="LVV478" s="40"/>
      <c r="LVW478" s="40"/>
      <c r="LVX478" s="40"/>
      <c r="LVY478" s="40"/>
      <c r="LVZ478" s="40"/>
      <c r="LWA478" s="40"/>
      <c r="LWB478" s="40"/>
      <c r="LWC478" s="40"/>
      <c r="LWD478" s="40"/>
      <c r="LWE478" s="40"/>
      <c r="LWF478" s="40"/>
      <c r="LWG478" s="40"/>
      <c r="LWH478" s="40"/>
      <c r="LWI478" s="40"/>
      <c r="LWJ478" s="40"/>
      <c r="LWK478" s="40"/>
      <c r="LWL478" s="40"/>
      <c r="LWM478" s="40"/>
      <c r="LWN478" s="40"/>
      <c r="LWO478" s="40"/>
      <c r="LWP478" s="40"/>
      <c r="LWQ478" s="40"/>
      <c r="LWR478" s="40"/>
      <c r="LWS478" s="40"/>
      <c r="LWT478" s="40"/>
      <c r="LWU478" s="40"/>
      <c r="LWV478" s="40"/>
      <c r="LWW478" s="40"/>
      <c r="LWX478" s="40"/>
      <c r="LWY478" s="40"/>
      <c r="LWZ478" s="40"/>
      <c r="LXA478" s="40"/>
      <c r="LXB478" s="40"/>
      <c r="LXC478" s="40"/>
      <c r="LXD478" s="40"/>
      <c r="LXE478" s="40"/>
      <c r="LXF478" s="40"/>
      <c r="LXG478" s="40"/>
      <c r="LXH478" s="40"/>
      <c r="LXI478" s="40"/>
      <c r="LXJ478" s="40"/>
      <c r="LXK478" s="40"/>
      <c r="LXL478" s="40"/>
      <c r="LXM478" s="40"/>
      <c r="LXN478" s="40"/>
      <c r="LXO478" s="40"/>
      <c r="LXP478" s="40"/>
      <c r="LXQ478" s="40"/>
      <c r="LXR478" s="40"/>
      <c r="LXS478" s="40"/>
      <c r="LXT478" s="40"/>
      <c r="LXU478" s="40"/>
      <c r="LXV478" s="40"/>
      <c r="LXW478" s="40"/>
      <c r="LXX478" s="40"/>
      <c r="LXY478" s="40"/>
      <c r="LXZ478" s="40"/>
      <c r="LYA478" s="40"/>
      <c r="LYB478" s="40"/>
      <c r="LYC478" s="40"/>
      <c r="LYD478" s="40"/>
      <c r="LYE478" s="40"/>
      <c r="LYF478" s="40"/>
      <c r="LYG478" s="40"/>
      <c r="LYH478" s="40"/>
      <c r="LYI478" s="40"/>
      <c r="LYJ478" s="40"/>
      <c r="LYK478" s="40"/>
      <c r="LYL478" s="40"/>
      <c r="LYM478" s="40"/>
      <c r="LYN478" s="40"/>
      <c r="LYO478" s="40"/>
      <c r="LYP478" s="40"/>
      <c r="LYQ478" s="40"/>
      <c r="LYR478" s="40"/>
      <c r="LYS478" s="40"/>
      <c r="LYT478" s="40"/>
      <c r="LYU478" s="40"/>
      <c r="LYV478" s="40"/>
      <c r="LYW478" s="40"/>
      <c r="LYX478" s="40"/>
      <c r="LYY478" s="40"/>
      <c r="LYZ478" s="40"/>
      <c r="LZA478" s="40"/>
      <c r="LZB478" s="40"/>
      <c r="LZC478" s="40"/>
      <c r="LZD478" s="40"/>
      <c r="LZE478" s="40"/>
      <c r="LZF478" s="40"/>
      <c r="LZG478" s="40"/>
      <c r="LZH478" s="40"/>
      <c r="LZI478" s="40"/>
      <c r="LZJ478" s="40"/>
      <c r="LZK478" s="40"/>
      <c r="LZL478" s="40"/>
      <c r="LZM478" s="40"/>
      <c r="LZN478" s="40"/>
      <c r="LZO478" s="40"/>
      <c r="LZP478" s="40"/>
      <c r="LZQ478" s="40"/>
      <c r="LZR478" s="40"/>
      <c r="LZS478" s="40"/>
      <c r="LZT478" s="40"/>
      <c r="LZU478" s="40"/>
      <c r="LZV478" s="40"/>
      <c r="LZW478" s="40"/>
      <c r="LZX478" s="40"/>
      <c r="LZY478" s="40"/>
      <c r="LZZ478" s="40"/>
      <c r="MAA478" s="40"/>
      <c r="MAB478" s="40"/>
      <c r="MAC478" s="40"/>
      <c r="MAD478" s="40"/>
      <c r="MAE478" s="40"/>
      <c r="MAF478" s="40"/>
      <c r="MAG478" s="40"/>
      <c r="MAH478" s="40"/>
      <c r="MAI478" s="40"/>
      <c r="MAJ478" s="40"/>
      <c r="MAK478" s="40"/>
      <c r="MAL478" s="40"/>
      <c r="MAM478" s="40"/>
      <c r="MAN478" s="40"/>
      <c r="MAO478" s="40"/>
      <c r="MAP478" s="40"/>
      <c r="MAQ478" s="40"/>
      <c r="MAR478" s="40"/>
      <c r="MAS478" s="40"/>
      <c r="MAT478" s="40"/>
      <c r="MAU478" s="40"/>
      <c r="MAV478" s="40"/>
      <c r="MAW478" s="40"/>
      <c r="MAX478" s="40"/>
      <c r="MAY478" s="40"/>
      <c r="MAZ478" s="40"/>
      <c r="MBA478" s="40"/>
      <c r="MBB478" s="40"/>
      <c r="MBC478" s="40"/>
      <c r="MBD478" s="40"/>
      <c r="MBE478" s="40"/>
      <c r="MBF478" s="40"/>
      <c r="MBG478" s="40"/>
      <c r="MBH478" s="40"/>
      <c r="MBI478" s="40"/>
      <c r="MBJ478" s="40"/>
      <c r="MBK478" s="40"/>
      <c r="MBL478" s="40"/>
      <c r="MBM478" s="40"/>
      <c r="MBN478" s="40"/>
      <c r="MBO478" s="40"/>
      <c r="MBP478" s="40"/>
      <c r="MBQ478" s="40"/>
      <c r="MBR478" s="40"/>
      <c r="MBS478" s="40"/>
      <c r="MBT478" s="40"/>
      <c r="MBU478" s="40"/>
      <c r="MBV478" s="40"/>
      <c r="MBW478" s="40"/>
      <c r="MBX478" s="40"/>
      <c r="MBY478" s="40"/>
      <c r="MBZ478" s="40"/>
      <c r="MCA478" s="40"/>
      <c r="MCB478" s="40"/>
      <c r="MCC478" s="40"/>
      <c r="MCD478" s="40"/>
      <c r="MCE478" s="40"/>
      <c r="MCF478" s="40"/>
      <c r="MCG478" s="40"/>
      <c r="MCH478" s="40"/>
      <c r="MCI478" s="40"/>
      <c r="MCJ478" s="40"/>
      <c r="MCK478" s="40"/>
      <c r="MCL478" s="40"/>
      <c r="MCM478" s="40"/>
      <c r="MCN478" s="40"/>
      <c r="MCO478" s="40"/>
      <c r="MCP478" s="40"/>
      <c r="MCQ478" s="40"/>
      <c r="MCR478" s="40"/>
      <c r="MCS478" s="40"/>
      <c r="MCT478" s="40"/>
      <c r="MCU478" s="40"/>
      <c r="MCV478" s="40"/>
      <c r="MCW478" s="40"/>
      <c r="MCX478" s="40"/>
      <c r="MCY478" s="40"/>
      <c r="MCZ478" s="40"/>
      <c r="MDA478" s="40"/>
      <c r="MDB478" s="40"/>
      <c r="MDC478" s="40"/>
      <c r="MDD478" s="40"/>
      <c r="MDE478" s="40"/>
      <c r="MDF478" s="40"/>
      <c r="MDG478" s="40"/>
      <c r="MDH478" s="40"/>
      <c r="MDI478" s="40"/>
      <c r="MDJ478" s="40"/>
      <c r="MDK478" s="40"/>
      <c r="MDL478" s="40"/>
      <c r="MDM478" s="40"/>
      <c r="MDN478" s="40"/>
      <c r="MDO478" s="40"/>
      <c r="MDP478" s="40"/>
      <c r="MDQ478" s="40"/>
      <c r="MDR478" s="40"/>
      <c r="MDS478" s="40"/>
      <c r="MDT478" s="40"/>
      <c r="MDU478" s="40"/>
      <c r="MDV478" s="40"/>
      <c r="MDW478" s="40"/>
      <c r="MDX478" s="40"/>
      <c r="MDY478" s="40"/>
      <c r="MDZ478" s="40"/>
      <c r="MEA478" s="40"/>
      <c r="MEB478" s="40"/>
      <c r="MEC478" s="40"/>
      <c r="MED478" s="40"/>
      <c r="MEE478" s="40"/>
      <c r="MEF478" s="40"/>
      <c r="MEG478" s="40"/>
      <c r="MEH478" s="40"/>
      <c r="MEI478" s="40"/>
      <c r="MEJ478" s="40"/>
      <c r="MEK478" s="40"/>
      <c r="MEL478" s="40"/>
      <c r="MEM478" s="40"/>
      <c r="MEN478" s="40"/>
      <c r="MEO478" s="40"/>
      <c r="MEP478" s="40"/>
      <c r="MEQ478" s="40"/>
      <c r="MER478" s="40"/>
      <c r="MES478" s="40"/>
      <c r="MET478" s="40"/>
      <c r="MEU478" s="40"/>
      <c r="MEV478" s="40"/>
      <c r="MEW478" s="40"/>
      <c r="MEX478" s="40"/>
      <c r="MEY478" s="40"/>
      <c r="MEZ478" s="40"/>
      <c r="MFA478" s="40"/>
      <c r="MFB478" s="40"/>
      <c r="MFC478" s="40"/>
      <c r="MFD478" s="40"/>
      <c r="MFE478" s="40"/>
      <c r="MFF478" s="40"/>
      <c r="MFG478" s="40"/>
      <c r="MFH478" s="40"/>
      <c r="MFI478" s="40"/>
      <c r="MFJ478" s="40"/>
      <c r="MFK478" s="40"/>
      <c r="MFL478" s="40"/>
      <c r="MFM478" s="40"/>
      <c r="MFN478" s="40"/>
      <c r="MFO478" s="40"/>
      <c r="MFP478" s="40"/>
      <c r="MFQ478" s="40"/>
      <c r="MFR478" s="40"/>
      <c r="MFS478" s="40"/>
      <c r="MFT478" s="40"/>
      <c r="MFU478" s="40"/>
      <c r="MFV478" s="40"/>
      <c r="MFW478" s="40"/>
      <c r="MFX478" s="40"/>
      <c r="MFY478" s="40"/>
      <c r="MFZ478" s="40"/>
      <c r="MGA478" s="40"/>
      <c r="MGB478" s="40"/>
      <c r="MGC478" s="40"/>
      <c r="MGD478" s="40"/>
      <c r="MGE478" s="40"/>
      <c r="MGF478" s="40"/>
      <c r="MGG478" s="40"/>
      <c r="MGH478" s="40"/>
      <c r="MGI478" s="40"/>
      <c r="MGJ478" s="40"/>
      <c r="MGK478" s="40"/>
      <c r="MGL478" s="40"/>
      <c r="MGM478" s="40"/>
      <c r="MGN478" s="40"/>
      <c r="MGO478" s="40"/>
      <c r="MGP478" s="40"/>
      <c r="MGQ478" s="40"/>
      <c r="MGR478" s="40"/>
      <c r="MGS478" s="40"/>
      <c r="MGT478" s="40"/>
      <c r="MGU478" s="40"/>
      <c r="MGV478" s="40"/>
      <c r="MGW478" s="40"/>
      <c r="MGX478" s="40"/>
      <c r="MGY478" s="40"/>
      <c r="MGZ478" s="40"/>
      <c r="MHA478" s="40"/>
      <c r="MHB478" s="40"/>
      <c r="MHC478" s="40"/>
      <c r="MHD478" s="40"/>
      <c r="MHE478" s="40"/>
      <c r="MHF478" s="40"/>
      <c r="MHG478" s="40"/>
      <c r="MHH478" s="40"/>
      <c r="MHI478" s="40"/>
      <c r="MHJ478" s="40"/>
      <c r="MHK478" s="40"/>
      <c r="MHL478" s="40"/>
      <c r="MHM478" s="40"/>
      <c r="MHN478" s="40"/>
      <c r="MHO478" s="40"/>
      <c r="MHP478" s="40"/>
      <c r="MHQ478" s="40"/>
      <c r="MHR478" s="40"/>
      <c r="MHS478" s="40"/>
      <c r="MHT478" s="40"/>
      <c r="MHU478" s="40"/>
      <c r="MHV478" s="40"/>
      <c r="MHW478" s="40"/>
      <c r="MHX478" s="40"/>
      <c r="MHY478" s="40"/>
      <c r="MHZ478" s="40"/>
      <c r="MIA478" s="40"/>
      <c r="MIB478" s="40"/>
      <c r="MIC478" s="40"/>
      <c r="MID478" s="40"/>
      <c r="MIE478" s="40"/>
      <c r="MIF478" s="40"/>
      <c r="MIG478" s="40"/>
      <c r="MIH478" s="40"/>
      <c r="MII478" s="40"/>
      <c r="MIJ478" s="40"/>
      <c r="MIK478" s="40"/>
      <c r="MIL478" s="40"/>
      <c r="MIM478" s="40"/>
      <c r="MIN478" s="40"/>
      <c r="MIO478" s="40"/>
      <c r="MIP478" s="40"/>
      <c r="MIQ478" s="40"/>
      <c r="MIR478" s="40"/>
      <c r="MIS478" s="40"/>
      <c r="MIT478" s="40"/>
      <c r="MIU478" s="40"/>
      <c r="MIV478" s="40"/>
      <c r="MIW478" s="40"/>
      <c r="MIX478" s="40"/>
      <c r="MIY478" s="40"/>
      <c r="MIZ478" s="40"/>
      <c r="MJA478" s="40"/>
      <c r="MJB478" s="40"/>
      <c r="MJC478" s="40"/>
      <c r="MJD478" s="40"/>
      <c r="MJE478" s="40"/>
      <c r="MJF478" s="40"/>
      <c r="MJG478" s="40"/>
      <c r="MJH478" s="40"/>
      <c r="MJI478" s="40"/>
      <c r="MJJ478" s="40"/>
      <c r="MJK478" s="40"/>
      <c r="MJL478" s="40"/>
      <c r="MJM478" s="40"/>
      <c r="MJN478" s="40"/>
      <c r="MJO478" s="40"/>
      <c r="MJP478" s="40"/>
      <c r="MJQ478" s="40"/>
      <c r="MJR478" s="40"/>
      <c r="MJS478" s="40"/>
      <c r="MJT478" s="40"/>
      <c r="MJU478" s="40"/>
      <c r="MJV478" s="40"/>
      <c r="MJW478" s="40"/>
      <c r="MJX478" s="40"/>
      <c r="MJY478" s="40"/>
      <c r="MJZ478" s="40"/>
      <c r="MKA478" s="40"/>
      <c r="MKB478" s="40"/>
      <c r="MKC478" s="40"/>
      <c r="MKD478" s="40"/>
      <c r="MKE478" s="40"/>
      <c r="MKF478" s="40"/>
      <c r="MKG478" s="40"/>
      <c r="MKH478" s="40"/>
      <c r="MKI478" s="40"/>
      <c r="MKJ478" s="40"/>
      <c r="MKK478" s="40"/>
      <c r="MKL478" s="40"/>
      <c r="MKM478" s="40"/>
      <c r="MKN478" s="40"/>
      <c r="MKO478" s="40"/>
      <c r="MKP478" s="40"/>
      <c r="MKQ478" s="40"/>
      <c r="MKR478" s="40"/>
      <c r="MKS478" s="40"/>
      <c r="MKT478" s="40"/>
      <c r="MKU478" s="40"/>
      <c r="MKV478" s="40"/>
      <c r="MKW478" s="40"/>
      <c r="MKX478" s="40"/>
      <c r="MKY478" s="40"/>
      <c r="MKZ478" s="40"/>
      <c r="MLA478" s="40"/>
      <c r="MLB478" s="40"/>
      <c r="MLC478" s="40"/>
      <c r="MLD478" s="40"/>
      <c r="MLE478" s="40"/>
      <c r="MLF478" s="40"/>
      <c r="MLG478" s="40"/>
      <c r="MLH478" s="40"/>
      <c r="MLI478" s="40"/>
      <c r="MLJ478" s="40"/>
      <c r="MLK478" s="40"/>
      <c r="MLL478" s="40"/>
      <c r="MLM478" s="40"/>
      <c r="MLN478" s="40"/>
      <c r="MLO478" s="40"/>
      <c r="MLP478" s="40"/>
      <c r="MLQ478" s="40"/>
      <c r="MLR478" s="40"/>
      <c r="MLS478" s="40"/>
      <c r="MLT478" s="40"/>
      <c r="MLU478" s="40"/>
      <c r="MLV478" s="40"/>
      <c r="MLW478" s="40"/>
      <c r="MLX478" s="40"/>
      <c r="MLY478" s="40"/>
      <c r="MLZ478" s="40"/>
      <c r="MMA478" s="40"/>
      <c r="MMB478" s="40"/>
      <c r="MMC478" s="40"/>
      <c r="MMD478" s="40"/>
      <c r="MME478" s="40"/>
      <c r="MMF478" s="40"/>
      <c r="MMG478" s="40"/>
      <c r="MMH478" s="40"/>
      <c r="MMI478" s="40"/>
      <c r="MMJ478" s="40"/>
      <c r="MMK478" s="40"/>
      <c r="MML478" s="40"/>
      <c r="MMM478" s="40"/>
      <c r="MMN478" s="40"/>
      <c r="MMO478" s="40"/>
      <c r="MMP478" s="40"/>
      <c r="MMQ478" s="40"/>
      <c r="MMR478" s="40"/>
      <c r="MMS478" s="40"/>
      <c r="MMT478" s="40"/>
      <c r="MMU478" s="40"/>
      <c r="MMV478" s="40"/>
      <c r="MMW478" s="40"/>
      <c r="MMX478" s="40"/>
      <c r="MMY478" s="40"/>
      <c r="MMZ478" s="40"/>
      <c r="MNA478" s="40"/>
      <c r="MNB478" s="40"/>
      <c r="MNC478" s="40"/>
      <c r="MND478" s="40"/>
      <c r="MNE478" s="40"/>
      <c r="MNF478" s="40"/>
      <c r="MNG478" s="40"/>
      <c r="MNH478" s="40"/>
      <c r="MNI478" s="40"/>
      <c r="MNJ478" s="40"/>
      <c r="MNK478" s="40"/>
      <c r="MNL478" s="40"/>
      <c r="MNM478" s="40"/>
      <c r="MNN478" s="40"/>
      <c r="MNO478" s="40"/>
      <c r="MNP478" s="40"/>
      <c r="MNQ478" s="40"/>
      <c r="MNR478" s="40"/>
      <c r="MNS478" s="40"/>
      <c r="MNT478" s="40"/>
      <c r="MNU478" s="40"/>
      <c r="MNV478" s="40"/>
      <c r="MNW478" s="40"/>
      <c r="MNX478" s="40"/>
      <c r="MNY478" s="40"/>
      <c r="MNZ478" s="40"/>
      <c r="MOA478" s="40"/>
      <c r="MOB478" s="40"/>
      <c r="MOC478" s="40"/>
      <c r="MOD478" s="40"/>
      <c r="MOE478" s="40"/>
      <c r="MOF478" s="40"/>
      <c r="MOG478" s="40"/>
      <c r="MOH478" s="40"/>
      <c r="MOI478" s="40"/>
      <c r="MOJ478" s="40"/>
      <c r="MOK478" s="40"/>
      <c r="MOL478" s="40"/>
      <c r="MOM478" s="40"/>
      <c r="MON478" s="40"/>
      <c r="MOO478" s="40"/>
      <c r="MOP478" s="40"/>
      <c r="MOQ478" s="40"/>
      <c r="MOR478" s="40"/>
      <c r="MOS478" s="40"/>
      <c r="MOT478" s="40"/>
      <c r="MOU478" s="40"/>
      <c r="MOV478" s="40"/>
      <c r="MOW478" s="40"/>
      <c r="MOX478" s="40"/>
      <c r="MOY478" s="40"/>
      <c r="MOZ478" s="40"/>
      <c r="MPA478" s="40"/>
      <c r="MPB478" s="40"/>
      <c r="MPC478" s="40"/>
      <c r="MPD478" s="40"/>
      <c r="MPE478" s="40"/>
      <c r="MPF478" s="40"/>
      <c r="MPG478" s="40"/>
      <c r="MPH478" s="40"/>
      <c r="MPI478" s="40"/>
      <c r="MPJ478" s="40"/>
      <c r="MPK478" s="40"/>
      <c r="MPL478" s="40"/>
      <c r="MPM478" s="40"/>
      <c r="MPN478" s="40"/>
      <c r="MPO478" s="40"/>
      <c r="MPP478" s="40"/>
      <c r="MPQ478" s="40"/>
      <c r="MPR478" s="40"/>
      <c r="MPS478" s="40"/>
      <c r="MPT478" s="40"/>
      <c r="MPU478" s="40"/>
      <c r="MPV478" s="40"/>
      <c r="MPW478" s="40"/>
      <c r="MPX478" s="40"/>
      <c r="MPY478" s="40"/>
      <c r="MPZ478" s="40"/>
      <c r="MQA478" s="40"/>
      <c r="MQB478" s="40"/>
      <c r="MQC478" s="40"/>
      <c r="MQD478" s="40"/>
      <c r="MQE478" s="40"/>
      <c r="MQF478" s="40"/>
      <c r="MQG478" s="40"/>
      <c r="MQH478" s="40"/>
      <c r="MQI478" s="40"/>
      <c r="MQJ478" s="40"/>
      <c r="MQK478" s="40"/>
      <c r="MQL478" s="40"/>
      <c r="MQM478" s="40"/>
      <c r="MQN478" s="40"/>
      <c r="MQO478" s="40"/>
      <c r="MQP478" s="40"/>
      <c r="MQQ478" s="40"/>
      <c r="MQR478" s="40"/>
      <c r="MQS478" s="40"/>
      <c r="MQT478" s="40"/>
      <c r="MQU478" s="40"/>
      <c r="MQV478" s="40"/>
      <c r="MQW478" s="40"/>
      <c r="MQX478" s="40"/>
      <c r="MQY478" s="40"/>
      <c r="MQZ478" s="40"/>
      <c r="MRA478" s="40"/>
      <c r="MRB478" s="40"/>
      <c r="MRC478" s="40"/>
      <c r="MRD478" s="40"/>
      <c r="MRE478" s="40"/>
      <c r="MRF478" s="40"/>
      <c r="MRG478" s="40"/>
      <c r="MRH478" s="40"/>
      <c r="MRI478" s="40"/>
      <c r="MRJ478" s="40"/>
      <c r="MRK478" s="40"/>
      <c r="MRL478" s="40"/>
      <c r="MRM478" s="40"/>
      <c r="MRN478" s="40"/>
      <c r="MRO478" s="40"/>
      <c r="MRP478" s="40"/>
      <c r="MRQ478" s="40"/>
      <c r="MRR478" s="40"/>
      <c r="MRS478" s="40"/>
      <c r="MRT478" s="40"/>
      <c r="MRU478" s="40"/>
      <c r="MRV478" s="40"/>
      <c r="MRW478" s="40"/>
      <c r="MRX478" s="40"/>
      <c r="MRY478" s="40"/>
      <c r="MRZ478" s="40"/>
      <c r="MSA478" s="40"/>
      <c r="MSB478" s="40"/>
      <c r="MSC478" s="40"/>
      <c r="MSD478" s="40"/>
      <c r="MSE478" s="40"/>
      <c r="MSF478" s="40"/>
      <c r="MSG478" s="40"/>
      <c r="MSH478" s="40"/>
      <c r="MSI478" s="40"/>
      <c r="MSJ478" s="40"/>
      <c r="MSK478" s="40"/>
      <c r="MSL478" s="40"/>
      <c r="MSM478" s="40"/>
      <c r="MSN478" s="40"/>
      <c r="MSO478" s="40"/>
      <c r="MSP478" s="40"/>
      <c r="MSQ478" s="40"/>
      <c r="MSR478" s="40"/>
      <c r="MSS478" s="40"/>
      <c r="MST478" s="40"/>
      <c r="MSU478" s="40"/>
      <c r="MSV478" s="40"/>
      <c r="MSW478" s="40"/>
      <c r="MSX478" s="40"/>
      <c r="MSY478" s="40"/>
      <c r="MSZ478" s="40"/>
      <c r="MTA478" s="40"/>
      <c r="MTB478" s="40"/>
      <c r="MTC478" s="40"/>
      <c r="MTD478" s="40"/>
      <c r="MTE478" s="40"/>
      <c r="MTF478" s="40"/>
      <c r="MTG478" s="40"/>
      <c r="MTH478" s="40"/>
      <c r="MTI478" s="40"/>
      <c r="MTJ478" s="40"/>
      <c r="MTK478" s="40"/>
      <c r="MTL478" s="40"/>
      <c r="MTM478" s="40"/>
      <c r="MTN478" s="40"/>
      <c r="MTO478" s="40"/>
      <c r="MTP478" s="40"/>
      <c r="MTQ478" s="40"/>
      <c r="MTR478" s="40"/>
      <c r="MTS478" s="40"/>
      <c r="MTT478" s="40"/>
      <c r="MTU478" s="40"/>
      <c r="MTV478" s="40"/>
      <c r="MTW478" s="40"/>
      <c r="MTX478" s="40"/>
      <c r="MTY478" s="40"/>
      <c r="MTZ478" s="40"/>
      <c r="MUA478" s="40"/>
      <c r="MUB478" s="40"/>
      <c r="MUC478" s="40"/>
      <c r="MUD478" s="40"/>
      <c r="MUE478" s="40"/>
      <c r="MUF478" s="40"/>
      <c r="MUG478" s="40"/>
      <c r="MUH478" s="40"/>
      <c r="MUI478" s="40"/>
      <c r="MUJ478" s="40"/>
      <c r="MUK478" s="40"/>
      <c r="MUL478" s="40"/>
      <c r="MUM478" s="40"/>
      <c r="MUN478" s="40"/>
      <c r="MUO478" s="40"/>
      <c r="MUP478" s="40"/>
      <c r="MUQ478" s="40"/>
      <c r="MUR478" s="40"/>
      <c r="MUS478" s="40"/>
      <c r="MUT478" s="40"/>
      <c r="MUU478" s="40"/>
      <c r="MUV478" s="40"/>
      <c r="MUW478" s="40"/>
      <c r="MUX478" s="40"/>
      <c r="MUY478" s="40"/>
      <c r="MUZ478" s="40"/>
      <c r="MVA478" s="40"/>
      <c r="MVB478" s="40"/>
      <c r="MVC478" s="40"/>
      <c r="MVD478" s="40"/>
      <c r="MVE478" s="40"/>
      <c r="MVF478" s="40"/>
      <c r="MVG478" s="40"/>
      <c r="MVH478" s="40"/>
      <c r="MVI478" s="40"/>
      <c r="MVJ478" s="40"/>
      <c r="MVK478" s="40"/>
      <c r="MVL478" s="40"/>
      <c r="MVM478" s="40"/>
      <c r="MVN478" s="40"/>
      <c r="MVO478" s="40"/>
      <c r="MVP478" s="40"/>
      <c r="MVQ478" s="40"/>
      <c r="MVR478" s="40"/>
      <c r="MVS478" s="40"/>
      <c r="MVT478" s="40"/>
      <c r="MVU478" s="40"/>
      <c r="MVV478" s="40"/>
      <c r="MVW478" s="40"/>
      <c r="MVX478" s="40"/>
      <c r="MVY478" s="40"/>
      <c r="MVZ478" s="40"/>
      <c r="MWA478" s="40"/>
      <c r="MWB478" s="40"/>
      <c r="MWC478" s="40"/>
      <c r="MWD478" s="40"/>
      <c r="MWE478" s="40"/>
      <c r="MWF478" s="40"/>
      <c r="MWG478" s="40"/>
      <c r="MWH478" s="40"/>
      <c r="MWI478" s="40"/>
      <c r="MWJ478" s="40"/>
      <c r="MWK478" s="40"/>
      <c r="MWL478" s="40"/>
      <c r="MWM478" s="40"/>
      <c r="MWN478" s="40"/>
      <c r="MWO478" s="40"/>
      <c r="MWP478" s="40"/>
      <c r="MWQ478" s="40"/>
      <c r="MWR478" s="40"/>
      <c r="MWS478" s="40"/>
      <c r="MWT478" s="40"/>
      <c r="MWU478" s="40"/>
      <c r="MWV478" s="40"/>
      <c r="MWW478" s="40"/>
      <c r="MWX478" s="40"/>
      <c r="MWY478" s="40"/>
      <c r="MWZ478" s="40"/>
      <c r="MXA478" s="40"/>
      <c r="MXB478" s="40"/>
      <c r="MXC478" s="40"/>
      <c r="MXD478" s="40"/>
      <c r="MXE478" s="40"/>
      <c r="MXF478" s="40"/>
      <c r="MXG478" s="40"/>
      <c r="MXH478" s="40"/>
      <c r="MXI478" s="40"/>
      <c r="MXJ478" s="40"/>
      <c r="MXK478" s="40"/>
      <c r="MXL478" s="40"/>
      <c r="MXM478" s="40"/>
      <c r="MXN478" s="40"/>
      <c r="MXO478" s="40"/>
      <c r="MXP478" s="40"/>
      <c r="MXQ478" s="40"/>
      <c r="MXR478" s="40"/>
      <c r="MXS478" s="40"/>
      <c r="MXT478" s="40"/>
      <c r="MXU478" s="40"/>
      <c r="MXV478" s="40"/>
      <c r="MXW478" s="40"/>
      <c r="MXX478" s="40"/>
      <c r="MXY478" s="40"/>
      <c r="MXZ478" s="40"/>
      <c r="MYA478" s="40"/>
      <c r="MYB478" s="40"/>
      <c r="MYC478" s="40"/>
      <c r="MYD478" s="40"/>
      <c r="MYE478" s="40"/>
      <c r="MYF478" s="40"/>
      <c r="MYG478" s="40"/>
      <c r="MYH478" s="40"/>
      <c r="MYI478" s="40"/>
      <c r="MYJ478" s="40"/>
      <c r="MYK478" s="40"/>
      <c r="MYL478" s="40"/>
      <c r="MYM478" s="40"/>
      <c r="MYN478" s="40"/>
      <c r="MYO478" s="40"/>
      <c r="MYP478" s="40"/>
      <c r="MYQ478" s="40"/>
      <c r="MYR478" s="40"/>
      <c r="MYS478" s="40"/>
      <c r="MYT478" s="40"/>
      <c r="MYU478" s="40"/>
      <c r="MYV478" s="40"/>
      <c r="MYW478" s="40"/>
      <c r="MYX478" s="40"/>
      <c r="MYY478" s="40"/>
      <c r="MYZ478" s="40"/>
      <c r="MZA478" s="40"/>
      <c r="MZB478" s="40"/>
      <c r="MZC478" s="40"/>
      <c r="MZD478" s="40"/>
      <c r="MZE478" s="40"/>
      <c r="MZF478" s="40"/>
      <c r="MZG478" s="40"/>
      <c r="MZH478" s="40"/>
      <c r="MZI478" s="40"/>
      <c r="MZJ478" s="40"/>
      <c r="MZK478" s="40"/>
      <c r="MZL478" s="40"/>
      <c r="MZM478" s="40"/>
      <c r="MZN478" s="40"/>
      <c r="MZO478" s="40"/>
      <c r="MZP478" s="40"/>
      <c r="MZQ478" s="40"/>
      <c r="MZR478" s="40"/>
      <c r="MZS478" s="40"/>
      <c r="MZT478" s="40"/>
      <c r="MZU478" s="40"/>
      <c r="MZV478" s="40"/>
      <c r="MZW478" s="40"/>
      <c r="MZX478" s="40"/>
      <c r="MZY478" s="40"/>
      <c r="MZZ478" s="40"/>
      <c r="NAA478" s="40"/>
      <c r="NAB478" s="40"/>
      <c r="NAC478" s="40"/>
      <c r="NAD478" s="40"/>
      <c r="NAE478" s="40"/>
      <c r="NAF478" s="40"/>
      <c r="NAG478" s="40"/>
      <c r="NAH478" s="40"/>
      <c r="NAI478" s="40"/>
      <c r="NAJ478" s="40"/>
      <c r="NAK478" s="40"/>
      <c r="NAL478" s="40"/>
      <c r="NAM478" s="40"/>
      <c r="NAN478" s="40"/>
      <c r="NAO478" s="40"/>
      <c r="NAP478" s="40"/>
      <c r="NAQ478" s="40"/>
      <c r="NAR478" s="40"/>
      <c r="NAS478" s="40"/>
      <c r="NAT478" s="40"/>
      <c r="NAU478" s="40"/>
      <c r="NAV478" s="40"/>
      <c r="NAW478" s="40"/>
      <c r="NAX478" s="40"/>
      <c r="NAY478" s="40"/>
      <c r="NAZ478" s="40"/>
      <c r="NBA478" s="40"/>
      <c r="NBB478" s="40"/>
      <c r="NBC478" s="40"/>
      <c r="NBD478" s="40"/>
      <c r="NBE478" s="40"/>
      <c r="NBF478" s="40"/>
      <c r="NBG478" s="40"/>
      <c r="NBH478" s="40"/>
      <c r="NBI478" s="40"/>
      <c r="NBJ478" s="40"/>
      <c r="NBK478" s="40"/>
      <c r="NBL478" s="40"/>
      <c r="NBM478" s="40"/>
      <c r="NBN478" s="40"/>
      <c r="NBO478" s="40"/>
      <c r="NBP478" s="40"/>
      <c r="NBQ478" s="40"/>
      <c r="NBR478" s="40"/>
      <c r="NBS478" s="40"/>
      <c r="NBT478" s="40"/>
      <c r="NBU478" s="40"/>
      <c r="NBV478" s="40"/>
      <c r="NBW478" s="40"/>
      <c r="NBX478" s="40"/>
      <c r="NBY478" s="40"/>
      <c r="NBZ478" s="40"/>
      <c r="NCA478" s="40"/>
      <c r="NCB478" s="40"/>
      <c r="NCC478" s="40"/>
      <c r="NCD478" s="40"/>
      <c r="NCE478" s="40"/>
      <c r="NCF478" s="40"/>
      <c r="NCG478" s="40"/>
      <c r="NCH478" s="40"/>
      <c r="NCI478" s="40"/>
      <c r="NCJ478" s="40"/>
      <c r="NCK478" s="40"/>
      <c r="NCL478" s="40"/>
      <c r="NCM478" s="40"/>
      <c r="NCN478" s="40"/>
      <c r="NCO478" s="40"/>
      <c r="NCP478" s="40"/>
      <c r="NCQ478" s="40"/>
      <c r="NCR478" s="40"/>
      <c r="NCS478" s="40"/>
      <c r="NCT478" s="40"/>
      <c r="NCU478" s="40"/>
      <c r="NCV478" s="40"/>
      <c r="NCW478" s="40"/>
      <c r="NCX478" s="40"/>
      <c r="NCY478" s="40"/>
      <c r="NCZ478" s="40"/>
      <c r="NDA478" s="40"/>
      <c r="NDB478" s="40"/>
      <c r="NDC478" s="40"/>
      <c r="NDD478" s="40"/>
      <c r="NDE478" s="40"/>
      <c r="NDF478" s="40"/>
      <c r="NDG478" s="40"/>
      <c r="NDH478" s="40"/>
      <c r="NDI478" s="40"/>
      <c r="NDJ478" s="40"/>
      <c r="NDK478" s="40"/>
      <c r="NDL478" s="40"/>
      <c r="NDM478" s="40"/>
      <c r="NDN478" s="40"/>
      <c r="NDO478" s="40"/>
      <c r="NDP478" s="40"/>
      <c r="NDQ478" s="40"/>
      <c r="NDR478" s="40"/>
      <c r="NDS478" s="40"/>
      <c r="NDT478" s="40"/>
      <c r="NDU478" s="40"/>
      <c r="NDV478" s="40"/>
      <c r="NDW478" s="40"/>
      <c r="NDX478" s="40"/>
      <c r="NDY478" s="40"/>
      <c r="NDZ478" s="40"/>
      <c r="NEA478" s="40"/>
      <c r="NEB478" s="40"/>
      <c r="NEC478" s="40"/>
      <c r="NED478" s="40"/>
      <c r="NEE478" s="40"/>
      <c r="NEF478" s="40"/>
      <c r="NEG478" s="40"/>
      <c r="NEH478" s="40"/>
      <c r="NEI478" s="40"/>
      <c r="NEJ478" s="40"/>
      <c r="NEK478" s="40"/>
      <c r="NEL478" s="40"/>
      <c r="NEM478" s="40"/>
      <c r="NEN478" s="40"/>
      <c r="NEO478" s="40"/>
      <c r="NEP478" s="40"/>
      <c r="NEQ478" s="40"/>
      <c r="NER478" s="40"/>
      <c r="NES478" s="40"/>
      <c r="NET478" s="40"/>
      <c r="NEU478" s="40"/>
      <c r="NEV478" s="40"/>
      <c r="NEW478" s="40"/>
      <c r="NEX478" s="40"/>
      <c r="NEY478" s="40"/>
      <c r="NEZ478" s="40"/>
      <c r="NFA478" s="40"/>
      <c r="NFB478" s="40"/>
      <c r="NFC478" s="40"/>
      <c r="NFD478" s="40"/>
      <c r="NFE478" s="40"/>
      <c r="NFF478" s="40"/>
      <c r="NFG478" s="40"/>
      <c r="NFH478" s="40"/>
      <c r="NFI478" s="40"/>
      <c r="NFJ478" s="40"/>
      <c r="NFK478" s="40"/>
      <c r="NFL478" s="40"/>
      <c r="NFM478" s="40"/>
      <c r="NFN478" s="40"/>
      <c r="NFO478" s="40"/>
      <c r="NFP478" s="40"/>
      <c r="NFQ478" s="40"/>
      <c r="NFR478" s="40"/>
      <c r="NFS478" s="40"/>
      <c r="NFT478" s="40"/>
      <c r="NFU478" s="40"/>
      <c r="NFV478" s="40"/>
      <c r="NFW478" s="40"/>
      <c r="NFX478" s="40"/>
      <c r="NFY478" s="40"/>
      <c r="NFZ478" s="40"/>
      <c r="NGA478" s="40"/>
      <c r="NGB478" s="40"/>
      <c r="NGC478" s="40"/>
      <c r="NGD478" s="40"/>
      <c r="NGE478" s="40"/>
      <c r="NGF478" s="40"/>
      <c r="NGG478" s="40"/>
      <c r="NGH478" s="40"/>
      <c r="NGI478" s="40"/>
      <c r="NGJ478" s="40"/>
      <c r="NGK478" s="40"/>
      <c r="NGL478" s="40"/>
      <c r="NGM478" s="40"/>
      <c r="NGN478" s="40"/>
      <c r="NGO478" s="40"/>
      <c r="NGP478" s="40"/>
      <c r="NGQ478" s="40"/>
      <c r="NGR478" s="40"/>
      <c r="NGS478" s="40"/>
      <c r="NGT478" s="40"/>
      <c r="NGU478" s="40"/>
      <c r="NGV478" s="40"/>
      <c r="NGW478" s="40"/>
      <c r="NGX478" s="40"/>
      <c r="NGY478" s="40"/>
      <c r="NGZ478" s="40"/>
      <c r="NHA478" s="40"/>
      <c r="NHB478" s="40"/>
      <c r="NHC478" s="40"/>
      <c r="NHD478" s="40"/>
      <c r="NHE478" s="40"/>
      <c r="NHF478" s="40"/>
      <c r="NHG478" s="40"/>
      <c r="NHH478" s="40"/>
      <c r="NHI478" s="40"/>
      <c r="NHJ478" s="40"/>
      <c r="NHK478" s="40"/>
      <c r="NHL478" s="40"/>
      <c r="NHM478" s="40"/>
      <c r="NHN478" s="40"/>
      <c r="NHO478" s="40"/>
      <c r="NHP478" s="40"/>
      <c r="NHQ478" s="40"/>
      <c r="NHR478" s="40"/>
      <c r="NHS478" s="40"/>
      <c r="NHT478" s="40"/>
      <c r="NHU478" s="40"/>
      <c r="NHV478" s="40"/>
      <c r="NHW478" s="40"/>
      <c r="NHX478" s="40"/>
      <c r="NHY478" s="40"/>
      <c r="NHZ478" s="40"/>
      <c r="NIA478" s="40"/>
      <c r="NIB478" s="40"/>
      <c r="NIC478" s="40"/>
      <c r="NID478" s="40"/>
      <c r="NIE478" s="40"/>
      <c r="NIF478" s="40"/>
      <c r="NIG478" s="40"/>
      <c r="NIH478" s="40"/>
      <c r="NII478" s="40"/>
      <c r="NIJ478" s="40"/>
      <c r="NIK478" s="40"/>
      <c r="NIL478" s="40"/>
      <c r="NIM478" s="40"/>
      <c r="NIN478" s="40"/>
      <c r="NIO478" s="40"/>
      <c r="NIP478" s="40"/>
      <c r="NIQ478" s="40"/>
      <c r="NIR478" s="40"/>
      <c r="NIS478" s="40"/>
      <c r="NIT478" s="40"/>
      <c r="NIU478" s="40"/>
      <c r="NIV478" s="40"/>
      <c r="NIW478" s="40"/>
      <c r="NIX478" s="40"/>
      <c r="NIY478" s="40"/>
      <c r="NIZ478" s="40"/>
      <c r="NJA478" s="40"/>
      <c r="NJB478" s="40"/>
      <c r="NJC478" s="40"/>
      <c r="NJD478" s="40"/>
      <c r="NJE478" s="40"/>
      <c r="NJF478" s="40"/>
      <c r="NJG478" s="40"/>
      <c r="NJH478" s="40"/>
      <c r="NJI478" s="40"/>
      <c r="NJJ478" s="40"/>
      <c r="NJK478" s="40"/>
      <c r="NJL478" s="40"/>
      <c r="NJM478" s="40"/>
      <c r="NJN478" s="40"/>
      <c r="NJO478" s="40"/>
      <c r="NJP478" s="40"/>
      <c r="NJQ478" s="40"/>
      <c r="NJR478" s="40"/>
      <c r="NJS478" s="40"/>
      <c r="NJT478" s="40"/>
      <c r="NJU478" s="40"/>
      <c r="NJV478" s="40"/>
      <c r="NJW478" s="40"/>
      <c r="NJX478" s="40"/>
      <c r="NJY478" s="40"/>
      <c r="NJZ478" s="40"/>
      <c r="NKA478" s="40"/>
      <c r="NKB478" s="40"/>
      <c r="NKC478" s="40"/>
      <c r="NKD478" s="40"/>
      <c r="NKE478" s="40"/>
      <c r="NKF478" s="40"/>
      <c r="NKG478" s="40"/>
      <c r="NKH478" s="40"/>
      <c r="NKI478" s="40"/>
      <c r="NKJ478" s="40"/>
      <c r="NKK478" s="40"/>
      <c r="NKL478" s="40"/>
      <c r="NKM478" s="40"/>
      <c r="NKN478" s="40"/>
      <c r="NKO478" s="40"/>
      <c r="NKP478" s="40"/>
      <c r="NKQ478" s="40"/>
      <c r="NKR478" s="40"/>
      <c r="NKS478" s="40"/>
      <c r="NKT478" s="40"/>
      <c r="NKU478" s="40"/>
      <c r="NKV478" s="40"/>
      <c r="NKW478" s="40"/>
      <c r="NKX478" s="40"/>
      <c r="NKY478" s="40"/>
      <c r="NKZ478" s="40"/>
      <c r="NLA478" s="40"/>
      <c r="NLB478" s="40"/>
      <c r="NLC478" s="40"/>
      <c r="NLD478" s="40"/>
      <c r="NLE478" s="40"/>
      <c r="NLF478" s="40"/>
      <c r="NLG478" s="40"/>
      <c r="NLH478" s="40"/>
      <c r="NLI478" s="40"/>
      <c r="NLJ478" s="40"/>
      <c r="NLK478" s="40"/>
      <c r="NLL478" s="40"/>
      <c r="NLM478" s="40"/>
      <c r="NLN478" s="40"/>
      <c r="NLO478" s="40"/>
      <c r="NLP478" s="40"/>
      <c r="NLQ478" s="40"/>
      <c r="NLR478" s="40"/>
      <c r="NLS478" s="40"/>
      <c r="NLT478" s="40"/>
      <c r="NLU478" s="40"/>
      <c r="NLV478" s="40"/>
      <c r="NLW478" s="40"/>
      <c r="NLX478" s="40"/>
      <c r="NLY478" s="40"/>
      <c r="NLZ478" s="40"/>
      <c r="NMA478" s="40"/>
      <c r="NMB478" s="40"/>
      <c r="NMC478" s="40"/>
      <c r="NMD478" s="40"/>
      <c r="NME478" s="40"/>
      <c r="NMF478" s="40"/>
      <c r="NMG478" s="40"/>
      <c r="NMH478" s="40"/>
      <c r="NMI478" s="40"/>
      <c r="NMJ478" s="40"/>
      <c r="NMK478" s="40"/>
      <c r="NML478" s="40"/>
      <c r="NMM478" s="40"/>
      <c r="NMN478" s="40"/>
      <c r="NMO478" s="40"/>
      <c r="NMP478" s="40"/>
      <c r="NMQ478" s="40"/>
      <c r="NMR478" s="40"/>
      <c r="NMS478" s="40"/>
      <c r="NMT478" s="40"/>
      <c r="NMU478" s="40"/>
      <c r="NMV478" s="40"/>
      <c r="NMW478" s="40"/>
      <c r="NMX478" s="40"/>
      <c r="NMY478" s="40"/>
      <c r="NMZ478" s="40"/>
      <c r="NNA478" s="40"/>
      <c r="NNB478" s="40"/>
      <c r="NNC478" s="40"/>
      <c r="NND478" s="40"/>
      <c r="NNE478" s="40"/>
      <c r="NNF478" s="40"/>
      <c r="NNG478" s="40"/>
      <c r="NNH478" s="40"/>
      <c r="NNI478" s="40"/>
      <c r="NNJ478" s="40"/>
      <c r="NNK478" s="40"/>
      <c r="NNL478" s="40"/>
      <c r="NNM478" s="40"/>
      <c r="NNN478" s="40"/>
      <c r="NNO478" s="40"/>
      <c r="NNP478" s="40"/>
      <c r="NNQ478" s="40"/>
      <c r="NNR478" s="40"/>
      <c r="NNS478" s="40"/>
      <c r="NNT478" s="40"/>
      <c r="NNU478" s="40"/>
      <c r="NNV478" s="40"/>
      <c r="NNW478" s="40"/>
      <c r="NNX478" s="40"/>
      <c r="NNY478" s="40"/>
      <c r="NNZ478" s="40"/>
      <c r="NOA478" s="40"/>
      <c r="NOB478" s="40"/>
      <c r="NOC478" s="40"/>
      <c r="NOD478" s="40"/>
      <c r="NOE478" s="40"/>
      <c r="NOF478" s="40"/>
      <c r="NOG478" s="40"/>
      <c r="NOH478" s="40"/>
      <c r="NOI478" s="40"/>
      <c r="NOJ478" s="40"/>
      <c r="NOK478" s="40"/>
      <c r="NOL478" s="40"/>
      <c r="NOM478" s="40"/>
      <c r="NON478" s="40"/>
      <c r="NOO478" s="40"/>
      <c r="NOP478" s="40"/>
      <c r="NOQ478" s="40"/>
      <c r="NOR478" s="40"/>
      <c r="NOS478" s="40"/>
      <c r="NOT478" s="40"/>
      <c r="NOU478" s="40"/>
      <c r="NOV478" s="40"/>
      <c r="NOW478" s="40"/>
      <c r="NOX478" s="40"/>
      <c r="NOY478" s="40"/>
      <c r="NOZ478" s="40"/>
      <c r="NPA478" s="40"/>
      <c r="NPB478" s="40"/>
      <c r="NPC478" s="40"/>
      <c r="NPD478" s="40"/>
      <c r="NPE478" s="40"/>
      <c r="NPF478" s="40"/>
      <c r="NPG478" s="40"/>
      <c r="NPH478" s="40"/>
      <c r="NPI478" s="40"/>
      <c r="NPJ478" s="40"/>
      <c r="NPK478" s="40"/>
      <c r="NPL478" s="40"/>
      <c r="NPM478" s="40"/>
      <c r="NPN478" s="40"/>
      <c r="NPO478" s="40"/>
      <c r="NPP478" s="40"/>
      <c r="NPQ478" s="40"/>
      <c r="NPR478" s="40"/>
      <c r="NPS478" s="40"/>
      <c r="NPT478" s="40"/>
      <c r="NPU478" s="40"/>
      <c r="NPV478" s="40"/>
      <c r="NPW478" s="40"/>
      <c r="NPX478" s="40"/>
      <c r="NPY478" s="40"/>
      <c r="NPZ478" s="40"/>
      <c r="NQA478" s="40"/>
      <c r="NQB478" s="40"/>
      <c r="NQC478" s="40"/>
      <c r="NQD478" s="40"/>
      <c r="NQE478" s="40"/>
      <c r="NQF478" s="40"/>
      <c r="NQG478" s="40"/>
      <c r="NQH478" s="40"/>
      <c r="NQI478" s="40"/>
      <c r="NQJ478" s="40"/>
      <c r="NQK478" s="40"/>
      <c r="NQL478" s="40"/>
      <c r="NQM478" s="40"/>
      <c r="NQN478" s="40"/>
      <c r="NQO478" s="40"/>
      <c r="NQP478" s="40"/>
      <c r="NQQ478" s="40"/>
      <c r="NQR478" s="40"/>
      <c r="NQS478" s="40"/>
      <c r="NQT478" s="40"/>
      <c r="NQU478" s="40"/>
      <c r="NQV478" s="40"/>
      <c r="NQW478" s="40"/>
      <c r="NQX478" s="40"/>
      <c r="NQY478" s="40"/>
      <c r="NQZ478" s="40"/>
      <c r="NRA478" s="40"/>
      <c r="NRB478" s="40"/>
      <c r="NRC478" s="40"/>
      <c r="NRD478" s="40"/>
      <c r="NRE478" s="40"/>
      <c r="NRF478" s="40"/>
      <c r="NRG478" s="40"/>
      <c r="NRH478" s="40"/>
      <c r="NRI478" s="40"/>
      <c r="NRJ478" s="40"/>
      <c r="NRK478" s="40"/>
      <c r="NRL478" s="40"/>
      <c r="NRM478" s="40"/>
      <c r="NRN478" s="40"/>
      <c r="NRO478" s="40"/>
      <c r="NRP478" s="40"/>
      <c r="NRQ478" s="40"/>
      <c r="NRR478" s="40"/>
      <c r="NRS478" s="40"/>
      <c r="NRT478" s="40"/>
      <c r="NRU478" s="40"/>
      <c r="NRV478" s="40"/>
      <c r="NRW478" s="40"/>
      <c r="NRX478" s="40"/>
      <c r="NRY478" s="40"/>
      <c r="NRZ478" s="40"/>
      <c r="NSA478" s="40"/>
      <c r="NSB478" s="40"/>
      <c r="NSC478" s="40"/>
      <c r="NSD478" s="40"/>
      <c r="NSE478" s="40"/>
      <c r="NSF478" s="40"/>
      <c r="NSG478" s="40"/>
      <c r="NSH478" s="40"/>
      <c r="NSI478" s="40"/>
      <c r="NSJ478" s="40"/>
      <c r="NSK478" s="40"/>
      <c r="NSL478" s="40"/>
      <c r="NSM478" s="40"/>
      <c r="NSN478" s="40"/>
      <c r="NSO478" s="40"/>
      <c r="NSP478" s="40"/>
      <c r="NSQ478" s="40"/>
      <c r="NSR478" s="40"/>
      <c r="NSS478" s="40"/>
      <c r="NST478" s="40"/>
      <c r="NSU478" s="40"/>
      <c r="NSV478" s="40"/>
      <c r="NSW478" s="40"/>
      <c r="NSX478" s="40"/>
      <c r="NSY478" s="40"/>
      <c r="NSZ478" s="40"/>
      <c r="NTA478" s="40"/>
      <c r="NTB478" s="40"/>
      <c r="NTC478" s="40"/>
      <c r="NTD478" s="40"/>
      <c r="NTE478" s="40"/>
      <c r="NTF478" s="40"/>
      <c r="NTG478" s="40"/>
      <c r="NTH478" s="40"/>
      <c r="NTI478" s="40"/>
      <c r="NTJ478" s="40"/>
      <c r="NTK478" s="40"/>
      <c r="NTL478" s="40"/>
      <c r="NTM478" s="40"/>
      <c r="NTN478" s="40"/>
      <c r="NTO478" s="40"/>
      <c r="NTP478" s="40"/>
      <c r="NTQ478" s="40"/>
      <c r="NTR478" s="40"/>
      <c r="NTS478" s="40"/>
      <c r="NTT478" s="40"/>
      <c r="NTU478" s="40"/>
      <c r="NTV478" s="40"/>
      <c r="NTW478" s="40"/>
      <c r="NTX478" s="40"/>
      <c r="NTY478" s="40"/>
      <c r="NTZ478" s="40"/>
      <c r="NUA478" s="40"/>
      <c r="NUB478" s="40"/>
      <c r="NUC478" s="40"/>
      <c r="NUD478" s="40"/>
      <c r="NUE478" s="40"/>
      <c r="NUF478" s="40"/>
      <c r="NUG478" s="40"/>
      <c r="NUH478" s="40"/>
      <c r="NUI478" s="40"/>
      <c r="NUJ478" s="40"/>
      <c r="NUK478" s="40"/>
      <c r="NUL478" s="40"/>
      <c r="NUM478" s="40"/>
      <c r="NUN478" s="40"/>
      <c r="NUO478" s="40"/>
      <c r="NUP478" s="40"/>
      <c r="NUQ478" s="40"/>
      <c r="NUR478" s="40"/>
      <c r="NUS478" s="40"/>
      <c r="NUT478" s="40"/>
      <c r="NUU478" s="40"/>
      <c r="NUV478" s="40"/>
      <c r="NUW478" s="40"/>
      <c r="NUX478" s="40"/>
      <c r="NUY478" s="40"/>
      <c r="NUZ478" s="40"/>
      <c r="NVA478" s="40"/>
      <c r="NVB478" s="40"/>
      <c r="NVC478" s="40"/>
      <c r="NVD478" s="40"/>
      <c r="NVE478" s="40"/>
      <c r="NVF478" s="40"/>
      <c r="NVG478" s="40"/>
      <c r="NVH478" s="40"/>
      <c r="NVI478" s="40"/>
      <c r="NVJ478" s="40"/>
      <c r="NVK478" s="40"/>
      <c r="NVL478" s="40"/>
      <c r="NVM478" s="40"/>
      <c r="NVN478" s="40"/>
      <c r="NVO478" s="40"/>
      <c r="NVP478" s="40"/>
      <c r="NVQ478" s="40"/>
      <c r="NVR478" s="40"/>
      <c r="NVS478" s="40"/>
      <c r="NVT478" s="40"/>
      <c r="NVU478" s="40"/>
      <c r="NVV478" s="40"/>
      <c r="NVW478" s="40"/>
      <c r="NVX478" s="40"/>
      <c r="NVY478" s="40"/>
      <c r="NVZ478" s="40"/>
      <c r="NWA478" s="40"/>
      <c r="NWB478" s="40"/>
      <c r="NWC478" s="40"/>
      <c r="NWD478" s="40"/>
      <c r="NWE478" s="40"/>
      <c r="NWF478" s="40"/>
      <c r="NWG478" s="40"/>
      <c r="NWH478" s="40"/>
      <c r="NWI478" s="40"/>
      <c r="NWJ478" s="40"/>
      <c r="NWK478" s="40"/>
      <c r="NWL478" s="40"/>
      <c r="NWM478" s="40"/>
      <c r="NWN478" s="40"/>
      <c r="NWO478" s="40"/>
      <c r="NWP478" s="40"/>
      <c r="NWQ478" s="40"/>
      <c r="NWR478" s="40"/>
      <c r="NWS478" s="40"/>
      <c r="NWT478" s="40"/>
      <c r="NWU478" s="40"/>
      <c r="NWV478" s="40"/>
      <c r="NWW478" s="40"/>
      <c r="NWX478" s="40"/>
      <c r="NWY478" s="40"/>
      <c r="NWZ478" s="40"/>
      <c r="NXA478" s="40"/>
      <c r="NXB478" s="40"/>
      <c r="NXC478" s="40"/>
      <c r="NXD478" s="40"/>
      <c r="NXE478" s="40"/>
      <c r="NXF478" s="40"/>
      <c r="NXG478" s="40"/>
      <c r="NXH478" s="40"/>
      <c r="NXI478" s="40"/>
      <c r="NXJ478" s="40"/>
      <c r="NXK478" s="40"/>
      <c r="NXL478" s="40"/>
      <c r="NXM478" s="40"/>
      <c r="NXN478" s="40"/>
      <c r="NXO478" s="40"/>
      <c r="NXP478" s="40"/>
      <c r="NXQ478" s="40"/>
      <c r="NXR478" s="40"/>
      <c r="NXS478" s="40"/>
      <c r="NXT478" s="40"/>
      <c r="NXU478" s="40"/>
      <c r="NXV478" s="40"/>
      <c r="NXW478" s="40"/>
      <c r="NXX478" s="40"/>
      <c r="NXY478" s="40"/>
      <c r="NXZ478" s="40"/>
      <c r="NYA478" s="40"/>
      <c r="NYB478" s="40"/>
      <c r="NYC478" s="40"/>
      <c r="NYD478" s="40"/>
      <c r="NYE478" s="40"/>
      <c r="NYF478" s="40"/>
      <c r="NYG478" s="40"/>
      <c r="NYH478" s="40"/>
      <c r="NYI478" s="40"/>
      <c r="NYJ478" s="40"/>
      <c r="NYK478" s="40"/>
      <c r="NYL478" s="40"/>
      <c r="NYM478" s="40"/>
      <c r="NYN478" s="40"/>
      <c r="NYO478" s="40"/>
      <c r="NYP478" s="40"/>
      <c r="NYQ478" s="40"/>
      <c r="NYR478" s="40"/>
      <c r="NYS478" s="40"/>
      <c r="NYT478" s="40"/>
      <c r="NYU478" s="40"/>
      <c r="NYV478" s="40"/>
      <c r="NYW478" s="40"/>
      <c r="NYX478" s="40"/>
      <c r="NYY478" s="40"/>
      <c r="NYZ478" s="40"/>
      <c r="NZA478" s="40"/>
      <c r="NZB478" s="40"/>
      <c r="NZC478" s="40"/>
      <c r="NZD478" s="40"/>
      <c r="NZE478" s="40"/>
      <c r="NZF478" s="40"/>
      <c r="NZG478" s="40"/>
      <c r="NZH478" s="40"/>
      <c r="NZI478" s="40"/>
      <c r="NZJ478" s="40"/>
      <c r="NZK478" s="40"/>
      <c r="NZL478" s="40"/>
      <c r="NZM478" s="40"/>
      <c r="NZN478" s="40"/>
      <c r="NZO478" s="40"/>
      <c r="NZP478" s="40"/>
      <c r="NZQ478" s="40"/>
      <c r="NZR478" s="40"/>
      <c r="NZS478" s="40"/>
      <c r="NZT478" s="40"/>
      <c r="NZU478" s="40"/>
      <c r="NZV478" s="40"/>
      <c r="NZW478" s="40"/>
      <c r="NZX478" s="40"/>
      <c r="NZY478" s="40"/>
      <c r="NZZ478" s="40"/>
      <c r="OAA478" s="40"/>
      <c r="OAB478" s="40"/>
      <c r="OAC478" s="40"/>
      <c r="OAD478" s="40"/>
      <c r="OAE478" s="40"/>
      <c r="OAF478" s="40"/>
      <c r="OAG478" s="40"/>
      <c r="OAH478" s="40"/>
      <c r="OAI478" s="40"/>
      <c r="OAJ478" s="40"/>
      <c r="OAK478" s="40"/>
      <c r="OAL478" s="40"/>
      <c r="OAM478" s="40"/>
      <c r="OAN478" s="40"/>
      <c r="OAO478" s="40"/>
      <c r="OAP478" s="40"/>
      <c r="OAQ478" s="40"/>
      <c r="OAR478" s="40"/>
      <c r="OAS478" s="40"/>
      <c r="OAT478" s="40"/>
      <c r="OAU478" s="40"/>
      <c r="OAV478" s="40"/>
      <c r="OAW478" s="40"/>
      <c r="OAX478" s="40"/>
      <c r="OAY478" s="40"/>
      <c r="OAZ478" s="40"/>
      <c r="OBA478" s="40"/>
      <c r="OBB478" s="40"/>
      <c r="OBC478" s="40"/>
      <c r="OBD478" s="40"/>
      <c r="OBE478" s="40"/>
      <c r="OBF478" s="40"/>
      <c r="OBG478" s="40"/>
      <c r="OBH478" s="40"/>
      <c r="OBI478" s="40"/>
      <c r="OBJ478" s="40"/>
      <c r="OBK478" s="40"/>
      <c r="OBL478" s="40"/>
      <c r="OBM478" s="40"/>
      <c r="OBN478" s="40"/>
      <c r="OBO478" s="40"/>
      <c r="OBP478" s="40"/>
      <c r="OBQ478" s="40"/>
      <c r="OBR478" s="40"/>
      <c r="OBS478" s="40"/>
      <c r="OBT478" s="40"/>
      <c r="OBU478" s="40"/>
      <c r="OBV478" s="40"/>
      <c r="OBW478" s="40"/>
      <c r="OBX478" s="40"/>
      <c r="OBY478" s="40"/>
      <c r="OBZ478" s="40"/>
      <c r="OCA478" s="40"/>
      <c r="OCB478" s="40"/>
      <c r="OCC478" s="40"/>
      <c r="OCD478" s="40"/>
      <c r="OCE478" s="40"/>
      <c r="OCF478" s="40"/>
      <c r="OCG478" s="40"/>
      <c r="OCH478" s="40"/>
      <c r="OCI478" s="40"/>
      <c r="OCJ478" s="40"/>
      <c r="OCK478" s="40"/>
      <c r="OCL478" s="40"/>
      <c r="OCM478" s="40"/>
      <c r="OCN478" s="40"/>
      <c r="OCO478" s="40"/>
      <c r="OCP478" s="40"/>
      <c r="OCQ478" s="40"/>
      <c r="OCR478" s="40"/>
      <c r="OCS478" s="40"/>
      <c r="OCT478" s="40"/>
      <c r="OCU478" s="40"/>
      <c r="OCV478" s="40"/>
      <c r="OCW478" s="40"/>
      <c r="OCX478" s="40"/>
      <c r="OCY478" s="40"/>
      <c r="OCZ478" s="40"/>
      <c r="ODA478" s="40"/>
      <c r="ODB478" s="40"/>
      <c r="ODC478" s="40"/>
      <c r="ODD478" s="40"/>
      <c r="ODE478" s="40"/>
      <c r="ODF478" s="40"/>
      <c r="ODG478" s="40"/>
      <c r="ODH478" s="40"/>
      <c r="ODI478" s="40"/>
      <c r="ODJ478" s="40"/>
      <c r="ODK478" s="40"/>
      <c r="ODL478" s="40"/>
      <c r="ODM478" s="40"/>
      <c r="ODN478" s="40"/>
      <c r="ODO478" s="40"/>
      <c r="ODP478" s="40"/>
      <c r="ODQ478" s="40"/>
      <c r="ODR478" s="40"/>
      <c r="ODS478" s="40"/>
      <c r="ODT478" s="40"/>
      <c r="ODU478" s="40"/>
      <c r="ODV478" s="40"/>
      <c r="ODW478" s="40"/>
      <c r="ODX478" s="40"/>
      <c r="ODY478" s="40"/>
      <c r="ODZ478" s="40"/>
      <c r="OEA478" s="40"/>
      <c r="OEB478" s="40"/>
      <c r="OEC478" s="40"/>
      <c r="OED478" s="40"/>
      <c r="OEE478" s="40"/>
      <c r="OEF478" s="40"/>
      <c r="OEG478" s="40"/>
      <c r="OEH478" s="40"/>
      <c r="OEI478" s="40"/>
      <c r="OEJ478" s="40"/>
      <c r="OEK478" s="40"/>
      <c r="OEL478" s="40"/>
      <c r="OEM478" s="40"/>
      <c r="OEN478" s="40"/>
      <c r="OEO478" s="40"/>
      <c r="OEP478" s="40"/>
      <c r="OEQ478" s="40"/>
      <c r="OER478" s="40"/>
      <c r="OES478" s="40"/>
      <c r="OET478" s="40"/>
      <c r="OEU478" s="40"/>
      <c r="OEV478" s="40"/>
      <c r="OEW478" s="40"/>
      <c r="OEX478" s="40"/>
      <c r="OEY478" s="40"/>
      <c r="OEZ478" s="40"/>
      <c r="OFA478" s="40"/>
      <c r="OFB478" s="40"/>
      <c r="OFC478" s="40"/>
      <c r="OFD478" s="40"/>
      <c r="OFE478" s="40"/>
      <c r="OFF478" s="40"/>
      <c r="OFG478" s="40"/>
      <c r="OFH478" s="40"/>
      <c r="OFI478" s="40"/>
      <c r="OFJ478" s="40"/>
      <c r="OFK478" s="40"/>
      <c r="OFL478" s="40"/>
      <c r="OFM478" s="40"/>
      <c r="OFN478" s="40"/>
      <c r="OFO478" s="40"/>
      <c r="OFP478" s="40"/>
      <c r="OFQ478" s="40"/>
      <c r="OFR478" s="40"/>
      <c r="OFS478" s="40"/>
      <c r="OFT478" s="40"/>
      <c r="OFU478" s="40"/>
      <c r="OFV478" s="40"/>
      <c r="OFW478" s="40"/>
      <c r="OFX478" s="40"/>
      <c r="OFY478" s="40"/>
      <c r="OFZ478" s="40"/>
      <c r="OGA478" s="40"/>
      <c r="OGB478" s="40"/>
      <c r="OGC478" s="40"/>
      <c r="OGD478" s="40"/>
      <c r="OGE478" s="40"/>
      <c r="OGF478" s="40"/>
      <c r="OGG478" s="40"/>
      <c r="OGH478" s="40"/>
      <c r="OGI478" s="40"/>
      <c r="OGJ478" s="40"/>
      <c r="OGK478" s="40"/>
      <c r="OGL478" s="40"/>
      <c r="OGM478" s="40"/>
      <c r="OGN478" s="40"/>
      <c r="OGO478" s="40"/>
      <c r="OGP478" s="40"/>
      <c r="OGQ478" s="40"/>
      <c r="OGR478" s="40"/>
      <c r="OGS478" s="40"/>
      <c r="OGT478" s="40"/>
      <c r="OGU478" s="40"/>
      <c r="OGV478" s="40"/>
      <c r="OGW478" s="40"/>
      <c r="OGX478" s="40"/>
      <c r="OGY478" s="40"/>
      <c r="OGZ478" s="40"/>
      <c r="OHA478" s="40"/>
      <c r="OHB478" s="40"/>
      <c r="OHC478" s="40"/>
      <c r="OHD478" s="40"/>
      <c r="OHE478" s="40"/>
      <c r="OHF478" s="40"/>
      <c r="OHG478" s="40"/>
      <c r="OHH478" s="40"/>
      <c r="OHI478" s="40"/>
      <c r="OHJ478" s="40"/>
      <c r="OHK478" s="40"/>
      <c r="OHL478" s="40"/>
      <c r="OHM478" s="40"/>
      <c r="OHN478" s="40"/>
      <c r="OHO478" s="40"/>
      <c r="OHP478" s="40"/>
      <c r="OHQ478" s="40"/>
      <c r="OHR478" s="40"/>
      <c r="OHS478" s="40"/>
      <c r="OHT478" s="40"/>
      <c r="OHU478" s="40"/>
      <c r="OHV478" s="40"/>
      <c r="OHW478" s="40"/>
      <c r="OHX478" s="40"/>
      <c r="OHY478" s="40"/>
      <c r="OHZ478" s="40"/>
      <c r="OIA478" s="40"/>
      <c r="OIB478" s="40"/>
      <c r="OIC478" s="40"/>
      <c r="OID478" s="40"/>
      <c r="OIE478" s="40"/>
      <c r="OIF478" s="40"/>
      <c r="OIG478" s="40"/>
      <c r="OIH478" s="40"/>
      <c r="OII478" s="40"/>
      <c r="OIJ478" s="40"/>
      <c r="OIK478" s="40"/>
      <c r="OIL478" s="40"/>
      <c r="OIM478" s="40"/>
      <c r="OIN478" s="40"/>
      <c r="OIO478" s="40"/>
      <c r="OIP478" s="40"/>
      <c r="OIQ478" s="40"/>
      <c r="OIR478" s="40"/>
      <c r="OIS478" s="40"/>
      <c r="OIT478" s="40"/>
      <c r="OIU478" s="40"/>
      <c r="OIV478" s="40"/>
      <c r="OIW478" s="40"/>
      <c r="OIX478" s="40"/>
      <c r="OIY478" s="40"/>
      <c r="OIZ478" s="40"/>
      <c r="OJA478" s="40"/>
      <c r="OJB478" s="40"/>
      <c r="OJC478" s="40"/>
      <c r="OJD478" s="40"/>
      <c r="OJE478" s="40"/>
      <c r="OJF478" s="40"/>
      <c r="OJG478" s="40"/>
      <c r="OJH478" s="40"/>
      <c r="OJI478" s="40"/>
      <c r="OJJ478" s="40"/>
      <c r="OJK478" s="40"/>
      <c r="OJL478" s="40"/>
      <c r="OJM478" s="40"/>
      <c r="OJN478" s="40"/>
      <c r="OJO478" s="40"/>
      <c r="OJP478" s="40"/>
      <c r="OJQ478" s="40"/>
      <c r="OJR478" s="40"/>
      <c r="OJS478" s="40"/>
      <c r="OJT478" s="40"/>
      <c r="OJU478" s="40"/>
      <c r="OJV478" s="40"/>
      <c r="OJW478" s="40"/>
      <c r="OJX478" s="40"/>
      <c r="OJY478" s="40"/>
      <c r="OJZ478" s="40"/>
      <c r="OKA478" s="40"/>
      <c r="OKB478" s="40"/>
      <c r="OKC478" s="40"/>
      <c r="OKD478" s="40"/>
      <c r="OKE478" s="40"/>
      <c r="OKF478" s="40"/>
      <c r="OKG478" s="40"/>
      <c r="OKH478" s="40"/>
      <c r="OKI478" s="40"/>
      <c r="OKJ478" s="40"/>
      <c r="OKK478" s="40"/>
      <c r="OKL478" s="40"/>
      <c r="OKM478" s="40"/>
      <c r="OKN478" s="40"/>
      <c r="OKO478" s="40"/>
      <c r="OKP478" s="40"/>
      <c r="OKQ478" s="40"/>
      <c r="OKR478" s="40"/>
      <c r="OKS478" s="40"/>
      <c r="OKT478" s="40"/>
      <c r="OKU478" s="40"/>
      <c r="OKV478" s="40"/>
      <c r="OKW478" s="40"/>
      <c r="OKX478" s="40"/>
      <c r="OKY478" s="40"/>
      <c r="OKZ478" s="40"/>
      <c r="OLA478" s="40"/>
      <c r="OLB478" s="40"/>
      <c r="OLC478" s="40"/>
      <c r="OLD478" s="40"/>
      <c r="OLE478" s="40"/>
      <c r="OLF478" s="40"/>
      <c r="OLG478" s="40"/>
      <c r="OLH478" s="40"/>
      <c r="OLI478" s="40"/>
      <c r="OLJ478" s="40"/>
      <c r="OLK478" s="40"/>
      <c r="OLL478" s="40"/>
      <c r="OLM478" s="40"/>
      <c r="OLN478" s="40"/>
      <c r="OLO478" s="40"/>
      <c r="OLP478" s="40"/>
      <c r="OLQ478" s="40"/>
      <c r="OLR478" s="40"/>
      <c r="OLS478" s="40"/>
      <c r="OLT478" s="40"/>
      <c r="OLU478" s="40"/>
      <c r="OLV478" s="40"/>
      <c r="OLW478" s="40"/>
      <c r="OLX478" s="40"/>
      <c r="OLY478" s="40"/>
      <c r="OLZ478" s="40"/>
      <c r="OMA478" s="40"/>
      <c r="OMB478" s="40"/>
      <c r="OMC478" s="40"/>
      <c r="OMD478" s="40"/>
      <c r="OME478" s="40"/>
      <c r="OMF478" s="40"/>
      <c r="OMG478" s="40"/>
      <c r="OMH478" s="40"/>
      <c r="OMI478" s="40"/>
      <c r="OMJ478" s="40"/>
      <c r="OMK478" s="40"/>
      <c r="OML478" s="40"/>
      <c r="OMM478" s="40"/>
      <c r="OMN478" s="40"/>
      <c r="OMO478" s="40"/>
      <c r="OMP478" s="40"/>
      <c r="OMQ478" s="40"/>
      <c r="OMR478" s="40"/>
      <c r="OMS478" s="40"/>
      <c r="OMT478" s="40"/>
      <c r="OMU478" s="40"/>
      <c r="OMV478" s="40"/>
      <c r="OMW478" s="40"/>
      <c r="OMX478" s="40"/>
      <c r="OMY478" s="40"/>
      <c r="OMZ478" s="40"/>
      <c r="ONA478" s="40"/>
      <c r="ONB478" s="40"/>
      <c r="ONC478" s="40"/>
      <c r="OND478" s="40"/>
      <c r="ONE478" s="40"/>
      <c r="ONF478" s="40"/>
      <c r="ONG478" s="40"/>
      <c r="ONH478" s="40"/>
      <c r="ONI478" s="40"/>
      <c r="ONJ478" s="40"/>
      <c r="ONK478" s="40"/>
      <c r="ONL478" s="40"/>
      <c r="ONM478" s="40"/>
      <c r="ONN478" s="40"/>
      <c r="ONO478" s="40"/>
      <c r="ONP478" s="40"/>
      <c r="ONQ478" s="40"/>
      <c r="ONR478" s="40"/>
      <c r="ONS478" s="40"/>
      <c r="ONT478" s="40"/>
      <c r="ONU478" s="40"/>
      <c r="ONV478" s="40"/>
      <c r="ONW478" s="40"/>
      <c r="ONX478" s="40"/>
      <c r="ONY478" s="40"/>
      <c r="ONZ478" s="40"/>
      <c r="OOA478" s="40"/>
      <c r="OOB478" s="40"/>
      <c r="OOC478" s="40"/>
      <c r="OOD478" s="40"/>
      <c r="OOE478" s="40"/>
      <c r="OOF478" s="40"/>
      <c r="OOG478" s="40"/>
      <c r="OOH478" s="40"/>
      <c r="OOI478" s="40"/>
      <c r="OOJ478" s="40"/>
      <c r="OOK478" s="40"/>
      <c r="OOL478" s="40"/>
      <c r="OOM478" s="40"/>
      <c r="OON478" s="40"/>
      <c r="OOO478" s="40"/>
      <c r="OOP478" s="40"/>
      <c r="OOQ478" s="40"/>
      <c r="OOR478" s="40"/>
      <c r="OOS478" s="40"/>
      <c r="OOT478" s="40"/>
      <c r="OOU478" s="40"/>
      <c r="OOV478" s="40"/>
      <c r="OOW478" s="40"/>
      <c r="OOX478" s="40"/>
      <c r="OOY478" s="40"/>
      <c r="OOZ478" s="40"/>
      <c r="OPA478" s="40"/>
      <c r="OPB478" s="40"/>
      <c r="OPC478" s="40"/>
      <c r="OPD478" s="40"/>
      <c r="OPE478" s="40"/>
      <c r="OPF478" s="40"/>
      <c r="OPG478" s="40"/>
      <c r="OPH478" s="40"/>
      <c r="OPI478" s="40"/>
      <c r="OPJ478" s="40"/>
      <c r="OPK478" s="40"/>
      <c r="OPL478" s="40"/>
      <c r="OPM478" s="40"/>
      <c r="OPN478" s="40"/>
      <c r="OPO478" s="40"/>
      <c r="OPP478" s="40"/>
      <c r="OPQ478" s="40"/>
      <c r="OPR478" s="40"/>
      <c r="OPS478" s="40"/>
      <c r="OPT478" s="40"/>
      <c r="OPU478" s="40"/>
      <c r="OPV478" s="40"/>
      <c r="OPW478" s="40"/>
      <c r="OPX478" s="40"/>
      <c r="OPY478" s="40"/>
      <c r="OPZ478" s="40"/>
      <c r="OQA478" s="40"/>
      <c r="OQB478" s="40"/>
      <c r="OQC478" s="40"/>
      <c r="OQD478" s="40"/>
      <c r="OQE478" s="40"/>
      <c r="OQF478" s="40"/>
      <c r="OQG478" s="40"/>
      <c r="OQH478" s="40"/>
      <c r="OQI478" s="40"/>
      <c r="OQJ478" s="40"/>
      <c r="OQK478" s="40"/>
      <c r="OQL478" s="40"/>
      <c r="OQM478" s="40"/>
      <c r="OQN478" s="40"/>
      <c r="OQO478" s="40"/>
      <c r="OQP478" s="40"/>
      <c r="OQQ478" s="40"/>
      <c r="OQR478" s="40"/>
      <c r="OQS478" s="40"/>
      <c r="OQT478" s="40"/>
      <c r="OQU478" s="40"/>
      <c r="OQV478" s="40"/>
      <c r="OQW478" s="40"/>
      <c r="OQX478" s="40"/>
      <c r="OQY478" s="40"/>
      <c r="OQZ478" s="40"/>
      <c r="ORA478" s="40"/>
      <c r="ORB478" s="40"/>
      <c r="ORC478" s="40"/>
      <c r="ORD478" s="40"/>
      <c r="ORE478" s="40"/>
      <c r="ORF478" s="40"/>
      <c r="ORG478" s="40"/>
      <c r="ORH478" s="40"/>
      <c r="ORI478" s="40"/>
      <c r="ORJ478" s="40"/>
      <c r="ORK478" s="40"/>
      <c r="ORL478" s="40"/>
      <c r="ORM478" s="40"/>
      <c r="ORN478" s="40"/>
      <c r="ORO478" s="40"/>
      <c r="ORP478" s="40"/>
      <c r="ORQ478" s="40"/>
      <c r="ORR478" s="40"/>
      <c r="ORS478" s="40"/>
      <c r="ORT478" s="40"/>
      <c r="ORU478" s="40"/>
      <c r="ORV478" s="40"/>
      <c r="ORW478" s="40"/>
      <c r="ORX478" s="40"/>
      <c r="ORY478" s="40"/>
      <c r="ORZ478" s="40"/>
      <c r="OSA478" s="40"/>
      <c r="OSB478" s="40"/>
      <c r="OSC478" s="40"/>
      <c r="OSD478" s="40"/>
      <c r="OSE478" s="40"/>
      <c r="OSF478" s="40"/>
      <c r="OSG478" s="40"/>
      <c r="OSH478" s="40"/>
      <c r="OSI478" s="40"/>
      <c r="OSJ478" s="40"/>
      <c r="OSK478" s="40"/>
      <c r="OSL478" s="40"/>
      <c r="OSM478" s="40"/>
      <c r="OSN478" s="40"/>
      <c r="OSO478" s="40"/>
      <c r="OSP478" s="40"/>
      <c r="OSQ478" s="40"/>
      <c r="OSR478" s="40"/>
      <c r="OSS478" s="40"/>
      <c r="OST478" s="40"/>
      <c r="OSU478" s="40"/>
      <c r="OSV478" s="40"/>
      <c r="OSW478" s="40"/>
      <c r="OSX478" s="40"/>
      <c r="OSY478" s="40"/>
      <c r="OSZ478" s="40"/>
      <c r="OTA478" s="40"/>
      <c r="OTB478" s="40"/>
      <c r="OTC478" s="40"/>
      <c r="OTD478" s="40"/>
      <c r="OTE478" s="40"/>
      <c r="OTF478" s="40"/>
      <c r="OTG478" s="40"/>
      <c r="OTH478" s="40"/>
      <c r="OTI478" s="40"/>
      <c r="OTJ478" s="40"/>
      <c r="OTK478" s="40"/>
      <c r="OTL478" s="40"/>
      <c r="OTM478" s="40"/>
      <c r="OTN478" s="40"/>
      <c r="OTO478" s="40"/>
      <c r="OTP478" s="40"/>
      <c r="OTQ478" s="40"/>
      <c r="OTR478" s="40"/>
      <c r="OTS478" s="40"/>
      <c r="OTT478" s="40"/>
      <c r="OTU478" s="40"/>
      <c r="OTV478" s="40"/>
      <c r="OTW478" s="40"/>
      <c r="OTX478" s="40"/>
      <c r="OTY478" s="40"/>
      <c r="OTZ478" s="40"/>
      <c r="OUA478" s="40"/>
      <c r="OUB478" s="40"/>
      <c r="OUC478" s="40"/>
      <c r="OUD478" s="40"/>
      <c r="OUE478" s="40"/>
      <c r="OUF478" s="40"/>
      <c r="OUG478" s="40"/>
      <c r="OUH478" s="40"/>
      <c r="OUI478" s="40"/>
      <c r="OUJ478" s="40"/>
      <c r="OUK478" s="40"/>
      <c r="OUL478" s="40"/>
      <c r="OUM478" s="40"/>
      <c r="OUN478" s="40"/>
      <c r="OUO478" s="40"/>
      <c r="OUP478" s="40"/>
      <c r="OUQ478" s="40"/>
      <c r="OUR478" s="40"/>
      <c r="OUS478" s="40"/>
      <c r="OUT478" s="40"/>
      <c r="OUU478" s="40"/>
      <c r="OUV478" s="40"/>
      <c r="OUW478" s="40"/>
      <c r="OUX478" s="40"/>
      <c r="OUY478" s="40"/>
      <c r="OUZ478" s="40"/>
      <c r="OVA478" s="40"/>
      <c r="OVB478" s="40"/>
      <c r="OVC478" s="40"/>
      <c r="OVD478" s="40"/>
      <c r="OVE478" s="40"/>
      <c r="OVF478" s="40"/>
      <c r="OVG478" s="40"/>
      <c r="OVH478" s="40"/>
      <c r="OVI478" s="40"/>
      <c r="OVJ478" s="40"/>
      <c r="OVK478" s="40"/>
      <c r="OVL478" s="40"/>
      <c r="OVM478" s="40"/>
      <c r="OVN478" s="40"/>
      <c r="OVO478" s="40"/>
      <c r="OVP478" s="40"/>
      <c r="OVQ478" s="40"/>
      <c r="OVR478" s="40"/>
      <c r="OVS478" s="40"/>
      <c r="OVT478" s="40"/>
      <c r="OVU478" s="40"/>
      <c r="OVV478" s="40"/>
      <c r="OVW478" s="40"/>
      <c r="OVX478" s="40"/>
      <c r="OVY478" s="40"/>
      <c r="OVZ478" s="40"/>
      <c r="OWA478" s="40"/>
      <c r="OWB478" s="40"/>
      <c r="OWC478" s="40"/>
      <c r="OWD478" s="40"/>
      <c r="OWE478" s="40"/>
      <c r="OWF478" s="40"/>
      <c r="OWG478" s="40"/>
      <c r="OWH478" s="40"/>
      <c r="OWI478" s="40"/>
      <c r="OWJ478" s="40"/>
      <c r="OWK478" s="40"/>
      <c r="OWL478" s="40"/>
      <c r="OWM478" s="40"/>
      <c r="OWN478" s="40"/>
      <c r="OWO478" s="40"/>
      <c r="OWP478" s="40"/>
      <c r="OWQ478" s="40"/>
      <c r="OWR478" s="40"/>
      <c r="OWS478" s="40"/>
      <c r="OWT478" s="40"/>
      <c r="OWU478" s="40"/>
      <c r="OWV478" s="40"/>
      <c r="OWW478" s="40"/>
      <c r="OWX478" s="40"/>
      <c r="OWY478" s="40"/>
      <c r="OWZ478" s="40"/>
      <c r="OXA478" s="40"/>
      <c r="OXB478" s="40"/>
      <c r="OXC478" s="40"/>
      <c r="OXD478" s="40"/>
      <c r="OXE478" s="40"/>
      <c r="OXF478" s="40"/>
      <c r="OXG478" s="40"/>
      <c r="OXH478" s="40"/>
      <c r="OXI478" s="40"/>
      <c r="OXJ478" s="40"/>
      <c r="OXK478" s="40"/>
      <c r="OXL478" s="40"/>
      <c r="OXM478" s="40"/>
      <c r="OXN478" s="40"/>
      <c r="OXO478" s="40"/>
      <c r="OXP478" s="40"/>
      <c r="OXQ478" s="40"/>
      <c r="OXR478" s="40"/>
      <c r="OXS478" s="40"/>
      <c r="OXT478" s="40"/>
      <c r="OXU478" s="40"/>
      <c r="OXV478" s="40"/>
      <c r="OXW478" s="40"/>
      <c r="OXX478" s="40"/>
      <c r="OXY478" s="40"/>
      <c r="OXZ478" s="40"/>
      <c r="OYA478" s="40"/>
      <c r="OYB478" s="40"/>
      <c r="OYC478" s="40"/>
      <c r="OYD478" s="40"/>
      <c r="OYE478" s="40"/>
      <c r="OYF478" s="40"/>
      <c r="OYG478" s="40"/>
      <c r="OYH478" s="40"/>
      <c r="OYI478" s="40"/>
      <c r="OYJ478" s="40"/>
      <c r="OYK478" s="40"/>
      <c r="OYL478" s="40"/>
      <c r="OYM478" s="40"/>
      <c r="OYN478" s="40"/>
      <c r="OYO478" s="40"/>
      <c r="OYP478" s="40"/>
      <c r="OYQ478" s="40"/>
      <c r="OYR478" s="40"/>
      <c r="OYS478" s="40"/>
      <c r="OYT478" s="40"/>
      <c r="OYU478" s="40"/>
      <c r="OYV478" s="40"/>
      <c r="OYW478" s="40"/>
      <c r="OYX478" s="40"/>
      <c r="OYY478" s="40"/>
      <c r="OYZ478" s="40"/>
      <c r="OZA478" s="40"/>
      <c r="OZB478" s="40"/>
      <c r="OZC478" s="40"/>
      <c r="OZD478" s="40"/>
      <c r="OZE478" s="40"/>
      <c r="OZF478" s="40"/>
      <c r="OZG478" s="40"/>
      <c r="OZH478" s="40"/>
      <c r="OZI478" s="40"/>
      <c r="OZJ478" s="40"/>
      <c r="OZK478" s="40"/>
      <c r="OZL478" s="40"/>
      <c r="OZM478" s="40"/>
      <c r="OZN478" s="40"/>
      <c r="OZO478" s="40"/>
      <c r="OZP478" s="40"/>
      <c r="OZQ478" s="40"/>
      <c r="OZR478" s="40"/>
      <c r="OZS478" s="40"/>
      <c r="OZT478" s="40"/>
      <c r="OZU478" s="40"/>
      <c r="OZV478" s="40"/>
      <c r="OZW478" s="40"/>
      <c r="OZX478" s="40"/>
      <c r="OZY478" s="40"/>
      <c r="OZZ478" s="40"/>
      <c r="PAA478" s="40"/>
      <c r="PAB478" s="40"/>
      <c r="PAC478" s="40"/>
      <c r="PAD478" s="40"/>
      <c r="PAE478" s="40"/>
      <c r="PAF478" s="40"/>
      <c r="PAG478" s="40"/>
      <c r="PAH478" s="40"/>
      <c r="PAI478" s="40"/>
      <c r="PAJ478" s="40"/>
      <c r="PAK478" s="40"/>
      <c r="PAL478" s="40"/>
      <c r="PAM478" s="40"/>
      <c r="PAN478" s="40"/>
      <c r="PAO478" s="40"/>
      <c r="PAP478" s="40"/>
      <c r="PAQ478" s="40"/>
      <c r="PAR478" s="40"/>
      <c r="PAS478" s="40"/>
      <c r="PAT478" s="40"/>
      <c r="PAU478" s="40"/>
      <c r="PAV478" s="40"/>
      <c r="PAW478" s="40"/>
      <c r="PAX478" s="40"/>
      <c r="PAY478" s="40"/>
      <c r="PAZ478" s="40"/>
      <c r="PBA478" s="40"/>
      <c r="PBB478" s="40"/>
      <c r="PBC478" s="40"/>
      <c r="PBD478" s="40"/>
      <c r="PBE478" s="40"/>
      <c r="PBF478" s="40"/>
      <c r="PBG478" s="40"/>
      <c r="PBH478" s="40"/>
      <c r="PBI478" s="40"/>
      <c r="PBJ478" s="40"/>
      <c r="PBK478" s="40"/>
      <c r="PBL478" s="40"/>
      <c r="PBM478" s="40"/>
      <c r="PBN478" s="40"/>
      <c r="PBO478" s="40"/>
      <c r="PBP478" s="40"/>
      <c r="PBQ478" s="40"/>
      <c r="PBR478" s="40"/>
      <c r="PBS478" s="40"/>
      <c r="PBT478" s="40"/>
      <c r="PBU478" s="40"/>
      <c r="PBV478" s="40"/>
      <c r="PBW478" s="40"/>
      <c r="PBX478" s="40"/>
      <c r="PBY478" s="40"/>
      <c r="PBZ478" s="40"/>
      <c r="PCA478" s="40"/>
      <c r="PCB478" s="40"/>
      <c r="PCC478" s="40"/>
      <c r="PCD478" s="40"/>
      <c r="PCE478" s="40"/>
      <c r="PCF478" s="40"/>
      <c r="PCG478" s="40"/>
      <c r="PCH478" s="40"/>
      <c r="PCI478" s="40"/>
      <c r="PCJ478" s="40"/>
      <c r="PCK478" s="40"/>
      <c r="PCL478" s="40"/>
      <c r="PCM478" s="40"/>
      <c r="PCN478" s="40"/>
      <c r="PCO478" s="40"/>
      <c r="PCP478" s="40"/>
      <c r="PCQ478" s="40"/>
      <c r="PCR478" s="40"/>
      <c r="PCS478" s="40"/>
      <c r="PCT478" s="40"/>
      <c r="PCU478" s="40"/>
      <c r="PCV478" s="40"/>
      <c r="PCW478" s="40"/>
      <c r="PCX478" s="40"/>
      <c r="PCY478" s="40"/>
      <c r="PCZ478" s="40"/>
      <c r="PDA478" s="40"/>
      <c r="PDB478" s="40"/>
      <c r="PDC478" s="40"/>
      <c r="PDD478" s="40"/>
      <c r="PDE478" s="40"/>
      <c r="PDF478" s="40"/>
      <c r="PDG478" s="40"/>
      <c r="PDH478" s="40"/>
      <c r="PDI478" s="40"/>
      <c r="PDJ478" s="40"/>
      <c r="PDK478" s="40"/>
      <c r="PDL478" s="40"/>
      <c r="PDM478" s="40"/>
      <c r="PDN478" s="40"/>
      <c r="PDO478" s="40"/>
      <c r="PDP478" s="40"/>
      <c r="PDQ478" s="40"/>
      <c r="PDR478" s="40"/>
      <c r="PDS478" s="40"/>
      <c r="PDT478" s="40"/>
      <c r="PDU478" s="40"/>
      <c r="PDV478" s="40"/>
      <c r="PDW478" s="40"/>
      <c r="PDX478" s="40"/>
      <c r="PDY478" s="40"/>
      <c r="PDZ478" s="40"/>
      <c r="PEA478" s="40"/>
      <c r="PEB478" s="40"/>
      <c r="PEC478" s="40"/>
      <c r="PED478" s="40"/>
      <c r="PEE478" s="40"/>
      <c r="PEF478" s="40"/>
      <c r="PEG478" s="40"/>
      <c r="PEH478" s="40"/>
      <c r="PEI478" s="40"/>
      <c r="PEJ478" s="40"/>
      <c r="PEK478" s="40"/>
      <c r="PEL478" s="40"/>
      <c r="PEM478" s="40"/>
      <c r="PEN478" s="40"/>
      <c r="PEO478" s="40"/>
      <c r="PEP478" s="40"/>
      <c r="PEQ478" s="40"/>
      <c r="PER478" s="40"/>
      <c r="PES478" s="40"/>
      <c r="PET478" s="40"/>
      <c r="PEU478" s="40"/>
      <c r="PEV478" s="40"/>
      <c r="PEW478" s="40"/>
      <c r="PEX478" s="40"/>
      <c r="PEY478" s="40"/>
      <c r="PEZ478" s="40"/>
      <c r="PFA478" s="40"/>
      <c r="PFB478" s="40"/>
      <c r="PFC478" s="40"/>
      <c r="PFD478" s="40"/>
      <c r="PFE478" s="40"/>
      <c r="PFF478" s="40"/>
      <c r="PFG478" s="40"/>
      <c r="PFH478" s="40"/>
      <c r="PFI478" s="40"/>
      <c r="PFJ478" s="40"/>
      <c r="PFK478" s="40"/>
      <c r="PFL478" s="40"/>
      <c r="PFM478" s="40"/>
      <c r="PFN478" s="40"/>
      <c r="PFO478" s="40"/>
      <c r="PFP478" s="40"/>
      <c r="PFQ478" s="40"/>
      <c r="PFR478" s="40"/>
      <c r="PFS478" s="40"/>
      <c r="PFT478" s="40"/>
      <c r="PFU478" s="40"/>
      <c r="PFV478" s="40"/>
      <c r="PFW478" s="40"/>
      <c r="PFX478" s="40"/>
      <c r="PFY478" s="40"/>
      <c r="PFZ478" s="40"/>
      <c r="PGA478" s="40"/>
      <c r="PGB478" s="40"/>
      <c r="PGC478" s="40"/>
      <c r="PGD478" s="40"/>
      <c r="PGE478" s="40"/>
      <c r="PGF478" s="40"/>
      <c r="PGG478" s="40"/>
      <c r="PGH478" s="40"/>
      <c r="PGI478" s="40"/>
      <c r="PGJ478" s="40"/>
      <c r="PGK478" s="40"/>
      <c r="PGL478" s="40"/>
      <c r="PGM478" s="40"/>
      <c r="PGN478" s="40"/>
      <c r="PGO478" s="40"/>
      <c r="PGP478" s="40"/>
      <c r="PGQ478" s="40"/>
      <c r="PGR478" s="40"/>
      <c r="PGS478" s="40"/>
      <c r="PGT478" s="40"/>
      <c r="PGU478" s="40"/>
      <c r="PGV478" s="40"/>
      <c r="PGW478" s="40"/>
      <c r="PGX478" s="40"/>
      <c r="PGY478" s="40"/>
      <c r="PGZ478" s="40"/>
      <c r="PHA478" s="40"/>
      <c r="PHB478" s="40"/>
      <c r="PHC478" s="40"/>
      <c r="PHD478" s="40"/>
      <c r="PHE478" s="40"/>
      <c r="PHF478" s="40"/>
      <c r="PHG478" s="40"/>
      <c r="PHH478" s="40"/>
      <c r="PHI478" s="40"/>
      <c r="PHJ478" s="40"/>
      <c r="PHK478" s="40"/>
      <c r="PHL478" s="40"/>
      <c r="PHM478" s="40"/>
      <c r="PHN478" s="40"/>
      <c r="PHO478" s="40"/>
      <c r="PHP478" s="40"/>
      <c r="PHQ478" s="40"/>
      <c r="PHR478" s="40"/>
      <c r="PHS478" s="40"/>
      <c r="PHT478" s="40"/>
      <c r="PHU478" s="40"/>
      <c r="PHV478" s="40"/>
      <c r="PHW478" s="40"/>
      <c r="PHX478" s="40"/>
      <c r="PHY478" s="40"/>
      <c r="PHZ478" s="40"/>
      <c r="PIA478" s="40"/>
      <c r="PIB478" s="40"/>
      <c r="PIC478" s="40"/>
      <c r="PID478" s="40"/>
      <c r="PIE478" s="40"/>
      <c r="PIF478" s="40"/>
      <c r="PIG478" s="40"/>
      <c r="PIH478" s="40"/>
      <c r="PII478" s="40"/>
      <c r="PIJ478" s="40"/>
      <c r="PIK478" s="40"/>
      <c r="PIL478" s="40"/>
      <c r="PIM478" s="40"/>
      <c r="PIN478" s="40"/>
      <c r="PIO478" s="40"/>
      <c r="PIP478" s="40"/>
      <c r="PIQ478" s="40"/>
      <c r="PIR478" s="40"/>
      <c r="PIS478" s="40"/>
      <c r="PIT478" s="40"/>
      <c r="PIU478" s="40"/>
      <c r="PIV478" s="40"/>
      <c r="PIW478" s="40"/>
      <c r="PIX478" s="40"/>
      <c r="PIY478" s="40"/>
      <c r="PIZ478" s="40"/>
      <c r="PJA478" s="40"/>
      <c r="PJB478" s="40"/>
      <c r="PJC478" s="40"/>
      <c r="PJD478" s="40"/>
      <c r="PJE478" s="40"/>
      <c r="PJF478" s="40"/>
      <c r="PJG478" s="40"/>
      <c r="PJH478" s="40"/>
      <c r="PJI478" s="40"/>
      <c r="PJJ478" s="40"/>
      <c r="PJK478" s="40"/>
      <c r="PJL478" s="40"/>
      <c r="PJM478" s="40"/>
      <c r="PJN478" s="40"/>
      <c r="PJO478" s="40"/>
      <c r="PJP478" s="40"/>
      <c r="PJQ478" s="40"/>
      <c r="PJR478" s="40"/>
      <c r="PJS478" s="40"/>
      <c r="PJT478" s="40"/>
      <c r="PJU478" s="40"/>
      <c r="PJV478" s="40"/>
      <c r="PJW478" s="40"/>
      <c r="PJX478" s="40"/>
      <c r="PJY478" s="40"/>
      <c r="PJZ478" s="40"/>
      <c r="PKA478" s="40"/>
      <c r="PKB478" s="40"/>
      <c r="PKC478" s="40"/>
      <c r="PKD478" s="40"/>
      <c r="PKE478" s="40"/>
      <c r="PKF478" s="40"/>
      <c r="PKG478" s="40"/>
      <c r="PKH478" s="40"/>
      <c r="PKI478" s="40"/>
      <c r="PKJ478" s="40"/>
      <c r="PKK478" s="40"/>
      <c r="PKL478" s="40"/>
      <c r="PKM478" s="40"/>
      <c r="PKN478" s="40"/>
      <c r="PKO478" s="40"/>
      <c r="PKP478" s="40"/>
      <c r="PKQ478" s="40"/>
      <c r="PKR478" s="40"/>
      <c r="PKS478" s="40"/>
      <c r="PKT478" s="40"/>
      <c r="PKU478" s="40"/>
      <c r="PKV478" s="40"/>
      <c r="PKW478" s="40"/>
      <c r="PKX478" s="40"/>
      <c r="PKY478" s="40"/>
      <c r="PKZ478" s="40"/>
      <c r="PLA478" s="40"/>
      <c r="PLB478" s="40"/>
      <c r="PLC478" s="40"/>
      <c r="PLD478" s="40"/>
      <c r="PLE478" s="40"/>
      <c r="PLF478" s="40"/>
      <c r="PLG478" s="40"/>
      <c r="PLH478" s="40"/>
      <c r="PLI478" s="40"/>
      <c r="PLJ478" s="40"/>
      <c r="PLK478" s="40"/>
      <c r="PLL478" s="40"/>
      <c r="PLM478" s="40"/>
      <c r="PLN478" s="40"/>
      <c r="PLO478" s="40"/>
      <c r="PLP478" s="40"/>
      <c r="PLQ478" s="40"/>
      <c r="PLR478" s="40"/>
      <c r="PLS478" s="40"/>
      <c r="PLT478" s="40"/>
      <c r="PLU478" s="40"/>
      <c r="PLV478" s="40"/>
      <c r="PLW478" s="40"/>
      <c r="PLX478" s="40"/>
      <c r="PLY478" s="40"/>
      <c r="PLZ478" s="40"/>
      <c r="PMA478" s="40"/>
      <c r="PMB478" s="40"/>
      <c r="PMC478" s="40"/>
      <c r="PMD478" s="40"/>
      <c r="PME478" s="40"/>
      <c r="PMF478" s="40"/>
      <c r="PMG478" s="40"/>
      <c r="PMH478" s="40"/>
      <c r="PMI478" s="40"/>
      <c r="PMJ478" s="40"/>
      <c r="PMK478" s="40"/>
      <c r="PML478" s="40"/>
      <c r="PMM478" s="40"/>
      <c r="PMN478" s="40"/>
      <c r="PMO478" s="40"/>
      <c r="PMP478" s="40"/>
      <c r="PMQ478" s="40"/>
      <c r="PMR478" s="40"/>
      <c r="PMS478" s="40"/>
      <c r="PMT478" s="40"/>
      <c r="PMU478" s="40"/>
      <c r="PMV478" s="40"/>
      <c r="PMW478" s="40"/>
      <c r="PMX478" s="40"/>
      <c r="PMY478" s="40"/>
      <c r="PMZ478" s="40"/>
      <c r="PNA478" s="40"/>
      <c r="PNB478" s="40"/>
      <c r="PNC478" s="40"/>
      <c r="PND478" s="40"/>
      <c r="PNE478" s="40"/>
      <c r="PNF478" s="40"/>
      <c r="PNG478" s="40"/>
      <c r="PNH478" s="40"/>
      <c r="PNI478" s="40"/>
      <c r="PNJ478" s="40"/>
      <c r="PNK478" s="40"/>
      <c r="PNL478" s="40"/>
      <c r="PNM478" s="40"/>
      <c r="PNN478" s="40"/>
      <c r="PNO478" s="40"/>
      <c r="PNP478" s="40"/>
      <c r="PNQ478" s="40"/>
      <c r="PNR478" s="40"/>
      <c r="PNS478" s="40"/>
      <c r="PNT478" s="40"/>
      <c r="PNU478" s="40"/>
      <c r="PNV478" s="40"/>
      <c r="PNW478" s="40"/>
      <c r="PNX478" s="40"/>
      <c r="PNY478" s="40"/>
      <c r="PNZ478" s="40"/>
      <c r="POA478" s="40"/>
      <c r="POB478" s="40"/>
      <c r="POC478" s="40"/>
      <c r="POD478" s="40"/>
      <c r="POE478" s="40"/>
      <c r="POF478" s="40"/>
      <c r="POG478" s="40"/>
      <c r="POH478" s="40"/>
      <c r="POI478" s="40"/>
      <c r="POJ478" s="40"/>
      <c r="POK478" s="40"/>
      <c r="POL478" s="40"/>
      <c r="POM478" s="40"/>
      <c r="PON478" s="40"/>
      <c r="POO478" s="40"/>
      <c r="POP478" s="40"/>
      <c r="POQ478" s="40"/>
      <c r="POR478" s="40"/>
      <c r="POS478" s="40"/>
      <c r="POT478" s="40"/>
      <c r="POU478" s="40"/>
      <c r="POV478" s="40"/>
      <c r="POW478" s="40"/>
      <c r="POX478" s="40"/>
      <c r="POY478" s="40"/>
      <c r="POZ478" s="40"/>
      <c r="PPA478" s="40"/>
      <c r="PPB478" s="40"/>
      <c r="PPC478" s="40"/>
      <c r="PPD478" s="40"/>
      <c r="PPE478" s="40"/>
      <c r="PPF478" s="40"/>
      <c r="PPG478" s="40"/>
      <c r="PPH478" s="40"/>
      <c r="PPI478" s="40"/>
      <c r="PPJ478" s="40"/>
      <c r="PPK478" s="40"/>
      <c r="PPL478" s="40"/>
      <c r="PPM478" s="40"/>
      <c r="PPN478" s="40"/>
      <c r="PPO478" s="40"/>
      <c r="PPP478" s="40"/>
      <c r="PPQ478" s="40"/>
      <c r="PPR478" s="40"/>
      <c r="PPS478" s="40"/>
      <c r="PPT478" s="40"/>
      <c r="PPU478" s="40"/>
      <c r="PPV478" s="40"/>
      <c r="PPW478" s="40"/>
      <c r="PPX478" s="40"/>
      <c r="PPY478" s="40"/>
      <c r="PPZ478" s="40"/>
      <c r="PQA478" s="40"/>
      <c r="PQB478" s="40"/>
      <c r="PQC478" s="40"/>
      <c r="PQD478" s="40"/>
      <c r="PQE478" s="40"/>
      <c r="PQF478" s="40"/>
      <c r="PQG478" s="40"/>
      <c r="PQH478" s="40"/>
      <c r="PQI478" s="40"/>
      <c r="PQJ478" s="40"/>
      <c r="PQK478" s="40"/>
      <c r="PQL478" s="40"/>
      <c r="PQM478" s="40"/>
      <c r="PQN478" s="40"/>
      <c r="PQO478" s="40"/>
      <c r="PQP478" s="40"/>
      <c r="PQQ478" s="40"/>
      <c r="PQR478" s="40"/>
      <c r="PQS478" s="40"/>
      <c r="PQT478" s="40"/>
      <c r="PQU478" s="40"/>
      <c r="PQV478" s="40"/>
      <c r="PQW478" s="40"/>
      <c r="PQX478" s="40"/>
      <c r="PQY478" s="40"/>
      <c r="PQZ478" s="40"/>
      <c r="PRA478" s="40"/>
      <c r="PRB478" s="40"/>
      <c r="PRC478" s="40"/>
      <c r="PRD478" s="40"/>
      <c r="PRE478" s="40"/>
      <c r="PRF478" s="40"/>
      <c r="PRG478" s="40"/>
      <c r="PRH478" s="40"/>
      <c r="PRI478" s="40"/>
      <c r="PRJ478" s="40"/>
      <c r="PRK478" s="40"/>
      <c r="PRL478" s="40"/>
      <c r="PRM478" s="40"/>
      <c r="PRN478" s="40"/>
      <c r="PRO478" s="40"/>
      <c r="PRP478" s="40"/>
      <c r="PRQ478" s="40"/>
      <c r="PRR478" s="40"/>
      <c r="PRS478" s="40"/>
      <c r="PRT478" s="40"/>
      <c r="PRU478" s="40"/>
      <c r="PRV478" s="40"/>
      <c r="PRW478" s="40"/>
      <c r="PRX478" s="40"/>
      <c r="PRY478" s="40"/>
      <c r="PRZ478" s="40"/>
      <c r="PSA478" s="40"/>
      <c r="PSB478" s="40"/>
      <c r="PSC478" s="40"/>
      <c r="PSD478" s="40"/>
      <c r="PSE478" s="40"/>
      <c r="PSF478" s="40"/>
      <c r="PSG478" s="40"/>
      <c r="PSH478" s="40"/>
      <c r="PSI478" s="40"/>
      <c r="PSJ478" s="40"/>
      <c r="PSK478" s="40"/>
      <c r="PSL478" s="40"/>
      <c r="PSM478" s="40"/>
      <c r="PSN478" s="40"/>
      <c r="PSO478" s="40"/>
      <c r="PSP478" s="40"/>
      <c r="PSQ478" s="40"/>
      <c r="PSR478" s="40"/>
      <c r="PSS478" s="40"/>
      <c r="PST478" s="40"/>
      <c r="PSU478" s="40"/>
      <c r="PSV478" s="40"/>
      <c r="PSW478" s="40"/>
      <c r="PSX478" s="40"/>
      <c r="PSY478" s="40"/>
      <c r="PSZ478" s="40"/>
      <c r="PTA478" s="40"/>
      <c r="PTB478" s="40"/>
      <c r="PTC478" s="40"/>
      <c r="PTD478" s="40"/>
      <c r="PTE478" s="40"/>
      <c r="PTF478" s="40"/>
      <c r="PTG478" s="40"/>
      <c r="PTH478" s="40"/>
      <c r="PTI478" s="40"/>
      <c r="PTJ478" s="40"/>
      <c r="PTK478" s="40"/>
      <c r="PTL478" s="40"/>
      <c r="PTM478" s="40"/>
      <c r="PTN478" s="40"/>
      <c r="PTO478" s="40"/>
      <c r="PTP478" s="40"/>
      <c r="PTQ478" s="40"/>
      <c r="PTR478" s="40"/>
      <c r="PTS478" s="40"/>
      <c r="PTT478" s="40"/>
      <c r="PTU478" s="40"/>
      <c r="PTV478" s="40"/>
      <c r="PTW478" s="40"/>
      <c r="PTX478" s="40"/>
      <c r="PTY478" s="40"/>
      <c r="PTZ478" s="40"/>
      <c r="PUA478" s="40"/>
      <c r="PUB478" s="40"/>
      <c r="PUC478" s="40"/>
      <c r="PUD478" s="40"/>
      <c r="PUE478" s="40"/>
      <c r="PUF478" s="40"/>
      <c r="PUG478" s="40"/>
      <c r="PUH478" s="40"/>
      <c r="PUI478" s="40"/>
      <c r="PUJ478" s="40"/>
      <c r="PUK478" s="40"/>
      <c r="PUL478" s="40"/>
      <c r="PUM478" s="40"/>
      <c r="PUN478" s="40"/>
      <c r="PUO478" s="40"/>
      <c r="PUP478" s="40"/>
      <c r="PUQ478" s="40"/>
      <c r="PUR478" s="40"/>
      <c r="PUS478" s="40"/>
      <c r="PUT478" s="40"/>
      <c r="PUU478" s="40"/>
      <c r="PUV478" s="40"/>
      <c r="PUW478" s="40"/>
      <c r="PUX478" s="40"/>
      <c r="PUY478" s="40"/>
      <c r="PUZ478" s="40"/>
      <c r="PVA478" s="40"/>
      <c r="PVB478" s="40"/>
      <c r="PVC478" s="40"/>
      <c r="PVD478" s="40"/>
      <c r="PVE478" s="40"/>
      <c r="PVF478" s="40"/>
      <c r="PVG478" s="40"/>
      <c r="PVH478" s="40"/>
      <c r="PVI478" s="40"/>
      <c r="PVJ478" s="40"/>
      <c r="PVK478" s="40"/>
      <c r="PVL478" s="40"/>
      <c r="PVM478" s="40"/>
      <c r="PVN478" s="40"/>
      <c r="PVO478" s="40"/>
      <c r="PVP478" s="40"/>
      <c r="PVQ478" s="40"/>
      <c r="PVR478" s="40"/>
      <c r="PVS478" s="40"/>
      <c r="PVT478" s="40"/>
      <c r="PVU478" s="40"/>
      <c r="PVV478" s="40"/>
      <c r="PVW478" s="40"/>
      <c r="PVX478" s="40"/>
      <c r="PVY478" s="40"/>
      <c r="PVZ478" s="40"/>
      <c r="PWA478" s="40"/>
      <c r="PWB478" s="40"/>
      <c r="PWC478" s="40"/>
      <c r="PWD478" s="40"/>
      <c r="PWE478" s="40"/>
      <c r="PWF478" s="40"/>
      <c r="PWG478" s="40"/>
      <c r="PWH478" s="40"/>
      <c r="PWI478" s="40"/>
      <c r="PWJ478" s="40"/>
      <c r="PWK478" s="40"/>
      <c r="PWL478" s="40"/>
      <c r="PWM478" s="40"/>
      <c r="PWN478" s="40"/>
      <c r="PWO478" s="40"/>
      <c r="PWP478" s="40"/>
      <c r="PWQ478" s="40"/>
      <c r="PWR478" s="40"/>
      <c r="PWS478" s="40"/>
      <c r="PWT478" s="40"/>
      <c r="PWU478" s="40"/>
      <c r="PWV478" s="40"/>
      <c r="PWW478" s="40"/>
      <c r="PWX478" s="40"/>
      <c r="PWY478" s="40"/>
      <c r="PWZ478" s="40"/>
      <c r="PXA478" s="40"/>
      <c r="PXB478" s="40"/>
      <c r="PXC478" s="40"/>
      <c r="PXD478" s="40"/>
      <c r="PXE478" s="40"/>
      <c r="PXF478" s="40"/>
      <c r="PXG478" s="40"/>
      <c r="PXH478" s="40"/>
      <c r="PXI478" s="40"/>
      <c r="PXJ478" s="40"/>
      <c r="PXK478" s="40"/>
      <c r="PXL478" s="40"/>
      <c r="PXM478" s="40"/>
      <c r="PXN478" s="40"/>
      <c r="PXO478" s="40"/>
      <c r="PXP478" s="40"/>
      <c r="PXQ478" s="40"/>
      <c r="PXR478" s="40"/>
      <c r="PXS478" s="40"/>
      <c r="PXT478" s="40"/>
      <c r="PXU478" s="40"/>
      <c r="PXV478" s="40"/>
      <c r="PXW478" s="40"/>
      <c r="PXX478" s="40"/>
      <c r="PXY478" s="40"/>
      <c r="PXZ478" s="40"/>
      <c r="PYA478" s="40"/>
      <c r="PYB478" s="40"/>
      <c r="PYC478" s="40"/>
      <c r="PYD478" s="40"/>
      <c r="PYE478" s="40"/>
      <c r="PYF478" s="40"/>
      <c r="PYG478" s="40"/>
      <c r="PYH478" s="40"/>
      <c r="PYI478" s="40"/>
      <c r="PYJ478" s="40"/>
      <c r="PYK478" s="40"/>
      <c r="PYL478" s="40"/>
      <c r="PYM478" s="40"/>
      <c r="PYN478" s="40"/>
      <c r="PYO478" s="40"/>
      <c r="PYP478" s="40"/>
      <c r="PYQ478" s="40"/>
      <c r="PYR478" s="40"/>
      <c r="PYS478" s="40"/>
      <c r="PYT478" s="40"/>
      <c r="PYU478" s="40"/>
      <c r="PYV478" s="40"/>
      <c r="PYW478" s="40"/>
      <c r="PYX478" s="40"/>
      <c r="PYY478" s="40"/>
      <c r="PYZ478" s="40"/>
      <c r="PZA478" s="40"/>
      <c r="PZB478" s="40"/>
      <c r="PZC478" s="40"/>
      <c r="PZD478" s="40"/>
      <c r="PZE478" s="40"/>
      <c r="PZF478" s="40"/>
      <c r="PZG478" s="40"/>
      <c r="PZH478" s="40"/>
      <c r="PZI478" s="40"/>
      <c r="PZJ478" s="40"/>
      <c r="PZK478" s="40"/>
      <c r="PZL478" s="40"/>
      <c r="PZM478" s="40"/>
      <c r="PZN478" s="40"/>
      <c r="PZO478" s="40"/>
      <c r="PZP478" s="40"/>
      <c r="PZQ478" s="40"/>
      <c r="PZR478" s="40"/>
      <c r="PZS478" s="40"/>
      <c r="PZT478" s="40"/>
      <c r="PZU478" s="40"/>
      <c r="PZV478" s="40"/>
      <c r="PZW478" s="40"/>
      <c r="PZX478" s="40"/>
      <c r="PZY478" s="40"/>
      <c r="PZZ478" s="40"/>
      <c r="QAA478" s="40"/>
      <c r="QAB478" s="40"/>
      <c r="QAC478" s="40"/>
      <c r="QAD478" s="40"/>
      <c r="QAE478" s="40"/>
      <c r="QAF478" s="40"/>
      <c r="QAG478" s="40"/>
      <c r="QAH478" s="40"/>
      <c r="QAI478" s="40"/>
      <c r="QAJ478" s="40"/>
      <c r="QAK478" s="40"/>
      <c r="QAL478" s="40"/>
      <c r="QAM478" s="40"/>
      <c r="QAN478" s="40"/>
      <c r="QAO478" s="40"/>
      <c r="QAP478" s="40"/>
      <c r="QAQ478" s="40"/>
      <c r="QAR478" s="40"/>
      <c r="QAS478" s="40"/>
      <c r="QAT478" s="40"/>
      <c r="QAU478" s="40"/>
      <c r="QAV478" s="40"/>
      <c r="QAW478" s="40"/>
      <c r="QAX478" s="40"/>
      <c r="QAY478" s="40"/>
      <c r="QAZ478" s="40"/>
      <c r="QBA478" s="40"/>
      <c r="QBB478" s="40"/>
      <c r="QBC478" s="40"/>
      <c r="QBD478" s="40"/>
      <c r="QBE478" s="40"/>
      <c r="QBF478" s="40"/>
      <c r="QBG478" s="40"/>
      <c r="QBH478" s="40"/>
      <c r="QBI478" s="40"/>
      <c r="QBJ478" s="40"/>
      <c r="QBK478" s="40"/>
      <c r="QBL478" s="40"/>
      <c r="QBM478" s="40"/>
      <c r="QBN478" s="40"/>
      <c r="QBO478" s="40"/>
      <c r="QBP478" s="40"/>
      <c r="QBQ478" s="40"/>
      <c r="QBR478" s="40"/>
      <c r="QBS478" s="40"/>
      <c r="QBT478" s="40"/>
      <c r="QBU478" s="40"/>
      <c r="QBV478" s="40"/>
      <c r="QBW478" s="40"/>
      <c r="QBX478" s="40"/>
      <c r="QBY478" s="40"/>
      <c r="QBZ478" s="40"/>
      <c r="QCA478" s="40"/>
      <c r="QCB478" s="40"/>
      <c r="QCC478" s="40"/>
      <c r="QCD478" s="40"/>
      <c r="QCE478" s="40"/>
      <c r="QCF478" s="40"/>
      <c r="QCG478" s="40"/>
      <c r="QCH478" s="40"/>
      <c r="QCI478" s="40"/>
      <c r="QCJ478" s="40"/>
      <c r="QCK478" s="40"/>
      <c r="QCL478" s="40"/>
      <c r="QCM478" s="40"/>
      <c r="QCN478" s="40"/>
      <c r="QCO478" s="40"/>
      <c r="QCP478" s="40"/>
      <c r="QCQ478" s="40"/>
      <c r="QCR478" s="40"/>
      <c r="QCS478" s="40"/>
      <c r="QCT478" s="40"/>
      <c r="QCU478" s="40"/>
      <c r="QCV478" s="40"/>
      <c r="QCW478" s="40"/>
      <c r="QCX478" s="40"/>
      <c r="QCY478" s="40"/>
      <c r="QCZ478" s="40"/>
      <c r="QDA478" s="40"/>
      <c r="QDB478" s="40"/>
      <c r="QDC478" s="40"/>
      <c r="QDD478" s="40"/>
      <c r="QDE478" s="40"/>
      <c r="QDF478" s="40"/>
      <c r="QDG478" s="40"/>
      <c r="QDH478" s="40"/>
      <c r="QDI478" s="40"/>
      <c r="QDJ478" s="40"/>
      <c r="QDK478" s="40"/>
      <c r="QDL478" s="40"/>
      <c r="QDM478" s="40"/>
      <c r="QDN478" s="40"/>
      <c r="QDO478" s="40"/>
      <c r="QDP478" s="40"/>
      <c r="QDQ478" s="40"/>
      <c r="QDR478" s="40"/>
      <c r="QDS478" s="40"/>
      <c r="QDT478" s="40"/>
      <c r="QDU478" s="40"/>
      <c r="QDV478" s="40"/>
      <c r="QDW478" s="40"/>
      <c r="QDX478" s="40"/>
      <c r="QDY478" s="40"/>
      <c r="QDZ478" s="40"/>
      <c r="QEA478" s="40"/>
      <c r="QEB478" s="40"/>
      <c r="QEC478" s="40"/>
      <c r="QED478" s="40"/>
      <c r="QEE478" s="40"/>
      <c r="QEF478" s="40"/>
      <c r="QEG478" s="40"/>
      <c r="QEH478" s="40"/>
      <c r="QEI478" s="40"/>
      <c r="QEJ478" s="40"/>
      <c r="QEK478" s="40"/>
      <c r="QEL478" s="40"/>
      <c r="QEM478" s="40"/>
      <c r="QEN478" s="40"/>
      <c r="QEO478" s="40"/>
      <c r="QEP478" s="40"/>
      <c r="QEQ478" s="40"/>
      <c r="QER478" s="40"/>
      <c r="QES478" s="40"/>
      <c r="QET478" s="40"/>
      <c r="QEU478" s="40"/>
      <c r="QEV478" s="40"/>
      <c r="QEW478" s="40"/>
      <c r="QEX478" s="40"/>
      <c r="QEY478" s="40"/>
      <c r="QEZ478" s="40"/>
      <c r="QFA478" s="40"/>
      <c r="QFB478" s="40"/>
      <c r="QFC478" s="40"/>
      <c r="QFD478" s="40"/>
      <c r="QFE478" s="40"/>
      <c r="QFF478" s="40"/>
      <c r="QFG478" s="40"/>
      <c r="QFH478" s="40"/>
      <c r="QFI478" s="40"/>
      <c r="QFJ478" s="40"/>
      <c r="QFK478" s="40"/>
      <c r="QFL478" s="40"/>
      <c r="QFM478" s="40"/>
      <c r="QFN478" s="40"/>
      <c r="QFO478" s="40"/>
      <c r="QFP478" s="40"/>
      <c r="QFQ478" s="40"/>
      <c r="QFR478" s="40"/>
      <c r="QFS478" s="40"/>
      <c r="QFT478" s="40"/>
      <c r="QFU478" s="40"/>
      <c r="QFV478" s="40"/>
      <c r="QFW478" s="40"/>
      <c r="QFX478" s="40"/>
      <c r="QFY478" s="40"/>
      <c r="QFZ478" s="40"/>
      <c r="QGA478" s="40"/>
      <c r="QGB478" s="40"/>
      <c r="QGC478" s="40"/>
      <c r="QGD478" s="40"/>
      <c r="QGE478" s="40"/>
      <c r="QGF478" s="40"/>
      <c r="QGG478" s="40"/>
      <c r="QGH478" s="40"/>
      <c r="QGI478" s="40"/>
      <c r="QGJ478" s="40"/>
      <c r="QGK478" s="40"/>
      <c r="QGL478" s="40"/>
      <c r="QGM478" s="40"/>
      <c r="QGN478" s="40"/>
      <c r="QGO478" s="40"/>
      <c r="QGP478" s="40"/>
      <c r="QGQ478" s="40"/>
      <c r="QGR478" s="40"/>
      <c r="QGS478" s="40"/>
      <c r="QGT478" s="40"/>
      <c r="QGU478" s="40"/>
      <c r="QGV478" s="40"/>
      <c r="QGW478" s="40"/>
      <c r="QGX478" s="40"/>
      <c r="QGY478" s="40"/>
      <c r="QGZ478" s="40"/>
      <c r="QHA478" s="40"/>
      <c r="QHB478" s="40"/>
      <c r="QHC478" s="40"/>
      <c r="QHD478" s="40"/>
      <c r="QHE478" s="40"/>
      <c r="QHF478" s="40"/>
      <c r="QHG478" s="40"/>
      <c r="QHH478" s="40"/>
      <c r="QHI478" s="40"/>
      <c r="QHJ478" s="40"/>
      <c r="QHK478" s="40"/>
      <c r="QHL478" s="40"/>
      <c r="QHM478" s="40"/>
      <c r="QHN478" s="40"/>
      <c r="QHO478" s="40"/>
      <c r="QHP478" s="40"/>
      <c r="QHQ478" s="40"/>
      <c r="QHR478" s="40"/>
      <c r="QHS478" s="40"/>
      <c r="QHT478" s="40"/>
      <c r="QHU478" s="40"/>
      <c r="QHV478" s="40"/>
      <c r="QHW478" s="40"/>
      <c r="QHX478" s="40"/>
      <c r="QHY478" s="40"/>
      <c r="QHZ478" s="40"/>
      <c r="QIA478" s="40"/>
      <c r="QIB478" s="40"/>
      <c r="QIC478" s="40"/>
      <c r="QID478" s="40"/>
      <c r="QIE478" s="40"/>
      <c r="QIF478" s="40"/>
      <c r="QIG478" s="40"/>
      <c r="QIH478" s="40"/>
      <c r="QII478" s="40"/>
      <c r="QIJ478" s="40"/>
      <c r="QIK478" s="40"/>
      <c r="QIL478" s="40"/>
      <c r="QIM478" s="40"/>
      <c r="QIN478" s="40"/>
      <c r="QIO478" s="40"/>
      <c r="QIP478" s="40"/>
      <c r="QIQ478" s="40"/>
      <c r="QIR478" s="40"/>
      <c r="QIS478" s="40"/>
      <c r="QIT478" s="40"/>
      <c r="QIU478" s="40"/>
      <c r="QIV478" s="40"/>
      <c r="QIW478" s="40"/>
      <c r="QIX478" s="40"/>
      <c r="QIY478" s="40"/>
      <c r="QIZ478" s="40"/>
      <c r="QJA478" s="40"/>
      <c r="QJB478" s="40"/>
      <c r="QJC478" s="40"/>
      <c r="QJD478" s="40"/>
      <c r="QJE478" s="40"/>
      <c r="QJF478" s="40"/>
      <c r="QJG478" s="40"/>
      <c r="QJH478" s="40"/>
      <c r="QJI478" s="40"/>
      <c r="QJJ478" s="40"/>
      <c r="QJK478" s="40"/>
      <c r="QJL478" s="40"/>
      <c r="QJM478" s="40"/>
      <c r="QJN478" s="40"/>
      <c r="QJO478" s="40"/>
      <c r="QJP478" s="40"/>
      <c r="QJQ478" s="40"/>
      <c r="QJR478" s="40"/>
      <c r="QJS478" s="40"/>
      <c r="QJT478" s="40"/>
      <c r="QJU478" s="40"/>
      <c r="QJV478" s="40"/>
      <c r="QJW478" s="40"/>
      <c r="QJX478" s="40"/>
      <c r="QJY478" s="40"/>
      <c r="QJZ478" s="40"/>
      <c r="QKA478" s="40"/>
      <c r="QKB478" s="40"/>
      <c r="QKC478" s="40"/>
      <c r="QKD478" s="40"/>
      <c r="QKE478" s="40"/>
      <c r="QKF478" s="40"/>
      <c r="QKG478" s="40"/>
      <c r="QKH478" s="40"/>
      <c r="QKI478" s="40"/>
      <c r="QKJ478" s="40"/>
      <c r="QKK478" s="40"/>
      <c r="QKL478" s="40"/>
      <c r="QKM478" s="40"/>
      <c r="QKN478" s="40"/>
      <c r="QKO478" s="40"/>
      <c r="QKP478" s="40"/>
      <c r="QKQ478" s="40"/>
      <c r="QKR478" s="40"/>
      <c r="QKS478" s="40"/>
      <c r="QKT478" s="40"/>
      <c r="QKU478" s="40"/>
      <c r="QKV478" s="40"/>
      <c r="QKW478" s="40"/>
      <c r="QKX478" s="40"/>
      <c r="QKY478" s="40"/>
      <c r="QKZ478" s="40"/>
      <c r="QLA478" s="40"/>
      <c r="QLB478" s="40"/>
      <c r="QLC478" s="40"/>
      <c r="QLD478" s="40"/>
      <c r="QLE478" s="40"/>
      <c r="QLF478" s="40"/>
      <c r="QLG478" s="40"/>
      <c r="QLH478" s="40"/>
      <c r="QLI478" s="40"/>
      <c r="QLJ478" s="40"/>
      <c r="QLK478" s="40"/>
      <c r="QLL478" s="40"/>
      <c r="QLM478" s="40"/>
      <c r="QLN478" s="40"/>
      <c r="QLO478" s="40"/>
      <c r="QLP478" s="40"/>
      <c r="QLQ478" s="40"/>
      <c r="QLR478" s="40"/>
      <c r="QLS478" s="40"/>
      <c r="QLT478" s="40"/>
      <c r="QLU478" s="40"/>
      <c r="QLV478" s="40"/>
      <c r="QLW478" s="40"/>
      <c r="QLX478" s="40"/>
      <c r="QLY478" s="40"/>
      <c r="QLZ478" s="40"/>
      <c r="QMA478" s="40"/>
      <c r="QMB478" s="40"/>
      <c r="QMC478" s="40"/>
      <c r="QMD478" s="40"/>
      <c r="QME478" s="40"/>
      <c r="QMF478" s="40"/>
      <c r="QMG478" s="40"/>
      <c r="QMH478" s="40"/>
      <c r="QMI478" s="40"/>
      <c r="QMJ478" s="40"/>
      <c r="QMK478" s="40"/>
      <c r="QML478" s="40"/>
      <c r="QMM478" s="40"/>
      <c r="QMN478" s="40"/>
      <c r="QMO478" s="40"/>
      <c r="QMP478" s="40"/>
      <c r="QMQ478" s="40"/>
      <c r="QMR478" s="40"/>
      <c r="QMS478" s="40"/>
      <c r="QMT478" s="40"/>
      <c r="QMU478" s="40"/>
      <c r="QMV478" s="40"/>
      <c r="QMW478" s="40"/>
      <c r="QMX478" s="40"/>
      <c r="QMY478" s="40"/>
      <c r="QMZ478" s="40"/>
      <c r="QNA478" s="40"/>
      <c r="QNB478" s="40"/>
      <c r="QNC478" s="40"/>
      <c r="QND478" s="40"/>
      <c r="QNE478" s="40"/>
      <c r="QNF478" s="40"/>
      <c r="QNG478" s="40"/>
      <c r="QNH478" s="40"/>
      <c r="QNI478" s="40"/>
      <c r="QNJ478" s="40"/>
      <c r="QNK478" s="40"/>
      <c r="QNL478" s="40"/>
      <c r="QNM478" s="40"/>
      <c r="QNN478" s="40"/>
      <c r="QNO478" s="40"/>
      <c r="QNP478" s="40"/>
      <c r="QNQ478" s="40"/>
      <c r="QNR478" s="40"/>
      <c r="QNS478" s="40"/>
      <c r="QNT478" s="40"/>
      <c r="QNU478" s="40"/>
      <c r="QNV478" s="40"/>
      <c r="QNW478" s="40"/>
      <c r="QNX478" s="40"/>
      <c r="QNY478" s="40"/>
      <c r="QNZ478" s="40"/>
      <c r="QOA478" s="40"/>
      <c r="QOB478" s="40"/>
      <c r="QOC478" s="40"/>
      <c r="QOD478" s="40"/>
      <c r="QOE478" s="40"/>
      <c r="QOF478" s="40"/>
      <c r="QOG478" s="40"/>
      <c r="QOH478" s="40"/>
      <c r="QOI478" s="40"/>
      <c r="QOJ478" s="40"/>
      <c r="QOK478" s="40"/>
      <c r="QOL478" s="40"/>
      <c r="QOM478" s="40"/>
      <c r="QON478" s="40"/>
      <c r="QOO478" s="40"/>
      <c r="QOP478" s="40"/>
      <c r="QOQ478" s="40"/>
      <c r="QOR478" s="40"/>
      <c r="QOS478" s="40"/>
      <c r="QOT478" s="40"/>
      <c r="QOU478" s="40"/>
      <c r="QOV478" s="40"/>
      <c r="QOW478" s="40"/>
      <c r="QOX478" s="40"/>
      <c r="QOY478" s="40"/>
      <c r="QOZ478" s="40"/>
      <c r="QPA478" s="40"/>
      <c r="QPB478" s="40"/>
      <c r="QPC478" s="40"/>
      <c r="QPD478" s="40"/>
      <c r="QPE478" s="40"/>
      <c r="QPF478" s="40"/>
      <c r="QPG478" s="40"/>
      <c r="QPH478" s="40"/>
      <c r="QPI478" s="40"/>
      <c r="QPJ478" s="40"/>
      <c r="QPK478" s="40"/>
      <c r="QPL478" s="40"/>
      <c r="QPM478" s="40"/>
      <c r="QPN478" s="40"/>
      <c r="QPO478" s="40"/>
      <c r="QPP478" s="40"/>
      <c r="QPQ478" s="40"/>
      <c r="QPR478" s="40"/>
      <c r="QPS478" s="40"/>
      <c r="QPT478" s="40"/>
      <c r="QPU478" s="40"/>
      <c r="QPV478" s="40"/>
      <c r="QPW478" s="40"/>
      <c r="QPX478" s="40"/>
      <c r="QPY478" s="40"/>
      <c r="QPZ478" s="40"/>
      <c r="QQA478" s="40"/>
      <c r="QQB478" s="40"/>
      <c r="QQC478" s="40"/>
      <c r="QQD478" s="40"/>
      <c r="QQE478" s="40"/>
      <c r="QQF478" s="40"/>
      <c r="QQG478" s="40"/>
      <c r="QQH478" s="40"/>
      <c r="QQI478" s="40"/>
      <c r="QQJ478" s="40"/>
      <c r="QQK478" s="40"/>
      <c r="QQL478" s="40"/>
      <c r="QQM478" s="40"/>
      <c r="QQN478" s="40"/>
      <c r="QQO478" s="40"/>
      <c r="QQP478" s="40"/>
      <c r="QQQ478" s="40"/>
      <c r="QQR478" s="40"/>
      <c r="QQS478" s="40"/>
      <c r="QQT478" s="40"/>
      <c r="QQU478" s="40"/>
      <c r="QQV478" s="40"/>
      <c r="QQW478" s="40"/>
      <c r="QQX478" s="40"/>
      <c r="QQY478" s="40"/>
      <c r="QQZ478" s="40"/>
      <c r="QRA478" s="40"/>
      <c r="QRB478" s="40"/>
      <c r="QRC478" s="40"/>
      <c r="QRD478" s="40"/>
      <c r="QRE478" s="40"/>
      <c r="QRF478" s="40"/>
      <c r="QRG478" s="40"/>
      <c r="QRH478" s="40"/>
      <c r="QRI478" s="40"/>
      <c r="QRJ478" s="40"/>
      <c r="QRK478" s="40"/>
      <c r="QRL478" s="40"/>
      <c r="QRM478" s="40"/>
      <c r="QRN478" s="40"/>
      <c r="QRO478" s="40"/>
      <c r="QRP478" s="40"/>
      <c r="QRQ478" s="40"/>
      <c r="QRR478" s="40"/>
      <c r="QRS478" s="40"/>
      <c r="QRT478" s="40"/>
      <c r="QRU478" s="40"/>
      <c r="QRV478" s="40"/>
      <c r="QRW478" s="40"/>
      <c r="QRX478" s="40"/>
      <c r="QRY478" s="40"/>
      <c r="QRZ478" s="40"/>
      <c r="QSA478" s="40"/>
      <c r="QSB478" s="40"/>
      <c r="QSC478" s="40"/>
      <c r="QSD478" s="40"/>
      <c r="QSE478" s="40"/>
      <c r="QSF478" s="40"/>
      <c r="QSG478" s="40"/>
      <c r="QSH478" s="40"/>
      <c r="QSI478" s="40"/>
      <c r="QSJ478" s="40"/>
      <c r="QSK478" s="40"/>
      <c r="QSL478" s="40"/>
      <c r="QSM478" s="40"/>
      <c r="QSN478" s="40"/>
      <c r="QSO478" s="40"/>
      <c r="QSP478" s="40"/>
      <c r="QSQ478" s="40"/>
      <c r="QSR478" s="40"/>
      <c r="QSS478" s="40"/>
      <c r="QST478" s="40"/>
      <c r="QSU478" s="40"/>
      <c r="QSV478" s="40"/>
      <c r="QSW478" s="40"/>
      <c r="QSX478" s="40"/>
      <c r="QSY478" s="40"/>
      <c r="QSZ478" s="40"/>
      <c r="QTA478" s="40"/>
      <c r="QTB478" s="40"/>
      <c r="QTC478" s="40"/>
      <c r="QTD478" s="40"/>
      <c r="QTE478" s="40"/>
      <c r="QTF478" s="40"/>
      <c r="QTG478" s="40"/>
      <c r="QTH478" s="40"/>
      <c r="QTI478" s="40"/>
      <c r="QTJ478" s="40"/>
      <c r="QTK478" s="40"/>
      <c r="QTL478" s="40"/>
      <c r="QTM478" s="40"/>
      <c r="QTN478" s="40"/>
      <c r="QTO478" s="40"/>
      <c r="QTP478" s="40"/>
      <c r="QTQ478" s="40"/>
      <c r="QTR478" s="40"/>
      <c r="QTS478" s="40"/>
      <c r="QTT478" s="40"/>
      <c r="QTU478" s="40"/>
      <c r="QTV478" s="40"/>
      <c r="QTW478" s="40"/>
      <c r="QTX478" s="40"/>
      <c r="QTY478" s="40"/>
      <c r="QTZ478" s="40"/>
      <c r="QUA478" s="40"/>
      <c r="QUB478" s="40"/>
      <c r="QUC478" s="40"/>
      <c r="QUD478" s="40"/>
      <c r="QUE478" s="40"/>
      <c r="QUF478" s="40"/>
      <c r="QUG478" s="40"/>
      <c r="QUH478" s="40"/>
      <c r="QUI478" s="40"/>
      <c r="QUJ478" s="40"/>
      <c r="QUK478" s="40"/>
      <c r="QUL478" s="40"/>
      <c r="QUM478" s="40"/>
      <c r="QUN478" s="40"/>
      <c r="QUO478" s="40"/>
      <c r="QUP478" s="40"/>
      <c r="QUQ478" s="40"/>
      <c r="QUR478" s="40"/>
      <c r="QUS478" s="40"/>
      <c r="QUT478" s="40"/>
      <c r="QUU478" s="40"/>
      <c r="QUV478" s="40"/>
      <c r="QUW478" s="40"/>
      <c r="QUX478" s="40"/>
      <c r="QUY478" s="40"/>
      <c r="QUZ478" s="40"/>
      <c r="QVA478" s="40"/>
      <c r="QVB478" s="40"/>
      <c r="QVC478" s="40"/>
      <c r="QVD478" s="40"/>
      <c r="QVE478" s="40"/>
      <c r="QVF478" s="40"/>
      <c r="QVG478" s="40"/>
      <c r="QVH478" s="40"/>
      <c r="QVI478" s="40"/>
      <c r="QVJ478" s="40"/>
      <c r="QVK478" s="40"/>
      <c r="QVL478" s="40"/>
      <c r="QVM478" s="40"/>
      <c r="QVN478" s="40"/>
      <c r="QVO478" s="40"/>
      <c r="QVP478" s="40"/>
      <c r="QVQ478" s="40"/>
      <c r="QVR478" s="40"/>
      <c r="QVS478" s="40"/>
      <c r="QVT478" s="40"/>
      <c r="QVU478" s="40"/>
      <c r="QVV478" s="40"/>
      <c r="QVW478" s="40"/>
      <c r="QVX478" s="40"/>
      <c r="QVY478" s="40"/>
      <c r="QVZ478" s="40"/>
      <c r="QWA478" s="40"/>
      <c r="QWB478" s="40"/>
      <c r="QWC478" s="40"/>
      <c r="QWD478" s="40"/>
      <c r="QWE478" s="40"/>
      <c r="QWF478" s="40"/>
      <c r="QWG478" s="40"/>
      <c r="QWH478" s="40"/>
      <c r="QWI478" s="40"/>
      <c r="QWJ478" s="40"/>
      <c r="QWK478" s="40"/>
      <c r="QWL478" s="40"/>
      <c r="QWM478" s="40"/>
      <c r="QWN478" s="40"/>
      <c r="QWO478" s="40"/>
      <c r="QWP478" s="40"/>
      <c r="QWQ478" s="40"/>
      <c r="QWR478" s="40"/>
      <c r="QWS478" s="40"/>
      <c r="QWT478" s="40"/>
      <c r="QWU478" s="40"/>
      <c r="QWV478" s="40"/>
      <c r="QWW478" s="40"/>
      <c r="QWX478" s="40"/>
      <c r="QWY478" s="40"/>
      <c r="QWZ478" s="40"/>
      <c r="QXA478" s="40"/>
      <c r="QXB478" s="40"/>
      <c r="QXC478" s="40"/>
      <c r="QXD478" s="40"/>
      <c r="QXE478" s="40"/>
      <c r="QXF478" s="40"/>
      <c r="QXG478" s="40"/>
      <c r="QXH478" s="40"/>
      <c r="QXI478" s="40"/>
      <c r="QXJ478" s="40"/>
      <c r="QXK478" s="40"/>
      <c r="QXL478" s="40"/>
      <c r="QXM478" s="40"/>
      <c r="QXN478" s="40"/>
      <c r="QXO478" s="40"/>
      <c r="QXP478" s="40"/>
      <c r="QXQ478" s="40"/>
      <c r="QXR478" s="40"/>
      <c r="QXS478" s="40"/>
      <c r="QXT478" s="40"/>
      <c r="QXU478" s="40"/>
      <c r="QXV478" s="40"/>
      <c r="QXW478" s="40"/>
      <c r="QXX478" s="40"/>
      <c r="QXY478" s="40"/>
      <c r="QXZ478" s="40"/>
      <c r="QYA478" s="40"/>
      <c r="QYB478" s="40"/>
      <c r="QYC478" s="40"/>
      <c r="QYD478" s="40"/>
      <c r="QYE478" s="40"/>
      <c r="QYF478" s="40"/>
      <c r="QYG478" s="40"/>
      <c r="QYH478" s="40"/>
      <c r="QYI478" s="40"/>
      <c r="QYJ478" s="40"/>
      <c r="QYK478" s="40"/>
      <c r="QYL478" s="40"/>
      <c r="QYM478" s="40"/>
      <c r="QYN478" s="40"/>
      <c r="QYO478" s="40"/>
      <c r="QYP478" s="40"/>
      <c r="QYQ478" s="40"/>
      <c r="QYR478" s="40"/>
      <c r="QYS478" s="40"/>
      <c r="QYT478" s="40"/>
      <c r="QYU478" s="40"/>
      <c r="QYV478" s="40"/>
      <c r="QYW478" s="40"/>
      <c r="QYX478" s="40"/>
      <c r="QYY478" s="40"/>
      <c r="QYZ478" s="40"/>
      <c r="QZA478" s="40"/>
      <c r="QZB478" s="40"/>
      <c r="QZC478" s="40"/>
      <c r="QZD478" s="40"/>
      <c r="QZE478" s="40"/>
      <c r="QZF478" s="40"/>
      <c r="QZG478" s="40"/>
      <c r="QZH478" s="40"/>
      <c r="QZI478" s="40"/>
      <c r="QZJ478" s="40"/>
      <c r="QZK478" s="40"/>
      <c r="QZL478" s="40"/>
      <c r="QZM478" s="40"/>
      <c r="QZN478" s="40"/>
      <c r="QZO478" s="40"/>
      <c r="QZP478" s="40"/>
      <c r="QZQ478" s="40"/>
      <c r="QZR478" s="40"/>
      <c r="QZS478" s="40"/>
      <c r="QZT478" s="40"/>
      <c r="QZU478" s="40"/>
      <c r="QZV478" s="40"/>
      <c r="QZW478" s="40"/>
      <c r="QZX478" s="40"/>
      <c r="QZY478" s="40"/>
      <c r="QZZ478" s="40"/>
      <c r="RAA478" s="40"/>
      <c r="RAB478" s="40"/>
      <c r="RAC478" s="40"/>
      <c r="RAD478" s="40"/>
      <c r="RAE478" s="40"/>
      <c r="RAF478" s="40"/>
      <c r="RAG478" s="40"/>
      <c r="RAH478" s="40"/>
      <c r="RAI478" s="40"/>
      <c r="RAJ478" s="40"/>
      <c r="RAK478" s="40"/>
      <c r="RAL478" s="40"/>
      <c r="RAM478" s="40"/>
      <c r="RAN478" s="40"/>
      <c r="RAO478" s="40"/>
      <c r="RAP478" s="40"/>
      <c r="RAQ478" s="40"/>
      <c r="RAR478" s="40"/>
      <c r="RAS478" s="40"/>
      <c r="RAT478" s="40"/>
      <c r="RAU478" s="40"/>
      <c r="RAV478" s="40"/>
      <c r="RAW478" s="40"/>
      <c r="RAX478" s="40"/>
      <c r="RAY478" s="40"/>
      <c r="RAZ478" s="40"/>
      <c r="RBA478" s="40"/>
      <c r="RBB478" s="40"/>
      <c r="RBC478" s="40"/>
      <c r="RBD478" s="40"/>
      <c r="RBE478" s="40"/>
      <c r="RBF478" s="40"/>
      <c r="RBG478" s="40"/>
      <c r="RBH478" s="40"/>
      <c r="RBI478" s="40"/>
      <c r="RBJ478" s="40"/>
      <c r="RBK478" s="40"/>
      <c r="RBL478" s="40"/>
      <c r="RBM478" s="40"/>
      <c r="RBN478" s="40"/>
      <c r="RBO478" s="40"/>
      <c r="RBP478" s="40"/>
      <c r="RBQ478" s="40"/>
      <c r="RBR478" s="40"/>
      <c r="RBS478" s="40"/>
      <c r="RBT478" s="40"/>
      <c r="RBU478" s="40"/>
      <c r="RBV478" s="40"/>
      <c r="RBW478" s="40"/>
      <c r="RBX478" s="40"/>
      <c r="RBY478" s="40"/>
      <c r="RBZ478" s="40"/>
      <c r="RCA478" s="40"/>
      <c r="RCB478" s="40"/>
      <c r="RCC478" s="40"/>
      <c r="RCD478" s="40"/>
      <c r="RCE478" s="40"/>
      <c r="RCF478" s="40"/>
      <c r="RCG478" s="40"/>
      <c r="RCH478" s="40"/>
      <c r="RCI478" s="40"/>
      <c r="RCJ478" s="40"/>
      <c r="RCK478" s="40"/>
      <c r="RCL478" s="40"/>
      <c r="RCM478" s="40"/>
      <c r="RCN478" s="40"/>
      <c r="RCO478" s="40"/>
      <c r="RCP478" s="40"/>
      <c r="RCQ478" s="40"/>
      <c r="RCR478" s="40"/>
      <c r="RCS478" s="40"/>
      <c r="RCT478" s="40"/>
      <c r="RCU478" s="40"/>
      <c r="RCV478" s="40"/>
      <c r="RCW478" s="40"/>
      <c r="RCX478" s="40"/>
      <c r="RCY478" s="40"/>
      <c r="RCZ478" s="40"/>
      <c r="RDA478" s="40"/>
      <c r="RDB478" s="40"/>
      <c r="RDC478" s="40"/>
      <c r="RDD478" s="40"/>
      <c r="RDE478" s="40"/>
      <c r="RDF478" s="40"/>
      <c r="RDG478" s="40"/>
      <c r="RDH478" s="40"/>
      <c r="RDI478" s="40"/>
      <c r="RDJ478" s="40"/>
      <c r="RDK478" s="40"/>
      <c r="RDL478" s="40"/>
      <c r="RDM478" s="40"/>
      <c r="RDN478" s="40"/>
      <c r="RDO478" s="40"/>
      <c r="RDP478" s="40"/>
      <c r="RDQ478" s="40"/>
      <c r="RDR478" s="40"/>
      <c r="RDS478" s="40"/>
      <c r="RDT478" s="40"/>
      <c r="RDU478" s="40"/>
      <c r="RDV478" s="40"/>
      <c r="RDW478" s="40"/>
      <c r="RDX478" s="40"/>
      <c r="RDY478" s="40"/>
      <c r="RDZ478" s="40"/>
      <c r="REA478" s="40"/>
      <c r="REB478" s="40"/>
      <c r="REC478" s="40"/>
      <c r="RED478" s="40"/>
      <c r="REE478" s="40"/>
      <c r="REF478" s="40"/>
      <c r="REG478" s="40"/>
      <c r="REH478" s="40"/>
      <c r="REI478" s="40"/>
      <c r="REJ478" s="40"/>
      <c r="REK478" s="40"/>
      <c r="REL478" s="40"/>
      <c r="REM478" s="40"/>
      <c r="REN478" s="40"/>
      <c r="REO478" s="40"/>
      <c r="REP478" s="40"/>
      <c r="REQ478" s="40"/>
      <c r="RER478" s="40"/>
      <c r="RES478" s="40"/>
      <c r="RET478" s="40"/>
      <c r="REU478" s="40"/>
      <c r="REV478" s="40"/>
      <c r="REW478" s="40"/>
      <c r="REX478" s="40"/>
      <c r="REY478" s="40"/>
      <c r="REZ478" s="40"/>
      <c r="RFA478" s="40"/>
      <c r="RFB478" s="40"/>
      <c r="RFC478" s="40"/>
      <c r="RFD478" s="40"/>
      <c r="RFE478" s="40"/>
      <c r="RFF478" s="40"/>
      <c r="RFG478" s="40"/>
      <c r="RFH478" s="40"/>
      <c r="RFI478" s="40"/>
      <c r="RFJ478" s="40"/>
      <c r="RFK478" s="40"/>
      <c r="RFL478" s="40"/>
      <c r="RFM478" s="40"/>
      <c r="RFN478" s="40"/>
      <c r="RFO478" s="40"/>
      <c r="RFP478" s="40"/>
      <c r="RFQ478" s="40"/>
      <c r="RFR478" s="40"/>
      <c r="RFS478" s="40"/>
      <c r="RFT478" s="40"/>
      <c r="RFU478" s="40"/>
      <c r="RFV478" s="40"/>
      <c r="RFW478" s="40"/>
      <c r="RFX478" s="40"/>
      <c r="RFY478" s="40"/>
      <c r="RFZ478" s="40"/>
      <c r="RGA478" s="40"/>
      <c r="RGB478" s="40"/>
      <c r="RGC478" s="40"/>
      <c r="RGD478" s="40"/>
      <c r="RGE478" s="40"/>
      <c r="RGF478" s="40"/>
      <c r="RGG478" s="40"/>
      <c r="RGH478" s="40"/>
      <c r="RGI478" s="40"/>
      <c r="RGJ478" s="40"/>
      <c r="RGK478" s="40"/>
      <c r="RGL478" s="40"/>
      <c r="RGM478" s="40"/>
      <c r="RGN478" s="40"/>
      <c r="RGO478" s="40"/>
      <c r="RGP478" s="40"/>
      <c r="RGQ478" s="40"/>
      <c r="RGR478" s="40"/>
      <c r="RGS478" s="40"/>
      <c r="RGT478" s="40"/>
      <c r="RGU478" s="40"/>
      <c r="RGV478" s="40"/>
      <c r="RGW478" s="40"/>
      <c r="RGX478" s="40"/>
      <c r="RGY478" s="40"/>
      <c r="RGZ478" s="40"/>
      <c r="RHA478" s="40"/>
      <c r="RHB478" s="40"/>
      <c r="RHC478" s="40"/>
      <c r="RHD478" s="40"/>
      <c r="RHE478" s="40"/>
      <c r="RHF478" s="40"/>
      <c r="RHG478" s="40"/>
      <c r="RHH478" s="40"/>
      <c r="RHI478" s="40"/>
      <c r="RHJ478" s="40"/>
      <c r="RHK478" s="40"/>
      <c r="RHL478" s="40"/>
      <c r="RHM478" s="40"/>
      <c r="RHN478" s="40"/>
      <c r="RHO478" s="40"/>
      <c r="RHP478" s="40"/>
      <c r="RHQ478" s="40"/>
      <c r="RHR478" s="40"/>
      <c r="RHS478" s="40"/>
      <c r="RHT478" s="40"/>
      <c r="RHU478" s="40"/>
      <c r="RHV478" s="40"/>
      <c r="RHW478" s="40"/>
      <c r="RHX478" s="40"/>
      <c r="RHY478" s="40"/>
      <c r="RHZ478" s="40"/>
      <c r="RIA478" s="40"/>
      <c r="RIB478" s="40"/>
      <c r="RIC478" s="40"/>
      <c r="RID478" s="40"/>
      <c r="RIE478" s="40"/>
      <c r="RIF478" s="40"/>
      <c r="RIG478" s="40"/>
      <c r="RIH478" s="40"/>
      <c r="RII478" s="40"/>
      <c r="RIJ478" s="40"/>
      <c r="RIK478" s="40"/>
      <c r="RIL478" s="40"/>
      <c r="RIM478" s="40"/>
      <c r="RIN478" s="40"/>
      <c r="RIO478" s="40"/>
      <c r="RIP478" s="40"/>
      <c r="RIQ478" s="40"/>
      <c r="RIR478" s="40"/>
      <c r="RIS478" s="40"/>
      <c r="RIT478" s="40"/>
      <c r="RIU478" s="40"/>
      <c r="RIV478" s="40"/>
      <c r="RIW478" s="40"/>
      <c r="RIX478" s="40"/>
      <c r="RIY478" s="40"/>
      <c r="RIZ478" s="40"/>
      <c r="RJA478" s="40"/>
      <c r="RJB478" s="40"/>
      <c r="RJC478" s="40"/>
      <c r="RJD478" s="40"/>
      <c r="RJE478" s="40"/>
      <c r="RJF478" s="40"/>
      <c r="RJG478" s="40"/>
      <c r="RJH478" s="40"/>
      <c r="RJI478" s="40"/>
      <c r="RJJ478" s="40"/>
      <c r="RJK478" s="40"/>
      <c r="RJL478" s="40"/>
      <c r="RJM478" s="40"/>
      <c r="RJN478" s="40"/>
      <c r="RJO478" s="40"/>
      <c r="RJP478" s="40"/>
      <c r="RJQ478" s="40"/>
      <c r="RJR478" s="40"/>
      <c r="RJS478" s="40"/>
      <c r="RJT478" s="40"/>
      <c r="RJU478" s="40"/>
      <c r="RJV478" s="40"/>
      <c r="RJW478" s="40"/>
      <c r="RJX478" s="40"/>
      <c r="RJY478" s="40"/>
      <c r="RJZ478" s="40"/>
      <c r="RKA478" s="40"/>
      <c r="RKB478" s="40"/>
      <c r="RKC478" s="40"/>
      <c r="RKD478" s="40"/>
      <c r="RKE478" s="40"/>
      <c r="RKF478" s="40"/>
      <c r="RKG478" s="40"/>
      <c r="RKH478" s="40"/>
      <c r="RKI478" s="40"/>
      <c r="RKJ478" s="40"/>
      <c r="RKK478" s="40"/>
      <c r="RKL478" s="40"/>
      <c r="RKM478" s="40"/>
      <c r="RKN478" s="40"/>
      <c r="RKO478" s="40"/>
      <c r="RKP478" s="40"/>
      <c r="RKQ478" s="40"/>
      <c r="RKR478" s="40"/>
      <c r="RKS478" s="40"/>
      <c r="RKT478" s="40"/>
      <c r="RKU478" s="40"/>
      <c r="RKV478" s="40"/>
      <c r="RKW478" s="40"/>
      <c r="RKX478" s="40"/>
      <c r="RKY478" s="40"/>
      <c r="RKZ478" s="40"/>
      <c r="RLA478" s="40"/>
      <c r="RLB478" s="40"/>
      <c r="RLC478" s="40"/>
      <c r="RLD478" s="40"/>
      <c r="RLE478" s="40"/>
      <c r="RLF478" s="40"/>
      <c r="RLG478" s="40"/>
      <c r="RLH478" s="40"/>
      <c r="RLI478" s="40"/>
      <c r="RLJ478" s="40"/>
      <c r="RLK478" s="40"/>
      <c r="RLL478" s="40"/>
      <c r="RLM478" s="40"/>
      <c r="RLN478" s="40"/>
      <c r="RLO478" s="40"/>
      <c r="RLP478" s="40"/>
      <c r="RLQ478" s="40"/>
      <c r="RLR478" s="40"/>
      <c r="RLS478" s="40"/>
      <c r="RLT478" s="40"/>
      <c r="RLU478" s="40"/>
      <c r="RLV478" s="40"/>
      <c r="RLW478" s="40"/>
      <c r="RLX478" s="40"/>
      <c r="RLY478" s="40"/>
      <c r="RLZ478" s="40"/>
      <c r="RMA478" s="40"/>
      <c r="RMB478" s="40"/>
      <c r="RMC478" s="40"/>
      <c r="RMD478" s="40"/>
      <c r="RME478" s="40"/>
      <c r="RMF478" s="40"/>
      <c r="RMG478" s="40"/>
      <c r="RMH478" s="40"/>
      <c r="RMI478" s="40"/>
      <c r="RMJ478" s="40"/>
      <c r="RMK478" s="40"/>
      <c r="RML478" s="40"/>
      <c r="RMM478" s="40"/>
      <c r="RMN478" s="40"/>
      <c r="RMO478" s="40"/>
      <c r="RMP478" s="40"/>
      <c r="RMQ478" s="40"/>
      <c r="RMR478" s="40"/>
      <c r="RMS478" s="40"/>
      <c r="RMT478" s="40"/>
      <c r="RMU478" s="40"/>
      <c r="RMV478" s="40"/>
      <c r="RMW478" s="40"/>
      <c r="RMX478" s="40"/>
      <c r="RMY478" s="40"/>
      <c r="RMZ478" s="40"/>
      <c r="RNA478" s="40"/>
      <c r="RNB478" s="40"/>
      <c r="RNC478" s="40"/>
      <c r="RND478" s="40"/>
      <c r="RNE478" s="40"/>
      <c r="RNF478" s="40"/>
      <c r="RNG478" s="40"/>
      <c r="RNH478" s="40"/>
      <c r="RNI478" s="40"/>
      <c r="RNJ478" s="40"/>
      <c r="RNK478" s="40"/>
      <c r="RNL478" s="40"/>
      <c r="RNM478" s="40"/>
      <c r="RNN478" s="40"/>
      <c r="RNO478" s="40"/>
      <c r="RNP478" s="40"/>
      <c r="RNQ478" s="40"/>
      <c r="RNR478" s="40"/>
      <c r="RNS478" s="40"/>
      <c r="RNT478" s="40"/>
      <c r="RNU478" s="40"/>
      <c r="RNV478" s="40"/>
      <c r="RNW478" s="40"/>
      <c r="RNX478" s="40"/>
      <c r="RNY478" s="40"/>
      <c r="RNZ478" s="40"/>
      <c r="ROA478" s="40"/>
      <c r="ROB478" s="40"/>
      <c r="ROC478" s="40"/>
      <c r="ROD478" s="40"/>
      <c r="ROE478" s="40"/>
      <c r="ROF478" s="40"/>
      <c r="ROG478" s="40"/>
      <c r="ROH478" s="40"/>
      <c r="ROI478" s="40"/>
      <c r="ROJ478" s="40"/>
      <c r="ROK478" s="40"/>
      <c r="ROL478" s="40"/>
      <c r="ROM478" s="40"/>
      <c r="RON478" s="40"/>
      <c r="ROO478" s="40"/>
      <c r="ROP478" s="40"/>
      <c r="ROQ478" s="40"/>
      <c r="ROR478" s="40"/>
      <c r="ROS478" s="40"/>
      <c r="ROT478" s="40"/>
      <c r="ROU478" s="40"/>
      <c r="ROV478" s="40"/>
      <c r="ROW478" s="40"/>
      <c r="ROX478" s="40"/>
      <c r="ROY478" s="40"/>
      <c r="ROZ478" s="40"/>
      <c r="RPA478" s="40"/>
      <c r="RPB478" s="40"/>
      <c r="RPC478" s="40"/>
      <c r="RPD478" s="40"/>
      <c r="RPE478" s="40"/>
      <c r="RPF478" s="40"/>
      <c r="RPG478" s="40"/>
      <c r="RPH478" s="40"/>
      <c r="RPI478" s="40"/>
      <c r="RPJ478" s="40"/>
      <c r="RPK478" s="40"/>
      <c r="RPL478" s="40"/>
      <c r="RPM478" s="40"/>
      <c r="RPN478" s="40"/>
      <c r="RPO478" s="40"/>
      <c r="RPP478" s="40"/>
      <c r="RPQ478" s="40"/>
      <c r="RPR478" s="40"/>
      <c r="RPS478" s="40"/>
      <c r="RPT478" s="40"/>
      <c r="RPU478" s="40"/>
      <c r="RPV478" s="40"/>
      <c r="RPW478" s="40"/>
      <c r="RPX478" s="40"/>
      <c r="RPY478" s="40"/>
      <c r="RPZ478" s="40"/>
      <c r="RQA478" s="40"/>
      <c r="RQB478" s="40"/>
      <c r="RQC478" s="40"/>
      <c r="RQD478" s="40"/>
      <c r="RQE478" s="40"/>
      <c r="RQF478" s="40"/>
      <c r="RQG478" s="40"/>
      <c r="RQH478" s="40"/>
      <c r="RQI478" s="40"/>
      <c r="RQJ478" s="40"/>
      <c r="RQK478" s="40"/>
      <c r="RQL478" s="40"/>
      <c r="RQM478" s="40"/>
      <c r="RQN478" s="40"/>
      <c r="RQO478" s="40"/>
      <c r="RQP478" s="40"/>
      <c r="RQQ478" s="40"/>
      <c r="RQR478" s="40"/>
      <c r="RQS478" s="40"/>
      <c r="RQT478" s="40"/>
      <c r="RQU478" s="40"/>
      <c r="RQV478" s="40"/>
      <c r="RQW478" s="40"/>
      <c r="RQX478" s="40"/>
      <c r="RQY478" s="40"/>
      <c r="RQZ478" s="40"/>
      <c r="RRA478" s="40"/>
      <c r="RRB478" s="40"/>
      <c r="RRC478" s="40"/>
      <c r="RRD478" s="40"/>
      <c r="RRE478" s="40"/>
      <c r="RRF478" s="40"/>
      <c r="RRG478" s="40"/>
      <c r="RRH478" s="40"/>
      <c r="RRI478" s="40"/>
      <c r="RRJ478" s="40"/>
      <c r="RRK478" s="40"/>
      <c r="RRL478" s="40"/>
      <c r="RRM478" s="40"/>
      <c r="RRN478" s="40"/>
      <c r="RRO478" s="40"/>
      <c r="RRP478" s="40"/>
      <c r="RRQ478" s="40"/>
      <c r="RRR478" s="40"/>
      <c r="RRS478" s="40"/>
      <c r="RRT478" s="40"/>
      <c r="RRU478" s="40"/>
      <c r="RRV478" s="40"/>
      <c r="RRW478" s="40"/>
      <c r="RRX478" s="40"/>
      <c r="RRY478" s="40"/>
      <c r="RRZ478" s="40"/>
      <c r="RSA478" s="40"/>
      <c r="RSB478" s="40"/>
      <c r="RSC478" s="40"/>
      <c r="RSD478" s="40"/>
      <c r="RSE478" s="40"/>
      <c r="RSF478" s="40"/>
      <c r="RSG478" s="40"/>
      <c r="RSH478" s="40"/>
      <c r="RSI478" s="40"/>
      <c r="RSJ478" s="40"/>
      <c r="RSK478" s="40"/>
      <c r="RSL478" s="40"/>
      <c r="RSM478" s="40"/>
      <c r="RSN478" s="40"/>
      <c r="RSO478" s="40"/>
      <c r="RSP478" s="40"/>
      <c r="RSQ478" s="40"/>
      <c r="RSR478" s="40"/>
      <c r="RSS478" s="40"/>
      <c r="RST478" s="40"/>
      <c r="RSU478" s="40"/>
      <c r="RSV478" s="40"/>
      <c r="RSW478" s="40"/>
      <c r="RSX478" s="40"/>
      <c r="RSY478" s="40"/>
      <c r="RSZ478" s="40"/>
      <c r="RTA478" s="40"/>
      <c r="RTB478" s="40"/>
      <c r="RTC478" s="40"/>
      <c r="RTD478" s="40"/>
      <c r="RTE478" s="40"/>
      <c r="RTF478" s="40"/>
      <c r="RTG478" s="40"/>
      <c r="RTH478" s="40"/>
      <c r="RTI478" s="40"/>
      <c r="RTJ478" s="40"/>
      <c r="RTK478" s="40"/>
      <c r="RTL478" s="40"/>
      <c r="RTM478" s="40"/>
      <c r="RTN478" s="40"/>
      <c r="RTO478" s="40"/>
      <c r="RTP478" s="40"/>
      <c r="RTQ478" s="40"/>
      <c r="RTR478" s="40"/>
      <c r="RTS478" s="40"/>
      <c r="RTT478" s="40"/>
      <c r="RTU478" s="40"/>
      <c r="RTV478" s="40"/>
      <c r="RTW478" s="40"/>
      <c r="RTX478" s="40"/>
      <c r="RTY478" s="40"/>
      <c r="RTZ478" s="40"/>
      <c r="RUA478" s="40"/>
      <c r="RUB478" s="40"/>
      <c r="RUC478" s="40"/>
      <c r="RUD478" s="40"/>
      <c r="RUE478" s="40"/>
      <c r="RUF478" s="40"/>
      <c r="RUG478" s="40"/>
      <c r="RUH478" s="40"/>
      <c r="RUI478" s="40"/>
      <c r="RUJ478" s="40"/>
      <c r="RUK478" s="40"/>
      <c r="RUL478" s="40"/>
      <c r="RUM478" s="40"/>
      <c r="RUN478" s="40"/>
      <c r="RUO478" s="40"/>
      <c r="RUP478" s="40"/>
      <c r="RUQ478" s="40"/>
      <c r="RUR478" s="40"/>
      <c r="RUS478" s="40"/>
      <c r="RUT478" s="40"/>
      <c r="RUU478" s="40"/>
      <c r="RUV478" s="40"/>
      <c r="RUW478" s="40"/>
      <c r="RUX478" s="40"/>
      <c r="RUY478" s="40"/>
      <c r="RUZ478" s="40"/>
      <c r="RVA478" s="40"/>
      <c r="RVB478" s="40"/>
      <c r="RVC478" s="40"/>
      <c r="RVD478" s="40"/>
      <c r="RVE478" s="40"/>
      <c r="RVF478" s="40"/>
      <c r="RVG478" s="40"/>
      <c r="RVH478" s="40"/>
      <c r="RVI478" s="40"/>
      <c r="RVJ478" s="40"/>
      <c r="RVK478" s="40"/>
      <c r="RVL478" s="40"/>
      <c r="RVM478" s="40"/>
      <c r="RVN478" s="40"/>
      <c r="RVO478" s="40"/>
      <c r="RVP478" s="40"/>
      <c r="RVQ478" s="40"/>
      <c r="RVR478" s="40"/>
      <c r="RVS478" s="40"/>
      <c r="RVT478" s="40"/>
      <c r="RVU478" s="40"/>
      <c r="RVV478" s="40"/>
      <c r="RVW478" s="40"/>
      <c r="RVX478" s="40"/>
      <c r="RVY478" s="40"/>
      <c r="RVZ478" s="40"/>
      <c r="RWA478" s="40"/>
      <c r="RWB478" s="40"/>
      <c r="RWC478" s="40"/>
      <c r="RWD478" s="40"/>
      <c r="RWE478" s="40"/>
      <c r="RWF478" s="40"/>
      <c r="RWG478" s="40"/>
      <c r="RWH478" s="40"/>
      <c r="RWI478" s="40"/>
      <c r="RWJ478" s="40"/>
      <c r="RWK478" s="40"/>
      <c r="RWL478" s="40"/>
      <c r="RWM478" s="40"/>
      <c r="RWN478" s="40"/>
      <c r="RWO478" s="40"/>
      <c r="RWP478" s="40"/>
      <c r="RWQ478" s="40"/>
      <c r="RWR478" s="40"/>
      <c r="RWS478" s="40"/>
      <c r="RWT478" s="40"/>
      <c r="RWU478" s="40"/>
      <c r="RWV478" s="40"/>
      <c r="RWW478" s="40"/>
      <c r="RWX478" s="40"/>
      <c r="RWY478" s="40"/>
      <c r="RWZ478" s="40"/>
      <c r="RXA478" s="40"/>
      <c r="RXB478" s="40"/>
      <c r="RXC478" s="40"/>
      <c r="RXD478" s="40"/>
      <c r="RXE478" s="40"/>
      <c r="RXF478" s="40"/>
      <c r="RXG478" s="40"/>
      <c r="RXH478" s="40"/>
      <c r="RXI478" s="40"/>
      <c r="RXJ478" s="40"/>
      <c r="RXK478" s="40"/>
      <c r="RXL478" s="40"/>
      <c r="RXM478" s="40"/>
      <c r="RXN478" s="40"/>
      <c r="RXO478" s="40"/>
      <c r="RXP478" s="40"/>
      <c r="RXQ478" s="40"/>
      <c r="RXR478" s="40"/>
      <c r="RXS478" s="40"/>
      <c r="RXT478" s="40"/>
      <c r="RXU478" s="40"/>
      <c r="RXV478" s="40"/>
      <c r="RXW478" s="40"/>
      <c r="RXX478" s="40"/>
      <c r="RXY478" s="40"/>
      <c r="RXZ478" s="40"/>
      <c r="RYA478" s="40"/>
      <c r="RYB478" s="40"/>
      <c r="RYC478" s="40"/>
      <c r="RYD478" s="40"/>
      <c r="RYE478" s="40"/>
      <c r="RYF478" s="40"/>
      <c r="RYG478" s="40"/>
      <c r="RYH478" s="40"/>
      <c r="RYI478" s="40"/>
      <c r="RYJ478" s="40"/>
      <c r="RYK478" s="40"/>
      <c r="RYL478" s="40"/>
      <c r="RYM478" s="40"/>
      <c r="RYN478" s="40"/>
      <c r="RYO478" s="40"/>
      <c r="RYP478" s="40"/>
      <c r="RYQ478" s="40"/>
      <c r="RYR478" s="40"/>
      <c r="RYS478" s="40"/>
      <c r="RYT478" s="40"/>
      <c r="RYU478" s="40"/>
      <c r="RYV478" s="40"/>
      <c r="RYW478" s="40"/>
      <c r="RYX478" s="40"/>
      <c r="RYY478" s="40"/>
      <c r="RYZ478" s="40"/>
      <c r="RZA478" s="40"/>
      <c r="RZB478" s="40"/>
      <c r="RZC478" s="40"/>
      <c r="RZD478" s="40"/>
      <c r="RZE478" s="40"/>
      <c r="RZF478" s="40"/>
      <c r="RZG478" s="40"/>
      <c r="RZH478" s="40"/>
      <c r="RZI478" s="40"/>
      <c r="RZJ478" s="40"/>
      <c r="RZK478" s="40"/>
      <c r="RZL478" s="40"/>
      <c r="RZM478" s="40"/>
      <c r="RZN478" s="40"/>
      <c r="RZO478" s="40"/>
      <c r="RZP478" s="40"/>
      <c r="RZQ478" s="40"/>
      <c r="RZR478" s="40"/>
      <c r="RZS478" s="40"/>
      <c r="RZT478" s="40"/>
      <c r="RZU478" s="40"/>
      <c r="RZV478" s="40"/>
      <c r="RZW478" s="40"/>
      <c r="RZX478" s="40"/>
      <c r="RZY478" s="40"/>
      <c r="RZZ478" s="40"/>
      <c r="SAA478" s="40"/>
      <c r="SAB478" s="40"/>
      <c r="SAC478" s="40"/>
      <c r="SAD478" s="40"/>
      <c r="SAE478" s="40"/>
      <c r="SAF478" s="40"/>
      <c r="SAG478" s="40"/>
      <c r="SAH478" s="40"/>
      <c r="SAI478" s="40"/>
      <c r="SAJ478" s="40"/>
      <c r="SAK478" s="40"/>
      <c r="SAL478" s="40"/>
      <c r="SAM478" s="40"/>
      <c r="SAN478" s="40"/>
      <c r="SAO478" s="40"/>
      <c r="SAP478" s="40"/>
      <c r="SAQ478" s="40"/>
      <c r="SAR478" s="40"/>
      <c r="SAS478" s="40"/>
      <c r="SAT478" s="40"/>
      <c r="SAU478" s="40"/>
      <c r="SAV478" s="40"/>
      <c r="SAW478" s="40"/>
      <c r="SAX478" s="40"/>
      <c r="SAY478" s="40"/>
      <c r="SAZ478" s="40"/>
      <c r="SBA478" s="40"/>
      <c r="SBB478" s="40"/>
      <c r="SBC478" s="40"/>
      <c r="SBD478" s="40"/>
      <c r="SBE478" s="40"/>
      <c r="SBF478" s="40"/>
      <c r="SBG478" s="40"/>
      <c r="SBH478" s="40"/>
      <c r="SBI478" s="40"/>
      <c r="SBJ478" s="40"/>
      <c r="SBK478" s="40"/>
      <c r="SBL478" s="40"/>
      <c r="SBM478" s="40"/>
      <c r="SBN478" s="40"/>
      <c r="SBO478" s="40"/>
      <c r="SBP478" s="40"/>
      <c r="SBQ478" s="40"/>
      <c r="SBR478" s="40"/>
      <c r="SBS478" s="40"/>
      <c r="SBT478" s="40"/>
      <c r="SBU478" s="40"/>
      <c r="SBV478" s="40"/>
      <c r="SBW478" s="40"/>
      <c r="SBX478" s="40"/>
      <c r="SBY478" s="40"/>
      <c r="SBZ478" s="40"/>
      <c r="SCA478" s="40"/>
      <c r="SCB478" s="40"/>
      <c r="SCC478" s="40"/>
      <c r="SCD478" s="40"/>
      <c r="SCE478" s="40"/>
      <c r="SCF478" s="40"/>
      <c r="SCG478" s="40"/>
      <c r="SCH478" s="40"/>
      <c r="SCI478" s="40"/>
      <c r="SCJ478" s="40"/>
      <c r="SCK478" s="40"/>
      <c r="SCL478" s="40"/>
      <c r="SCM478" s="40"/>
      <c r="SCN478" s="40"/>
      <c r="SCO478" s="40"/>
      <c r="SCP478" s="40"/>
      <c r="SCQ478" s="40"/>
      <c r="SCR478" s="40"/>
      <c r="SCS478" s="40"/>
      <c r="SCT478" s="40"/>
      <c r="SCU478" s="40"/>
      <c r="SCV478" s="40"/>
      <c r="SCW478" s="40"/>
      <c r="SCX478" s="40"/>
      <c r="SCY478" s="40"/>
      <c r="SCZ478" s="40"/>
      <c r="SDA478" s="40"/>
      <c r="SDB478" s="40"/>
      <c r="SDC478" s="40"/>
      <c r="SDD478" s="40"/>
      <c r="SDE478" s="40"/>
      <c r="SDF478" s="40"/>
      <c r="SDG478" s="40"/>
      <c r="SDH478" s="40"/>
      <c r="SDI478" s="40"/>
      <c r="SDJ478" s="40"/>
      <c r="SDK478" s="40"/>
      <c r="SDL478" s="40"/>
      <c r="SDM478" s="40"/>
      <c r="SDN478" s="40"/>
      <c r="SDO478" s="40"/>
      <c r="SDP478" s="40"/>
      <c r="SDQ478" s="40"/>
      <c r="SDR478" s="40"/>
      <c r="SDS478" s="40"/>
      <c r="SDT478" s="40"/>
      <c r="SDU478" s="40"/>
      <c r="SDV478" s="40"/>
      <c r="SDW478" s="40"/>
      <c r="SDX478" s="40"/>
      <c r="SDY478" s="40"/>
      <c r="SDZ478" s="40"/>
      <c r="SEA478" s="40"/>
      <c r="SEB478" s="40"/>
      <c r="SEC478" s="40"/>
      <c r="SED478" s="40"/>
      <c r="SEE478" s="40"/>
      <c r="SEF478" s="40"/>
      <c r="SEG478" s="40"/>
      <c r="SEH478" s="40"/>
      <c r="SEI478" s="40"/>
      <c r="SEJ478" s="40"/>
      <c r="SEK478" s="40"/>
      <c r="SEL478" s="40"/>
      <c r="SEM478" s="40"/>
      <c r="SEN478" s="40"/>
      <c r="SEO478" s="40"/>
      <c r="SEP478" s="40"/>
      <c r="SEQ478" s="40"/>
      <c r="SER478" s="40"/>
      <c r="SES478" s="40"/>
      <c r="SET478" s="40"/>
      <c r="SEU478" s="40"/>
      <c r="SEV478" s="40"/>
      <c r="SEW478" s="40"/>
      <c r="SEX478" s="40"/>
      <c r="SEY478" s="40"/>
      <c r="SEZ478" s="40"/>
      <c r="SFA478" s="40"/>
      <c r="SFB478" s="40"/>
      <c r="SFC478" s="40"/>
      <c r="SFD478" s="40"/>
      <c r="SFE478" s="40"/>
      <c r="SFF478" s="40"/>
      <c r="SFG478" s="40"/>
      <c r="SFH478" s="40"/>
      <c r="SFI478" s="40"/>
      <c r="SFJ478" s="40"/>
      <c r="SFK478" s="40"/>
      <c r="SFL478" s="40"/>
      <c r="SFM478" s="40"/>
      <c r="SFN478" s="40"/>
      <c r="SFO478" s="40"/>
      <c r="SFP478" s="40"/>
      <c r="SFQ478" s="40"/>
      <c r="SFR478" s="40"/>
      <c r="SFS478" s="40"/>
      <c r="SFT478" s="40"/>
      <c r="SFU478" s="40"/>
      <c r="SFV478" s="40"/>
      <c r="SFW478" s="40"/>
      <c r="SFX478" s="40"/>
      <c r="SFY478" s="40"/>
      <c r="SFZ478" s="40"/>
      <c r="SGA478" s="40"/>
      <c r="SGB478" s="40"/>
      <c r="SGC478" s="40"/>
      <c r="SGD478" s="40"/>
      <c r="SGE478" s="40"/>
      <c r="SGF478" s="40"/>
      <c r="SGG478" s="40"/>
      <c r="SGH478" s="40"/>
      <c r="SGI478" s="40"/>
      <c r="SGJ478" s="40"/>
      <c r="SGK478" s="40"/>
      <c r="SGL478" s="40"/>
      <c r="SGM478" s="40"/>
      <c r="SGN478" s="40"/>
      <c r="SGO478" s="40"/>
      <c r="SGP478" s="40"/>
      <c r="SGQ478" s="40"/>
      <c r="SGR478" s="40"/>
      <c r="SGS478" s="40"/>
      <c r="SGT478" s="40"/>
      <c r="SGU478" s="40"/>
      <c r="SGV478" s="40"/>
      <c r="SGW478" s="40"/>
      <c r="SGX478" s="40"/>
      <c r="SGY478" s="40"/>
      <c r="SGZ478" s="40"/>
      <c r="SHA478" s="40"/>
      <c r="SHB478" s="40"/>
      <c r="SHC478" s="40"/>
      <c r="SHD478" s="40"/>
      <c r="SHE478" s="40"/>
      <c r="SHF478" s="40"/>
      <c r="SHG478" s="40"/>
      <c r="SHH478" s="40"/>
      <c r="SHI478" s="40"/>
      <c r="SHJ478" s="40"/>
      <c r="SHK478" s="40"/>
      <c r="SHL478" s="40"/>
      <c r="SHM478" s="40"/>
      <c r="SHN478" s="40"/>
      <c r="SHO478" s="40"/>
      <c r="SHP478" s="40"/>
      <c r="SHQ478" s="40"/>
      <c r="SHR478" s="40"/>
      <c r="SHS478" s="40"/>
      <c r="SHT478" s="40"/>
      <c r="SHU478" s="40"/>
      <c r="SHV478" s="40"/>
      <c r="SHW478" s="40"/>
      <c r="SHX478" s="40"/>
      <c r="SHY478" s="40"/>
      <c r="SHZ478" s="40"/>
      <c r="SIA478" s="40"/>
      <c r="SIB478" s="40"/>
      <c r="SIC478" s="40"/>
      <c r="SID478" s="40"/>
      <c r="SIE478" s="40"/>
      <c r="SIF478" s="40"/>
      <c r="SIG478" s="40"/>
      <c r="SIH478" s="40"/>
      <c r="SII478" s="40"/>
      <c r="SIJ478" s="40"/>
      <c r="SIK478" s="40"/>
      <c r="SIL478" s="40"/>
      <c r="SIM478" s="40"/>
      <c r="SIN478" s="40"/>
      <c r="SIO478" s="40"/>
      <c r="SIP478" s="40"/>
      <c r="SIQ478" s="40"/>
      <c r="SIR478" s="40"/>
      <c r="SIS478" s="40"/>
      <c r="SIT478" s="40"/>
      <c r="SIU478" s="40"/>
      <c r="SIV478" s="40"/>
      <c r="SIW478" s="40"/>
      <c r="SIX478" s="40"/>
      <c r="SIY478" s="40"/>
      <c r="SIZ478" s="40"/>
      <c r="SJA478" s="40"/>
      <c r="SJB478" s="40"/>
      <c r="SJC478" s="40"/>
      <c r="SJD478" s="40"/>
      <c r="SJE478" s="40"/>
      <c r="SJF478" s="40"/>
      <c r="SJG478" s="40"/>
      <c r="SJH478" s="40"/>
      <c r="SJI478" s="40"/>
      <c r="SJJ478" s="40"/>
      <c r="SJK478" s="40"/>
      <c r="SJL478" s="40"/>
      <c r="SJM478" s="40"/>
      <c r="SJN478" s="40"/>
      <c r="SJO478" s="40"/>
      <c r="SJP478" s="40"/>
      <c r="SJQ478" s="40"/>
      <c r="SJR478" s="40"/>
      <c r="SJS478" s="40"/>
      <c r="SJT478" s="40"/>
      <c r="SJU478" s="40"/>
      <c r="SJV478" s="40"/>
      <c r="SJW478" s="40"/>
      <c r="SJX478" s="40"/>
      <c r="SJY478" s="40"/>
      <c r="SJZ478" s="40"/>
      <c r="SKA478" s="40"/>
      <c r="SKB478" s="40"/>
      <c r="SKC478" s="40"/>
      <c r="SKD478" s="40"/>
      <c r="SKE478" s="40"/>
      <c r="SKF478" s="40"/>
      <c r="SKG478" s="40"/>
      <c r="SKH478" s="40"/>
      <c r="SKI478" s="40"/>
      <c r="SKJ478" s="40"/>
      <c r="SKK478" s="40"/>
      <c r="SKL478" s="40"/>
      <c r="SKM478" s="40"/>
      <c r="SKN478" s="40"/>
      <c r="SKO478" s="40"/>
      <c r="SKP478" s="40"/>
      <c r="SKQ478" s="40"/>
      <c r="SKR478" s="40"/>
      <c r="SKS478" s="40"/>
      <c r="SKT478" s="40"/>
      <c r="SKU478" s="40"/>
      <c r="SKV478" s="40"/>
      <c r="SKW478" s="40"/>
      <c r="SKX478" s="40"/>
      <c r="SKY478" s="40"/>
      <c r="SKZ478" s="40"/>
      <c r="SLA478" s="40"/>
      <c r="SLB478" s="40"/>
      <c r="SLC478" s="40"/>
      <c r="SLD478" s="40"/>
      <c r="SLE478" s="40"/>
      <c r="SLF478" s="40"/>
      <c r="SLG478" s="40"/>
      <c r="SLH478" s="40"/>
      <c r="SLI478" s="40"/>
      <c r="SLJ478" s="40"/>
      <c r="SLK478" s="40"/>
      <c r="SLL478" s="40"/>
      <c r="SLM478" s="40"/>
      <c r="SLN478" s="40"/>
      <c r="SLO478" s="40"/>
      <c r="SLP478" s="40"/>
      <c r="SLQ478" s="40"/>
      <c r="SLR478" s="40"/>
      <c r="SLS478" s="40"/>
      <c r="SLT478" s="40"/>
      <c r="SLU478" s="40"/>
      <c r="SLV478" s="40"/>
      <c r="SLW478" s="40"/>
      <c r="SLX478" s="40"/>
      <c r="SLY478" s="40"/>
      <c r="SLZ478" s="40"/>
      <c r="SMA478" s="40"/>
      <c r="SMB478" s="40"/>
      <c r="SMC478" s="40"/>
      <c r="SMD478" s="40"/>
      <c r="SME478" s="40"/>
      <c r="SMF478" s="40"/>
      <c r="SMG478" s="40"/>
      <c r="SMH478" s="40"/>
      <c r="SMI478" s="40"/>
      <c r="SMJ478" s="40"/>
      <c r="SMK478" s="40"/>
      <c r="SML478" s="40"/>
      <c r="SMM478" s="40"/>
      <c r="SMN478" s="40"/>
      <c r="SMO478" s="40"/>
      <c r="SMP478" s="40"/>
      <c r="SMQ478" s="40"/>
      <c r="SMR478" s="40"/>
      <c r="SMS478" s="40"/>
      <c r="SMT478" s="40"/>
      <c r="SMU478" s="40"/>
      <c r="SMV478" s="40"/>
      <c r="SMW478" s="40"/>
      <c r="SMX478" s="40"/>
      <c r="SMY478" s="40"/>
      <c r="SMZ478" s="40"/>
      <c r="SNA478" s="40"/>
      <c r="SNB478" s="40"/>
      <c r="SNC478" s="40"/>
      <c r="SND478" s="40"/>
      <c r="SNE478" s="40"/>
      <c r="SNF478" s="40"/>
      <c r="SNG478" s="40"/>
      <c r="SNH478" s="40"/>
      <c r="SNI478" s="40"/>
      <c r="SNJ478" s="40"/>
      <c r="SNK478" s="40"/>
      <c r="SNL478" s="40"/>
      <c r="SNM478" s="40"/>
      <c r="SNN478" s="40"/>
      <c r="SNO478" s="40"/>
      <c r="SNP478" s="40"/>
      <c r="SNQ478" s="40"/>
      <c r="SNR478" s="40"/>
      <c r="SNS478" s="40"/>
      <c r="SNT478" s="40"/>
      <c r="SNU478" s="40"/>
      <c r="SNV478" s="40"/>
      <c r="SNW478" s="40"/>
      <c r="SNX478" s="40"/>
      <c r="SNY478" s="40"/>
      <c r="SNZ478" s="40"/>
      <c r="SOA478" s="40"/>
      <c r="SOB478" s="40"/>
      <c r="SOC478" s="40"/>
      <c r="SOD478" s="40"/>
      <c r="SOE478" s="40"/>
      <c r="SOF478" s="40"/>
      <c r="SOG478" s="40"/>
      <c r="SOH478" s="40"/>
      <c r="SOI478" s="40"/>
      <c r="SOJ478" s="40"/>
      <c r="SOK478" s="40"/>
      <c r="SOL478" s="40"/>
      <c r="SOM478" s="40"/>
      <c r="SON478" s="40"/>
      <c r="SOO478" s="40"/>
      <c r="SOP478" s="40"/>
      <c r="SOQ478" s="40"/>
      <c r="SOR478" s="40"/>
      <c r="SOS478" s="40"/>
      <c r="SOT478" s="40"/>
      <c r="SOU478" s="40"/>
      <c r="SOV478" s="40"/>
      <c r="SOW478" s="40"/>
      <c r="SOX478" s="40"/>
      <c r="SOY478" s="40"/>
      <c r="SOZ478" s="40"/>
      <c r="SPA478" s="40"/>
      <c r="SPB478" s="40"/>
      <c r="SPC478" s="40"/>
      <c r="SPD478" s="40"/>
      <c r="SPE478" s="40"/>
      <c r="SPF478" s="40"/>
      <c r="SPG478" s="40"/>
      <c r="SPH478" s="40"/>
      <c r="SPI478" s="40"/>
      <c r="SPJ478" s="40"/>
      <c r="SPK478" s="40"/>
      <c r="SPL478" s="40"/>
      <c r="SPM478" s="40"/>
      <c r="SPN478" s="40"/>
      <c r="SPO478" s="40"/>
      <c r="SPP478" s="40"/>
      <c r="SPQ478" s="40"/>
      <c r="SPR478" s="40"/>
      <c r="SPS478" s="40"/>
      <c r="SPT478" s="40"/>
      <c r="SPU478" s="40"/>
      <c r="SPV478" s="40"/>
      <c r="SPW478" s="40"/>
      <c r="SPX478" s="40"/>
      <c r="SPY478" s="40"/>
      <c r="SPZ478" s="40"/>
      <c r="SQA478" s="40"/>
      <c r="SQB478" s="40"/>
      <c r="SQC478" s="40"/>
      <c r="SQD478" s="40"/>
      <c r="SQE478" s="40"/>
      <c r="SQF478" s="40"/>
      <c r="SQG478" s="40"/>
      <c r="SQH478" s="40"/>
      <c r="SQI478" s="40"/>
      <c r="SQJ478" s="40"/>
      <c r="SQK478" s="40"/>
      <c r="SQL478" s="40"/>
      <c r="SQM478" s="40"/>
      <c r="SQN478" s="40"/>
      <c r="SQO478" s="40"/>
      <c r="SQP478" s="40"/>
      <c r="SQQ478" s="40"/>
      <c r="SQR478" s="40"/>
      <c r="SQS478" s="40"/>
      <c r="SQT478" s="40"/>
      <c r="SQU478" s="40"/>
      <c r="SQV478" s="40"/>
      <c r="SQW478" s="40"/>
      <c r="SQX478" s="40"/>
      <c r="SQY478" s="40"/>
      <c r="SQZ478" s="40"/>
      <c r="SRA478" s="40"/>
      <c r="SRB478" s="40"/>
      <c r="SRC478" s="40"/>
      <c r="SRD478" s="40"/>
      <c r="SRE478" s="40"/>
      <c r="SRF478" s="40"/>
      <c r="SRG478" s="40"/>
      <c r="SRH478" s="40"/>
      <c r="SRI478" s="40"/>
      <c r="SRJ478" s="40"/>
      <c r="SRK478" s="40"/>
      <c r="SRL478" s="40"/>
      <c r="SRM478" s="40"/>
      <c r="SRN478" s="40"/>
      <c r="SRO478" s="40"/>
      <c r="SRP478" s="40"/>
      <c r="SRQ478" s="40"/>
      <c r="SRR478" s="40"/>
      <c r="SRS478" s="40"/>
      <c r="SRT478" s="40"/>
      <c r="SRU478" s="40"/>
      <c r="SRV478" s="40"/>
      <c r="SRW478" s="40"/>
      <c r="SRX478" s="40"/>
      <c r="SRY478" s="40"/>
      <c r="SRZ478" s="40"/>
      <c r="SSA478" s="40"/>
      <c r="SSB478" s="40"/>
      <c r="SSC478" s="40"/>
      <c r="SSD478" s="40"/>
      <c r="SSE478" s="40"/>
      <c r="SSF478" s="40"/>
      <c r="SSG478" s="40"/>
      <c r="SSH478" s="40"/>
      <c r="SSI478" s="40"/>
      <c r="SSJ478" s="40"/>
      <c r="SSK478" s="40"/>
      <c r="SSL478" s="40"/>
      <c r="SSM478" s="40"/>
      <c r="SSN478" s="40"/>
      <c r="SSO478" s="40"/>
      <c r="SSP478" s="40"/>
      <c r="SSQ478" s="40"/>
      <c r="SSR478" s="40"/>
      <c r="SSS478" s="40"/>
      <c r="SST478" s="40"/>
      <c r="SSU478" s="40"/>
      <c r="SSV478" s="40"/>
      <c r="SSW478" s="40"/>
      <c r="SSX478" s="40"/>
      <c r="SSY478" s="40"/>
      <c r="SSZ478" s="40"/>
      <c r="STA478" s="40"/>
      <c r="STB478" s="40"/>
      <c r="STC478" s="40"/>
      <c r="STD478" s="40"/>
      <c r="STE478" s="40"/>
      <c r="STF478" s="40"/>
      <c r="STG478" s="40"/>
      <c r="STH478" s="40"/>
      <c r="STI478" s="40"/>
      <c r="STJ478" s="40"/>
      <c r="STK478" s="40"/>
      <c r="STL478" s="40"/>
      <c r="STM478" s="40"/>
      <c r="STN478" s="40"/>
      <c r="STO478" s="40"/>
      <c r="STP478" s="40"/>
      <c r="STQ478" s="40"/>
      <c r="STR478" s="40"/>
      <c r="STS478" s="40"/>
      <c r="STT478" s="40"/>
      <c r="STU478" s="40"/>
      <c r="STV478" s="40"/>
      <c r="STW478" s="40"/>
      <c r="STX478" s="40"/>
      <c r="STY478" s="40"/>
      <c r="STZ478" s="40"/>
      <c r="SUA478" s="40"/>
      <c r="SUB478" s="40"/>
      <c r="SUC478" s="40"/>
      <c r="SUD478" s="40"/>
      <c r="SUE478" s="40"/>
      <c r="SUF478" s="40"/>
      <c r="SUG478" s="40"/>
      <c r="SUH478" s="40"/>
      <c r="SUI478" s="40"/>
      <c r="SUJ478" s="40"/>
      <c r="SUK478" s="40"/>
      <c r="SUL478" s="40"/>
      <c r="SUM478" s="40"/>
      <c r="SUN478" s="40"/>
      <c r="SUO478" s="40"/>
      <c r="SUP478" s="40"/>
      <c r="SUQ478" s="40"/>
      <c r="SUR478" s="40"/>
      <c r="SUS478" s="40"/>
      <c r="SUT478" s="40"/>
      <c r="SUU478" s="40"/>
      <c r="SUV478" s="40"/>
      <c r="SUW478" s="40"/>
      <c r="SUX478" s="40"/>
      <c r="SUY478" s="40"/>
      <c r="SUZ478" s="40"/>
      <c r="SVA478" s="40"/>
      <c r="SVB478" s="40"/>
      <c r="SVC478" s="40"/>
      <c r="SVD478" s="40"/>
      <c r="SVE478" s="40"/>
      <c r="SVF478" s="40"/>
      <c r="SVG478" s="40"/>
      <c r="SVH478" s="40"/>
      <c r="SVI478" s="40"/>
      <c r="SVJ478" s="40"/>
      <c r="SVK478" s="40"/>
      <c r="SVL478" s="40"/>
      <c r="SVM478" s="40"/>
      <c r="SVN478" s="40"/>
      <c r="SVO478" s="40"/>
      <c r="SVP478" s="40"/>
      <c r="SVQ478" s="40"/>
      <c r="SVR478" s="40"/>
      <c r="SVS478" s="40"/>
      <c r="SVT478" s="40"/>
      <c r="SVU478" s="40"/>
      <c r="SVV478" s="40"/>
      <c r="SVW478" s="40"/>
      <c r="SVX478" s="40"/>
      <c r="SVY478" s="40"/>
      <c r="SVZ478" s="40"/>
      <c r="SWA478" s="40"/>
      <c r="SWB478" s="40"/>
      <c r="SWC478" s="40"/>
      <c r="SWD478" s="40"/>
      <c r="SWE478" s="40"/>
      <c r="SWF478" s="40"/>
      <c r="SWG478" s="40"/>
      <c r="SWH478" s="40"/>
      <c r="SWI478" s="40"/>
      <c r="SWJ478" s="40"/>
      <c r="SWK478" s="40"/>
      <c r="SWL478" s="40"/>
      <c r="SWM478" s="40"/>
      <c r="SWN478" s="40"/>
      <c r="SWO478" s="40"/>
      <c r="SWP478" s="40"/>
      <c r="SWQ478" s="40"/>
      <c r="SWR478" s="40"/>
      <c r="SWS478" s="40"/>
      <c r="SWT478" s="40"/>
      <c r="SWU478" s="40"/>
      <c r="SWV478" s="40"/>
      <c r="SWW478" s="40"/>
      <c r="SWX478" s="40"/>
      <c r="SWY478" s="40"/>
      <c r="SWZ478" s="40"/>
      <c r="SXA478" s="40"/>
      <c r="SXB478" s="40"/>
      <c r="SXC478" s="40"/>
      <c r="SXD478" s="40"/>
      <c r="SXE478" s="40"/>
      <c r="SXF478" s="40"/>
      <c r="SXG478" s="40"/>
      <c r="SXH478" s="40"/>
      <c r="SXI478" s="40"/>
      <c r="SXJ478" s="40"/>
      <c r="SXK478" s="40"/>
      <c r="SXL478" s="40"/>
      <c r="SXM478" s="40"/>
      <c r="SXN478" s="40"/>
      <c r="SXO478" s="40"/>
      <c r="SXP478" s="40"/>
      <c r="SXQ478" s="40"/>
      <c r="SXR478" s="40"/>
      <c r="SXS478" s="40"/>
      <c r="SXT478" s="40"/>
      <c r="SXU478" s="40"/>
      <c r="SXV478" s="40"/>
      <c r="SXW478" s="40"/>
      <c r="SXX478" s="40"/>
      <c r="SXY478" s="40"/>
      <c r="SXZ478" s="40"/>
      <c r="SYA478" s="40"/>
      <c r="SYB478" s="40"/>
      <c r="SYC478" s="40"/>
      <c r="SYD478" s="40"/>
      <c r="SYE478" s="40"/>
      <c r="SYF478" s="40"/>
      <c r="SYG478" s="40"/>
      <c r="SYH478" s="40"/>
      <c r="SYI478" s="40"/>
      <c r="SYJ478" s="40"/>
      <c r="SYK478" s="40"/>
      <c r="SYL478" s="40"/>
      <c r="SYM478" s="40"/>
      <c r="SYN478" s="40"/>
      <c r="SYO478" s="40"/>
      <c r="SYP478" s="40"/>
      <c r="SYQ478" s="40"/>
      <c r="SYR478" s="40"/>
      <c r="SYS478" s="40"/>
      <c r="SYT478" s="40"/>
      <c r="SYU478" s="40"/>
      <c r="SYV478" s="40"/>
      <c r="SYW478" s="40"/>
      <c r="SYX478" s="40"/>
      <c r="SYY478" s="40"/>
      <c r="SYZ478" s="40"/>
      <c r="SZA478" s="40"/>
      <c r="SZB478" s="40"/>
      <c r="SZC478" s="40"/>
      <c r="SZD478" s="40"/>
      <c r="SZE478" s="40"/>
      <c r="SZF478" s="40"/>
      <c r="SZG478" s="40"/>
      <c r="SZH478" s="40"/>
      <c r="SZI478" s="40"/>
      <c r="SZJ478" s="40"/>
      <c r="SZK478" s="40"/>
      <c r="SZL478" s="40"/>
      <c r="SZM478" s="40"/>
      <c r="SZN478" s="40"/>
      <c r="SZO478" s="40"/>
      <c r="SZP478" s="40"/>
      <c r="SZQ478" s="40"/>
      <c r="SZR478" s="40"/>
      <c r="SZS478" s="40"/>
      <c r="SZT478" s="40"/>
      <c r="SZU478" s="40"/>
      <c r="SZV478" s="40"/>
      <c r="SZW478" s="40"/>
      <c r="SZX478" s="40"/>
      <c r="SZY478" s="40"/>
      <c r="SZZ478" s="40"/>
      <c r="TAA478" s="40"/>
      <c r="TAB478" s="40"/>
      <c r="TAC478" s="40"/>
      <c r="TAD478" s="40"/>
      <c r="TAE478" s="40"/>
      <c r="TAF478" s="40"/>
      <c r="TAG478" s="40"/>
      <c r="TAH478" s="40"/>
      <c r="TAI478" s="40"/>
      <c r="TAJ478" s="40"/>
      <c r="TAK478" s="40"/>
      <c r="TAL478" s="40"/>
      <c r="TAM478" s="40"/>
      <c r="TAN478" s="40"/>
      <c r="TAO478" s="40"/>
      <c r="TAP478" s="40"/>
      <c r="TAQ478" s="40"/>
      <c r="TAR478" s="40"/>
      <c r="TAS478" s="40"/>
      <c r="TAT478" s="40"/>
      <c r="TAU478" s="40"/>
      <c r="TAV478" s="40"/>
      <c r="TAW478" s="40"/>
      <c r="TAX478" s="40"/>
      <c r="TAY478" s="40"/>
      <c r="TAZ478" s="40"/>
      <c r="TBA478" s="40"/>
      <c r="TBB478" s="40"/>
      <c r="TBC478" s="40"/>
      <c r="TBD478" s="40"/>
      <c r="TBE478" s="40"/>
      <c r="TBF478" s="40"/>
      <c r="TBG478" s="40"/>
      <c r="TBH478" s="40"/>
      <c r="TBI478" s="40"/>
      <c r="TBJ478" s="40"/>
      <c r="TBK478" s="40"/>
      <c r="TBL478" s="40"/>
      <c r="TBM478" s="40"/>
      <c r="TBN478" s="40"/>
      <c r="TBO478" s="40"/>
      <c r="TBP478" s="40"/>
      <c r="TBQ478" s="40"/>
      <c r="TBR478" s="40"/>
      <c r="TBS478" s="40"/>
      <c r="TBT478" s="40"/>
      <c r="TBU478" s="40"/>
      <c r="TBV478" s="40"/>
      <c r="TBW478" s="40"/>
      <c r="TBX478" s="40"/>
      <c r="TBY478" s="40"/>
      <c r="TBZ478" s="40"/>
      <c r="TCA478" s="40"/>
      <c r="TCB478" s="40"/>
      <c r="TCC478" s="40"/>
      <c r="TCD478" s="40"/>
      <c r="TCE478" s="40"/>
      <c r="TCF478" s="40"/>
      <c r="TCG478" s="40"/>
      <c r="TCH478" s="40"/>
      <c r="TCI478" s="40"/>
      <c r="TCJ478" s="40"/>
      <c r="TCK478" s="40"/>
      <c r="TCL478" s="40"/>
      <c r="TCM478" s="40"/>
      <c r="TCN478" s="40"/>
      <c r="TCO478" s="40"/>
      <c r="TCP478" s="40"/>
      <c r="TCQ478" s="40"/>
      <c r="TCR478" s="40"/>
      <c r="TCS478" s="40"/>
      <c r="TCT478" s="40"/>
      <c r="TCU478" s="40"/>
      <c r="TCV478" s="40"/>
      <c r="TCW478" s="40"/>
      <c r="TCX478" s="40"/>
      <c r="TCY478" s="40"/>
      <c r="TCZ478" s="40"/>
      <c r="TDA478" s="40"/>
      <c r="TDB478" s="40"/>
      <c r="TDC478" s="40"/>
      <c r="TDD478" s="40"/>
      <c r="TDE478" s="40"/>
      <c r="TDF478" s="40"/>
      <c r="TDG478" s="40"/>
      <c r="TDH478" s="40"/>
      <c r="TDI478" s="40"/>
      <c r="TDJ478" s="40"/>
      <c r="TDK478" s="40"/>
      <c r="TDL478" s="40"/>
      <c r="TDM478" s="40"/>
      <c r="TDN478" s="40"/>
      <c r="TDO478" s="40"/>
      <c r="TDP478" s="40"/>
      <c r="TDQ478" s="40"/>
      <c r="TDR478" s="40"/>
      <c r="TDS478" s="40"/>
      <c r="TDT478" s="40"/>
      <c r="TDU478" s="40"/>
      <c r="TDV478" s="40"/>
      <c r="TDW478" s="40"/>
      <c r="TDX478" s="40"/>
      <c r="TDY478" s="40"/>
      <c r="TDZ478" s="40"/>
      <c r="TEA478" s="40"/>
      <c r="TEB478" s="40"/>
      <c r="TEC478" s="40"/>
      <c r="TED478" s="40"/>
      <c r="TEE478" s="40"/>
      <c r="TEF478" s="40"/>
      <c r="TEG478" s="40"/>
      <c r="TEH478" s="40"/>
      <c r="TEI478" s="40"/>
      <c r="TEJ478" s="40"/>
      <c r="TEK478" s="40"/>
      <c r="TEL478" s="40"/>
      <c r="TEM478" s="40"/>
      <c r="TEN478" s="40"/>
      <c r="TEO478" s="40"/>
      <c r="TEP478" s="40"/>
      <c r="TEQ478" s="40"/>
      <c r="TER478" s="40"/>
      <c r="TES478" s="40"/>
      <c r="TET478" s="40"/>
      <c r="TEU478" s="40"/>
      <c r="TEV478" s="40"/>
      <c r="TEW478" s="40"/>
      <c r="TEX478" s="40"/>
      <c r="TEY478" s="40"/>
      <c r="TEZ478" s="40"/>
      <c r="TFA478" s="40"/>
      <c r="TFB478" s="40"/>
      <c r="TFC478" s="40"/>
      <c r="TFD478" s="40"/>
      <c r="TFE478" s="40"/>
      <c r="TFF478" s="40"/>
      <c r="TFG478" s="40"/>
      <c r="TFH478" s="40"/>
      <c r="TFI478" s="40"/>
      <c r="TFJ478" s="40"/>
      <c r="TFK478" s="40"/>
      <c r="TFL478" s="40"/>
      <c r="TFM478" s="40"/>
      <c r="TFN478" s="40"/>
      <c r="TFO478" s="40"/>
      <c r="TFP478" s="40"/>
      <c r="TFQ478" s="40"/>
      <c r="TFR478" s="40"/>
      <c r="TFS478" s="40"/>
      <c r="TFT478" s="40"/>
      <c r="TFU478" s="40"/>
      <c r="TFV478" s="40"/>
      <c r="TFW478" s="40"/>
      <c r="TFX478" s="40"/>
      <c r="TFY478" s="40"/>
      <c r="TFZ478" s="40"/>
      <c r="TGA478" s="40"/>
      <c r="TGB478" s="40"/>
      <c r="TGC478" s="40"/>
      <c r="TGD478" s="40"/>
      <c r="TGE478" s="40"/>
      <c r="TGF478" s="40"/>
      <c r="TGG478" s="40"/>
      <c r="TGH478" s="40"/>
      <c r="TGI478" s="40"/>
      <c r="TGJ478" s="40"/>
      <c r="TGK478" s="40"/>
      <c r="TGL478" s="40"/>
      <c r="TGM478" s="40"/>
      <c r="TGN478" s="40"/>
      <c r="TGO478" s="40"/>
      <c r="TGP478" s="40"/>
      <c r="TGQ478" s="40"/>
      <c r="TGR478" s="40"/>
      <c r="TGS478" s="40"/>
      <c r="TGT478" s="40"/>
      <c r="TGU478" s="40"/>
      <c r="TGV478" s="40"/>
      <c r="TGW478" s="40"/>
      <c r="TGX478" s="40"/>
      <c r="TGY478" s="40"/>
      <c r="TGZ478" s="40"/>
      <c r="THA478" s="40"/>
      <c r="THB478" s="40"/>
      <c r="THC478" s="40"/>
      <c r="THD478" s="40"/>
      <c r="THE478" s="40"/>
      <c r="THF478" s="40"/>
      <c r="THG478" s="40"/>
      <c r="THH478" s="40"/>
      <c r="THI478" s="40"/>
      <c r="THJ478" s="40"/>
      <c r="THK478" s="40"/>
      <c r="THL478" s="40"/>
      <c r="THM478" s="40"/>
      <c r="THN478" s="40"/>
      <c r="THO478" s="40"/>
      <c r="THP478" s="40"/>
      <c r="THQ478" s="40"/>
      <c r="THR478" s="40"/>
      <c r="THS478" s="40"/>
      <c r="THT478" s="40"/>
      <c r="THU478" s="40"/>
      <c r="THV478" s="40"/>
      <c r="THW478" s="40"/>
      <c r="THX478" s="40"/>
      <c r="THY478" s="40"/>
      <c r="THZ478" s="40"/>
      <c r="TIA478" s="40"/>
      <c r="TIB478" s="40"/>
      <c r="TIC478" s="40"/>
      <c r="TID478" s="40"/>
      <c r="TIE478" s="40"/>
      <c r="TIF478" s="40"/>
      <c r="TIG478" s="40"/>
      <c r="TIH478" s="40"/>
      <c r="TII478" s="40"/>
      <c r="TIJ478" s="40"/>
      <c r="TIK478" s="40"/>
      <c r="TIL478" s="40"/>
      <c r="TIM478" s="40"/>
      <c r="TIN478" s="40"/>
      <c r="TIO478" s="40"/>
      <c r="TIP478" s="40"/>
      <c r="TIQ478" s="40"/>
      <c r="TIR478" s="40"/>
      <c r="TIS478" s="40"/>
      <c r="TIT478" s="40"/>
      <c r="TIU478" s="40"/>
      <c r="TIV478" s="40"/>
      <c r="TIW478" s="40"/>
      <c r="TIX478" s="40"/>
      <c r="TIY478" s="40"/>
      <c r="TIZ478" s="40"/>
      <c r="TJA478" s="40"/>
      <c r="TJB478" s="40"/>
      <c r="TJC478" s="40"/>
      <c r="TJD478" s="40"/>
      <c r="TJE478" s="40"/>
      <c r="TJF478" s="40"/>
      <c r="TJG478" s="40"/>
      <c r="TJH478" s="40"/>
      <c r="TJI478" s="40"/>
      <c r="TJJ478" s="40"/>
      <c r="TJK478" s="40"/>
      <c r="TJL478" s="40"/>
      <c r="TJM478" s="40"/>
      <c r="TJN478" s="40"/>
      <c r="TJO478" s="40"/>
      <c r="TJP478" s="40"/>
      <c r="TJQ478" s="40"/>
      <c r="TJR478" s="40"/>
      <c r="TJS478" s="40"/>
      <c r="TJT478" s="40"/>
      <c r="TJU478" s="40"/>
      <c r="TJV478" s="40"/>
      <c r="TJW478" s="40"/>
      <c r="TJX478" s="40"/>
      <c r="TJY478" s="40"/>
      <c r="TJZ478" s="40"/>
      <c r="TKA478" s="40"/>
      <c r="TKB478" s="40"/>
      <c r="TKC478" s="40"/>
      <c r="TKD478" s="40"/>
      <c r="TKE478" s="40"/>
      <c r="TKF478" s="40"/>
      <c r="TKG478" s="40"/>
      <c r="TKH478" s="40"/>
      <c r="TKI478" s="40"/>
      <c r="TKJ478" s="40"/>
      <c r="TKK478" s="40"/>
      <c r="TKL478" s="40"/>
      <c r="TKM478" s="40"/>
      <c r="TKN478" s="40"/>
      <c r="TKO478" s="40"/>
      <c r="TKP478" s="40"/>
      <c r="TKQ478" s="40"/>
      <c r="TKR478" s="40"/>
      <c r="TKS478" s="40"/>
      <c r="TKT478" s="40"/>
      <c r="TKU478" s="40"/>
      <c r="TKV478" s="40"/>
      <c r="TKW478" s="40"/>
      <c r="TKX478" s="40"/>
      <c r="TKY478" s="40"/>
      <c r="TKZ478" s="40"/>
      <c r="TLA478" s="40"/>
      <c r="TLB478" s="40"/>
      <c r="TLC478" s="40"/>
      <c r="TLD478" s="40"/>
      <c r="TLE478" s="40"/>
      <c r="TLF478" s="40"/>
      <c r="TLG478" s="40"/>
      <c r="TLH478" s="40"/>
      <c r="TLI478" s="40"/>
      <c r="TLJ478" s="40"/>
      <c r="TLK478" s="40"/>
      <c r="TLL478" s="40"/>
      <c r="TLM478" s="40"/>
      <c r="TLN478" s="40"/>
      <c r="TLO478" s="40"/>
      <c r="TLP478" s="40"/>
      <c r="TLQ478" s="40"/>
      <c r="TLR478" s="40"/>
      <c r="TLS478" s="40"/>
      <c r="TLT478" s="40"/>
      <c r="TLU478" s="40"/>
      <c r="TLV478" s="40"/>
      <c r="TLW478" s="40"/>
      <c r="TLX478" s="40"/>
      <c r="TLY478" s="40"/>
      <c r="TLZ478" s="40"/>
      <c r="TMA478" s="40"/>
      <c r="TMB478" s="40"/>
      <c r="TMC478" s="40"/>
      <c r="TMD478" s="40"/>
      <c r="TME478" s="40"/>
      <c r="TMF478" s="40"/>
      <c r="TMG478" s="40"/>
      <c r="TMH478" s="40"/>
      <c r="TMI478" s="40"/>
      <c r="TMJ478" s="40"/>
      <c r="TMK478" s="40"/>
      <c r="TML478" s="40"/>
      <c r="TMM478" s="40"/>
      <c r="TMN478" s="40"/>
      <c r="TMO478" s="40"/>
      <c r="TMP478" s="40"/>
      <c r="TMQ478" s="40"/>
      <c r="TMR478" s="40"/>
      <c r="TMS478" s="40"/>
      <c r="TMT478" s="40"/>
      <c r="TMU478" s="40"/>
      <c r="TMV478" s="40"/>
      <c r="TMW478" s="40"/>
      <c r="TMX478" s="40"/>
      <c r="TMY478" s="40"/>
      <c r="TMZ478" s="40"/>
      <c r="TNA478" s="40"/>
      <c r="TNB478" s="40"/>
      <c r="TNC478" s="40"/>
      <c r="TND478" s="40"/>
      <c r="TNE478" s="40"/>
      <c r="TNF478" s="40"/>
      <c r="TNG478" s="40"/>
      <c r="TNH478" s="40"/>
      <c r="TNI478" s="40"/>
      <c r="TNJ478" s="40"/>
      <c r="TNK478" s="40"/>
      <c r="TNL478" s="40"/>
      <c r="TNM478" s="40"/>
      <c r="TNN478" s="40"/>
      <c r="TNO478" s="40"/>
      <c r="TNP478" s="40"/>
      <c r="TNQ478" s="40"/>
      <c r="TNR478" s="40"/>
      <c r="TNS478" s="40"/>
      <c r="TNT478" s="40"/>
      <c r="TNU478" s="40"/>
      <c r="TNV478" s="40"/>
      <c r="TNW478" s="40"/>
      <c r="TNX478" s="40"/>
      <c r="TNY478" s="40"/>
      <c r="TNZ478" s="40"/>
      <c r="TOA478" s="40"/>
      <c r="TOB478" s="40"/>
      <c r="TOC478" s="40"/>
      <c r="TOD478" s="40"/>
      <c r="TOE478" s="40"/>
      <c r="TOF478" s="40"/>
      <c r="TOG478" s="40"/>
      <c r="TOH478" s="40"/>
      <c r="TOI478" s="40"/>
      <c r="TOJ478" s="40"/>
      <c r="TOK478" s="40"/>
      <c r="TOL478" s="40"/>
      <c r="TOM478" s="40"/>
      <c r="TON478" s="40"/>
      <c r="TOO478" s="40"/>
      <c r="TOP478" s="40"/>
      <c r="TOQ478" s="40"/>
      <c r="TOR478" s="40"/>
      <c r="TOS478" s="40"/>
      <c r="TOT478" s="40"/>
      <c r="TOU478" s="40"/>
      <c r="TOV478" s="40"/>
      <c r="TOW478" s="40"/>
      <c r="TOX478" s="40"/>
      <c r="TOY478" s="40"/>
      <c r="TOZ478" s="40"/>
      <c r="TPA478" s="40"/>
      <c r="TPB478" s="40"/>
      <c r="TPC478" s="40"/>
      <c r="TPD478" s="40"/>
      <c r="TPE478" s="40"/>
      <c r="TPF478" s="40"/>
      <c r="TPG478" s="40"/>
      <c r="TPH478" s="40"/>
      <c r="TPI478" s="40"/>
      <c r="TPJ478" s="40"/>
      <c r="TPK478" s="40"/>
      <c r="TPL478" s="40"/>
      <c r="TPM478" s="40"/>
      <c r="TPN478" s="40"/>
      <c r="TPO478" s="40"/>
      <c r="TPP478" s="40"/>
      <c r="TPQ478" s="40"/>
      <c r="TPR478" s="40"/>
      <c r="TPS478" s="40"/>
      <c r="TPT478" s="40"/>
      <c r="TPU478" s="40"/>
      <c r="TPV478" s="40"/>
      <c r="TPW478" s="40"/>
      <c r="TPX478" s="40"/>
      <c r="TPY478" s="40"/>
      <c r="TPZ478" s="40"/>
      <c r="TQA478" s="40"/>
      <c r="TQB478" s="40"/>
      <c r="TQC478" s="40"/>
      <c r="TQD478" s="40"/>
      <c r="TQE478" s="40"/>
      <c r="TQF478" s="40"/>
      <c r="TQG478" s="40"/>
      <c r="TQH478" s="40"/>
      <c r="TQI478" s="40"/>
      <c r="TQJ478" s="40"/>
      <c r="TQK478" s="40"/>
      <c r="TQL478" s="40"/>
      <c r="TQM478" s="40"/>
      <c r="TQN478" s="40"/>
      <c r="TQO478" s="40"/>
      <c r="TQP478" s="40"/>
      <c r="TQQ478" s="40"/>
      <c r="TQR478" s="40"/>
      <c r="TQS478" s="40"/>
      <c r="TQT478" s="40"/>
      <c r="TQU478" s="40"/>
      <c r="TQV478" s="40"/>
      <c r="TQW478" s="40"/>
      <c r="TQX478" s="40"/>
      <c r="TQY478" s="40"/>
      <c r="TQZ478" s="40"/>
      <c r="TRA478" s="40"/>
      <c r="TRB478" s="40"/>
      <c r="TRC478" s="40"/>
      <c r="TRD478" s="40"/>
      <c r="TRE478" s="40"/>
      <c r="TRF478" s="40"/>
      <c r="TRG478" s="40"/>
      <c r="TRH478" s="40"/>
      <c r="TRI478" s="40"/>
      <c r="TRJ478" s="40"/>
      <c r="TRK478" s="40"/>
      <c r="TRL478" s="40"/>
      <c r="TRM478" s="40"/>
      <c r="TRN478" s="40"/>
      <c r="TRO478" s="40"/>
      <c r="TRP478" s="40"/>
      <c r="TRQ478" s="40"/>
      <c r="TRR478" s="40"/>
      <c r="TRS478" s="40"/>
      <c r="TRT478" s="40"/>
      <c r="TRU478" s="40"/>
      <c r="TRV478" s="40"/>
      <c r="TRW478" s="40"/>
      <c r="TRX478" s="40"/>
      <c r="TRY478" s="40"/>
      <c r="TRZ478" s="40"/>
      <c r="TSA478" s="40"/>
      <c r="TSB478" s="40"/>
      <c r="TSC478" s="40"/>
      <c r="TSD478" s="40"/>
      <c r="TSE478" s="40"/>
      <c r="TSF478" s="40"/>
      <c r="TSG478" s="40"/>
      <c r="TSH478" s="40"/>
      <c r="TSI478" s="40"/>
      <c r="TSJ478" s="40"/>
      <c r="TSK478" s="40"/>
      <c r="TSL478" s="40"/>
      <c r="TSM478" s="40"/>
      <c r="TSN478" s="40"/>
      <c r="TSO478" s="40"/>
      <c r="TSP478" s="40"/>
      <c r="TSQ478" s="40"/>
      <c r="TSR478" s="40"/>
      <c r="TSS478" s="40"/>
      <c r="TST478" s="40"/>
      <c r="TSU478" s="40"/>
      <c r="TSV478" s="40"/>
      <c r="TSW478" s="40"/>
      <c r="TSX478" s="40"/>
      <c r="TSY478" s="40"/>
      <c r="TSZ478" s="40"/>
      <c r="TTA478" s="40"/>
      <c r="TTB478" s="40"/>
      <c r="TTC478" s="40"/>
      <c r="TTD478" s="40"/>
      <c r="TTE478" s="40"/>
      <c r="TTF478" s="40"/>
      <c r="TTG478" s="40"/>
      <c r="TTH478" s="40"/>
      <c r="TTI478" s="40"/>
      <c r="TTJ478" s="40"/>
      <c r="TTK478" s="40"/>
      <c r="TTL478" s="40"/>
      <c r="TTM478" s="40"/>
      <c r="TTN478" s="40"/>
      <c r="TTO478" s="40"/>
      <c r="TTP478" s="40"/>
      <c r="TTQ478" s="40"/>
      <c r="TTR478" s="40"/>
      <c r="TTS478" s="40"/>
      <c r="TTT478" s="40"/>
      <c r="TTU478" s="40"/>
      <c r="TTV478" s="40"/>
      <c r="TTW478" s="40"/>
      <c r="TTX478" s="40"/>
      <c r="TTY478" s="40"/>
      <c r="TTZ478" s="40"/>
      <c r="TUA478" s="40"/>
      <c r="TUB478" s="40"/>
      <c r="TUC478" s="40"/>
      <c r="TUD478" s="40"/>
      <c r="TUE478" s="40"/>
      <c r="TUF478" s="40"/>
      <c r="TUG478" s="40"/>
      <c r="TUH478" s="40"/>
      <c r="TUI478" s="40"/>
      <c r="TUJ478" s="40"/>
      <c r="TUK478" s="40"/>
      <c r="TUL478" s="40"/>
      <c r="TUM478" s="40"/>
      <c r="TUN478" s="40"/>
      <c r="TUO478" s="40"/>
      <c r="TUP478" s="40"/>
      <c r="TUQ478" s="40"/>
      <c r="TUR478" s="40"/>
      <c r="TUS478" s="40"/>
      <c r="TUT478" s="40"/>
      <c r="TUU478" s="40"/>
      <c r="TUV478" s="40"/>
      <c r="TUW478" s="40"/>
      <c r="TUX478" s="40"/>
      <c r="TUY478" s="40"/>
      <c r="TUZ478" s="40"/>
      <c r="TVA478" s="40"/>
      <c r="TVB478" s="40"/>
      <c r="TVC478" s="40"/>
      <c r="TVD478" s="40"/>
      <c r="TVE478" s="40"/>
      <c r="TVF478" s="40"/>
      <c r="TVG478" s="40"/>
      <c r="TVH478" s="40"/>
      <c r="TVI478" s="40"/>
      <c r="TVJ478" s="40"/>
      <c r="TVK478" s="40"/>
      <c r="TVL478" s="40"/>
      <c r="TVM478" s="40"/>
      <c r="TVN478" s="40"/>
      <c r="TVO478" s="40"/>
      <c r="TVP478" s="40"/>
      <c r="TVQ478" s="40"/>
      <c r="TVR478" s="40"/>
      <c r="TVS478" s="40"/>
      <c r="TVT478" s="40"/>
      <c r="TVU478" s="40"/>
      <c r="TVV478" s="40"/>
      <c r="TVW478" s="40"/>
      <c r="TVX478" s="40"/>
      <c r="TVY478" s="40"/>
      <c r="TVZ478" s="40"/>
      <c r="TWA478" s="40"/>
      <c r="TWB478" s="40"/>
      <c r="TWC478" s="40"/>
      <c r="TWD478" s="40"/>
      <c r="TWE478" s="40"/>
      <c r="TWF478" s="40"/>
      <c r="TWG478" s="40"/>
      <c r="TWH478" s="40"/>
      <c r="TWI478" s="40"/>
      <c r="TWJ478" s="40"/>
      <c r="TWK478" s="40"/>
      <c r="TWL478" s="40"/>
      <c r="TWM478" s="40"/>
      <c r="TWN478" s="40"/>
      <c r="TWO478" s="40"/>
      <c r="TWP478" s="40"/>
      <c r="TWQ478" s="40"/>
      <c r="TWR478" s="40"/>
      <c r="TWS478" s="40"/>
      <c r="TWT478" s="40"/>
      <c r="TWU478" s="40"/>
      <c r="TWV478" s="40"/>
      <c r="TWW478" s="40"/>
      <c r="TWX478" s="40"/>
      <c r="TWY478" s="40"/>
      <c r="TWZ478" s="40"/>
      <c r="TXA478" s="40"/>
      <c r="TXB478" s="40"/>
      <c r="TXC478" s="40"/>
      <c r="TXD478" s="40"/>
      <c r="TXE478" s="40"/>
      <c r="TXF478" s="40"/>
      <c r="TXG478" s="40"/>
      <c r="TXH478" s="40"/>
      <c r="TXI478" s="40"/>
      <c r="TXJ478" s="40"/>
      <c r="TXK478" s="40"/>
      <c r="TXL478" s="40"/>
      <c r="TXM478" s="40"/>
      <c r="TXN478" s="40"/>
      <c r="TXO478" s="40"/>
      <c r="TXP478" s="40"/>
      <c r="TXQ478" s="40"/>
      <c r="TXR478" s="40"/>
      <c r="TXS478" s="40"/>
      <c r="TXT478" s="40"/>
      <c r="TXU478" s="40"/>
      <c r="TXV478" s="40"/>
      <c r="TXW478" s="40"/>
      <c r="TXX478" s="40"/>
      <c r="TXY478" s="40"/>
      <c r="TXZ478" s="40"/>
      <c r="TYA478" s="40"/>
      <c r="TYB478" s="40"/>
      <c r="TYC478" s="40"/>
      <c r="TYD478" s="40"/>
      <c r="TYE478" s="40"/>
      <c r="TYF478" s="40"/>
      <c r="TYG478" s="40"/>
      <c r="TYH478" s="40"/>
      <c r="TYI478" s="40"/>
      <c r="TYJ478" s="40"/>
      <c r="TYK478" s="40"/>
      <c r="TYL478" s="40"/>
      <c r="TYM478" s="40"/>
      <c r="TYN478" s="40"/>
      <c r="TYO478" s="40"/>
      <c r="TYP478" s="40"/>
      <c r="TYQ478" s="40"/>
      <c r="TYR478" s="40"/>
      <c r="TYS478" s="40"/>
      <c r="TYT478" s="40"/>
      <c r="TYU478" s="40"/>
      <c r="TYV478" s="40"/>
      <c r="TYW478" s="40"/>
      <c r="TYX478" s="40"/>
      <c r="TYY478" s="40"/>
      <c r="TYZ478" s="40"/>
      <c r="TZA478" s="40"/>
      <c r="TZB478" s="40"/>
      <c r="TZC478" s="40"/>
      <c r="TZD478" s="40"/>
      <c r="TZE478" s="40"/>
      <c r="TZF478" s="40"/>
      <c r="TZG478" s="40"/>
      <c r="TZH478" s="40"/>
      <c r="TZI478" s="40"/>
      <c r="TZJ478" s="40"/>
      <c r="TZK478" s="40"/>
      <c r="TZL478" s="40"/>
      <c r="TZM478" s="40"/>
      <c r="TZN478" s="40"/>
      <c r="TZO478" s="40"/>
      <c r="TZP478" s="40"/>
      <c r="TZQ478" s="40"/>
      <c r="TZR478" s="40"/>
      <c r="TZS478" s="40"/>
      <c r="TZT478" s="40"/>
      <c r="TZU478" s="40"/>
      <c r="TZV478" s="40"/>
      <c r="TZW478" s="40"/>
      <c r="TZX478" s="40"/>
      <c r="TZY478" s="40"/>
      <c r="TZZ478" s="40"/>
      <c r="UAA478" s="40"/>
      <c r="UAB478" s="40"/>
      <c r="UAC478" s="40"/>
      <c r="UAD478" s="40"/>
      <c r="UAE478" s="40"/>
      <c r="UAF478" s="40"/>
      <c r="UAG478" s="40"/>
      <c r="UAH478" s="40"/>
      <c r="UAI478" s="40"/>
      <c r="UAJ478" s="40"/>
      <c r="UAK478" s="40"/>
      <c r="UAL478" s="40"/>
      <c r="UAM478" s="40"/>
      <c r="UAN478" s="40"/>
      <c r="UAO478" s="40"/>
      <c r="UAP478" s="40"/>
      <c r="UAQ478" s="40"/>
      <c r="UAR478" s="40"/>
      <c r="UAS478" s="40"/>
      <c r="UAT478" s="40"/>
      <c r="UAU478" s="40"/>
      <c r="UAV478" s="40"/>
      <c r="UAW478" s="40"/>
      <c r="UAX478" s="40"/>
      <c r="UAY478" s="40"/>
      <c r="UAZ478" s="40"/>
      <c r="UBA478" s="40"/>
      <c r="UBB478" s="40"/>
      <c r="UBC478" s="40"/>
      <c r="UBD478" s="40"/>
      <c r="UBE478" s="40"/>
      <c r="UBF478" s="40"/>
      <c r="UBG478" s="40"/>
      <c r="UBH478" s="40"/>
      <c r="UBI478" s="40"/>
      <c r="UBJ478" s="40"/>
      <c r="UBK478" s="40"/>
      <c r="UBL478" s="40"/>
      <c r="UBM478" s="40"/>
      <c r="UBN478" s="40"/>
      <c r="UBO478" s="40"/>
      <c r="UBP478" s="40"/>
      <c r="UBQ478" s="40"/>
      <c r="UBR478" s="40"/>
      <c r="UBS478" s="40"/>
      <c r="UBT478" s="40"/>
      <c r="UBU478" s="40"/>
      <c r="UBV478" s="40"/>
      <c r="UBW478" s="40"/>
      <c r="UBX478" s="40"/>
      <c r="UBY478" s="40"/>
      <c r="UBZ478" s="40"/>
      <c r="UCA478" s="40"/>
      <c r="UCB478" s="40"/>
      <c r="UCC478" s="40"/>
      <c r="UCD478" s="40"/>
      <c r="UCE478" s="40"/>
      <c r="UCF478" s="40"/>
      <c r="UCG478" s="40"/>
      <c r="UCH478" s="40"/>
      <c r="UCI478" s="40"/>
      <c r="UCJ478" s="40"/>
      <c r="UCK478" s="40"/>
      <c r="UCL478" s="40"/>
      <c r="UCM478" s="40"/>
      <c r="UCN478" s="40"/>
      <c r="UCO478" s="40"/>
      <c r="UCP478" s="40"/>
      <c r="UCQ478" s="40"/>
      <c r="UCR478" s="40"/>
      <c r="UCS478" s="40"/>
      <c r="UCT478" s="40"/>
      <c r="UCU478" s="40"/>
      <c r="UCV478" s="40"/>
      <c r="UCW478" s="40"/>
      <c r="UCX478" s="40"/>
      <c r="UCY478" s="40"/>
      <c r="UCZ478" s="40"/>
      <c r="UDA478" s="40"/>
      <c r="UDB478" s="40"/>
      <c r="UDC478" s="40"/>
      <c r="UDD478" s="40"/>
      <c r="UDE478" s="40"/>
      <c r="UDF478" s="40"/>
      <c r="UDG478" s="40"/>
      <c r="UDH478" s="40"/>
      <c r="UDI478" s="40"/>
      <c r="UDJ478" s="40"/>
      <c r="UDK478" s="40"/>
      <c r="UDL478" s="40"/>
      <c r="UDM478" s="40"/>
      <c r="UDN478" s="40"/>
      <c r="UDO478" s="40"/>
      <c r="UDP478" s="40"/>
      <c r="UDQ478" s="40"/>
      <c r="UDR478" s="40"/>
      <c r="UDS478" s="40"/>
      <c r="UDT478" s="40"/>
      <c r="UDU478" s="40"/>
      <c r="UDV478" s="40"/>
      <c r="UDW478" s="40"/>
      <c r="UDX478" s="40"/>
      <c r="UDY478" s="40"/>
      <c r="UDZ478" s="40"/>
      <c r="UEA478" s="40"/>
      <c r="UEB478" s="40"/>
      <c r="UEC478" s="40"/>
      <c r="UED478" s="40"/>
      <c r="UEE478" s="40"/>
      <c r="UEF478" s="40"/>
      <c r="UEG478" s="40"/>
      <c r="UEH478" s="40"/>
      <c r="UEI478" s="40"/>
      <c r="UEJ478" s="40"/>
      <c r="UEK478" s="40"/>
      <c r="UEL478" s="40"/>
      <c r="UEM478" s="40"/>
      <c r="UEN478" s="40"/>
      <c r="UEO478" s="40"/>
      <c r="UEP478" s="40"/>
      <c r="UEQ478" s="40"/>
      <c r="UER478" s="40"/>
      <c r="UES478" s="40"/>
      <c r="UET478" s="40"/>
      <c r="UEU478" s="40"/>
      <c r="UEV478" s="40"/>
      <c r="UEW478" s="40"/>
      <c r="UEX478" s="40"/>
      <c r="UEY478" s="40"/>
      <c r="UEZ478" s="40"/>
      <c r="UFA478" s="40"/>
      <c r="UFB478" s="40"/>
      <c r="UFC478" s="40"/>
      <c r="UFD478" s="40"/>
      <c r="UFE478" s="40"/>
      <c r="UFF478" s="40"/>
      <c r="UFG478" s="40"/>
      <c r="UFH478" s="40"/>
      <c r="UFI478" s="40"/>
      <c r="UFJ478" s="40"/>
      <c r="UFK478" s="40"/>
      <c r="UFL478" s="40"/>
      <c r="UFM478" s="40"/>
      <c r="UFN478" s="40"/>
      <c r="UFO478" s="40"/>
      <c r="UFP478" s="40"/>
      <c r="UFQ478" s="40"/>
      <c r="UFR478" s="40"/>
      <c r="UFS478" s="40"/>
      <c r="UFT478" s="40"/>
      <c r="UFU478" s="40"/>
      <c r="UFV478" s="40"/>
      <c r="UFW478" s="40"/>
      <c r="UFX478" s="40"/>
      <c r="UFY478" s="40"/>
      <c r="UFZ478" s="40"/>
      <c r="UGA478" s="40"/>
      <c r="UGB478" s="40"/>
      <c r="UGC478" s="40"/>
      <c r="UGD478" s="40"/>
      <c r="UGE478" s="40"/>
      <c r="UGF478" s="40"/>
      <c r="UGG478" s="40"/>
      <c r="UGH478" s="40"/>
      <c r="UGI478" s="40"/>
      <c r="UGJ478" s="40"/>
      <c r="UGK478" s="40"/>
      <c r="UGL478" s="40"/>
      <c r="UGM478" s="40"/>
      <c r="UGN478" s="40"/>
      <c r="UGO478" s="40"/>
      <c r="UGP478" s="40"/>
      <c r="UGQ478" s="40"/>
      <c r="UGR478" s="40"/>
      <c r="UGS478" s="40"/>
      <c r="UGT478" s="40"/>
      <c r="UGU478" s="40"/>
      <c r="UGV478" s="40"/>
      <c r="UGW478" s="40"/>
      <c r="UGX478" s="40"/>
      <c r="UGY478" s="40"/>
      <c r="UGZ478" s="40"/>
      <c r="UHA478" s="40"/>
      <c r="UHB478" s="40"/>
      <c r="UHC478" s="40"/>
      <c r="UHD478" s="40"/>
      <c r="UHE478" s="40"/>
      <c r="UHF478" s="40"/>
      <c r="UHG478" s="40"/>
      <c r="UHH478" s="40"/>
      <c r="UHI478" s="40"/>
      <c r="UHJ478" s="40"/>
      <c r="UHK478" s="40"/>
      <c r="UHL478" s="40"/>
      <c r="UHM478" s="40"/>
      <c r="UHN478" s="40"/>
      <c r="UHO478" s="40"/>
      <c r="UHP478" s="40"/>
      <c r="UHQ478" s="40"/>
      <c r="UHR478" s="40"/>
      <c r="UHS478" s="40"/>
      <c r="UHT478" s="40"/>
      <c r="UHU478" s="40"/>
      <c r="UHV478" s="40"/>
      <c r="UHW478" s="40"/>
      <c r="UHX478" s="40"/>
      <c r="UHY478" s="40"/>
      <c r="UHZ478" s="40"/>
      <c r="UIA478" s="40"/>
      <c r="UIB478" s="40"/>
      <c r="UIC478" s="40"/>
      <c r="UID478" s="40"/>
      <c r="UIE478" s="40"/>
      <c r="UIF478" s="40"/>
      <c r="UIG478" s="40"/>
      <c r="UIH478" s="40"/>
      <c r="UII478" s="40"/>
      <c r="UIJ478" s="40"/>
      <c r="UIK478" s="40"/>
      <c r="UIL478" s="40"/>
      <c r="UIM478" s="40"/>
      <c r="UIN478" s="40"/>
      <c r="UIO478" s="40"/>
      <c r="UIP478" s="40"/>
      <c r="UIQ478" s="40"/>
      <c r="UIR478" s="40"/>
      <c r="UIS478" s="40"/>
      <c r="UIT478" s="40"/>
      <c r="UIU478" s="40"/>
      <c r="UIV478" s="40"/>
      <c r="UIW478" s="40"/>
      <c r="UIX478" s="40"/>
      <c r="UIY478" s="40"/>
      <c r="UIZ478" s="40"/>
      <c r="UJA478" s="40"/>
      <c r="UJB478" s="40"/>
      <c r="UJC478" s="40"/>
      <c r="UJD478" s="40"/>
      <c r="UJE478" s="40"/>
      <c r="UJF478" s="40"/>
      <c r="UJG478" s="40"/>
      <c r="UJH478" s="40"/>
      <c r="UJI478" s="40"/>
      <c r="UJJ478" s="40"/>
      <c r="UJK478" s="40"/>
      <c r="UJL478" s="40"/>
      <c r="UJM478" s="40"/>
      <c r="UJN478" s="40"/>
      <c r="UJO478" s="40"/>
      <c r="UJP478" s="40"/>
      <c r="UJQ478" s="40"/>
      <c r="UJR478" s="40"/>
      <c r="UJS478" s="40"/>
      <c r="UJT478" s="40"/>
      <c r="UJU478" s="40"/>
      <c r="UJV478" s="40"/>
      <c r="UJW478" s="40"/>
      <c r="UJX478" s="40"/>
      <c r="UJY478" s="40"/>
      <c r="UJZ478" s="40"/>
      <c r="UKA478" s="40"/>
      <c r="UKB478" s="40"/>
      <c r="UKC478" s="40"/>
      <c r="UKD478" s="40"/>
      <c r="UKE478" s="40"/>
      <c r="UKF478" s="40"/>
      <c r="UKG478" s="40"/>
      <c r="UKH478" s="40"/>
      <c r="UKI478" s="40"/>
      <c r="UKJ478" s="40"/>
      <c r="UKK478" s="40"/>
      <c r="UKL478" s="40"/>
      <c r="UKM478" s="40"/>
      <c r="UKN478" s="40"/>
      <c r="UKO478" s="40"/>
      <c r="UKP478" s="40"/>
      <c r="UKQ478" s="40"/>
      <c r="UKR478" s="40"/>
      <c r="UKS478" s="40"/>
      <c r="UKT478" s="40"/>
      <c r="UKU478" s="40"/>
      <c r="UKV478" s="40"/>
      <c r="UKW478" s="40"/>
      <c r="UKX478" s="40"/>
      <c r="UKY478" s="40"/>
      <c r="UKZ478" s="40"/>
      <c r="ULA478" s="40"/>
      <c r="ULB478" s="40"/>
      <c r="ULC478" s="40"/>
      <c r="ULD478" s="40"/>
      <c r="ULE478" s="40"/>
      <c r="ULF478" s="40"/>
      <c r="ULG478" s="40"/>
      <c r="ULH478" s="40"/>
      <c r="ULI478" s="40"/>
      <c r="ULJ478" s="40"/>
      <c r="ULK478" s="40"/>
      <c r="ULL478" s="40"/>
      <c r="ULM478" s="40"/>
      <c r="ULN478" s="40"/>
      <c r="ULO478" s="40"/>
      <c r="ULP478" s="40"/>
      <c r="ULQ478" s="40"/>
      <c r="ULR478" s="40"/>
      <c r="ULS478" s="40"/>
      <c r="ULT478" s="40"/>
      <c r="ULU478" s="40"/>
      <c r="ULV478" s="40"/>
      <c r="ULW478" s="40"/>
      <c r="ULX478" s="40"/>
      <c r="ULY478" s="40"/>
      <c r="ULZ478" s="40"/>
      <c r="UMA478" s="40"/>
      <c r="UMB478" s="40"/>
      <c r="UMC478" s="40"/>
      <c r="UMD478" s="40"/>
      <c r="UME478" s="40"/>
      <c r="UMF478" s="40"/>
      <c r="UMG478" s="40"/>
      <c r="UMH478" s="40"/>
      <c r="UMI478" s="40"/>
      <c r="UMJ478" s="40"/>
      <c r="UMK478" s="40"/>
      <c r="UML478" s="40"/>
      <c r="UMM478" s="40"/>
      <c r="UMN478" s="40"/>
      <c r="UMO478" s="40"/>
      <c r="UMP478" s="40"/>
      <c r="UMQ478" s="40"/>
      <c r="UMR478" s="40"/>
      <c r="UMS478" s="40"/>
      <c r="UMT478" s="40"/>
      <c r="UMU478" s="40"/>
      <c r="UMV478" s="40"/>
      <c r="UMW478" s="40"/>
      <c r="UMX478" s="40"/>
      <c r="UMY478" s="40"/>
      <c r="UMZ478" s="40"/>
      <c r="UNA478" s="40"/>
      <c r="UNB478" s="40"/>
      <c r="UNC478" s="40"/>
      <c r="UND478" s="40"/>
      <c r="UNE478" s="40"/>
      <c r="UNF478" s="40"/>
      <c r="UNG478" s="40"/>
      <c r="UNH478" s="40"/>
      <c r="UNI478" s="40"/>
      <c r="UNJ478" s="40"/>
      <c r="UNK478" s="40"/>
      <c r="UNL478" s="40"/>
      <c r="UNM478" s="40"/>
      <c r="UNN478" s="40"/>
      <c r="UNO478" s="40"/>
      <c r="UNP478" s="40"/>
      <c r="UNQ478" s="40"/>
      <c r="UNR478" s="40"/>
      <c r="UNS478" s="40"/>
      <c r="UNT478" s="40"/>
      <c r="UNU478" s="40"/>
      <c r="UNV478" s="40"/>
      <c r="UNW478" s="40"/>
      <c r="UNX478" s="40"/>
      <c r="UNY478" s="40"/>
      <c r="UNZ478" s="40"/>
      <c r="UOA478" s="40"/>
      <c r="UOB478" s="40"/>
      <c r="UOC478" s="40"/>
      <c r="UOD478" s="40"/>
      <c r="UOE478" s="40"/>
      <c r="UOF478" s="40"/>
      <c r="UOG478" s="40"/>
      <c r="UOH478" s="40"/>
      <c r="UOI478" s="40"/>
      <c r="UOJ478" s="40"/>
      <c r="UOK478" s="40"/>
      <c r="UOL478" s="40"/>
      <c r="UOM478" s="40"/>
      <c r="UON478" s="40"/>
      <c r="UOO478" s="40"/>
      <c r="UOP478" s="40"/>
      <c r="UOQ478" s="40"/>
      <c r="UOR478" s="40"/>
      <c r="UOS478" s="40"/>
      <c r="UOT478" s="40"/>
      <c r="UOU478" s="40"/>
      <c r="UOV478" s="40"/>
      <c r="UOW478" s="40"/>
      <c r="UOX478" s="40"/>
      <c r="UOY478" s="40"/>
      <c r="UOZ478" s="40"/>
      <c r="UPA478" s="40"/>
      <c r="UPB478" s="40"/>
      <c r="UPC478" s="40"/>
      <c r="UPD478" s="40"/>
      <c r="UPE478" s="40"/>
      <c r="UPF478" s="40"/>
      <c r="UPG478" s="40"/>
      <c r="UPH478" s="40"/>
      <c r="UPI478" s="40"/>
      <c r="UPJ478" s="40"/>
      <c r="UPK478" s="40"/>
      <c r="UPL478" s="40"/>
      <c r="UPM478" s="40"/>
      <c r="UPN478" s="40"/>
      <c r="UPO478" s="40"/>
      <c r="UPP478" s="40"/>
      <c r="UPQ478" s="40"/>
      <c r="UPR478" s="40"/>
      <c r="UPS478" s="40"/>
      <c r="UPT478" s="40"/>
      <c r="UPU478" s="40"/>
      <c r="UPV478" s="40"/>
      <c r="UPW478" s="40"/>
      <c r="UPX478" s="40"/>
      <c r="UPY478" s="40"/>
      <c r="UPZ478" s="40"/>
      <c r="UQA478" s="40"/>
      <c r="UQB478" s="40"/>
      <c r="UQC478" s="40"/>
      <c r="UQD478" s="40"/>
      <c r="UQE478" s="40"/>
      <c r="UQF478" s="40"/>
      <c r="UQG478" s="40"/>
      <c r="UQH478" s="40"/>
      <c r="UQI478" s="40"/>
      <c r="UQJ478" s="40"/>
      <c r="UQK478" s="40"/>
      <c r="UQL478" s="40"/>
      <c r="UQM478" s="40"/>
      <c r="UQN478" s="40"/>
      <c r="UQO478" s="40"/>
      <c r="UQP478" s="40"/>
      <c r="UQQ478" s="40"/>
      <c r="UQR478" s="40"/>
      <c r="UQS478" s="40"/>
      <c r="UQT478" s="40"/>
      <c r="UQU478" s="40"/>
      <c r="UQV478" s="40"/>
      <c r="UQW478" s="40"/>
      <c r="UQX478" s="40"/>
      <c r="UQY478" s="40"/>
      <c r="UQZ478" s="40"/>
      <c r="URA478" s="40"/>
      <c r="URB478" s="40"/>
      <c r="URC478" s="40"/>
      <c r="URD478" s="40"/>
      <c r="URE478" s="40"/>
      <c r="URF478" s="40"/>
      <c r="URG478" s="40"/>
      <c r="URH478" s="40"/>
      <c r="URI478" s="40"/>
      <c r="URJ478" s="40"/>
      <c r="URK478" s="40"/>
      <c r="URL478" s="40"/>
      <c r="URM478" s="40"/>
      <c r="URN478" s="40"/>
      <c r="URO478" s="40"/>
      <c r="URP478" s="40"/>
      <c r="URQ478" s="40"/>
      <c r="URR478" s="40"/>
      <c r="URS478" s="40"/>
      <c r="URT478" s="40"/>
      <c r="URU478" s="40"/>
      <c r="URV478" s="40"/>
      <c r="URW478" s="40"/>
      <c r="URX478" s="40"/>
      <c r="URY478" s="40"/>
      <c r="URZ478" s="40"/>
      <c r="USA478" s="40"/>
      <c r="USB478" s="40"/>
      <c r="USC478" s="40"/>
      <c r="USD478" s="40"/>
      <c r="USE478" s="40"/>
      <c r="USF478" s="40"/>
      <c r="USG478" s="40"/>
      <c r="USH478" s="40"/>
      <c r="USI478" s="40"/>
      <c r="USJ478" s="40"/>
      <c r="USK478" s="40"/>
      <c r="USL478" s="40"/>
      <c r="USM478" s="40"/>
      <c r="USN478" s="40"/>
      <c r="USO478" s="40"/>
      <c r="USP478" s="40"/>
      <c r="USQ478" s="40"/>
      <c r="USR478" s="40"/>
      <c r="USS478" s="40"/>
      <c r="UST478" s="40"/>
      <c r="USU478" s="40"/>
      <c r="USV478" s="40"/>
      <c r="USW478" s="40"/>
      <c r="USX478" s="40"/>
      <c r="USY478" s="40"/>
      <c r="USZ478" s="40"/>
      <c r="UTA478" s="40"/>
      <c r="UTB478" s="40"/>
      <c r="UTC478" s="40"/>
      <c r="UTD478" s="40"/>
      <c r="UTE478" s="40"/>
      <c r="UTF478" s="40"/>
      <c r="UTG478" s="40"/>
      <c r="UTH478" s="40"/>
      <c r="UTI478" s="40"/>
      <c r="UTJ478" s="40"/>
      <c r="UTK478" s="40"/>
      <c r="UTL478" s="40"/>
      <c r="UTM478" s="40"/>
      <c r="UTN478" s="40"/>
      <c r="UTO478" s="40"/>
      <c r="UTP478" s="40"/>
      <c r="UTQ478" s="40"/>
      <c r="UTR478" s="40"/>
      <c r="UTS478" s="40"/>
      <c r="UTT478" s="40"/>
      <c r="UTU478" s="40"/>
      <c r="UTV478" s="40"/>
      <c r="UTW478" s="40"/>
      <c r="UTX478" s="40"/>
      <c r="UTY478" s="40"/>
      <c r="UTZ478" s="40"/>
      <c r="UUA478" s="40"/>
      <c r="UUB478" s="40"/>
      <c r="UUC478" s="40"/>
      <c r="UUD478" s="40"/>
      <c r="UUE478" s="40"/>
      <c r="UUF478" s="40"/>
      <c r="UUG478" s="40"/>
      <c r="UUH478" s="40"/>
      <c r="UUI478" s="40"/>
      <c r="UUJ478" s="40"/>
      <c r="UUK478" s="40"/>
      <c r="UUL478" s="40"/>
      <c r="UUM478" s="40"/>
      <c r="UUN478" s="40"/>
      <c r="UUO478" s="40"/>
      <c r="UUP478" s="40"/>
      <c r="UUQ478" s="40"/>
      <c r="UUR478" s="40"/>
      <c r="UUS478" s="40"/>
      <c r="UUT478" s="40"/>
      <c r="UUU478" s="40"/>
      <c r="UUV478" s="40"/>
      <c r="UUW478" s="40"/>
      <c r="UUX478" s="40"/>
      <c r="UUY478" s="40"/>
      <c r="UUZ478" s="40"/>
      <c r="UVA478" s="40"/>
      <c r="UVB478" s="40"/>
      <c r="UVC478" s="40"/>
      <c r="UVD478" s="40"/>
      <c r="UVE478" s="40"/>
      <c r="UVF478" s="40"/>
      <c r="UVG478" s="40"/>
      <c r="UVH478" s="40"/>
      <c r="UVI478" s="40"/>
      <c r="UVJ478" s="40"/>
      <c r="UVK478" s="40"/>
      <c r="UVL478" s="40"/>
      <c r="UVM478" s="40"/>
      <c r="UVN478" s="40"/>
      <c r="UVO478" s="40"/>
      <c r="UVP478" s="40"/>
      <c r="UVQ478" s="40"/>
      <c r="UVR478" s="40"/>
      <c r="UVS478" s="40"/>
      <c r="UVT478" s="40"/>
      <c r="UVU478" s="40"/>
      <c r="UVV478" s="40"/>
      <c r="UVW478" s="40"/>
      <c r="UVX478" s="40"/>
      <c r="UVY478" s="40"/>
      <c r="UVZ478" s="40"/>
      <c r="UWA478" s="40"/>
      <c r="UWB478" s="40"/>
      <c r="UWC478" s="40"/>
      <c r="UWD478" s="40"/>
      <c r="UWE478" s="40"/>
      <c r="UWF478" s="40"/>
      <c r="UWG478" s="40"/>
      <c r="UWH478" s="40"/>
      <c r="UWI478" s="40"/>
      <c r="UWJ478" s="40"/>
      <c r="UWK478" s="40"/>
      <c r="UWL478" s="40"/>
      <c r="UWM478" s="40"/>
      <c r="UWN478" s="40"/>
      <c r="UWO478" s="40"/>
      <c r="UWP478" s="40"/>
      <c r="UWQ478" s="40"/>
      <c r="UWR478" s="40"/>
      <c r="UWS478" s="40"/>
      <c r="UWT478" s="40"/>
      <c r="UWU478" s="40"/>
      <c r="UWV478" s="40"/>
      <c r="UWW478" s="40"/>
      <c r="UWX478" s="40"/>
      <c r="UWY478" s="40"/>
      <c r="UWZ478" s="40"/>
      <c r="UXA478" s="40"/>
      <c r="UXB478" s="40"/>
      <c r="UXC478" s="40"/>
      <c r="UXD478" s="40"/>
      <c r="UXE478" s="40"/>
      <c r="UXF478" s="40"/>
      <c r="UXG478" s="40"/>
      <c r="UXH478" s="40"/>
      <c r="UXI478" s="40"/>
      <c r="UXJ478" s="40"/>
      <c r="UXK478" s="40"/>
      <c r="UXL478" s="40"/>
      <c r="UXM478" s="40"/>
      <c r="UXN478" s="40"/>
      <c r="UXO478" s="40"/>
      <c r="UXP478" s="40"/>
      <c r="UXQ478" s="40"/>
      <c r="UXR478" s="40"/>
      <c r="UXS478" s="40"/>
      <c r="UXT478" s="40"/>
      <c r="UXU478" s="40"/>
      <c r="UXV478" s="40"/>
      <c r="UXW478" s="40"/>
      <c r="UXX478" s="40"/>
      <c r="UXY478" s="40"/>
      <c r="UXZ478" s="40"/>
      <c r="UYA478" s="40"/>
      <c r="UYB478" s="40"/>
      <c r="UYC478" s="40"/>
      <c r="UYD478" s="40"/>
      <c r="UYE478" s="40"/>
      <c r="UYF478" s="40"/>
      <c r="UYG478" s="40"/>
      <c r="UYH478" s="40"/>
      <c r="UYI478" s="40"/>
      <c r="UYJ478" s="40"/>
      <c r="UYK478" s="40"/>
      <c r="UYL478" s="40"/>
      <c r="UYM478" s="40"/>
      <c r="UYN478" s="40"/>
      <c r="UYO478" s="40"/>
      <c r="UYP478" s="40"/>
      <c r="UYQ478" s="40"/>
      <c r="UYR478" s="40"/>
      <c r="UYS478" s="40"/>
      <c r="UYT478" s="40"/>
      <c r="UYU478" s="40"/>
      <c r="UYV478" s="40"/>
      <c r="UYW478" s="40"/>
      <c r="UYX478" s="40"/>
      <c r="UYY478" s="40"/>
      <c r="UYZ478" s="40"/>
      <c r="UZA478" s="40"/>
      <c r="UZB478" s="40"/>
      <c r="UZC478" s="40"/>
      <c r="UZD478" s="40"/>
      <c r="UZE478" s="40"/>
      <c r="UZF478" s="40"/>
      <c r="UZG478" s="40"/>
      <c r="UZH478" s="40"/>
      <c r="UZI478" s="40"/>
      <c r="UZJ478" s="40"/>
      <c r="UZK478" s="40"/>
      <c r="UZL478" s="40"/>
      <c r="UZM478" s="40"/>
      <c r="UZN478" s="40"/>
      <c r="UZO478" s="40"/>
      <c r="UZP478" s="40"/>
      <c r="UZQ478" s="40"/>
      <c r="UZR478" s="40"/>
      <c r="UZS478" s="40"/>
      <c r="UZT478" s="40"/>
      <c r="UZU478" s="40"/>
      <c r="UZV478" s="40"/>
      <c r="UZW478" s="40"/>
      <c r="UZX478" s="40"/>
      <c r="UZY478" s="40"/>
      <c r="UZZ478" s="40"/>
      <c r="VAA478" s="40"/>
      <c r="VAB478" s="40"/>
      <c r="VAC478" s="40"/>
      <c r="VAD478" s="40"/>
      <c r="VAE478" s="40"/>
      <c r="VAF478" s="40"/>
      <c r="VAG478" s="40"/>
      <c r="VAH478" s="40"/>
      <c r="VAI478" s="40"/>
      <c r="VAJ478" s="40"/>
      <c r="VAK478" s="40"/>
      <c r="VAL478" s="40"/>
      <c r="VAM478" s="40"/>
      <c r="VAN478" s="40"/>
      <c r="VAO478" s="40"/>
      <c r="VAP478" s="40"/>
      <c r="VAQ478" s="40"/>
      <c r="VAR478" s="40"/>
      <c r="VAS478" s="40"/>
      <c r="VAT478" s="40"/>
      <c r="VAU478" s="40"/>
      <c r="VAV478" s="40"/>
      <c r="VAW478" s="40"/>
      <c r="VAX478" s="40"/>
      <c r="VAY478" s="40"/>
      <c r="VAZ478" s="40"/>
      <c r="VBA478" s="40"/>
      <c r="VBB478" s="40"/>
      <c r="VBC478" s="40"/>
      <c r="VBD478" s="40"/>
      <c r="VBE478" s="40"/>
      <c r="VBF478" s="40"/>
      <c r="VBG478" s="40"/>
      <c r="VBH478" s="40"/>
      <c r="VBI478" s="40"/>
      <c r="VBJ478" s="40"/>
      <c r="VBK478" s="40"/>
      <c r="VBL478" s="40"/>
      <c r="VBM478" s="40"/>
      <c r="VBN478" s="40"/>
      <c r="VBO478" s="40"/>
      <c r="VBP478" s="40"/>
      <c r="VBQ478" s="40"/>
      <c r="VBR478" s="40"/>
      <c r="VBS478" s="40"/>
      <c r="VBT478" s="40"/>
      <c r="VBU478" s="40"/>
      <c r="VBV478" s="40"/>
      <c r="VBW478" s="40"/>
      <c r="VBX478" s="40"/>
      <c r="VBY478" s="40"/>
      <c r="VBZ478" s="40"/>
      <c r="VCA478" s="40"/>
      <c r="VCB478" s="40"/>
      <c r="VCC478" s="40"/>
      <c r="VCD478" s="40"/>
      <c r="VCE478" s="40"/>
      <c r="VCF478" s="40"/>
      <c r="VCG478" s="40"/>
      <c r="VCH478" s="40"/>
      <c r="VCI478" s="40"/>
      <c r="VCJ478" s="40"/>
      <c r="VCK478" s="40"/>
      <c r="VCL478" s="40"/>
      <c r="VCM478" s="40"/>
      <c r="VCN478" s="40"/>
      <c r="VCO478" s="40"/>
      <c r="VCP478" s="40"/>
      <c r="VCQ478" s="40"/>
      <c r="VCR478" s="40"/>
      <c r="VCS478" s="40"/>
      <c r="VCT478" s="40"/>
      <c r="VCU478" s="40"/>
      <c r="VCV478" s="40"/>
      <c r="VCW478" s="40"/>
      <c r="VCX478" s="40"/>
      <c r="VCY478" s="40"/>
      <c r="VCZ478" s="40"/>
      <c r="VDA478" s="40"/>
      <c r="VDB478" s="40"/>
      <c r="VDC478" s="40"/>
      <c r="VDD478" s="40"/>
      <c r="VDE478" s="40"/>
      <c r="VDF478" s="40"/>
      <c r="VDG478" s="40"/>
      <c r="VDH478" s="40"/>
      <c r="VDI478" s="40"/>
      <c r="VDJ478" s="40"/>
      <c r="VDK478" s="40"/>
      <c r="VDL478" s="40"/>
      <c r="VDM478" s="40"/>
      <c r="VDN478" s="40"/>
      <c r="VDO478" s="40"/>
      <c r="VDP478" s="40"/>
      <c r="VDQ478" s="40"/>
      <c r="VDR478" s="40"/>
      <c r="VDS478" s="40"/>
      <c r="VDT478" s="40"/>
      <c r="VDU478" s="40"/>
      <c r="VDV478" s="40"/>
      <c r="VDW478" s="40"/>
      <c r="VDX478" s="40"/>
      <c r="VDY478" s="40"/>
      <c r="VDZ478" s="40"/>
      <c r="VEA478" s="40"/>
      <c r="VEB478" s="40"/>
      <c r="VEC478" s="40"/>
      <c r="VED478" s="40"/>
      <c r="VEE478" s="40"/>
      <c r="VEF478" s="40"/>
      <c r="VEG478" s="40"/>
      <c r="VEH478" s="40"/>
      <c r="VEI478" s="40"/>
      <c r="VEJ478" s="40"/>
      <c r="VEK478" s="40"/>
      <c r="VEL478" s="40"/>
      <c r="VEM478" s="40"/>
      <c r="VEN478" s="40"/>
      <c r="VEO478" s="40"/>
      <c r="VEP478" s="40"/>
      <c r="VEQ478" s="40"/>
      <c r="VER478" s="40"/>
      <c r="VES478" s="40"/>
      <c r="VET478" s="40"/>
      <c r="VEU478" s="40"/>
      <c r="VEV478" s="40"/>
      <c r="VEW478" s="40"/>
      <c r="VEX478" s="40"/>
      <c r="VEY478" s="40"/>
      <c r="VEZ478" s="40"/>
      <c r="VFA478" s="40"/>
      <c r="VFB478" s="40"/>
      <c r="VFC478" s="40"/>
      <c r="VFD478" s="40"/>
      <c r="VFE478" s="40"/>
      <c r="VFF478" s="40"/>
      <c r="VFG478" s="40"/>
      <c r="VFH478" s="40"/>
      <c r="VFI478" s="40"/>
      <c r="VFJ478" s="40"/>
      <c r="VFK478" s="40"/>
      <c r="VFL478" s="40"/>
      <c r="VFM478" s="40"/>
      <c r="VFN478" s="40"/>
      <c r="VFO478" s="40"/>
      <c r="VFP478" s="40"/>
      <c r="VFQ478" s="40"/>
      <c r="VFR478" s="40"/>
      <c r="VFS478" s="40"/>
      <c r="VFT478" s="40"/>
      <c r="VFU478" s="40"/>
      <c r="VFV478" s="40"/>
      <c r="VFW478" s="40"/>
      <c r="VFX478" s="40"/>
      <c r="VFY478" s="40"/>
      <c r="VFZ478" s="40"/>
      <c r="VGA478" s="40"/>
      <c r="VGB478" s="40"/>
      <c r="VGC478" s="40"/>
      <c r="VGD478" s="40"/>
      <c r="VGE478" s="40"/>
      <c r="VGF478" s="40"/>
      <c r="VGG478" s="40"/>
      <c r="VGH478" s="40"/>
      <c r="VGI478" s="40"/>
      <c r="VGJ478" s="40"/>
      <c r="VGK478" s="40"/>
      <c r="VGL478" s="40"/>
      <c r="VGM478" s="40"/>
      <c r="VGN478" s="40"/>
      <c r="VGO478" s="40"/>
      <c r="VGP478" s="40"/>
      <c r="VGQ478" s="40"/>
      <c r="VGR478" s="40"/>
      <c r="VGS478" s="40"/>
      <c r="VGT478" s="40"/>
      <c r="VGU478" s="40"/>
      <c r="VGV478" s="40"/>
      <c r="VGW478" s="40"/>
      <c r="VGX478" s="40"/>
      <c r="VGY478" s="40"/>
      <c r="VGZ478" s="40"/>
      <c r="VHA478" s="40"/>
      <c r="VHB478" s="40"/>
      <c r="VHC478" s="40"/>
      <c r="VHD478" s="40"/>
      <c r="VHE478" s="40"/>
      <c r="VHF478" s="40"/>
      <c r="VHG478" s="40"/>
      <c r="VHH478" s="40"/>
      <c r="VHI478" s="40"/>
      <c r="VHJ478" s="40"/>
      <c r="VHK478" s="40"/>
      <c r="VHL478" s="40"/>
      <c r="VHM478" s="40"/>
      <c r="VHN478" s="40"/>
      <c r="VHO478" s="40"/>
      <c r="VHP478" s="40"/>
      <c r="VHQ478" s="40"/>
      <c r="VHR478" s="40"/>
      <c r="VHS478" s="40"/>
      <c r="VHT478" s="40"/>
      <c r="VHU478" s="40"/>
      <c r="VHV478" s="40"/>
      <c r="VHW478" s="40"/>
      <c r="VHX478" s="40"/>
      <c r="VHY478" s="40"/>
      <c r="VHZ478" s="40"/>
      <c r="VIA478" s="40"/>
      <c r="VIB478" s="40"/>
      <c r="VIC478" s="40"/>
      <c r="VID478" s="40"/>
      <c r="VIE478" s="40"/>
      <c r="VIF478" s="40"/>
      <c r="VIG478" s="40"/>
      <c r="VIH478" s="40"/>
      <c r="VII478" s="40"/>
      <c r="VIJ478" s="40"/>
      <c r="VIK478" s="40"/>
      <c r="VIL478" s="40"/>
      <c r="VIM478" s="40"/>
      <c r="VIN478" s="40"/>
      <c r="VIO478" s="40"/>
      <c r="VIP478" s="40"/>
      <c r="VIQ478" s="40"/>
      <c r="VIR478" s="40"/>
      <c r="VIS478" s="40"/>
      <c r="VIT478" s="40"/>
      <c r="VIU478" s="40"/>
      <c r="VIV478" s="40"/>
      <c r="VIW478" s="40"/>
      <c r="VIX478" s="40"/>
      <c r="VIY478" s="40"/>
      <c r="VIZ478" s="40"/>
      <c r="VJA478" s="40"/>
      <c r="VJB478" s="40"/>
      <c r="VJC478" s="40"/>
      <c r="VJD478" s="40"/>
      <c r="VJE478" s="40"/>
      <c r="VJF478" s="40"/>
      <c r="VJG478" s="40"/>
      <c r="VJH478" s="40"/>
      <c r="VJI478" s="40"/>
      <c r="VJJ478" s="40"/>
      <c r="VJK478" s="40"/>
      <c r="VJL478" s="40"/>
      <c r="VJM478" s="40"/>
      <c r="VJN478" s="40"/>
      <c r="VJO478" s="40"/>
      <c r="VJP478" s="40"/>
      <c r="VJQ478" s="40"/>
      <c r="VJR478" s="40"/>
      <c r="VJS478" s="40"/>
      <c r="VJT478" s="40"/>
      <c r="VJU478" s="40"/>
      <c r="VJV478" s="40"/>
      <c r="VJW478" s="40"/>
      <c r="VJX478" s="40"/>
      <c r="VJY478" s="40"/>
      <c r="VJZ478" s="40"/>
      <c r="VKA478" s="40"/>
      <c r="VKB478" s="40"/>
      <c r="VKC478" s="40"/>
      <c r="VKD478" s="40"/>
      <c r="VKE478" s="40"/>
      <c r="VKF478" s="40"/>
      <c r="VKG478" s="40"/>
      <c r="VKH478" s="40"/>
      <c r="VKI478" s="40"/>
      <c r="VKJ478" s="40"/>
      <c r="VKK478" s="40"/>
      <c r="VKL478" s="40"/>
      <c r="VKM478" s="40"/>
      <c r="VKN478" s="40"/>
      <c r="VKO478" s="40"/>
      <c r="VKP478" s="40"/>
      <c r="VKQ478" s="40"/>
      <c r="VKR478" s="40"/>
      <c r="VKS478" s="40"/>
      <c r="VKT478" s="40"/>
      <c r="VKU478" s="40"/>
      <c r="VKV478" s="40"/>
      <c r="VKW478" s="40"/>
      <c r="VKX478" s="40"/>
      <c r="VKY478" s="40"/>
      <c r="VKZ478" s="40"/>
      <c r="VLA478" s="40"/>
      <c r="VLB478" s="40"/>
      <c r="VLC478" s="40"/>
      <c r="VLD478" s="40"/>
      <c r="VLE478" s="40"/>
      <c r="VLF478" s="40"/>
      <c r="VLG478" s="40"/>
      <c r="VLH478" s="40"/>
      <c r="VLI478" s="40"/>
      <c r="VLJ478" s="40"/>
      <c r="VLK478" s="40"/>
      <c r="VLL478" s="40"/>
      <c r="VLM478" s="40"/>
      <c r="VLN478" s="40"/>
      <c r="VLO478" s="40"/>
      <c r="VLP478" s="40"/>
      <c r="VLQ478" s="40"/>
      <c r="VLR478" s="40"/>
      <c r="VLS478" s="40"/>
      <c r="VLT478" s="40"/>
      <c r="VLU478" s="40"/>
      <c r="VLV478" s="40"/>
      <c r="VLW478" s="40"/>
      <c r="VLX478" s="40"/>
      <c r="VLY478" s="40"/>
      <c r="VLZ478" s="40"/>
      <c r="VMA478" s="40"/>
      <c r="VMB478" s="40"/>
      <c r="VMC478" s="40"/>
      <c r="VMD478" s="40"/>
      <c r="VME478" s="40"/>
      <c r="VMF478" s="40"/>
      <c r="VMG478" s="40"/>
      <c r="VMH478" s="40"/>
      <c r="VMI478" s="40"/>
      <c r="VMJ478" s="40"/>
      <c r="VMK478" s="40"/>
      <c r="VML478" s="40"/>
      <c r="VMM478" s="40"/>
      <c r="VMN478" s="40"/>
      <c r="VMO478" s="40"/>
      <c r="VMP478" s="40"/>
      <c r="VMQ478" s="40"/>
      <c r="VMR478" s="40"/>
      <c r="VMS478" s="40"/>
      <c r="VMT478" s="40"/>
      <c r="VMU478" s="40"/>
      <c r="VMV478" s="40"/>
      <c r="VMW478" s="40"/>
      <c r="VMX478" s="40"/>
      <c r="VMY478" s="40"/>
      <c r="VMZ478" s="40"/>
      <c r="VNA478" s="40"/>
      <c r="VNB478" s="40"/>
      <c r="VNC478" s="40"/>
      <c r="VND478" s="40"/>
      <c r="VNE478" s="40"/>
      <c r="VNF478" s="40"/>
      <c r="VNG478" s="40"/>
      <c r="VNH478" s="40"/>
      <c r="VNI478" s="40"/>
      <c r="VNJ478" s="40"/>
      <c r="VNK478" s="40"/>
      <c r="VNL478" s="40"/>
      <c r="VNM478" s="40"/>
      <c r="VNN478" s="40"/>
      <c r="VNO478" s="40"/>
      <c r="VNP478" s="40"/>
      <c r="VNQ478" s="40"/>
      <c r="VNR478" s="40"/>
      <c r="VNS478" s="40"/>
      <c r="VNT478" s="40"/>
      <c r="VNU478" s="40"/>
      <c r="VNV478" s="40"/>
      <c r="VNW478" s="40"/>
      <c r="VNX478" s="40"/>
      <c r="VNY478" s="40"/>
      <c r="VNZ478" s="40"/>
      <c r="VOA478" s="40"/>
      <c r="VOB478" s="40"/>
      <c r="VOC478" s="40"/>
      <c r="VOD478" s="40"/>
      <c r="VOE478" s="40"/>
      <c r="VOF478" s="40"/>
      <c r="VOG478" s="40"/>
      <c r="VOH478" s="40"/>
      <c r="VOI478" s="40"/>
      <c r="VOJ478" s="40"/>
      <c r="VOK478" s="40"/>
      <c r="VOL478" s="40"/>
      <c r="VOM478" s="40"/>
      <c r="VON478" s="40"/>
      <c r="VOO478" s="40"/>
      <c r="VOP478" s="40"/>
      <c r="VOQ478" s="40"/>
      <c r="VOR478" s="40"/>
      <c r="VOS478" s="40"/>
      <c r="VOT478" s="40"/>
      <c r="VOU478" s="40"/>
      <c r="VOV478" s="40"/>
      <c r="VOW478" s="40"/>
      <c r="VOX478" s="40"/>
      <c r="VOY478" s="40"/>
      <c r="VOZ478" s="40"/>
      <c r="VPA478" s="40"/>
      <c r="VPB478" s="40"/>
      <c r="VPC478" s="40"/>
      <c r="VPD478" s="40"/>
      <c r="VPE478" s="40"/>
      <c r="VPF478" s="40"/>
      <c r="VPG478" s="40"/>
      <c r="VPH478" s="40"/>
      <c r="VPI478" s="40"/>
      <c r="VPJ478" s="40"/>
      <c r="VPK478" s="40"/>
      <c r="VPL478" s="40"/>
      <c r="VPM478" s="40"/>
      <c r="VPN478" s="40"/>
      <c r="VPO478" s="40"/>
      <c r="VPP478" s="40"/>
      <c r="VPQ478" s="40"/>
      <c r="VPR478" s="40"/>
      <c r="VPS478" s="40"/>
      <c r="VPT478" s="40"/>
      <c r="VPU478" s="40"/>
      <c r="VPV478" s="40"/>
      <c r="VPW478" s="40"/>
      <c r="VPX478" s="40"/>
      <c r="VPY478" s="40"/>
      <c r="VPZ478" s="40"/>
      <c r="VQA478" s="40"/>
      <c r="VQB478" s="40"/>
      <c r="VQC478" s="40"/>
      <c r="VQD478" s="40"/>
      <c r="VQE478" s="40"/>
      <c r="VQF478" s="40"/>
      <c r="VQG478" s="40"/>
      <c r="VQH478" s="40"/>
      <c r="VQI478" s="40"/>
      <c r="VQJ478" s="40"/>
      <c r="VQK478" s="40"/>
      <c r="VQL478" s="40"/>
      <c r="VQM478" s="40"/>
      <c r="VQN478" s="40"/>
      <c r="VQO478" s="40"/>
      <c r="VQP478" s="40"/>
      <c r="VQQ478" s="40"/>
      <c r="VQR478" s="40"/>
      <c r="VQS478" s="40"/>
      <c r="VQT478" s="40"/>
      <c r="VQU478" s="40"/>
      <c r="VQV478" s="40"/>
      <c r="VQW478" s="40"/>
      <c r="VQX478" s="40"/>
      <c r="VQY478" s="40"/>
      <c r="VQZ478" s="40"/>
      <c r="VRA478" s="40"/>
      <c r="VRB478" s="40"/>
      <c r="VRC478" s="40"/>
      <c r="VRD478" s="40"/>
      <c r="VRE478" s="40"/>
      <c r="VRF478" s="40"/>
      <c r="VRG478" s="40"/>
      <c r="VRH478" s="40"/>
      <c r="VRI478" s="40"/>
      <c r="VRJ478" s="40"/>
      <c r="VRK478" s="40"/>
      <c r="VRL478" s="40"/>
      <c r="VRM478" s="40"/>
      <c r="VRN478" s="40"/>
      <c r="VRO478" s="40"/>
      <c r="VRP478" s="40"/>
      <c r="VRQ478" s="40"/>
      <c r="VRR478" s="40"/>
      <c r="VRS478" s="40"/>
      <c r="VRT478" s="40"/>
      <c r="VRU478" s="40"/>
      <c r="VRV478" s="40"/>
      <c r="VRW478" s="40"/>
      <c r="VRX478" s="40"/>
      <c r="VRY478" s="40"/>
      <c r="VRZ478" s="40"/>
      <c r="VSA478" s="40"/>
      <c r="VSB478" s="40"/>
      <c r="VSC478" s="40"/>
      <c r="VSD478" s="40"/>
      <c r="VSE478" s="40"/>
      <c r="VSF478" s="40"/>
      <c r="VSG478" s="40"/>
      <c r="VSH478" s="40"/>
      <c r="VSI478" s="40"/>
      <c r="VSJ478" s="40"/>
      <c r="VSK478" s="40"/>
      <c r="VSL478" s="40"/>
      <c r="VSM478" s="40"/>
      <c r="VSN478" s="40"/>
      <c r="VSO478" s="40"/>
      <c r="VSP478" s="40"/>
      <c r="VSQ478" s="40"/>
      <c r="VSR478" s="40"/>
      <c r="VSS478" s="40"/>
      <c r="VST478" s="40"/>
      <c r="VSU478" s="40"/>
      <c r="VSV478" s="40"/>
      <c r="VSW478" s="40"/>
      <c r="VSX478" s="40"/>
      <c r="VSY478" s="40"/>
      <c r="VSZ478" s="40"/>
      <c r="VTA478" s="40"/>
      <c r="VTB478" s="40"/>
      <c r="VTC478" s="40"/>
      <c r="VTD478" s="40"/>
      <c r="VTE478" s="40"/>
      <c r="VTF478" s="40"/>
      <c r="VTG478" s="40"/>
      <c r="VTH478" s="40"/>
      <c r="VTI478" s="40"/>
      <c r="VTJ478" s="40"/>
      <c r="VTK478" s="40"/>
      <c r="VTL478" s="40"/>
      <c r="VTM478" s="40"/>
      <c r="VTN478" s="40"/>
      <c r="VTO478" s="40"/>
      <c r="VTP478" s="40"/>
      <c r="VTQ478" s="40"/>
      <c r="VTR478" s="40"/>
      <c r="VTS478" s="40"/>
      <c r="VTT478" s="40"/>
      <c r="VTU478" s="40"/>
      <c r="VTV478" s="40"/>
      <c r="VTW478" s="40"/>
      <c r="VTX478" s="40"/>
      <c r="VTY478" s="40"/>
      <c r="VTZ478" s="40"/>
      <c r="VUA478" s="40"/>
      <c r="VUB478" s="40"/>
      <c r="VUC478" s="40"/>
      <c r="VUD478" s="40"/>
      <c r="VUE478" s="40"/>
      <c r="VUF478" s="40"/>
      <c r="VUG478" s="40"/>
      <c r="VUH478" s="40"/>
      <c r="VUI478" s="40"/>
      <c r="VUJ478" s="40"/>
      <c r="VUK478" s="40"/>
      <c r="VUL478" s="40"/>
      <c r="VUM478" s="40"/>
      <c r="VUN478" s="40"/>
      <c r="VUO478" s="40"/>
      <c r="VUP478" s="40"/>
      <c r="VUQ478" s="40"/>
      <c r="VUR478" s="40"/>
      <c r="VUS478" s="40"/>
      <c r="VUT478" s="40"/>
      <c r="VUU478" s="40"/>
      <c r="VUV478" s="40"/>
      <c r="VUW478" s="40"/>
      <c r="VUX478" s="40"/>
      <c r="VUY478" s="40"/>
      <c r="VUZ478" s="40"/>
      <c r="VVA478" s="40"/>
      <c r="VVB478" s="40"/>
      <c r="VVC478" s="40"/>
      <c r="VVD478" s="40"/>
      <c r="VVE478" s="40"/>
      <c r="VVF478" s="40"/>
      <c r="VVG478" s="40"/>
      <c r="VVH478" s="40"/>
      <c r="VVI478" s="40"/>
      <c r="VVJ478" s="40"/>
      <c r="VVK478" s="40"/>
      <c r="VVL478" s="40"/>
      <c r="VVM478" s="40"/>
      <c r="VVN478" s="40"/>
      <c r="VVO478" s="40"/>
      <c r="VVP478" s="40"/>
      <c r="VVQ478" s="40"/>
      <c r="VVR478" s="40"/>
      <c r="VVS478" s="40"/>
      <c r="VVT478" s="40"/>
      <c r="VVU478" s="40"/>
      <c r="VVV478" s="40"/>
      <c r="VVW478" s="40"/>
      <c r="VVX478" s="40"/>
      <c r="VVY478" s="40"/>
      <c r="VVZ478" s="40"/>
      <c r="VWA478" s="40"/>
      <c r="VWB478" s="40"/>
      <c r="VWC478" s="40"/>
      <c r="VWD478" s="40"/>
      <c r="VWE478" s="40"/>
      <c r="VWF478" s="40"/>
      <c r="VWG478" s="40"/>
      <c r="VWH478" s="40"/>
      <c r="VWI478" s="40"/>
      <c r="VWJ478" s="40"/>
      <c r="VWK478" s="40"/>
      <c r="VWL478" s="40"/>
      <c r="VWM478" s="40"/>
      <c r="VWN478" s="40"/>
      <c r="VWO478" s="40"/>
      <c r="VWP478" s="40"/>
      <c r="VWQ478" s="40"/>
      <c r="VWR478" s="40"/>
      <c r="VWS478" s="40"/>
      <c r="VWT478" s="40"/>
      <c r="VWU478" s="40"/>
      <c r="VWV478" s="40"/>
      <c r="VWW478" s="40"/>
      <c r="VWX478" s="40"/>
      <c r="VWY478" s="40"/>
      <c r="VWZ478" s="40"/>
      <c r="VXA478" s="40"/>
      <c r="VXB478" s="40"/>
      <c r="VXC478" s="40"/>
      <c r="VXD478" s="40"/>
      <c r="VXE478" s="40"/>
      <c r="VXF478" s="40"/>
      <c r="VXG478" s="40"/>
      <c r="VXH478" s="40"/>
      <c r="VXI478" s="40"/>
      <c r="VXJ478" s="40"/>
      <c r="VXK478" s="40"/>
      <c r="VXL478" s="40"/>
      <c r="VXM478" s="40"/>
      <c r="VXN478" s="40"/>
      <c r="VXO478" s="40"/>
      <c r="VXP478" s="40"/>
      <c r="VXQ478" s="40"/>
      <c r="VXR478" s="40"/>
      <c r="VXS478" s="40"/>
      <c r="VXT478" s="40"/>
      <c r="VXU478" s="40"/>
      <c r="VXV478" s="40"/>
      <c r="VXW478" s="40"/>
      <c r="VXX478" s="40"/>
      <c r="VXY478" s="40"/>
      <c r="VXZ478" s="40"/>
      <c r="VYA478" s="40"/>
      <c r="VYB478" s="40"/>
      <c r="VYC478" s="40"/>
      <c r="VYD478" s="40"/>
      <c r="VYE478" s="40"/>
      <c r="VYF478" s="40"/>
      <c r="VYG478" s="40"/>
      <c r="VYH478" s="40"/>
      <c r="VYI478" s="40"/>
      <c r="VYJ478" s="40"/>
      <c r="VYK478" s="40"/>
      <c r="VYL478" s="40"/>
      <c r="VYM478" s="40"/>
      <c r="VYN478" s="40"/>
      <c r="VYO478" s="40"/>
      <c r="VYP478" s="40"/>
      <c r="VYQ478" s="40"/>
      <c r="VYR478" s="40"/>
      <c r="VYS478" s="40"/>
      <c r="VYT478" s="40"/>
      <c r="VYU478" s="40"/>
      <c r="VYV478" s="40"/>
      <c r="VYW478" s="40"/>
      <c r="VYX478" s="40"/>
      <c r="VYY478" s="40"/>
      <c r="VYZ478" s="40"/>
      <c r="VZA478" s="40"/>
      <c r="VZB478" s="40"/>
      <c r="VZC478" s="40"/>
      <c r="VZD478" s="40"/>
      <c r="VZE478" s="40"/>
      <c r="VZF478" s="40"/>
      <c r="VZG478" s="40"/>
      <c r="VZH478" s="40"/>
      <c r="VZI478" s="40"/>
      <c r="VZJ478" s="40"/>
      <c r="VZK478" s="40"/>
      <c r="VZL478" s="40"/>
      <c r="VZM478" s="40"/>
      <c r="VZN478" s="40"/>
      <c r="VZO478" s="40"/>
      <c r="VZP478" s="40"/>
      <c r="VZQ478" s="40"/>
      <c r="VZR478" s="40"/>
      <c r="VZS478" s="40"/>
      <c r="VZT478" s="40"/>
      <c r="VZU478" s="40"/>
      <c r="VZV478" s="40"/>
      <c r="VZW478" s="40"/>
      <c r="VZX478" s="40"/>
      <c r="VZY478" s="40"/>
      <c r="VZZ478" s="40"/>
      <c r="WAA478" s="40"/>
      <c r="WAB478" s="40"/>
      <c r="WAC478" s="40"/>
      <c r="WAD478" s="40"/>
      <c r="WAE478" s="40"/>
      <c r="WAF478" s="40"/>
      <c r="WAG478" s="40"/>
      <c r="WAH478" s="40"/>
      <c r="WAI478" s="40"/>
      <c r="WAJ478" s="40"/>
      <c r="WAK478" s="40"/>
      <c r="WAL478" s="40"/>
      <c r="WAM478" s="40"/>
      <c r="WAN478" s="40"/>
      <c r="WAO478" s="40"/>
      <c r="WAP478" s="40"/>
      <c r="WAQ478" s="40"/>
      <c r="WAR478" s="40"/>
      <c r="WAS478" s="40"/>
      <c r="WAT478" s="40"/>
      <c r="WAU478" s="40"/>
      <c r="WAV478" s="40"/>
      <c r="WAW478" s="40"/>
      <c r="WAX478" s="40"/>
      <c r="WAY478" s="40"/>
      <c r="WAZ478" s="40"/>
      <c r="WBA478" s="40"/>
      <c r="WBB478" s="40"/>
      <c r="WBC478" s="40"/>
      <c r="WBD478" s="40"/>
      <c r="WBE478" s="40"/>
      <c r="WBF478" s="40"/>
      <c r="WBG478" s="40"/>
      <c r="WBH478" s="40"/>
      <c r="WBI478" s="40"/>
      <c r="WBJ478" s="40"/>
      <c r="WBK478" s="40"/>
      <c r="WBL478" s="40"/>
      <c r="WBM478" s="40"/>
      <c r="WBN478" s="40"/>
      <c r="WBO478" s="40"/>
      <c r="WBP478" s="40"/>
      <c r="WBQ478" s="40"/>
      <c r="WBR478" s="40"/>
      <c r="WBS478" s="40"/>
      <c r="WBT478" s="40"/>
      <c r="WBU478" s="40"/>
      <c r="WBV478" s="40"/>
      <c r="WBW478" s="40"/>
      <c r="WBX478" s="40"/>
      <c r="WBY478" s="40"/>
      <c r="WBZ478" s="40"/>
      <c r="WCA478" s="40"/>
      <c r="WCB478" s="40"/>
      <c r="WCC478" s="40"/>
      <c r="WCD478" s="40"/>
      <c r="WCE478" s="40"/>
      <c r="WCF478" s="40"/>
      <c r="WCG478" s="40"/>
      <c r="WCH478" s="40"/>
      <c r="WCI478" s="40"/>
      <c r="WCJ478" s="40"/>
      <c r="WCK478" s="40"/>
      <c r="WCL478" s="40"/>
      <c r="WCM478" s="40"/>
      <c r="WCN478" s="40"/>
      <c r="WCO478" s="40"/>
      <c r="WCP478" s="40"/>
      <c r="WCQ478" s="40"/>
      <c r="WCR478" s="40"/>
      <c r="WCS478" s="40"/>
      <c r="WCT478" s="40"/>
      <c r="WCU478" s="40"/>
      <c r="WCV478" s="40"/>
      <c r="WCW478" s="40"/>
      <c r="WCX478" s="40"/>
      <c r="WCY478" s="40"/>
      <c r="WCZ478" s="40"/>
      <c r="WDA478" s="40"/>
      <c r="WDB478" s="40"/>
      <c r="WDC478" s="40"/>
      <c r="WDD478" s="40"/>
      <c r="WDE478" s="40"/>
      <c r="WDF478" s="40"/>
      <c r="WDG478" s="40"/>
      <c r="WDH478" s="40"/>
      <c r="WDI478" s="40"/>
      <c r="WDJ478" s="40"/>
      <c r="WDK478" s="40"/>
      <c r="WDL478" s="40"/>
      <c r="WDM478" s="40"/>
      <c r="WDN478" s="40"/>
      <c r="WDO478" s="40"/>
      <c r="WDP478" s="40"/>
      <c r="WDQ478" s="40"/>
      <c r="WDR478" s="40"/>
      <c r="WDS478" s="40"/>
      <c r="WDT478" s="40"/>
      <c r="WDU478" s="40"/>
      <c r="WDV478" s="40"/>
      <c r="WDW478" s="40"/>
      <c r="WDX478" s="40"/>
      <c r="WDY478" s="40"/>
      <c r="WDZ478" s="40"/>
      <c r="WEA478" s="40"/>
      <c r="WEB478" s="40"/>
      <c r="WEC478" s="40"/>
      <c r="WED478" s="40"/>
      <c r="WEE478" s="40"/>
      <c r="WEF478" s="40"/>
      <c r="WEG478" s="40"/>
      <c r="WEH478" s="40"/>
      <c r="WEI478" s="40"/>
      <c r="WEJ478" s="40"/>
      <c r="WEK478" s="40"/>
      <c r="WEL478" s="40"/>
      <c r="WEM478" s="40"/>
      <c r="WEN478" s="40"/>
      <c r="WEO478" s="40"/>
      <c r="WEP478" s="40"/>
      <c r="WEQ478" s="40"/>
      <c r="WER478" s="40"/>
      <c r="WES478" s="40"/>
      <c r="WET478" s="40"/>
      <c r="WEU478" s="40"/>
      <c r="WEV478" s="40"/>
      <c r="WEW478" s="40"/>
      <c r="WEX478" s="40"/>
      <c r="WEY478" s="40"/>
      <c r="WEZ478" s="40"/>
      <c r="WFA478" s="40"/>
      <c r="WFB478" s="40"/>
      <c r="WFC478" s="40"/>
      <c r="WFD478" s="40"/>
      <c r="WFE478" s="40"/>
      <c r="WFF478" s="40"/>
      <c r="WFG478" s="40"/>
      <c r="WFH478" s="40"/>
      <c r="WFI478" s="40"/>
      <c r="WFJ478" s="40"/>
      <c r="WFK478" s="40"/>
      <c r="WFL478" s="40"/>
      <c r="WFM478" s="40"/>
      <c r="WFN478" s="40"/>
      <c r="WFO478" s="40"/>
      <c r="WFP478" s="40"/>
      <c r="WFQ478" s="40"/>
      <c r="WFR478" s="40"/>
      <c r="WFS478" s="40"/>
      <c r="WFT478" s="40"/>
      <c r="WFU478" s="40"/>
      <c r="WFV478" s="40"/>
      <c r="WFW478" s="40"/>
      <c r="WFX478" s="40"/>
      <c r="WFY478" s="40"/>
      <c r="WFZ478" s="40"/>
      <c r="WGA478" s="40"/>
      <c r="WGB478" s="40"/>
      <c r="WGC478" s="40"/>
      <c r="WGD478" s="40"/>
      <c r="WGE478" s="40"/>
      <c r="WGF478" s="40"/>
      <c r="WGG478" s="40"/>
      <c r="WGH478" s="40"/>
      <c r="WGI478" s="40"/>
      <c r="WGJ478" s="40"/>
      <c r="WGK478" s="40"/>
      <c r="WGL478" s="40"/>
      <c r="WGM478" s="40"/>
      <c r="WGN478" s="40"/>
      <c r="WGO478" s="40"/>
      <c r="WGP478" s="40"/>
      <c r="WGQ478" s="40"/>
      <c r="WGR478" s="40"/>
      <c r="WGS478" s="40"/>
      <c r="WGT478" s="40"/>
      <c r="WGU478" s="40"/>
      <c r="WGV478" s="40"/>
      <c r="WGW478" s="40"/>
      <c r="WGX478" s="40"/>
      <c r="WGY478" s="40"/>
      <c r="WGZ478" s="40"/>
      <c r="WHA478" s="40"/>
      <c r="WHB478" s="40"/>
      <c r="WHC478" s="40"/>
      <c r="WHD478" s="40"/>
      <c r="WHE478" s="40"/>
      <c r="WHF478" s="40"/>
      <c r="WHG478" s="40"/>
      <c r="WHH478" s="40"/>
      <c r="WHI478" s="40"/>
      <c r="WHJ478" s="40"/>
      <c r="WHK478" s="40"/>
      <c r="WHL478" s="40"/>
      <c r="WHM478" s="40"/>
      <c r="WHN478" s="40"/>
      <c r="WHO478" s="40"/>
      <c r="WHP478" s="40"/>
      <c r="WHQ478" s="40"/>
      <c r="WHR478" s="40"/>
      <c r="WHS478" s="40"/>
      <c r="WHT478" s="40"/>
      <c r="WHU478" s="40"/>
      <c r="WHV478" s="40"/>
      <c r="WHW478" s="40"/>
      <c r="WHX478" s="40"/>
      <c r="WHY478" s="40"/>
      <c r="WHZ478" s="40"/>
      <c r="WIA478" s="40"/>
      <c r="WIB478" s="40"/>
      <c r="WIC478" s="40"/>
      <c r="WID478" s="40"/>
      <c r="WIE478" s="40"/>
      <c r="WIF478" s="40"/>
      <c r="WIG478" s="40"/>
      <c r="WIH478" s="40"/>
      <c r="WII478" s="40"/>
      <c r="WIJ478" s="40"/>
      <c r="WIK478" s="40"/>
      <c r="WIL478" s="40"/>
      <c r="WIM478" s="40"/>
      <c r="WIN478" s="40"/>
      <c r="WIO478" s="40"/>
      <c r="WIP478" s="40"/>
      <c r="WIQ478" s="40"/>
      <c r="WIR478" s="40"/>
      <c r="WIS478" s="40"/>
      <c r="WIT478" s="40"/>
      <c r="WIU478" s="40"/>
      <c r="WIV478" s="40"/>
      <c r="WIW478" s="40"/>
      <c r="WIX478" s="40"/>
      <c r="WIY478" s="40"/>
      <c r="WIZ478" s="40"/>
      <c r="WJA478" s="40"/>
      <c r="WJB478" s="40"/>
      <c r="WJC478" s="40"/>
      <c r="WJD478" s="40"/>
      <c r="WJE478" s="40"/>
      <c r="WJF478" s="40"/>
      <c r="WJG478" s="40"/>
      <c r="WJH478" s="40"/>
      <c r="WJI478" s="40"/>
      <c r="WJJ478" s="40"/>
      <c r="WJK478" s="40"/>
      <c r="WJL478" s="40"/>
      <c r="WJM478" s="40"/>
      <c r="WJN478" s="40"/>
      <c r="WJO478" s="40"/>
      <c r="WJP478" s="40"/>
      <c r="WJQ478" s="40"/>
      <c r="WJR478" s="40"/>
      <c r="WJS478" s="40"/>
      <c r="WJT478" s="40"/>
      <c r="WJU478" s="40"/>
      <c r="WJV478" s="40"/>
      <c r="WJW478" s="40"/>
      <c r="WJX478" s="40"/>
      <c r="WJY478" s="40"/>
      <c r="WJZ478" s="40"/>
      <c r="WKA478" s="40"/>
      <c r="WKB478" s="40"/>
      <c r="WKC478" s="40"/>
      <c r="WKD478" s="40"/>
      <c r="WKE478" s="40"/>
      <c r="WKF478" s="40"/>
      <c r="WKG478" s="40"/>
      <c r="WKH478" s="40"/>
      <c r="WKI478" s="40"/>
      <c r="WKJ478" s="40"/>
      <c r="WKK478" s="40"/>
      <c r="WKL478" s="40"/>
      <c r="WKM478" s="40"/>
      <c r="WKN478" s="40"/>
      <c r="WKO478" s="40"/>
      <c r="WKP478" s="40"/>
      <c r="WKQ478" s="40"/>
      <c r="WKR478" s="40"/>
      <c r="WKS478" s="40"/>
      <c r="WKT478" s="40"/>
      <c r="WKU478" s="40"/>
      <c r="WKV478" s="40"/>
      <c r="WKW478" s="40"/>
      <c r="WKX478" s="40"/>
      <c r="WKY478" s="40"/>
      <c r="WKZ478" s="40"/>
      <c r="WLA478" s="40"/>
      <c r="WLB478" s="40"/>
      <c r="WLC478" s="40"/>
      <c r="WLD478" s="40"/>
      <c r="WLE478" s="40"/>
      <c r="WLF478" s="40"/>
      <c r="WLG478" s="40"/>
      <c r="WLH478" s="40"/>
      <c r="WLI478" s="40"/>
      <c r="WLJ478" s="40"/>
      <c r="WLK478" s="40"/>
      <c r="WLL478" s="40"/>
      <c r="WLM478" s="40"/>
      <c r="WLN478" s="40"/>
      <c r="WLO478" s="40"/>
      <c r="WLP478" s="40"/>
      <c r="WLQ478" s="40"/>
      <c r="WLR478" s="40"/>
      <c r="WLS478" s="40"/>
      <c r="WLT478" s="40"/>
      <c r="WLU478" s="40"/>
      <c r="WLV478" s="40"/>
      <c r="WLW478" s="40"/>
      <c r="WLX478" s="40"/>
      <c r="WLY478" s="40"/>
      <c r="WLZ478" s="40"/>
      <c r="WMA478" s="40"/>
      <c r="WMB478" s="40"/>
      <c r="WMC478" s="40"/>
      <c r="WMD478" s="40"/>
      <c r="WME478" s="40"/>
      <c r="WMF478" s="40"/>
      <c r="WMG478" s="40"/>
      <c r="WMH478" s="40"/>
      <c r="WMI478" s="40"/>
      <c r="WMJ478" s="40"/>
      <c r="WMK478" s="40"/>
      <c r="WML478" s="40"/>
      <c r="WMM478" s="40"/>
      <c r="WMN478" s="40"/>
      <c r="WMO478" s="40"/>
      <c r="WMP478" s="40"/>
      <c r="WMQ478" s="40"/>
      <c r="WMR478" s="40"/>
      <c r="WMS478" s="40"/>
      <c r="WMT478" s="40"/>
      <c r="WMU478" s="40"/>
      <c r="WMV478" s="40"/>
      <c r="WMW478" s="40"/>
      <c r="WMX478" s="40"/>
      <c r="WMY478" s="40"/>
      <c r="WMZ478" s="40"/>
      <c r="WNA478" s="40"/>
      <c r="WNB478" s="40"/>
      <c r="WNC478" s="40"/>
      <c r="WND478" s="40"/>
      <c r="WNE478" s="40"/>
      <c r="WNF478" s="40"/>
      <c r="WNG478" s="40"/>
      <c r="WNH478" s="40"/>
      <c r="WNI478" s="40"/>
      <c r="WNJ478" s="40"/>
      <c r="WNK478" s="40"/>
      <c r="WNL478" s="40"/>
      <c r="WNM478" s="40"/>
      <c r="WNN478" s="40"/>
      <c r="WNO478" s="40"/>
      <c r="WNP478" s="40"/>
      <c r="WNQ478" s="40"/>
      <c r="WNR478" s="40"/>
      <c r="WNS478" s="40"/>
      <c r="WNT478" s="40"/>
      <c r="WNU478" s="40"/>
      <c r="WNV478" s="40"/>
      <c r="WNW478" s="40"/>
      <c r="WNX478" s="40"/>
      <c r="WNY478" s="40"/>
      <c r="WNZ478" s="40"/>
      <c r="WOA478" s="40"/>
      <c r="WOB478" s="40"/>
      <c r="WOC478" s="40"/>
      <c r="WOD478" s="40"/>
      <c r="WOE478" s="40"/>
      <c r="WOF478" s="40"/>
      <c r="WOG478" s="40"/>
      <c r="WOH478" s="40"/>
      <c r="WOI478" s="40"/>
      <c r="WOJ478" s="40"/>
      <c r="WOK478" s="40"/>
      <c r="WOL478" s="40"/>
      <c r="WOM478" s="40"/>
      <c r="WON478" s="40"/>
      <c r="WOO478" s="40"/>
      <c r="WOP478" s="40"/>
      <c r="WOQ478" s="40"/>
      <c r="WOR478" s="40"/>
      <c r="WOS478" s="40"/>
      <c r="WOT478" s="40"/>
      <c r="WOU478" s="40"/>
      <c r="WOV478" s="40"/>
      <c r="WOW478" s="40"/>
      <c r="WOX478" s="40"/>
      <c r="WOY478" s="40"/>
      <c r="WOZ478" s="40"/>
      <c r="WPA478" s="40"/>
      <c r="WPB478" s="40"/>
      <c r="WPC478" s="40"/>
      <c r="WPD478" s="40"/>
      <c r="WPE478" s="40"/>
      <c r="WPF478" s="40"/>
      <c r="WPG478" s="40"/>
      <c r="WPH478" s="40"/>
      <c r="WPI478" s="40"/>
      <c r="WPJ478" s="40"/>
      <c r="WPK478" s="40"/>
      <c r="WPL478" s="40"/>
      <c r="WPM478" s="40"/>
      <c r="WPN478" s="40"/>
      <c r="WPO478" s="40"/>
      <c r="WPP478" s="40"/>
      <c r="WPQ478" s="40"/>
      <c r="WPR478" s="40"/>
      <c r="WPS478" s="40"/>
      <c r="WPT478" s="40"/>
      <c r="WPU478" s="40"/>
      <c r="WPV478" s="40"/>
      <c r="WPW478" s="40"/>
      <c r="WPX478" s="40"/>
      <c r="WPY478" s="40"/>
      <c r="WPZ478" s="40"/>
      <c r="WQA478" s="40"/>
      <c r="WQB478" s="40"/>
      <c r="WQC478" s="40"/>
      <c r="WQD478" s="40"/>
      <c r="WQE478" s="40"/>
      <c r="WQF478" s="40"/>
      <c r="WQG478" s="40"/>
      <c r="WQH478" s="40"/>
      <c r="WQI478" s="40"/>
      <c r="WQJ478" s="40"/>
      <c r="WQK478" s="40"/>
      <c r="WQL478" s="40"/>
      <c r="WQM478" s="40"/>
      <c r="WQN478" s="40"/>
      <c r="WQO478" s="40"/>
      <c r="WQP478" s="40"/>
      <c r="WQQ478" s="40"/>
      <c r="WQR478" s="40"/>
      <c r="WQS478" s="40"/>
      <c r="WQT478" s="40"/>
      <c r="WQU478" s="40"/>
      <c r="WQV478" s="40"/>
      <c r="WQW478" s="40"/>
      <c r="WQX478" s="40"/>
      <c r="WQY478" s="40"/>
      <c r="WQZ478" s="40"/>
      <c r="WRA478" s="40"/>
      <c r="WRB478" s="40"/>
      <c r="WRC478" s="40"/>
      <c r="WRD478" s="40"/>
      <c r="WRE478" s="40"/>
      <c r="WRF478" s="40"/>
      <c r="WRG478" s="40"/>
      <c r="WRH478" s="40"/>
      <c r="WRI478" s="40"/>
      <c r="WRJ478" s="40"/>
      <c r="WRK478" s="40"/>
      <c r="WRL478" s="40"/>
      <c r="WRM478" s="40"/>
      <c r="WRN478" s="40"/>
      <c r="WRO478" s="40"/>
      <c r="WRP478" s="40"/>
      <c r="WRQ478" s="40"/>
      <c r="WRR478" s="40"/>
      <c r="WRS478" s="40"/>
      <c r="WRT478" s="40"/>
      <c r="WRU478" s="40"/>
      <c r="WRV478" s="40"/>
      <c r="WRW478" s="40"/>
      <c r="WRX478" s="40"/>
      <c r="WRY478" s="40"/>
      <c r="WRZ478" s="40"/>
      <c r="WSA478" s="40"/>
      <c r="WSB478" s="40"/>
      <c r="WSC478" s="40"/>
      <c r="WSD478" s="40"/>
      <c r="WSE478" s="40"/>
      <c r="WSF478" s="40"/>
      <c r="WSG478" s="40"/>
      <c r="WSH478" s="40"/>
      <c r="WSI478" s="40"/>
      <c r="WSJ478" s="40"/>
      <c r="WSK478" s="40"/>
      <c r="WSL478" s="40"/>
      <c r="WSM478" s="40"/>
      <c r="WSN478" s="40"/>
      <c r="WSO478" s="40"/>
      <c r="WSP478" s="40"/>
      <c r="WSQ478" s="40"/>
      <c r="WSR478" s="40"/>
      <c r="WSS478" s="40"/>
      <c r="WST478" s="40"/>
      <c r="WSU478" s="40"/>
      <c r="WSV478" s="40"/>
      <c r="WSW478" s="40"/>
      <c r="WSX478" s="40"/>
      <c r="WSY478" s="40"/>
      <c r="WSZ478" s="40"/>
      <c r="WTA478" s="40"/>
      <c r="WTB478" s="40"/>
      <c r="WTC478" s="40"/>
      <c r="WTD478" s="40"/>
      <c r="WTE478" s="40"/>
      <c r="WTF478" s="40"/>
      <c r="WTG478" s="40"/>
      <c r="WTH478" s="40"/>
      <c r="WTI478" s="40"/>
      <c r="WTJ478" s="40"/>
      <c r="WTK478" s="40"/>
      <c r="WTL478" s="40"/>
      <c r="WTM478" s="40"/>
      <c r="WTN478" s="40"/>
      <c r="WTO478" s="40"/>
      <c r="WTP478" s="40"/>
      <c r="WTQ478" s="40"/>
      <c r="WTR478" s="40"/>
      <c r="WTS478" s="40"/>
      <c r="WTT478" s="40"/>
      <c r="WTU478" s="40"/>
      <c r="WTV478" s="40"/>
      <c r="WTW478" s="40"/>
      <c r="WTX478" s="40"/>
      <c r="WTY478" s="40"/>
      <c r="WTZ478" s="40"/>
      <c r="WUA478" s="40"/>
      <c r="WUB478" s="40"/>
      <c r="WUC478" s="40"/>
      <c r="WUD478" s="40"/>
      <c r="WUE478" s="40"/>
      <c r="WUF478" s="40"/>
      <c r="WUG478" s="40"/>
      <c r="WUH478" s="40"/>
      <c r="WUI478" s="40"/>
      <c r="WUJ478" s="40"/>
      <c r="WUK478" s="40"/>
      <c r="WUL478" s="40"/>
      <c r="WUM478" s="40"/>
      <c r="WUN478" s="40"/>
      <c r="WUO478" s="40"/>
      <c r="WUP478" s="40"/>
      <c r="WUQ478" s="40"/>
      <c r="WUR478" s="40"/>
      <c r="WUS478" s="40"/>
      <c r="WUT478" s="40"/>
      <c r="WUU478" s="40"/>
      <c r="WUV478" s="40"/>
      <c r="WUW478" s="40"/>
      <c r="WUX478" s="40"/>
      <c r="WUY478" s="40"/>
      <c r="WUZ478" s="40"/>
      <c r="WVA478" s="40"/>
      <c r="WVB478" s="40"/>
      <c r="WVC478" s="40"/>
      <c r="WVD478" s="40"/>
      <c r="WVE478" s="40"/>
      <c r="WVF478" s="40"/>
      <c r="WVG478" s="40"/>
      <c r="WVH478" s="40"/>
      <c r="WVI478" s="40"/>
      <c r="WVJ478" s="40"/>
      <c r="WVK478" s="40"/>
      <c r="WVL478" s="40"/>
      <c r="WVM478" s="40"/>
      <c r="WVN478" s="40"/>
      <c r="WVO478" s="40"/>
      <c r="WVP478" s="40"/>
      <c r="WVQ478" s="40"/>
      <c r="WVR478" s="40"/>
      <c r="WVS478" s="40"/>
      <c r="WVT478" s="40"/>
      <c r="WVU478" s="40"/>
      <c r="WVV478" s="40"/>
    </row>
    <row r="479" spans="1:16142" s="38" customFormat="1" ht="13.5" thickTop="1" x14ac:dyDescent="0.25">
      <c r="C479" s="111"/>
      <c r="D479" s="239"/>
      <c r="E479" s="239"/>
      <c r="F479" s="111"/>
      <c r="G479" s="111"/>
      <c r="H479" s="111"/>
      <c r="I479" s="113"/>
      <c r="J479" s="113"/>
      <c r="K479" s="113"/>
      <c r="L479" s="240"/>
      <c r="M479" s="39"/>
      <c r="N479" s="39"/>
      <c r="O479" s="39"/>
      <c r="P479" s="40"/>
      <c r="Q479" s="40"/>
      <c r="R479" s="40"/>
      <c r="S479" s="40"/>
      <c r="T479" s="40"/>
      <c r="U479" s="40"/>
      <c r="V479" s="40"/>
      <c r="W479" s="40"/>
      <c r="X479" s="40"/>
      <c r="Y479" s="40"/>
      <c r="Z479" s="40"/>
      <c r="AA479" s="40"/>
      <c r="AB479" s="40"/>
      <c r="AC479" s="40"/>
      <c r="AD479" s="40"/>
      <c r="AE479" s="40"/>
      <c r="AF479" s="40"/>
      <c r="AG479" s="40"/>
      <c r="AH479" s="40"/>
      <c r="AI479" s="40"/>
      <c r="AJ479" s="40"/>
      <c r="AK479" s="40"/>
      <c r="AL479" s="40"/>
      <c r="AM479" s="40"/>
      <c r="AN479" s="40"/>
      <c r="AO479" s="40"/>
      <c r="AP479" s="40"/>
      <c r="AQ479" s="40"/>
      <c r="AR479" s="40"/>
      <c r="AS479" s="40"/>
      <c r="AT479" s="40"/>
      <c r="AU479" s="40"/>
      <c r="AV479" s="40"/>
      <c r="AW479" s="40"/>
      <c r="AX479" s="40"/>
      <c r="AY479" s="40"/>
      <c r="AZ479" s="40"/>
      <c r="BA479" s="40"/>
      <c r="BB479" s="40"/>
      <c r="BC479" s="40"/>
      <c r="BD479" s="40"/>
      <c r="BE479" s="40"/>
      <c r="BF479" s="40"/>
      <c r="BG479" s="40"/>
      <c r="BH479" s="40"/>
      <c r="BI479" s="40"/>
      <c r="BJ479" s="40"/>
      <c r="BK479" s="40"/>
      <c r="BL479" s="40"/>
      <c r="BM479" s="40"/>
      <c r="BN479" s="40"/>
      <c r="BO479" s="40"/>
      <c r="BP479" s="40"/>
      <c r="BQ479" s="40"/>
      <c r="BR479" s="40"/>
      <c r="BS479" s="40"/>
      <c r="BT479" s="40"/>
      <c r="BU479" s="40"/>
      <c r="BV479" s="40"/>
      <c r="BW479" s="40"/>
      <c r="BX479" s="40"/>
      <c r="BY479" s="40"/>
      <c r="BZ479" s="40"/>
      <c r="CA479" s="40"/>
      <c r="CB479" s="40"/>
      <c r="CC479" s="40"/>
      <c r="CD479" s="40"/>
      <c r="CE479" s="40"/>
      <c r="CF479" s="40"/>
      <c r="CG479" s="40"/>
      <c r="CH479" s="40"/>
      <c r="CI479" s="40"/>
      <c r="CJ479" s="40"/>
      <c r="CK479" s="40"/>
      <c r="CL479" s="40"/>
      <c r="CM479" s="40"/>
      <c r="CN479" s="40"/>
      <c r="CO479" s="40"/>
      <c r="CP479" s="40"/>
      <c r="CQ479" s="40"/>
      <c r="CR479" s="40"/>
      <c r="CS479" s="40"/>
      <c r="CT479" s="40"/>
      <c r="CU479" s="40"/>
      <c r="CV479" s="40"/>
      <c r="CW479" s="40"/>
      <c r="CX479" s="40"/>
      <c r="CY479" s="40"/>
      <c r="CZ479" s="40"/>
      <c r="DA479" s="40"/>
      <c r="DB479" s="40"/>
      <c r="DC479" s="40"/>
      <c r="DD479" s="40"/>
      <c r="DE479" s="40"/>
      <c r="DF479" s="40"/>
      <c r="DG479" s="40"/>
      <c r="DH479" s="40"/>
      <c r="DI479" s="40"/>
      <c r="DJ479" s="40"/>
      <c r="DK479" s="40"/>
      <c r="DL479" s="40"/>
      <c r="DM479" s="40"/>
      <c r="DN479" s="40"/>
      <c r="DO479" s="40"/>
      <c r="DP479" s="40"/>
      <c r="DQ479" s="40"/>
      <c r="DR479" s="40"/>
      <c r="DS479" s="40"/>
      <c r="DT479" s="40"/>
      <c r="DU479" s="40"/>
      <c r="DV479" s="40"/>
      <c r="DW479" s="40"/>
      <c r="DX479" s="40"/>
      <c r="DY479" s="40"/>
      <c r="DZ479" s="40"/>
      <c r="EA479" s="40"/>
      <c r="EB479" s="40"/>
      <c r="EC479" s="40"/>
      <c r="ED479" s="40"/>
      <c r="EE479" s="40"/>
      <c r="EF479" s="40"/>
      <c r="EG479" s="40"/>
      <c r="EH479" s="40"/>
      <c r="EI479" s="40"/>
      <c r="EJ479" s="40"/>
      <c r="EK479" s="40"/>
      <c r="EL479" s="40"/>
      <c r="EM479" s="40"/>
      <c r="EN479" s="40"/>
      <c r="EO479" s="40"/>
      <c r="EP479" s="40"/>
      <c r="EQ479" s="40"/>
      <c r="ER479" s="40"/>
      <c r="ES479" s="40"/>
      <c r="ET479" s="40"/>
      <c r="EU479" s="40"/>
      <c r="EV479" s="40"/>
      <c r="EW479" s="40"/>
      <c r="EX479" s="40"/>
      <c r="EY479" s="40"/>
      <c r="EZ479" s="40"/>
      <c r="FA479" s="40"/>
      <c r="FB479" s="40"/>
      <c r="FC479" s="40"/>
      <c r="FD479" s="40"/>
      <c r="FE479" s="40"/>
      <c r="FF479" s="40"/>
      <c r="FG479" s="40"/>
      <c r="FH479" s="40"/>
      <c r="FI479" s="40"/>
      <c r="FJ479" s="40"/>
      <c r="FK479" s="40"/>
      <c r="FL479" s="40"/>
      <c r="FM479" s="40"/>
      <c r="FN479" s="40"/>
      <c r="FO479" s="40"/>
      <c r="FP479" s="40"/>
      <c r="FQ479" s="40"/>
      <c r="FR479" s="40"/>
      <c r="FS479" s="40"/>
      <c r="FT479" s="40"/>
      <c r="FU479" s="40"/>
      <c r="FV479" s="40"/>
      <c r="FW479" s="40"/>
      <c r="FX479" s="40"/>
      <c r="FY479" s="40"/>
      <c r="FZ479" s="40"/>
      <c r="GA479" s="40"/>
      <c r="GB479" s="40"/>
      <c r="GC479" s="40"/>
      <c r="GD479" s="40"/>
      <c r="GE479" s="40"/>
      <c r="GF479" s="40"/>
      <c r="GG479" s="40"/>
      <c r="GH479" s="40"/>
      <c r="GI479" s="40"/>
      <c r="GJ479" s="40"/>
      <c r="GK479" s="40"/>
      <c r="GL479" s="40"/>
      <c r="GM479" s="40"/>
      <c r="GN479" s="40"/>
      <c r="GO479" s="40"/>
      <c r="GP479" s="40"/>
      <c r="GQ479" s="40"/>
      <c r="GR479" s="40"/>
      <c r="GS479" s="40"/>
      <c r="GT479" s="40"/>
      <c r="GU479" s="40"/>
      <c r="GV479" s="40"/>
      <c r="GW479" s="40"/>
      <c r="GX479" s="40"/>
      <c r="GY479" s="40"/>
      <c r="GZ479" s="40"/>
      <c r="HA479" s="40"/>
      <c r="HB479" s="40"/>
      <c r="HC479" s="40"/>
      <c r="HD479" s="40"/>
      <c r="HE479" s="40"/>
      <c r="HF479" s="40"/>
      <c r="HG479" s="40"/>
      <c r="HH479" s="40"/>
      <c r="HI479" s="40"/>
      <c r="HJ479" s="40"/>
      <c r="HK479" s="40"/>
      <c r="HL479" s="40"/>
      <c r="HM479" s="40"/>
      <c r="HN479" s="40"/>
      <c r="HO479" s="40"/>
      <c r="HP479" s="40"/>
      <c r="HQ479" s="40"/>
      <c r="HR479" s="40"/>
      <c r="HS479" s="40"/>
      <c r="HT479" s="40"/>
      <c r="HU479" s="40"/>
      <c r="HV479" s="40"/>
      <c r="HW479" s="40"/>
      <c r="HX479" s="40"/>
      <c r="HY479" s="40"/>
      <c r="HZ479" s="40"/>
      <c r="IA479" s="40"/>
      <c r="IB479" s="40"/>
      <c r="IC479" s="40"/>
      <c r="ID479" s="40"/>
      <c r="IE479" s="40"/>
      <c r="IF479" s="40"/>
      <c r="IG479" s="40"/>
      <c r="IH479" s="40"/>
      <c r="II479" s="40"/>
      <c r="IJ479" s="40"/>
      <c r="IK479" s="40"/>
      <c r="IL479" s="40"/>
      <c r="IM479" s="40"/>
      <c r="IN479" s="40"/>
      <c r="IO479" s="40"/>
      <c r="IP479" s="40"/>
      <c r="IQ479" s="40"/>
      <c r="IR479" s="40"/>
      <c r="IS479" s="40"/>
      <c r="IT479" s="40"/>
      <c r="IU479" s="40"/>
      <c r="IV479" s="40"/>
      <c r="IW479" s="40"/>
      <c r="IX479" s="40"/>
      <c r="IY479" s="40"/>
      <c r="IZ479" s="40"/>
      <c r="JA479" s="40"/>
      <c r="JB479" s="40"/>
      <c r="JC479" s="40"/>
      <c r="JD479" s="40"/>
      <c r="JE479" s="40"/>
      <c r="JF479" s="40"/>
      <c r="JG479" s="40"/>
      <c r="JH479" s="40"/>
      <c r="JI479" s="40"/>
      <c r="JJ479" s="40"/>
      <c r="JK479" s="40"/>
      <c r="JL479" s="40"/>
      <c r="JM479" s="40"/>
      <c r="JN479" s="40"/>
      <c r="JO479" s="40"/>
      <c r="JP479" s="40"/>
      <c r="JQ479" s="40"/>
      <c r="JR479" s="40"/>
      <c r="JS479" s="40"/>
      <c r="JT479" s="40"/>
      <c r="JU479" s="40"/>
      <c r="JV479" s="40"/>
      <c r="JW479" s="40"/>
      <c r="JX479" s="40"/>
      <c r="JY479" s="40"/>
      <c r="JZ479" s="40"/>
      <c r="KA479" s="40"/>
      <c r="KB479" s="40"/>
      <c r="KC479" s="40"/>
      <c r="KD479" s="40"/>
      <c r="KE479" s="40"/>
      <c r="KF479" s="40"/>
      <c r="KG479" s="40"/>
      <c r="KH479" s="40"/>
      <c r="KI479" s="40"/>
      <c r="KJ479" s="40"/>
      <c r="KK479" s="40"/>
      <c r="KL479" s="40"/>
      <c r="KM479" s="40"/>
      <c r="KN479" s="40"/>
      <c r="KO479" s="40"/>
      <c r="KP479" s="40"/>
      <c r="KQ479" s="40"/>
      <c r="KR479" s="40"/>
      <c r="KS479" s="40"/>
      <c r="KT479" s="40"/>
      <c r="KU479" s="40"/>
      <c r="KV479" s="40"/>
      <c r="KW479" s="40"/>
      <c r="KX479" s="40"/>
      <c r="KY479" s="40"/>
      <c r="KZ479" s="40"/>
      <c r="LA479" s="40"/>
      <c r="LB479" s="40"/>
      <c r="LC479" s="40"/>
      <c r="LD479" s="40"/>
      <c r="LE479" s="40"/>
      <c r="LF479" s="40"/>
      <c r="LG479" s="40"/>
      <c r="LH479" s="40"/>
      <c r="LI479" s="40"/>
      <c r="LJ479" s="40"/>
      <c r="LK479" s="40"/>
      <c r="LL479" s="40"/>
      <c r="LM479" s="40"/>
      <c r="LN479" s="40"/>
      <c r="LO479" s="40"/>
      <c r="LP479" s="40"/>
      <c r="LQ479" s="40"/>
      <c r="LR479" s="40"/>
      <c r="LS479" s="40"/>
      <c r="LT479" s="40"/>
      <c r="LU479" s="40"/>
      <c r="LV479" s="40"/>
      <c r="LW479" s="40"/>
      <c r="LX479" s="40"/>
      <c r="LY479" s="40"/>
      <c r="LZ479" s="40"/>
      <c r="MA479" s="40"/>
      <c r="MB479" s="40"/>
      <c r="MC479" s="40"/>
      <c r="MD479" s="40"/>
      <c r="ME479" s="40"/>
      <c r="MF479" s="40"/>
      <c r="MG479" s="40"/>
      <c r="MH479" s="40"/>
      <c r="MI479" s="40"/>
      <c r="MJ479" s="40"/>
      <c r="MK479" s="40"/>
      <c r="ML479" s="40"/>
      <c r="MM479" s="40"/>
      <c r="MN479" s="40"/>
      <c r="MO479" s="40"/>
      <c r="MP479" s="40"/>
      <c r="MQ479" s="40"/>
      <c r="MR479" s="40"/>
      <c r="MS479" s="40"/>
      <c r="MT479" s="40"/>
      <c r="MU479" s="40"/>
      <c r="MV479" s="40"/>
      <c r="MW479" s="40"/>
      <c r="MX479" s="40"/>
      <c r="MY479" s="40"/>
      <c r="MZ479" s="40"/>
      <c r="NA479" s="40"/>
      <c r="NB479" s="40"/>
      <c r="NC479" s="40"/>
      <c r="ND479" s="40"/>
      <c r="NE479" s="40"/>
      <c r="NF479" s="40"/>
      <c r="NG479" s="40"/>
      <c r="NH479" s="40"/>
      <c r="NI479" s="40"/>
      <c r="NJ479" s="40"/>
      <c r="NK479" s="40"/>
      <c r="NL479" s="40"/>
      <c r="NM479" s="40"/>
      <c r="NN479" s="40"/>
      <c r="NO479" s="40"/>
      <c r="NP479" s="40"/>
      <c r="NQ479" s="40"/>
      <c r="NR479" s="40"/>
      <c r="NS479" s="40"/>
      <c r="NT479" s="40"/>
      <c r="NU479" s="40"/>
      <c r="NV479" s="40"/>
      <c r="NW479" s="40"/>
      <c r="NX479" s="40"/>
      <c r="NY479" s="40"/>
      <c r="NZ479" s="40"/>
      <c r="OA479" s="40"/>
      <c r="OB479" s="40"/>
      <c r="OC479" s="40"/>
      <c r="OD479" s="40"/>
      <c r="OE479" s="40"/>
      <c r="OF479" s="40"/>
      <c r="OG479" s="40"/>
      <c r="OH479" s="40"/>
      <c r="OI479" s="40"/>
      <c r="OJ479" s="40"/>
      <c r="OK479" s="40"/>
      <c r="OL479" s="40"/>
      <c r="OM479" s="40"/>
      <c r="ON479" s="40"/>
      <c r="OO479" s="40"/>
      <c r="OP479" s="40"/>
      <c r="OQ479" s="40"/>
      <c r="OR479" s="40"/>
      <c r="OS479" s="40"/>
      <c r="OT479" s="40"/>
      <c r="OU479" s="40"/>
      <c r="OV479" s="40"/>
      <c r="OW479" s="40"/>
      <c r="OX479" s="40"/>
      <c r="OY479" s="40"/>
      <c r="OZ479" s="40"/>
      <c r="PA479" s="40"/>
      <c r="PB479" s="40"/>
      <c r="PC479" s="40"/>
      <c r="PD479" s="40"/>
      <c r="PE479" s="40"/>
      <c r="PF479" s="40"/>
      <c r="PG479" s="40"/>
      <c r="PH479" s="40"/>
      <c r="PI479" s="40"/>
      <c r="PJ479" s="40"/>
      <c r="PK479" s="40"/>
      <c r="PL479" s="40"/>
      <c r="PM479" s="40"/>
      <c r="PN479" s="40"/>
      <c r="PO479" s="40"/>
      <c r="PP479" s="40"/>
      <c r="PQ479" s="40"/>
      <c r="PR479" s="40"/>
      <c r="PS479" s="40"/>
      <c r="PT479" s="40"/>
      <c r="PU479" s="40"/>
      <c r="PV479" s="40"/>
      <c r="PW479" s="40"/>
      <c r="PX479" s="40"/>
      <c r="PY479" s="40"/>
      <c r="PZ479" s="40"/>
      <c r="QA479" s="40"/>
      <c r="QB479" s="40"/>
      <c r="QC479" s="40"/>
      <c r="QD479" s="40"/>
      <c r="QE479" s="40"/>
      <c r="QF479" s="40"/>
      <c r="QG479" s="40"/>
      <c r="QH479" s="40"/>
      <c r="QI479" s="40"/>
      <c r="QJ479" s="40"/>
      <c r="QK479" s="40"/>
      <c r="QL479" s="40"/>
      <c r="QM479" s="40"/>
      <c r="QN479" s="40"/>
      <c r="QO479" s="40"/>
      <c r="QP479" s="40"/>
      <c r="QQ479" s="40"/>
      <c r="QR479" s="40"/>
      <c r="QS479" s="40"/>
      <c r="QT479" s="40"/>
      <c r="QU479" s="40"/>
      <c r="QV479" s="40"/>
      <c r="QW479" s="40"/>
      <c r="QX479" s="40"/>
      <c r="QY479" s="40"/>
      <c r="QZ479" s="40"/>
      <c r="RA479" s="40"/>
      <c r="RB479" s="40"/>
      <c r="RC479" s="40"/>
      <c r="RD479" s="40"/>
      <c r="RE479" s="40"/>
      <c r="RF479" s="40"/>
      <c r="RG479" s="40"/>
      <c r="RH479" s="40"/>
      <c r="RI479" s="40"/>
      <c r="RJ479" s="40"/>
      <c r="RK479" s="40"/>
      <c r="RL479" s="40"/>
      <c r="RM479" s="40"/>
      <c r="RN479" s="40"/>
      <c r="RO479" s="40"/>
      <c r="RP479" s="40"/>
      <c r="RQ479" s="40"/>
      <c r="RR479" s="40"/>
      <c r="RS479" s="40"/>
      <c r="RT479" s="40"/>
      <c r="RU479" s="40"/>
      <c r="RV479" s="40"/>
      <c r="RW479" s="40"/>
      <c r="RX479" s="40"/>
      <c r="RY479" s="40"/>
      <c r="RZ479" s="40"/>
      <c r="SA479" s="40"/>
      <c r="SB479" s="40"/>
      <c r="SC479" s="40"/>
      <c r="SD479" s="40"/>
      <c r="SE479" s="40"/>
      <c r="SF479" s="40"/>
      <c r="SG479" s="40"/>
      <c r="SH479" s="40"/>
      <c r="SI479" s="40"/>
      <c r="SJ479" s="40"/>
      <c r="SK479" s="40"/>
      <c r="SL479" s="40"/>
      <c r="SM479" s="40"/>
      <c r="SN479" s="40"/>
      <c r="SO479" s="40"/>
      <c r="SP479" s="40"/>
      <c r="SQ479" s="40"/>
      <c r="SR479" s="40"/>
      <c r="SS479" s="40"/>
      <c r="ST479" s="40"/>
      <c r="SU479" s="40"/>
      <c r="SV479" s="40"/>
      <c r="SW479" s="40"/>
      <c r="SX479" s="40"/>
      <c r="SY479" s="40"/>
      <c r="SZ479" s="40"/>
      <c r="TA479" s="40"/>
      <c r="TB479" s="40"/>
      <c r="TC479" s="40"/>
      <c r="TD479" s="40"/>
      <c r="TE479" s="40"/>
      <c r="TF479" s="40"/>
      <c r="TG479" s="40"/>
      <c r="TH479" s="40"/>
      <c r="TI479" s="40"/>
      <c r="TJ479" s="40"/>
      <c r="TK479" s="40"/>
      <c r="TL479" s="40"/>
      <c r="TM479" s="40"/>
      <c r="TN479" s="40"/>
      <c r="TO479" s="40"/>
      <c r="TP479" s="40"/>
      <c r="TQ479" s="40"/>
      <c r="TR479" s="40"/>
      <c r="TS479" s="40"/>
      <c r="TT479" s="40"/>
      <c r="TU479" s="40"/>
      <c r="TV479" s="40"/>
      <c r="TW479" s="40"/>
      <c r="TX479" s="40"/>
      <c r="TY479" s="40"/>
      <c r="TZ479" s="40"/>
      <c r="UA479" s="40"/>
      <c r="UB479" s="40"/>
      <c r="UC479" s="40"/>
      <c r="UD479" s="40"/>
      <c r="UE479" s="40"/>
      <c r="UF479" s="40"/>
      <c r="UG479" s="40"/>
      <c r="UH479" s="40"/>
      <c r="UI479" s="40"/>
      <c r="UJ479" s="40"/>
      <c r="UK479" s="40"/>
      <c r="UL479" s="40"/>
      <c r="UM479" s="40"/>
      <c r="UN479" s="40"/>
      <c r="UO479" s="40"/>
      <c r="UP479" s="40"/>
      <c r="UQ479" s="40"/>
      <c r="UR479" s="40"/>
      <c r="US479" s="40"/>
      <c r="UT479" s="40"/>
      <c r="UU479" s="40"/>
      <c r="UV479" s="40"/>
      <c r="UW479" s="40"/>
      <c r="UX479" s="40"/>
      <c r="UY479" s="40"/>
      <c r="UZ479" s="40"/>
      <c r="VA479" s="40"/>
      <c r="VB479" s="40"/>
      <c r="VC479" s="40"/>
      <c r="VD479" s="40"/>
      <c r="VE479" s="40"/>
      <c r="VF479" s="40"/>
      <c r="VG479" s="40"/>
      <c r="VH479" s="40"/>
      <c r="VI479" s="40"/>
      <c r="VJ479" s="40"/>
      <c r="VK479" s="40"/>
      <c r="VL479" s="40"/>
      <c r="VM479" s="40"/>
      <c r="VN479" s="40"/>
      <c r="VO479" s="40"/>
      <c r="VP479" s="40"/>
      <c r="VQ479" s="40"/>
      <c r="VR479" s="40"/>
      <c r="VS479" s="40"/>
      <c r="VT479" s="40"/>
      <c r="VU479" s="40"/>
      <c r="VV479" s="40"/>
      <c r="VW479" s="40"/>
      <c r="VX479" s="40"/>
      <c r="VY479" s="40"/>
      <c r="VZ479" s="40"/>
      <c r="WA479" s="40"/>
      <c r="WB479" s="40"/>
      <c r="WC479" s="40"/>
      <c r="WD479" s="40"/>
      <c r="WE479" s="40"/>
      <c r="WF479" s="40"/>
      <c r="WG479" s="40"/>
      <c r="WH479" s="40"/>
      <c r="WI479" s="40"/>
      <c r="WJ479" s="40"/>
      <c r="WK479" s="40"/>
      <c r="WL479" s="40"/>
      <c r="WM479" s="40"/>
      <c r="WN479" s="40"/>
      <c r="WO479" s="40"/>
      <c r="WP479" s="40"/>
      <c r="WQ479" s="40"/>
      <c r="WR479" s="40"/>
      <c r="WS479" s="40"/>
      <c r="WT479" s="40"/>
      <c r="WU479" s="40"/>
      <c r="WV479" s="40"/>
      <c r="WW479" s="40"/>
      <c r="WX479" s="40"/>
      <c r="WY479" s="40"/>
      <c r="WZ479" s="40"/>
      <c r="XA479" s="40"/>
      <c r="XB479" s="40"/>
      <c r="XC479" s="40"/>
      <c r="XD479" s="40"/>
      <c r="XE479" s="40"/>
      <c r="XF479" s="40"/>
      <c r="XG479" s="40"/>
      <c r="XH479" s="40"/>
      <c r="XI479" s="40"/>
      <c r="XJ479" s="40"/>
      <c r="XK479" s="40"/>
      <c r="XL479" s="40"/>
      <c r="XM479" s="40"/>
      <c r="XN479" s="40"/>
      <c r="XO479" s="40"/>
      <c r="XP479" s="40"/>
      <c r="XQ479" s="40"/>
      <c r="XR479" s="40"/>
      <c r="XS479" s="40"/>
      <c r="XT479" s="40"/>
      <c r="XU479" s="40"/>
      <c r="XV479" s="40"/>
      <c r="XW479" s="40"/>
      <c r="XX479" s="40"/>
      <c r="XY479" s="40"/>
      <c r="XZ479" s="40"/>
      <c r="YA479" s="40"/>
      <c r="YB479" s="40"/>
      <c r="YC479" s="40"/>
      <c r="YD479" s="40"/>
      <c r="YE479" s="40"/>
      <c r="YF479" s="40"/>
      <c r="YG479" s="40"/>
      <c r="YH479" s="40"/>
      <c r="YI479" s="40"/>
      <c r="YJ479" s="40"/>
      <c r="YK479" s="40"/>
      <c r="YL479" s="40"/>
      <c r="YM479" s="40"/>
      <c r="YN479" s="40"/>
      <c r="YO479" s="40"/>
      <c r="YP479" s="40"/>
      <c r="YQ479" s="40"/>
      <c r="YR479" s="40"/>
      <c r="YS479" s="40"/>
      <c r="YT479" s="40"/>
      <c r="YU479" s="40"/>
      <c r="YV479" s="40"/>
      <c r="YW479" s="40"/>
      <c r="YX479" s="40"/>
      <c r="YY479" s="40"/>
      <c r="YZ479" s="40"/>
      <c r="ZA479" s="40"/>
      <c r="ZB479" s="40"/>
      <c r="ZC479" s="40"/>
      <c r="ZD479" s="40"/>
      <c r="ZE479" s="40"/>
      <c r="ZF479" s="40"/>
      <c r="ZG479" s="40"/>
      <c r="ZH479" s="40"/>
      <c r="ZI479" s="40"/>
      <c r="ZJ479" s="40"/>
      <c r="ZK479" s="40"/>
      <c r="ZL479" s="40"/>
      <c r="ZM479" s="40"/>
      <c r="ZN479" s="40"/>
      <c r="ZO479" s="40"/>
      <c r="ZP479" s="40"/>
      <c r="ZQ479" s="40"/>
      <c r="ZR479" s="40"/>
      <c r="ZS479" s="40"/>
      <c r="ZT479" s="40"/>
      <c r="ZU479" s="40"/>
      <c r="ZV479" s="40"/>
      <c r="ZW479" s="40"/>
      <c r="ZX479" s="40"/>
      <c r="ZY479" s="40"/>
      <c r="ZZ479" s="40"/>
      <c r="AAA479" s="40"/>
      <c r="AAB479" s="40"/>
      <c r="AAC479" s="40"/>
      <c r="AAD479" s="40"/>
      <c r="AAE479" s="40"/>
      <c r="AAF479" s="40"/>
      <c r="AAG479" s="40"/>
      <c r="AAH479" s="40"/>
      <c r="AAI479" s="40"/>
      <c r="AAJ479" s="40"/>
      <c r="AAK479" s="40"/>
      <c r="AAL479" s="40"/>
      <c r="AAM479" s="40"/>
      <c r="AAN479" s="40"/>
      <c r="AAO479" s="40"/>
      <c r="AAP479" s="40"/>
      <c r="AAQ479" s="40"/>
      <c r="AAR479" s="40"/>
      <c r="AAS479" s="40"/>
      <c r="AAT479" s="40"/>
      <c r="AAU479" s="40"/>
      <c r="AAV479" s="40"/>
      <c r="AAW479" s="40"/>
      <c r="AAX479" s="40"/>
      <c r="AAY479" s="40"/>
      <c r="AAZ479" s="40"/>
      <c r="ABA479" s="40"/>
      <c r="ABB479" s="40"/>
      <c r="ABC479" s="40"/>
      <c r="ABD479" s="40"/>
      <c r="ABE479" s="40"/>
      <c r="ABF479" s="40"/>
      <c r="ABG479" s="40"/>
      <c r="ABH479" s="40"/>
      <c r="ABI479" s="40"/>
      <c r="ABJ479" s="40"/>
      <c r="ABK479" s="40"/>
      <c r="ABL479" s="40"/>
      <c r="ABM479" s="40"/>
      <c r="ABN479" s="40"/>
      <c r="ABO479" s="40"/>
      <c r="ABP479" s="40"/>
      <c r="ABQ479" s="40"/>
      <c r="ABR479" s="40"/>
      <c r="ABS479" s="40"/>
      <c r="ABT479" s="40"/>
      <c r="ABU479" s="40"/>
      <c r="ABV479" s="40"/>
      <c r="ABW479" s="40"/>
      <c r="ABX479" s="40"/>
      <c r="ABY479" s="40"/>
      <c r="ABZ479" s="40"/>
      <c r="ACA479" s="40"/>
      <c r="ACB479" s="40"/>
      <c r="ACC479" s="40"/>
      <c r="ACD479" s="40"/>
      <c r="ACE479" s="40"/>
      <c r="ACF479" s="40"/>
      <c r="ACG479" s="40"/>
      <c r="ACH479" s="40"/>
      <c r="ACI479" s="40"/>
      <c r="ACJ479" s="40"/>
      <c r="ACK479" s="40"/>
      <c r="ACL479" s="40"/>
      <c r="ACM479" s="40"/>
      <c r="ACN479" s="40"/>
      <c r="ACO479" s="40"/>
      <c r="ACP479" s="40"/>
      <c r="ACQ479" s="40"/>
      <c r="ACR479" s="40"/>
      <c r="ACS479" s="40"/>
      <c r="ACT479" s="40"/>
      <c r="ACU479" s="40"/>
      <c r="ACV479" s="40"/>
      <c r="ACW479" s="40"/>
      <c r="ACX479" s="40"/>
      <c r="ACY479" s="40"/>
      <c r="ACZ479" s="40"/>
      <c r="ADA479" s="40"/>
      <c r="ADB479" s="40"/>
      <c r="ADC479" s="40"/>
      <c r="ADD479" s="40"/>
      <c r="ADE479" s="40"/>
      <c r="ADF479" s="40"/>
      <c r="ADG479" s="40"/>
      <c r="ADH479" s="40"/>
      <c r="ADI479" s="40"/>
      <c r="ADJ479" s="40"/>
      <c r="ADK479" s="40"/>
      <c r="ADL479" s="40"/>
      <c r="ADM479" s="40"/>
      <c r="ADN479" s="40"/>
      <c r="ADO479" s="40"/>
      <c r="ADP479" s="40"/>
      <c r="ADQ479" s="40"/>
      <c r="ADR479" s="40"/>
      <c r="ADS479" s="40"/>
      <c r="ADT479" s="40"/>
      <c r="ADU479" s="40"/>
      <c r="ADV479" s="40"/>
      <c r="ADW479" s="40"/>
      <c r="ADX479" s="40"/>
      <c r="ADY479" s="40"/>
      <c r="ADZ479" s="40"/>
      <c r="AEA479" s="40"/>
      <c r="AEB479" s="40"/>
      <c r="AEC479" s="40"/>
      <c r="AED479" s="40"/>
      <c r="AEE479" s="40"/>
      <c r="AEF479" s="40"/>
      <c r="AEG479" s="40"/>
      <c r="AEH479" s="40"/>
      <c r="AEI479" s="40"/>
      <c r="AEJ479" s="40"/>
      <c r="AEK479" s="40"/>
      <c r="AEL479" s="40"/>
      <c r="AEM479" s="40"/>
      <c r="AEN479" s="40"/>
      <c r="AEO479" s="40"/>
      <c r="AEP479" s="40"/>
      <c r="AEQ479" s="40"/>
      <c r="AER479" s="40"/>
      <c r="AES479" s="40"/>
      <c r="AET479" s="40"/>
      <c r="AEU479" s="40"/>
      <c r="AEV479" s="40"/>
      <c r="AEW479" s="40"/>
      <c r="AEX479" s="40"/>
      <c r="AEY479" s="40"/>
      <c r="AEZ479" s="40"/>
      <c r="AFA479" s="40"/>
      <c r="AFB479" s="40"/>
      <c r="AFC479" s="40"/>
      <c r="AFD479" s="40"/>
      <c r="AFE479" s="40"/>
      <c r="AFF479" s="40"/>
      <c r="AFG479" s="40"/>
      <c r="AFH479" s="40"/>
      <c r="AFI479" s="40"/>
      <c r="AFJ479" s="40"/>
      <c r="AFK479" s="40"/>
      <c r="AFL479" s="40"/>
      <c r="AFM479" s="40"/>
      <c r="AFN479" s="40"/>
      <c r="AFO479" s="40"/>
      <c r="AFP479" s="40"/>
      <c r="AFQ479" s="40"/>
      <c r="AFR479" s="40"/>
      <c r="AFS479" s="40"/>
      <c r="AFT479" s="40"/>
      <c r="AFU479" s="40"/>
      <c r="AFV479" s="40"/>
      <c r="AFW479" s="40"/>
      <c r="AFX479" s="40"/>
      <c r="AFY479" s="40"/>
      <c r="AFZ479" s="40"/>
      <c r="AGA479" s="40"/>
      <c r="AGB479" s="40"/>
      <c r="AGC479" s="40"/>
      <c r="AGD479" s="40"/>
      <c r="AGE479" s="40"/>
      <c r="AGF479" s="40"/>
      <c r="AGG479" s="40"/>
      <c r="AGH479" s="40"/>
      <c r="AGI479" s="40"/>
      <c r="AGJ479" s="40"/>
      <c r="AGK479" s="40"/>
      <c r="AGL479" s="40"/>
      <c r="AGM479" s="40"/>
      <c r="AGN479" s="40"/>
      <c r="AGO479" s="40"/>
      <c r="AGP479" s="40"/>
      <c r="AGQ479" s="40"/>
      <c r="AGR479" s="40"/>
      <c r="AGS479" s="40"/>
      <c r="AGT479" s="40"/>
      <c r="AGU479" s="40"/>
      <c r="AGV479" s="40"/>
      <c r="AGW479" s="40"/>
      <c r="AGX479" s="40"/>
      <c r="AGY479" s="40"/>
      <c r="AGZ479" s="40"/>
      <c r="AHA479" s="40"/>
      <c r="AHB479" s="40"/>
      <c r="AHC479" s="40"/>
      <c r="AHD479" s="40"/>
      <c r="AHE479" s="40"/>
      <c r="AHF479" s="40"/>
      <c r="AHG479" s="40"/>
      <c r="AHH479" s="40"/>
      <c r="AHI479" s="40"/>
      <c r="AHJ479" s="40"/>
      <c r="AHK479" s="40"/>
      <c r="AHL479" s="40"/>
      <c r="AHM479" s="40"/>
      <c r="AHN479" s="40"/>
      <c r="AHO479" s="40"/>
      <c r="AHP479" s="40"/>
      <c r="AHQ479" s="40"/>
      <c r="AHR479" s="40"/>
      <c r="AHS479" s="40"/>
      <c r="AHT479" s="40"/>
      <c r="AHU479" s="40"/>
      <c r="AHV479" s="40"/>
      <c r="AHW479" s="40"/>
      <c r="AHX479" s="40"/>
      <c r="AHY479" s="40"/>
      <c r="AHZ479" s="40"/>
      <c r="AIA479" s="40"/>
      <c r="AIB479" s="40"/>
      <c r="AIC479" s="40"/>
      <c r="AID479" s="40"/>
      <c r="AIE479" s="40"/>
      <c r="AIF479" s="40"/>
      <c r="AIG479" s="40"/>
      <c r="AIH479" s="40"/>
      <c r="AII479" s="40"/>
      <c r="AIJ479" s="40"/>
      <c r="AIK479" s="40"/>
      <c r="AIL479" s="40"/>
      <c r="AIM479" s="40"/>
      <c r="AIN479" s="40"/>
      <c r="AIO479" s="40"/>
      <c r="AIP479" s="40"/>
      <c r="AIQ479" s="40"/>
      <c r="AIR479" s="40"/>
      <c r="AIS479" s="40"/>
      <c r="AIT479" s="40"/>
      <c r="AIU479" s="40"/>
      <c r="AIV479" s="40"/>
      <c r="AIW479" s="40"/>
      <c r="AIX479" s="40"/>
      <c r="AIY479" s="40"/>
      <c r="AIZ479" s="40"/>
      <c r="AJA479" s="40"/>
      <c r="AJB479" s="40"/>
      <c r="AJC479" s="40"/>
      <c r="AJD479" s="40"/>
      <c r="AJE479" s="40"/>
      <c r="AJF479" s="40"/>
      <c r="AJG479" s="40"/>
      <c r="AJH479" s="40"/>
      <c r="AJI479" s="40"/>
      <c r="AJJ479" s="40"/>
      <c r="AJK479" s="40"/>
      <c r="AJL479" s="40"/>
      <c r="AJM479" s="40"/>
      <c r="AJN479" s="40"/>
      <c r="AJO479" s="40"/>
      <c r="AJP479" s="40"/>
      <c r="AJQ479" s="40"/>
      <c r="AJR479" s="40"/>
      <c r="AJS479" s="40"/>
      <c r="AJT479" s="40"/>
      <c r="AJU479" s="40"/>
      <c r="AJV479" s="40"/>
      <c r="AJW479" s="40"/>
      <c r="AJX479" s="40"/>
      <c r="AJY479" s="40"/>
      <c r="AJZ479" s="40"/>
      <c r="AKA479" s="40"/>
      <c r="AKB479" s="40"/>
      <c r="AKC479" s="40"/>
      <c r="AKD479" s="40"/>
      <c r="AKE479" s="40"/>
      <c r="AKF479" s="40"/>
      <c r="AKG479" s="40"/>
      <c r="AKH479" s="40"/>
      <c r="AKI479" s="40"/>
      <c r="AKJ479" s="40"/>
      <c r="AKK479" s="40"/>
      <c r="AKL479" s="40"/>
      <c r="AKM479" s="40"/>
      <c r="AKN479" s="40"/>
      <c r="AKO479" s="40"/>
      <c r="AKP479" s="40"/>
      <c r="AKQ479" s="40"/>
      <c r="AKR479" s="40"/>
      <c r="AKS479" s="40"/>
      <c r="AKT479" s="40"/>
      <c r="AKU479" s="40"/>
      <c r="AKV479" s="40"/>
      <c r="AKW479" s="40"/>
      <c r="AKX479" s="40"/>
      <c r="AKY479" s="40"/>
      <c r="AKZ479" s="40"/>
      <c r="ALA479" s="40"/>
      <c r="ALB479" s="40"/>
      <c r="ALC479" s="40"/>
      <c r="ALD479" s="40"/>
      <c r="ALE479" s="40"/>
      <c r="ALF479" s="40"/>
      <c r="ALG479" s="40"/>
      <c r="ALH479" s="40"/>
      <c r="ALI479" s="40"/>
      <c r="ALJ479" s="40"/>
      <c r="ALK479" s="40"/>
      <c r="ALL479" s="40"/>
      <c r="ALM479" s="40"/>
      <c r="ALN479" s="40"/>
      <c r="ALO479" s="40"/>
      <c r="ALP479" s="40"/>
      <c r="ALQ479" s="40"/>
      <c r="ALR479" s="40"/>
      <c r="ALS479" s="40"/>
      <c r="ALT479" s="40"/>
      <c r="ALU479" s="40"/>
      <c r="ALV479" s="40"/>
      <c r="ALW479" s="40"/>
      <c r="ALX479" s="40"/>
      <c r="ALY479" s="40"/>
      <c r="ALZ479" s="40"/>
      <c r="AMA479" s="40"/>
      <c r="AMB479" s="40"/>
      <c r="AMC479" s="40"/>
      <c r="AMD479" s="40"/>
      <c r="AME479" s="40"/>
      <c r="AMF479" s="40"/>
      <c r="AMG479" s="40"/>
      <c r="AMH479" s="40"/>
      <c r="AMI479" s="40"/>
      <c r="AMJ479" s="40"/>
      <c r="AMK479" s="40"/>
      <c r="AML479" s="40"/>
      <c r="AMM479" s="40"/>
      <c r="AMN479" s="40"/>
      <c r="AMO479" s="40"/>
      <c r="AMP479" s="40"/>
      <c r="AMQ479" s="40"/>
      <c r="AMR479" s="40"/>
      <c r="AMS479" s="40"/>
      <c r="AMT479" s="40"/>
      <c r="AMU479" s="40"/>
      <c r="AMV479" s="40"/>
      <c r="AMW479" s="40"/>
      <c r="AMX479" s="40"/>
      <c r="AMY479" s="40"/>
      <c r="AMZ479" s="40"/>
      <c r="ANA479" s="40"/>
      <c r="ANB479" s="40"/>
      <c r="ANC479" s="40"/>
      <c r="AND479" s="40"/>
      <c r="ANE479" s="40"/>
      <c r="ANF479" s="40"/>
      <c r="ANG479" s="40"/>
      <c r="ANH479" s="40"/>
      <c r="ANI479" s="40"/>
      <c r="ANJ479" s="40"/>
      <c r="ANK479" s="40"/>
      <c r="ANL479" s="40"/>
      <c r="ANM479" s="40"/>
      <c r="ANN479" s="40"/>
      <c r="ANO479" s="40"/>
      <c r="ANP479" s="40"/>
      <c r="ANQ479" s="40"/>
      <c r="ANR479" s="40"/>
      <c r="ANS479" s="40"/>
      <c r="ANT479" s="40"/>
      <c r="ANU479" s="40"/>
      <c r="ANV479" s="40"/>
      <c r="ANW479" s="40"/>
      <c r="ANX479" s="40"/>
      <c r="ANY479" s="40"/>
      <c r="ANZ479" s="40"/>
      <c r="AOA479" s="40"/>
      <c r="AOB479" s="40"/>
      <c r="AOC479" s="40"/>
      <c r="AOD479" s="40"/>
      <c r="AOE479" s="40"/>
      <c r="AOF479" s="40"/>
      <c r="AOG479" s="40"/>
      <c r="AOH479" s="40"/>
      <c r="AOI479" s="40"/>
      <c r="AOJ479" s="40"/>
      <c r="AOK479" s="40"/>
      <c r="AOL479" s="40"/>
      <c r="AOM479" s="40"/>
      <c r="AON479" s="40"/>
      <c r="AOO479" s="40"/>
      <c r="AOP479" s="40"/>
      <c r="AOQ479" s="40"/>
      <c r="AOR479" s="40"/>
      <c r="AOS479" s="40"/>
      <c r="AOT479" s="40"/>
      <c r="AOU479" s="40"/>
      <c r="AOV479" s="40"/>
      <c r="AOW479" s="40"/>
      <c r="AOX479" s="40"/>
      <c r="AOY479" s="40"/>
      <c r="AOZ479" s="40"/>
      <c r="APA479" s="40"/>
      <c r="APB479" s="40"/>
      <c r="APC479" s="40"/>
      <c r="APD479" s="40"/>
      <c r="APE479" s="40"/>
      <c r="APF479" s="40"/>
      <c r="APG479" s="40"/>
      <c r="APH479" s="40"/>
      <c r="API479" s="40"/>
      <c r="APJ479" s="40"/>
      <c r="APK479" s="40"/>
      <c r="APL479" s="40"/>
      <c r="APM479" s="40"/>
      <c r="APN479" s="40"/>
      <c r="APO479" s="40"/>
      <c r="APP479" s="40"/>
      <c r="APQ479" s="40"/>
      <c r="APR479" s="40"/>
      <c r="APS479" s="40"/>
      <c r="APT479" s="40"/>
      <c r="APU479" s="40"/>
      <c r="APV479" s="40"/>
      <c r="APW479" s="40"/>
      <c r="APX479" s="40"/>
      <c r="APY479" s="40"/>
      <c r="APZ479" s="40"/>
      <c r="AQA479" s="40"/>
      <c r="AQB479" s="40"/>
      <c r="AQC479" s="40"/>
      <c r="AQD479" s="40"/>
      <c r="AQE479" s="40"/>
      <c r="AQF479" s="40"/>
      <c r="AQG479" s="40"/>
      <c r="AQH479" s="40"/>
      <c r="AQI479" s="40"/>
      <c r="AQJ479" s="40"/>
      <c r="AQK479" s="40"/>
      <c r="AQL479" s="40"/>
      <c r="AQM479" s="40"/>
      <c r="AQN479" s="40"/>
      <c r="AQO479" s="40"/>
      <c r="AQP479" s="40"/>
      <c r="AQQ479" s="40"/>
      <c r="AQR479" s="40"/>
      <c r="AQS479" s="40"/>
      <c r="AQT479" s="40"/>
      <c r="AQU479" s="40"/>
      <c r="AQV479" s="40"/>
      <c r="AQW479" s="40"/>
      <c r="AQX479" s="40"/>
      <c r="AQY479" s="40"/>
      <c r="AQZ479" s="40"/>
      <c r="ARA479" s="40"/>
      <c r="ARB479" s="40"/>
      <c r="ARC479" s="40"/>
      <c r="ARD479" s="40"/>
      <c r="ARE479" s="40"/>
      <c r="ARF479" s="40"/>
      <c r="ARG479" s="40"/>
      <c r="ARH479" s="40"/>
      <c r="ARI479" s="40"/>
      <c r="ARJ479" s="40"/>
      <c r="ARK479" s="40"/>
      <c r="ARL479" s="40"/>
      <c r="ARM479" s="40"/>
      <c r="ARN479" s="40"/>
      <c r="ARO479" s="40"/>
      <c r="ARP479" s="40"/>
      <c r="ARQ479" s="40"/>
      <c r="ARR479" s="40"/>
      <c r="ARS479" s="40"/>
      <c r="ART479" s="40"/>
      <c r="ARU479" s="40"/>
      <c r="ARV479" s="40"/>
      <c r="ARW479" s="40"/>
      <c r="ARX479" s="40"/>
      <c r="ARY479" s="40"/>
      <c r="ARZ479" s="40"/>
      <c r="ASA479" s="40"/>
      <c r="ASB479" s="40"/>
      <c r="ASC479" s="40"/>
      <c r="ASD479" s="40"/>
      <c r="ASE479" s="40"/>
      <c r="ASF479" s="40"/>
      <c r="ASG479" s="40"/>
      <c r="ASH479" s="40"/>
      <c r="ASI479" s="40"/>
      <c r="ASJ479" s="40"/>
      <c r="ASK479" s="40"/>
      <c r="ASL479" s="40"/>
      <c r="ASM479" s="40"/>
      <c r="ASN479" s="40"/>
      <c r="ASO479" s="40"/>
      <c r="ASP479" s="40"/>
      <c r="ASQ479" s="40"/>
      <c r="ASR479" s="40"/>
      <c r="ASS479" s="40"/>
      <c r="AST479" s="40"/>
      <c r="ASU479" s="40"/>
      <c r="ASV479" s="40"/>
      <c r="ASW479" s="40"/>
      <c r="ASX479" s="40"/>
      <c r="ASY479" s="40"/>
      <c r="ASZ479" s="40"/>
      <c r="ATA479" s="40"/>
      <c r="ATB479" s="40"/>
      <c r="ATC479" s="40"/>
      <c r="ATD479" s="40"/>
      <c r="ATE479" s="40"/>
      <c r="ATF479" s="40"/>
      <c r="ATG479" s="40"/>
      <c r="ATH479" s="40"/>
      <c r="ATI479" s="40"/>
      <c r="ATJ479" s="40"/>
      <c r="ATK479" s="40"/>
      <c r="ATL479" s="40"/>
      <c r="ATM479" s="40"/>
      <c r="ATN479" s="40"/>
      <c r="ATO479" s="40"/>
      <c r="ATP479" s="40"/>
      <c r="ATQ479" s="40"/>
      <c r="ATR479" s="40"/>
      <c r="ATS479" s="40"/>
      <c r="ATT479" s="40"/>
      <c r="ATU479" s="40"/>
      <c r="ATV479" s="40"/>
      <c r="ATW479" s="40"/>
      <c r="ATX479" s="40"/>
      <c r="ATY479" s="40"/>
      <c r="ATZ479" s="40"/>
      <c r="AUA479" s="40"/>
      <c r="AUB479" s="40"/>
      <c r="AUC479" s="40"/>
      <c r="AUD479" s="40"/>
      <c r="AUE479" s="40"/>
      <c r="AUF479" s="40"/>
      <c r="AUG479" s="40"/>
      <c r="AUH479" s="40"/>
      <c r="AUI479" s="40"/>
      <c r="AUJ479" s="40"/>
      <c r="AUK479" s="40"/>
      <c r="AUL479" s="40"/>
      <c r="AUM479" s="40"/>
      <c r="AUN479" s="40"/>
      <c r="AUO479" s="40"/>
      <c r="AUP479" s="40"/>
      <c r="AUQ479" s="40"/>
      <c r="AUR479" s="40"/>
      <c r="AUS479" s="40"/>
      <c r="AUT479" s="40"/>
      <c r="AUU479" s="40"/>
      <c r="AUV479" s="40"/>
      <c r="AUW479" s="40"/>
      <c r="AUX479" s="40"/>
      <c r="AUY479" s="40"/>
      <c r="AUZ479" s="40"/>
      <c r="AVA479" s="40"/>
      <c r="AVB479" s="40"/>
      <c r="AVC479" s="40"/>
      <c r="AVD479" s="40"/>
      <c r="AVE479" s="40"/>
      <c r="AVF479" s="40"/>
      <c r="AVG479" s="40"/>
      <c r="AVH479" s="40"/>
      <c r="AVI479" s="40"/>
      <c r="AVJ479" s="40"/>
      <c r="AVK479" s="40"/>
      <c r="AVL479" s="40"/>
      <c r="AVM479" s="40"/>
      <c r="AVN479" s="40"/>
      <c r="AVO479" s="40"/>
      <c r="AVP479" s="40"/>
      <c r="AVQ479" s="40"/>
      <c r="AVR479" s="40"/>
      <c r="AVS479" s="40"/>
      <c r="AVT479" s="40"/>
      <c r="AVU479" s="40"/>
      <c r="AVV479" s="40"/>
      <c r="AVW479" s="40"/>
      <c r="AVX479" s="40"/>
      <c r="AVY479" s="40"/>
      <c r="AVZ479" s="40"/>
      <c r="AWA479" s="40"/>
      <c r="AWB479" s="40"/>
      <c r="AWC479" s="40"/>
      <c r="AWD479" s="40"/>
      <c r="AWE479" s="40"/>
      <c r="AWF479" s="40"/>
      <c r="AWG479" s="40"/>
      <c r="AWH479" s="40"/>
      <c r="AWI479" s="40"/>
      <c r="AWJ479" s="40"/>
      <c r="AWK479" s="40"/>
      <c r="AWL479" s="40"/>
      <c r="AWM479" s="40"/>
      <c r="AWN479" s="40"/>
      <c r="AWO479" s="40"/>
      <c r="AWP479" s="40"/>
      <c r="AWQ479" s="40"/>
      <c r="AWR479" s="40"/>
      <c r="AWS479" s="40"/>
      <c r="AWT479" s="40"/>
      <c r="AWU479" s="40"/>
      <c r="AWV479" s="40"/>
      <c r="AWW479" s="40"/>
      <c r="AWX479" s="40"/>
      <c r="AWY479" s="40"/>
      <c r="AWZ479" s="40"/>
      <c r="AXA479" s="40"/>
      <c r="AXB479" s="40"/>
      <c r="AXC479" s="40"/>
      <c r="AXD479" s="40"/>
      <c r="AXE479" s="40"/>
      <c r="AXF479" s="40"/>
      <c r="AXG479" s="40"/>
      <c r="AXH479" s="40"/>
      <c r="AXI479" s="40"/>
      <c r="AXJ479" s="40"/>
      <c r="AXK479" s="40"/>
      <c r="AXL479" s="40"/>
      <c r="AXM479" s="40"/>
      <c r="AXN479" s="40"/>
      <c r="AXO479" s="40"/>
      <c r="AXP479" s="40"/>
      <c r="AXQ479" s="40"/>
      <c r="AXR479" s="40"/>
      <c r="AXS479" s="40"/>
      <c r="AXT479" s="40"/>
      <c r="AXU479" s="40"/>
      <c r="AXV479" s="40"/>
      <c r="AXW479" s="40"/>
      <c r="AXX479" s="40"/>
      <c r="AXY479" s="40"/>
      <c r="AXZ479" s="40"/>
      <c r="AYA479" s="40"/>
      <c r="AYB479" s="40"/>
      <c r="AYC479" s="40"/>
      <c r="AYD479" s="40"/>
      <c r="AYE479" s="40"/>
      <c r="AYF479" s="40"/>
      <c r="AYG479" s="40"/>
      <c r="AYH479" s="40"/>
      <c r="AYI479" s="40"/>
      <c r="AYJ479" s="40"/>
      <c r="AYK479" s="40"/>
      <c r="AYL479" s="40"/>
      <c r="AYM479" s="40"/>
      <c r="AYN479" s="40"/>
      <c r="AYO479" s="40"/>
      <c r="AYP479" s="40"/>
      <c r="AYQ479" s="40"/>
      <c r="AYR479" s="40"/>
      <c r="AYS479" s="40"/>
      <c r="AYT479" s="40"/>
      <c r="AYU479" s="40"/>
      <c r="AYV479" s="40"/>
      <c r="AYW479" s="40"/>
      <c r="AYX479" s="40"/>
      <c r="AYY479" s="40"/>
      <c r="AYZ479" s="40"/>
      <c r="AZA479" s="40"/>
      <c r="AZB479" s="40"/>
      <c r="AZC479" s="40"/>
      <c r="AZD479" s="40"/>
      <c r="AZE479" s="40"/>
      <c r="AZF479" s="40"/>
      <c r="AZG479" s="40"/>
      <c r="AZH479" s="40"/>
      <c r="AZI479" s="40"/>
      <c r="AZJ479" s="40"/>
      <c r="AZK479" s="40"/>
      <c r="AZL479" s="40"/>
      <c r="AZM479" s="40"/>
      <c r="AZN479" s="40"/>
      <c r="AZO479" s="40"/>
      <c r="AZP479" s="40"/>
      <c r="AZQ479" s="40"/>
      <c r="AZR479" s="40"/>
      <c r="AZS479" s="40"/>
      <c r="AZT479" s="40"/>
      <c r="AZU479" s="40"/>
      <c r="AZV479" s="40"/>
      <c r="AZW479" s="40"/>
      <c r="AZX479" s="40"/>
      <c r="AZY479" s="40"/>
      <c r="AZZ479" s="40"/>
      <c r="BAA479" s="40"/>
      <c r="BAB479" s="40"/>
      <c r="BAC479" s="40"/>
      <c r="BAD479" s="40"/>
      <c r="BAE479" s="40"/>
      <c r="BAF479" s="40"/>
      <c r="BAG479" s="40"/>
      <c r="BAH479" s="40"/>
      <c r="BAI479" s="40"/>
      <c r="BAJ479" s="40"/>
      <c r="BAK479" s="40"/>
      <c r="BAL479" s="40"/>
      <c r="BAM479" s="40"/>
      <c r="BAN479" s="40"/>
      <c r="BAO479" s="40"/>
      <c r="BAP479" s="40"/>
      <c r="BAQ479" s="40"/>
      <c r="BAR479" s="40"/>
      <c r="BAS479" s="40"/>
      <c r="BAT479" s="40"/>
      <c r="BAU479" s="40"/>
      <c r="BAV479" s="40"/>
      <c r="BAW479" s="40"/>
      <c r="BAX479" s="40"/>
      <c r="BAY479" s="40"/>
      <c r="BAZ479" s="40"/>
      <c r="BBA479" s="40"/>
      <c r="BBB479" s="40"/>
      <c r="BBC479" s="40"/>
      <c r="BBD479" s="40"/>
      <c r="BBE479" s="40"/>
      <c r="BBF479" s="40"/>
      <c r="BBG479" s="40"/>
      <c r="BBH479" s="40"/>
      <c r="BBI479" s="40"/>
      <c r="BBJ479" s="40"/>
      <c r="BBK479" s="40"/>
      <c r="BBL479" s="40"/>
      <c r="BBM479" s="40"/>
      <c r="BBN479" s="40"/>
      <c r="BBO479" s="40"/>
      <c r="BBP479" s="40"/>
      <c r="BBQ479" s="40"/>
      <c r="BBR479" s="40"/>
      <c r="BBS479" s="40"/>
      <c r="BBT479" s="40"/>
      <c r="BBU479" s="40"/>
      <c r="BBV479" s="40"/>
      <c r="BBW479" s="40"/>
      <c r="BBX479" s="40"/>
      <c r="BBY479" s="40"/>
      <c r="BBZ479" s="40"/>
      <c r="BCA479" s="40"/>
      <c r="BCB479" s="40"/>
      <c r="BCC479" s="40"/>
      <c r="BCD479" s="40"/>
      <c r="BCE479" s="40"/>
      <c r="BCF479" s="40"/>
      <c r="BCG479" s="40"/>
      <c r="BCH479" s="40"/>
      <c r="BCI479" s="40"/>
      <c r="BCJ479" s="40"/>
      <c r="BCK479" s="40"/>
      <c r="BCL479" s="40"/>
      <c r="BCM479" s="40"/>
      <c r="BCN479" s="40"/>
      <c r="BCO479" s="40"/>
      <c r="BCP479" s="40"/>
      <c r="BCQ479" s="40"/>
      <c r="BCR479" s="40"/>
      <c r="BCS479" s="40"/>
      <c r="BCT479" s="40"/>
      <c r="BCU479" s="40"/>
      <c r="BCV479" s="40"/>
      <c r="BCW479" s="40"/>
      <c r="BCX479" s="40"/>
      <c r="BCY479" s="40"/>
      <c r="BCZ479" s="40"/>
      <c r="BDA479" s="40"/>
      <c r="BDB479" s="40"/>
      <c r="BDC479" s="40"/>
      <c r="BDD479" s="40"/>
      <c r="BDE479" s="40"/>
      <c r="BDF479" s="40"/>
      <c r="BDG479" s="40"/>
      <c r="BDH479" s="40"/>
      <c r="BDI479" s="40"/>
      <c r="BDJ479" s="40"/>
      <c r="BDK479" s="40"/>
      <c r="BDL479" s="40"/>
      <c r="BDM479" s="40"/>
      <c r="BDN479" s="40"/>
      <c r="BDO479" s="40"/>
      <c r="BDP479" s="40"/>
      <c r="BDQ479" s="40"/>
      <c r="BDR479" s="40"/>
      <c r="BDS479" s="40"/>
      <c r="BDT479" s="40"/>
      <c r="BDU479" s="40"/>
      <c r="BDV479" s="40"/>
      <c r="BDW479" s="40"/>
      <c r="BDX479" s="40"/>
      <c r="BDY479" s="40"/>
      <c r="BDZ479" s="40"/>
      <c r="BEA479" s="40"/>
      <c r="BEB479" s="40"/>
      <c r="BEC479" s="40"/>
      <c r="BED479" s="40"/>
      <c r="BEE479" s="40"/>
      <c r="BEF479" s="40"/>
      <c r="BEG479" s="40"/>
      <c r="BEH479" s="40"/>
      <c r="BEI479" s="40"/>
      <c r="BEJ479" s="40"/>
      <c r="BEK479" s="40"/>
      <c r="BEL479" s="40"/>
      <c r="BEM479" s="40"/>
      <c r="BEN479" s="40"/>
      <c r="BEO479" s="40"/>
      <c r="BEP479" s="40"/>
      <c r="BEQ479" s="40"/>
      <c r="BER479" s="40"/>
      <c r="BES479" s="40"/>
      <c r="BET479" s="40"/>
      <c r="BEU479" s="40"/>
      <c r="BEV479" s="40"/>
      <c r="BEW479" s="40"/>
      <c r="BEX479" s="40"/>
      <c r="BEY479" s="40"/>
      <c r="BEZ479" s="40"/>
      <c r="BFA479" s="40"/>
      <c r="BFB479" s="40"/>
      <c r="BFC479" s="40"/>
      <c r="BFD479" s="40"/>
      <c r="BFE479" s="40"/>
      <c r="BFF479" s="40"/>
      <c r="BFG479" s="40"/>
      <c r="BFH479" s="40"/>
      <c r="BFI479" s="40"/>
      <c r="BFJ479" s="40"/>
      <c r="BFK479" s="40"/>
      <c r="BFL479" s="40"/>
      <c r="BFM479" s="40"/>
      <c r="BFN479" s="40"/>
      <c r="BFO479" s="40"/>
      <c r="BFP479" s="40"/>
      <c r="BFQ479" s="40"/>
      <c r="BFR479" s="40"/>
      <c r="BFS479" s="40"/>
      <c r="BFT479" s="40"/>
      <c r="BFU479" s="40"/>
      <c r="BFV479" s="40"/>
      <c r="BFW479" s="40"/>
      <c r="BFX479" s="40"/>
      <c r="BFY479" s="40"/>
      <c r="BFZ479" s="40"/>
      <c r="BGA479" s="40"/>
      <c r="BGB479" s="40"/>
      <c r="BGC479" s="40"/>
      <c r="BGD479" s="40"/>
      <c r="BGE479" s="40"/>
      <c r="BGF479" s="40"/>
      <c r="BGG479" s="40"/>
      <c r="BGH479" s="40"/>
      <c r="BGI479" s="40"/>
      <c r="BGJ479" s="40"/>
      <c r="BGK479" s="40"/>
      <c r="BGL479" s="40"/>
      <c r="BGM479" s="40"/>
      <c r="BGN479" s="40"/>
      <c r="BGO479" s="40"/>
      <c r="BGP479" s="40"/>
      <c r="BGQ479" s="40"/>
      <c r="BGR479" s="40"/>
      <c r="BGS479" s="40"/>
      <c r="BGT479" s="40"/>
      <c r="BGU479" s="40"/>
      <c r="BGV479" s="40"/>
      <c r="BGW479" s="40"/>
      <c r="BGX479" s="40"/>
      <c r="BGY479" s="40"/>
      <c r="BGZ479" s="40"/>
      <c r="BHA479" s="40"/>
      <c r="BHB479" s="40"/>
      <c r="BHC479" s="40"/>
      <c r="BHD479" s="40"/>
      <c r="BHE479" s="40"/>
      <c r="BHF479" s="40"/>
      <c r="BHG479" s="40"/>
      <c r="BHH479" s="40"/>
      <c r="BHI479" s="40"/>
      <c r="BHJ479" s="40"/>
      <c r="BHK479" s="40"/>
      <c r="BHL479" s="40"/>
      <c r="BHM479" s="40"/>
      <c r="BHN479" s="40"/>
      <c r="BHO479" s="40"/>
      <c r="BHP479" s="40"/>
      <c r="BHQ479" s="40"/>
      <c r="BHR479" s="40"/>
      <c r="BHS479" s="40"/>
      <c r="BHT479" s="40"/>
      <c r="BHU479" s="40"/>
      <c r="BHV479" s="40"/>
      <c r="BHW479" s="40"/>
      <c r="BHX479" s="40"/>
      <c r="BHY479" s="40"/>
      <c r="BHZ479" s="40"/>
      <c r="BIA479" s="40"/>
      <c r="BIB479" s="40"/>
      <c r="BIC479" s="40"/>
      <c r="BID479" s="40"/>
      <c r="BIE479" s="40"/>
      <c r="BIF479" s="40"/>
      <c r="BIG479" s="40"/>
      <c r="BIH479" s="40"/>
      <c r="BII479" s="40"/>
      <c r="BIJ479" s="40"/>
      <c r="BIK479" s="40"/>
      <c r="BIL479" s="40"/>
      <c r="BIM479" s="40"/>
      <c r="BIN479" s="40"/>
      <c r="BIO479" s="40"/>
      <c r="BIP479" s="40"/>
      <c r="BIQ479" s="40"/>
      <c r="BIR479" s="40"/>
      <c r="BIS479" s="40"/>
      <c r="BIT479" s="40"/>
      <c r="BIU479" s="40"/>
      <c r="BIV479" s="40"/>
      <c r="BIW479" s="40"/>
      <c r="BIX479" s="40"/>
      <c r="BIY479" s="40"/>
      <c r="BIZ479" s="40"/>
      <c r="BJA479" s="40"/>
      <c r="BJB479" s="40"/>
      <c r="BJC479" s="40"/>
      <c r="BJD479" s="40"/>
      <c r="BJE479" s="40"/>
      <c r="BJF479" s="40"/>
      <c r="BJG479" s="40"/>
      <c r="BJH479" s="40"/>
      <c r="BJI479" s="40"/>
      <c r="BJJ479" s="40"/>
      <c r="BJK479" s="40"/>
      <c r="BJL479" s="40"/>
      <c r="BJM479" s="40"/>
      <c r="BJN479" s="40"/>
      <c r="BJO479" s="40"/>
      <c r="BJP479" s="40"/>
      <c r="BJQ479" s="40"/>
      <c r="BJR479" s="40"/>
      <c r="BJS479" s="40"/>
      <c r="BJT479" s="40"/>
      <c r="BJU479" s="40"/>
      <c r="BJV479" s="40"/>
      <c r="BJW479" s="40"/>
      <c r="BJX479" s="40"/>
      <c r="BJY479" s="40"/>
      <c r="BJZ479" s="40"/>
      <c r="BKA479" s="40"/>
      <c r="BKB479" s="40"/>
      <c r="BKC479" s="40"/>
      <c r="BKD479" s="40"/>
      <c r="BKE479" s="40"/>
      <c r="BKF479" s="40"/>
      <c r="BKG479" s="40"/>
      <c r="BKH479" s="40"/>
      <c r="BKI479" s="40"/>
      <c r="BKJ479" s="40"/>
      <c r="BKK479" s="40"/>
      <c r="BKL479" s="40"/>
      <c r="BKM479" s="40"/>
      <c r="BKN479" s="40"/>
      <c r="BKO479" s="40"/>
      <c r="BKP479" s="40"/>
      <c r="BKQ479" s="40"/>
      <c r="BKR479" s="40"/>
      <c r="BKS479" s="40"/>
      <c r="BKT479" s="40"/>
      <c r="BKU479" s="40"/>
      <c r="BKV479" s="40"/>
      <c r="BKW479" s="40"/>
      <c r="BKX479" s="40"/>
      <c r="BKY479" s="40"/>
      <c r="BKZ479" s="40"/>
      <c r="BLA479" s="40"/>
      <c r="BLB479" s="40"/>
      <c r="BLC479" s="40"/>
      <c r="BLD479" s="40"/>
      <c r="BLE479" s="40"/>
      <c r="BLF479" s="40"/>
      <c r="BLG479" s="40"/>
      <c r="BLH479" s="40"/>
      <c r="BLI479" s="40"/>
      <c r="BLJ479" s="40"/>
      <c r="BLK479" s="40"/>
      <c r="BLL479" s="40"/>
      <c r="BLM479" s="40"/>
      <c r="BLN479" s="40"/>
      <c r="BLO479" s="40"/>
      <c r="BLP479" s="40"/>
      <c r="BLQ479" s="40"/>
      <c r="BLR479" s="40"/>
      <c r="BLS479" s="40"/>
      <c r="BLT479" s="40"/>
      <c r="BLU479" s="40"/>
      <c r="BLV479" s="40"/>
      <c r="BLW479" s="40"/>
      <c r="BLX479" s="40"/>
      <c r="BLY479" s="40"/>
      <c r="BLZ479" s="40"/>
      <c r="BMA479" s="40"/>
      <c r="BMB479" s="40"/>
      <c r="BMC479" s="40"/>
      <c r="BMD479" s="40"/>
      <c r="BME479" s="40"/>
      <c r="BMF479" s="40"/>
      <c r="BMG479" s="40"/>
      <c r="BMH479" s="40"/>
      <c r="BMI479" s="40"/>
      <c r="BMJ479" s="40"/>
      <c r="BMK479" s="40"/>
      <c r="BML479" s="40"/>
      <c r="BMM479" s="40"/>
      <c r="BMN479" s="40"/>
      <c r="BMO479" s="40"/>
      <c r="BMP479" s="40"/>
      <c r="BMQ479" s="40"/>
      <c r="BMR479" s="40"/>
      <c r="BMS479" s="40"/>
      <c r="BMT479" s="40"/>
      <c r="BMU479" s="40"/>
      <c r="BMV479" s="40"/>
      <c r="BMW479" s="40"/>
      <c r="BMX479" s="40"/>
      <c r="BMY479" s="40"/>
      <c r="BMZ479" s="40"/>
      <c r="BNA479" s="40"/>
      <c r="BNB479" s="40"/>
      <c r="BNC479" s="40"/>
      <c r="BND479" s="40"/>
      <c r="BNE479" s="40"/>
      <c r="BNF479" s="40"/>
      <c r="BNG479" s="40"/>
      <c r="BNH479" s="40"/>
      <c r="BNI479" s="40"/>
      <c r="BNJ479" s="40"/>
      <c r="BNK479" s="40"/>
      <c r="BNL479" s="40"/>
      <c r="BNM479" s="40"/>
      <c r="BNN479" s="40"/>
      <c r="BNO479" s="40"/>
      <c r="BNP479" s="40"/>
      <c r="BNQ479" s="40"/>
      <c r="BNR479" s="40"/>
      <c r="BNS479" s="40"/>
      <c r="BNT479" s="40"/>
      <c r="BNU479" s="40"/>
      <c r="BNV479" s="40"/>
      <c r="BNW479" s="40"/>
      <c r="BNX479" s="40"/>
      <c r="BNY479" s="40"/>
      <c r="BNZ479" s="40"/>
      <c r="BOA479" s="40"/>
      <c r="BOB479" s="40"/>
      <c r="BOC479" s="40"/>
      <c r="BOD479" s="40"/>
      <c r="BOE479" s="40"/>
      <c r="BOF479" s="40"/>
      <c r="BOG479" s="40"/>
      <c r="BOH479" s="40"/>
      <c r="BOI479" s="40"/>
      <c r="BOJ479" s="40"/>
      <c r="BOK479" s="40"/>
      <c r="BOL479" s="40"/>
      <c r="BOM479" s="40"/>
      <c r="BON479" s="40"/>
      <c r="BOO479" s="40"/>
      <c r="BOP479" s="40"/>
      <c r="BOQ479" s="40"/>
      <c r="BOR479" s="40"/>
      <c r="BOS479" s="40"/>
      <c r="BOT479" s="40"/>
      <c r="BOU479" s="40"/>
      <c r="BOV479" s="40"/>
      <c r="BOW479" s="40"/>
      <c r="BOX479" s="40"/>
      <c r="BOY479" s="40"/>
      <c r="BOZ479" s="40"/>
      <c r="BPA479" s="40"/>
      <c r="BPB479" s="40"/>
      <c r="BPC479" s="40"/>
      <c r="BPD479" s="40"/>
      <c r="BPE479" s="40"/>
      <c r="BPF479" s="40"/>
      <c r="BPG479" s="40"/>
      <c r="BPH479" s="40"/>
      <c r="BPI479" s="40"/>
      <c r="BPJ479" s="40"/>
      <c r="BPK479" s="40"/>
      <c r="BPL479" s="40"/>
      <c r="BPM479" s="40"/>
      <c r="BPN479" s="40"/>
      <c r="BPO479" s="40"/>
      <c r="BPP479" s="40"/>
      <c r="BPQ479" s="40"/>
      <c r="BPR479" s="40"/>
      <c r="BPS479" s="40"/>
      <c r="BPT479" s="40"/>
      <c r="BPU479" s="40"/>
      <c r="BPV479" s="40"/>
      <c r="BPW479" s="40"/>
      <c r="BPX479" s="40"/>
      <c r="BPY479" s="40"/>
      <c r="BPZ479" s="40"/>
      <c r="BQA479" s="40"/>
      <c r="BQB479" s="40"/>
      <c r="BQC479" s="40"/>
      <c r="BQD479" s="40"/>
      <c r="BQE479" s="40"/>
      <c r="BQF479" s="40"/>
      <c r="BQG479" s="40"/>
      <c r="BQH479" s="40"/>
      <c r="BQI479" s="40"/>
      <c r="BQJ479" s="40"/>
      <c r="BQK479" s="40"/>
      <c r="BQL479" s="40"/>
      <c r="BQM479" s="40"/>
      <c r="BQN479" s="40"/>
      <c r="BQO479" s="40"/>
      <c r="BQP479" s="40"/>
      <c r="BQQ479" s="40"/>
      <c r="BQR479" s="40"/>
      <c r="BQS479" s="40"/>
      <c r="BQT479" s="40"/>
      <c r="BQU479" s="40"/>
      <c r="BQV479" s="40"/>
      <c r="BQW479" s="40"/>
      <c r="BQX479" s="40"/>
      <c r="BQY479" s="40"/>
      <c r="BQZ479" s="40"/>
      <c r="BRA479" s="40"/>
      <c r="BRB479" s="40"/>
      <c r="BRC479" s="40"/>
      <c r="BRD479" s="40"/>
      <c r="BRE479" s="40"/>
      <c r="BRF479" s="40"/>
      <c r="BRG479" s="40"/>
      <c r="BRH479" s="40"/>
      <c r="BRI479" s="40"/>
      <c r="BRJ479" s="40"/>
      <c r="BRK479" s="40"/>
      <c r="BRL479" s="40"/>
      <c r="BRM479" s="40"/>
      <c r="BRN479" s="40"/>
      <c r="BRO479" s="40"/>
      <c r="BRP479" s="40"/>
      <c r="BRQ479" s="40"/>
      <c r="BRR479" s="40"/>
      <c r="BRS479" s="40"/>
      <c r="BRT479" s="40"/>
      <c r="BRU479" s="40"/>
      <c r="BRV479" s="40"/>
      <c r="BRW479" s="40"/>
      <c r="BRX479" s="40"/>
      <c r="BRY479" s="40"/>
      <c r="BRZ479" s="40"/>
      <c r="BSA479" s="40"/>
      <c r="BSB479" s="40"/>
      <c r="BSC479" s="40"/>
      <c r="BSD479" s="40"/>
      <c r="BSE479" s="40"/>
      <c r="BSF479" s="40"/>
      <c r="BSG479" s="40"/>
      <c r="BSH479" s="40"/>
      <c r="BSI479" s="40"/>
      <c r="BSJ479" s="40"/>
      <c r="BSK479" s="40"/>
      <c r="BSL479" s="40"/>
      <c r="BSM479" s="40"/>
      <c r="BSN479" s="40"/>
      <c r="BSO479" s="40"/>
      <c r="BSP479" s="40"/>
      <c r="BSQ479" s="40"/>
      <c r="BSR479" s="40"/>
      <c r="BSS479" s="40"/>
      <c r="BST479" s="40"/>
      <c r="BSU479" s="40"/>
      <c r="BSV479" s="40"/>
      <c r="BSW479" s="40"/>
      <c r="BSX479" s="40"/>
      <c r="BSY479" s="40"/>
      <c r="BSZ479" s="40"/>
      <c r="BTA479" s="40"/>
      <c r="BTB479" s="40"/>
      <c r="BTC479" s="40"/>
      <c r="BTD479" s="40"/>
      <c r="BTE479" s="40"/>
      <c r="BTF479" s="40"/>
      <c r="BTG479" s="40"/>
      <c r="BTH479" s="40"/>
      <c r="BTI479" s="40"/>
      <c r="BTJ479" s="40"/>
      <c r="BTK479" s="40"/>
      <c r="BTL479" s="40"/>
      <c r="BTM479" s="40"/>
      <c r="BTN479" s="40"/>
      <c r="BTO479" s="40"/>
      <c r="BTP479" s="40"/>
      <c r="BTQ479" s="40"/>
      <c r="BTR479" s="40"/>
      <c r="BTS479" s="40"/>
      <c r="BTT479" s="40"/>
      <c r="BTU479" s="40"/>
      <c r="BTV479" s="40"/>
      <c r="BTW479" s="40"/>
      <c r="BTX479" s="40"/>
      <c r="BTY479" s="40"/>
      <c r="BTZ479" s="40"/>
      <c r="BUA479" s="40"/>
      <c r="BUB479" s="40"/>
      <c r="BUC479" s="40"/>
      <c r="BUD479" s="40"/>
      <c r="BUE479" s="40"/>
      <c r="BUF479" s="40"/>
      <c r="BUG479" s="40"/>
      <c r="BUH479" s="40"/>
      <c r="BUI479" s="40"/>
      <c r="BUJ479" s="40"/>
      <c r="BUK479" s="40"/>
      <c r="BUL479" s="40"/>
      <c r="BUM479" s="40"/>
      <c r="BUN479" s="40"/>
      <c r="BUO479" s="40"/>
      <c r="BUP479" s="40"/>
      <c r="BUQ479" s="40"/>
      <c r="BUR479" s="40"/>
      <c r="BUS479" s="40"/>
      <c r="BUT479" s="40"/>
      <c r="BUU479" s="40"/>
      <c r="BUV479" s="40"/>
      <c r="BUW479" s="40"/>
      <c r="BUX479" s="40"/>
      <c r="BUY479" s="40"/>
      <c r="BUZ479" s="40"/>
      <c r="BVA479" s="40"/>
      <c r="BVB479" s="40"/>
      <c r="BVC479" s="40"/>
      <c r="BVD479" s="40"/>
      <c r="BVE479" s="40"/>
      <c r="BVF479" s="40"/>
      <c r="BVG479" s="40"/>
      <c r="BVH479" s="40"/>
      <c r="BVI479" s="40"/>
      <c r="BVJ479" s="40"/>
      <c r="BVK479" s="40"/>
      <c r="BVL479" s="40"/>
      <c r="BVM479" s="40"/>
      <c r="BVN479" s="40"/>
      <c r="BVO479" s="40"/>
      <c r="BVP479" s="40"/>
      <c r="BVQ479" s="40"/>
      <c r="BVR479" s="40"/>
      <c r="BVS479" s="40"/>
      <c r="BVT479" s="40"/>
      <c r="BVU479" s="40"/>
      <c r="BVV479" s="40"/>
      <c r="BVW479" s="40"/>
      <c r="BVX479" s="40"/>
      <c r="BVY479" s="40"/>
      <c r="BVZ479" s="40"/>
      <c r="BWA479" s="40"/>
      <c r="BWB479" s="40"/>
      <c r="BWC479" s="40"/>
      <c r="BWD479" s="40"/>
      <c r="BWE479" s="40"/>
      <c r="BWF479" s="40"/>
      <c r="BWG479" s="40"/>
      <c r="BWH479" s="40"/>
      <c r="BWI479" s="40"/>
      <c r="BWJ479" s="40"/>
      <c r="BWK479" s="40"/>
      <c r="BWL479" s="40"/>
      <c r="BWM479" s="40"/>
      <c r="BWN479" s="40"/>
      <c r="BWO479" s="40"/>
      <c r="BWP479" s="40"/>
      <c r="BWQ479" s="40"/>
      <c r="BWR479" s="40"/>
      <c r="BWS479" s="40"/>
      <c r="BWT479" s="40"/>
      <c r="BWU479" s="40"/>
      <c r="BWV479" s="40"/>
      <c r="BWW479" s="40"/>
      <c r="BWX479" s="40"/>
      <c r="BWY479" s="40"/>
      <c r="BWZ479" s="40"/>
      <c r="BXA479" s="40"/>
      <c r="BXB479" s="40"/>
      <c r="BXC479" s="40"/>
      <c r="BXD479" s="40"/>
      <c r="BXE479" s="40"/>
      <c r="BXF479" s="40"/>
      <c r="BXG479" s="40"/>
      <c r="BXH479" s="40"/>
      <c r="BXI479" s="40"/>
      <c r="BXJ479" s="40"/>
      <c r="BXK479" s="40"/>
      <c r="BXL479" s="40"/>
      <c r="BXM479" s="40"/>
      <c r="BXN479" s="40"/>
      <c r="BXO479" s="40"/>
      <c r="BXP479" s="40"/>
      <c r="BXQ479" s="40"/>
      <c r="BXR479" s="40"/>
      <c r="BXS479" s="40"/>
      <c r="BXT479" s="40"/>
      <c r="BXU479" s="40"/>
      <c r="BXV479" s="40"/>
      <c r="BXW479" s="40"/>
      <c r="BXX479" s="40"/>
      <c r="BXY479" s="40"/>
      <c r="BXZ479" s="40"/>
      <c r="BYA479" s="40"/>
      <c r="BYB479" s="40"/>
      <c r="BYC479" s="40"/>
      <c r="BYD479" s="40"/>
      <c r="BYE479" s="40"/>
      <c r="BYF479" s="40"/>
      <c r="BYG479" s="40"/>
      <c r="BYH479" s="40"/>
      <c r="BYI479" s="40"/>
      <c r="BYJ479" s="40"/>
      <c r="BYK479" s="40"/>
      <c r="BYL479" s="40"/>
      <c r="BYM479" s="40"/>
      <c r="BYN479" s="40"/>
      <c r="BYO479" s="40"/>
      <c r="BYP479" s="40"/>
      <c r="BYQ479" s="40"/>
      <c r="BYR479" s="40"/>
      <c r="BYS479" s="40"/>
      <c r="BYT479" s="40"/>
      <c r="BYU479" s="40"/>
      <c r="BYV479" s="40"/>
      <c r="BYW479" s="40"/>
      <c r="BYX479" s="40"/>
      <c r="BYY479" s="40"/>
      <c r="BYZ479" s="40"/>
      <c r="BZA479" s="40"/>
      <c r="BZB479" s="40"/>
      <c r="BZC479" s="40"/>
      <c r="BZD479" s="40"/>
      <c r="BZE479" s="40"/>
      <c r="BZF479" s="40"/>
      <c r="BZG479" s="40"/>
      <c r="BZH479" s="40"/>
      <c r="BZI479" s="40"/>
      <c r="BZJ479" s="40"/>
      <c r="BZK479" s="40"/>
      <c r="BZL479" s="40"/>
      <c r="BZM479" s="40"/>
      <c r="BZN479" s="40"/>
      <c r="BZO479" s="40"/>
      <c r="BZP479" s="40"/>
      <c r="BZQ479" s="40"/>
      <c r="BZR479" s="40"/>
      <c r="BZS479" s="40"/>
      <c r="BZT479" s="40"/>
      <c r="BZU479" s="40"/>
      <c r="BZV479" s="40"/>
      <c r="BZW479" s="40"/>
      <c r="BZX479" s="40"/>
      <c r="BZY479" s="40"/>
      <c r="BZZ479" s="40"/>
      <c r="CAA479" s="40"/>
      <c r="CAB479" s="40"/>
      <c r="CAC479" s="40"/>
      <c r="CAD479" s="40"/>
      <c r="CAE479" s="40"/>
      <c r="CAF479" s="40"/>
      <c r="CAG479" s="40"/>
      <c r="CAH479" s="40"/>
      <c r="CAI479" s="40"/>
      <c r="CAJ479" s="40"/>
      <c r="CAK479" s="40"/>
      <c r="CAL479" s="40"/>
      <c r="CAM479" s="40"/>
      <c r="CAN479" s="40"/>
      <c r="CAO479" s="40"/>
      <c r="CAP479" s="40"/>
      <c r="CAQ479" s="40"/>
      <c r="CAR479" s="40"/>
      <c r="CAS479" s="40"/>
      <c r="CAT479" s="40"/>
      <c r="CAU479" s="40"/>
      <c r="CAV479" s="40"/>
      <c r="CAW479" s="40"/>
      <c r="CAX479" s="40"/>
      <c r="CAY479" s="40"/>
      <c r="CAZ479" s="40"/>
      <c r="CBA479" s="40"/>
      <c r="CBB479" s="40"/>
      <c r="CBC479" s="40"/>
      <c r="CBD479" s="40"/>
      <c r="CBE479" s="40"/>
      <c r="CBF479" s="40"/>
      <c r="CBG479" s="40"/>
      <c r="CBH479" s="40"/>
      <c r="CBI479" s="40"/>
      <c r="CBJ479" s="40"/>
      <c r="CBK479" s="40"/>
      <c r="CBL479" s="40"/>
      <c r="CBM479" s="40"/>
      <c r="CBN479" s="40"/>
      <c r="CBO479" s="40"/>
      <c r="CBP479" s="40"/>
      <c r="CBQ479" s="40"/>
      <c r="CBR479" s="40"/>
      <c r="CBS479" s="40"/>
      <c r="CBT479" s="40"/>
      <c r="CBU479" s="40"/>
      <c r="CBV479" s="40"/>
      <c r="CBW479" s="40"/>
      <c r="CBX479" s="40"/>
      <c r="CBY479" s="40"/>
      <c r="CBZ479" s="40"/>
      <c r="CCA479" s="40"/>
      <c r="CCB479" s="40"/>
      <c r="CCC479" s="40"/>
      <c r="CCD479" s="40"/>
      <c r="CCE479" s="40"/>
      <c r="CCF479" s="40"/>
      <c r="CCG479" s="40"/>
      <c r="CCH479" s="40"/>
      <c r="CCI479" s="40"/>
      <c r="CCJ479" s="40"/>
      <c r="CCK479" s="40"/>
      <c r="CCL479" s="40"/>
      <c r="CCM479" s="40"/>
      <c r="CCN479" s="40"/>
      <c r="CCO479" s="40"/>
      <c r="CCP479" s="40"/>
      <c r="CCQ479" s="40"/>
      <c r="CCR479" s="40"/>
      <c r="CCS479" s="40"/>
      <c r="CCT479" s="40"/>
      <c r="CCU479" s="40"/>
      <c r="CCV479" s="40"/>
      <c r="CCW479" s="40"/>
      <c r="CCX479" s="40"/>
      <c r="CCY479" s="40"/>
      <c r="CCZ479" s="40"/>
      <c r="CDA479" s="40"/>
      <c r="CDB479" s="40"/>
      <c r="CDC479" s="40"/>
      <c r="CDD479" s="40"/>
      <c r="CDE479" s="40"/>
      <c r="CDF479" s="40"/>
      <c r="CDG479" s="40"/>
      <c r="CDH479" s="40"/>
      <c r="CDI479" s="40"/>
      <c r="CDJ479" s="40"/>
      <c r="CDK479" s="40"/>
      <c r="CDL479" s="40"/>
      <c r="CDM479" s="40"/>
      <c r="CDN479" s="40"/>
      <c r="CDO479" s="40"/>
      <c r="CDP479" s="40"/>
      <c r="CDQ479" s="40"/>
      <c r="CDR479" s="40"/>
      <c r="CDS479" s="40"/>
      <c r="CDT479" s="40"/>
      <c r="CDU479" s="40"/>
      <c r="CDV479" s="40"/>
      <c r="CDW479" s="40"/>
      <c r="CDX479" s="40"/>
      <c r="CDY479" s="40"/>
      <c r="CDZ479" s="40"/>
      <c r="CEA479" s="40"/>
      <c r="CEB479" s="40"/>
      <c r="CEC479" s="40"/>
      <c r="CED479" s="40"/>
      <c r="CEE479" s="40"/>
      <c r="CEF479" s="40"/>
      <c r="CEG479" s="40"/>
      <c r="CEH479" s="40"/>
      <c r="CEI479" s="40"/>
      <c r="CEJ479" s="40"/>
      <c r="CEK479" s="40"/>
      <c r="CEL479" s="40"/>
      <c r="CEM479" s="40"/>
      <c r="CEN479" s="40"/>
      <c r="CEO479" s="40"/>
      <c r="CEP479" s="40"/>
      <c r="CEQ479" s="40"/>
      <c r="CER479" s="40"/>
      <c r="CES479" s="40"/>
      <c r="CET479" s="40"/>
      <c r="CEU479" s="40"/>
      <c r="CEV479" s="40"/>
      <c r="CEW479" s="40"/>
      <c r="CEX479" s="40"/>
      <c r="CEY479" s="40"/>
      <c r="CEZ479" s="40"/>
      <c r="CFA479" s="40"/>
      <c r="CFB479" s="40"/>
      <c r="CFC479" s="40"/>
      <c r="CFD479" s="40"/>
      <c r="CFE479" s="40"/>
      <c r="CFF479" s="40"/>
      <c r="CFG479" s="40"/>
      <c r="CFH479" s="40"/>
      <c r="CFI479" s="40"/>
      <c r="CFJ479" s="40"/>
      <c r="CFK479" s="40"/>
      <c r="CFL479" s="40"/>
      <c r="CFM479" s="40"/>
      <c r="CFN479" s="40"/>
      <c r="CFO479" s="40"/>
      <c r="CFP479" s="40"/>
      <c r="CFQ479" s="40"/>
      <c r="CFR479" s="40"/>
      <c r="CFS479" s="40"/>
      <c r="CFT479" s="40"/>
      <c r="CFU479" s="40"/>
      <c r="CFV479" s="40"/>
      <c r="CFW479" s="40"/>
      <c r="CFX479" s="40"/>
      <c r="CFY479" s="40"/>
      <c r="CFZ479" s="40"/>
      <c r="CGA479" s="40"/>
      <c r="CGB479" s="40"/>
      <c r="CGC479" s="40"/>
      <c r="CGD479" s="40"/>
      <c r="CGE479" s="40"/>
      <c r="CGF479" s="40"/>
      <c r="CGG479" s="40"/>
      <c r="CGH479" s="40"/>
      <c r="CGI479" s="40"/>
      <c r="CGJ479" s="40"/>
      <c r="CGK479" s="40"/>
      <c r="CGL479" s="40"/>
      <c r="CGM479" s="40"/>
      <c r="CGN479" s="40"/>
      <c r="CGO479" s="40"/>
      <c r="CGP479" s="40"/>
      <c r="CGQ479" s="40"/>
      <c r="CGR479" s="40"/>
      <c r="CGS479" s="40"/>
      <c r="CGT479" s="40"/>
      <c r="CGU479" s="40"/>
      <c r="CGV479" s="40"/>
      <c r="CGW479" s="40"/>
      <c r="CGX479" s="40"/>
      <c r="CGY479" s="40"/>
      <c r="CGZ479" s="40"/>
      <c r="CHA479" s="40"/>
      <c r="CHB479" s="40"/>
      <c r="CHC479" s="40"/>
      <c r="CHD479" s="40"/>
      <c r="CHE479" s="40"/>
      <c r="CHF479" s="40"/>
      <c r="CHG479" s="40"/>
      <c r="CHH479" s="40"/>
      <c r="CHI479" s="40"/>
      <c r="CHJ479" s="40"/>
      <c r="CHK479" s="40"/>
      <c r="CHL479" s="40"/>
      <c r="CHM479" s="40"/>
      <c r="CHN479" s="40"/>
      <c r="CHO479" s="40"/>
      <c r="CHP479" s="40"/>
      <c r="CHQ479" s="40"/>
      <c r="CHR479" s="40"/>
      <c r="CHS479" s="40"/>
      <c r="CHT479" s="40"/>
      <c r="CHU479" s="40"/>
      <c r="CHV479" s="40"/>
      <c r="CHW479" s="40"/>
      <c r="CHX479" s="40"/>
      <c r="CHY479" s="40"/>
      <c r="CHZ479" s="40"/>
      <c r="CIA479" s="40"/>
      <c r="CIB479" s="40"/>
      <c r="CIC479" s="40"/>
      <c r="CID479" s="40"/>
      <c r="CIE479" s="40"/>
      <c r="CIF479" s="40"/>
      <c r="CIG479" s="40"/>
      <c r="CIH479" s="40"/>
      <c r="CII479" s="40"/>
      <c r="CIJ479" s="40"/>
      <c r="CIK479" s="40"/>
      <c r="CIL479" s="40"/>
      <c r="CIM479" s="40"/>
      <c r="CIN479" s="40"/>
      <c r="CIO479" s="40"/>
      <c r="CIP479" s="40"/>
      <c r="CIQ479" s="40"/>
      <c r="CIR479" s="40"/>
      <c r="CIS479" s="40"/>
      <c r="CIT479" s="40"/>
      <c r="CIU479" s="40"/>
      <c r="CIV479" s="40"/>
      <c r="CIW479" s="40"/>
      <c r="CIX479" s="40"/>
      <c r="CIY479" s="40"/>
      <c r="CIZ479" s="40"/>
      <c r="CJA479" s="40"/>
      <c r="CJB479" s="40"/>
      <c r="CJC479" s="40"/>
      <c r="CJD479" s="40"/>
      <c r="CJE479" s="40"/>
      <c r="CJF479" s="40"/>
      <c r="CJG479" s="40"/>
      <c r="CJH479" s="40"/>
      <c r="CJI479" s="40"/>
      <c r="CJJ479" s="40"/>
      <c r="CJK479" s="40"/>
      <c r="CJL479" s="40"/>
      <c r="CJM479" s="40"/>
      <c r="CJN479" s="40"/>
      <c r="CJO479" s="40"/>
      <c r="CJP479" s="40"/>
      <c r="CJQ479" s="40"/>
      <c r="CJR479" s="40"/>
      <c r="CJS479" s="40"/>
      <c r="CJT479" s="40"/>
      <c r="CJU479" s="40"/>
      <c r="CJV479" s="40"/>
      <c r="CJW479" s="40"/>
      <c r="CJX479" s="40"/>
      <c r="CJY479" s="40"/>
      <c r="CJZ479" s="40"/>
      <c r="CKA479" s="40"/>
      <c r="CKB479" s="40"/>
      <c r="CKC479" s="40"/>
      <c r="CKD479" s="40"/>
      <c r="CKE479" s="40"/>
      <c r="CKF479" s="40"/>
      <c r="CKG479" s="40"/>
      <c r="CKH479" s="40"/>
      <c r="CKI479" s="40"/>
      <c r="CKJ479" s="40"/>
      <c r="CKK479" s="40"/>
      <c r="CKL479" s="40"/>
      <c r="CKM479" s="40"/>
      <c r="CKN479" s="40"/>
      <c r="CKO479" s="40"/>
      <c r="CKP479" s="40"/>
      <c r="CKQ479" s="40"/>
      <c r="CKR479" s="40"/>
      <c r="CKS479" s="40"/>
      <c r="CKT479" s="40"/>
      <c r="CKU479" s="40"/>
      <c r="CKV479" s="40"/>
      <c r="CKW479" s="40"/>
      <c r="CKX479" s="40"/>
      <c r="CKY479" s="40"/>
      <c r="CKZ479" s="40"/>
      <c r="CLA479" s="40"/>
      <c r="CLB479" s="40"/>
      <c r="CLC479" s="40"/>
      <c r="CLD479" s="40"/>
      <c r="CLE479" s="40"/>
      <c r="CLF479" s="40"/>
      <c r="CLG479" s="40"/>
      <c r="CLH479" s="40"/>
      <c r="CLI479" s="40"/>
      <c r="CLJ479" s="40"/>
      <c r="CLK479" s="40"/>
      <c r="CLL479" s="40"/>
      <c r="CLM479" s="40"/>
      <c r="CLN479" s="40"/>
      <c r="CLO479" s="40"/>
      <c r="CLP479" s="40"/>
      <c r="CLQ479" s="40"/>
      <c r="CLR479" s="40"/>
      <c r="CLS479" s="40"/>
      <c r="CLT479" s="40"/>
      <c r="CLU479" s="40"/>
      <c r="CLV479" s="40"/>
      <c r="CLW479" s="40"/>
      <c r="CLX479" s="40"/>
      <c r="CLY479" s="40"/>
      <c r="CLZ479" s="40"/>
      <c r="CMA479" s="40"/>
      <c r="CMB479" s="40"/>
      <c r="CMC479" s="40"/>
      <c r="CMD479" s="40"/>
      <c r="CME479" s="40"/>
      <c r="CMF479" s="40"/>
      <c r="CMG479" s="40"/>
      <c r="CMH479" s="40"/>
      <c r="CMI479" s="40"/>
      <c r="CMJ479" s="40"/>
      <c r="CMK479" s="40"/>
      <c r="CML479" s="40"/>
      <c r="CMM479" s="40"/>
      <c r="CMN479" s="40"/>
      <c r="CMO479" s="40"/>
      <c r="CMP479" s="40"/>
      <c r="CMQ479" s="40"/>
      <c r="CMR479" s="40"/>
      <c r="CMS479" s="40"/>
      <c r="CMT479" s="40"/>
      <c r="CMU479" s="40"/>
      <c r="CMV479" s="40"/>
      <c r="CMW479" s="40"/>
      <c r="CMX479" s="40"/>
      <c r="CMY479" s="40"/>
      <c r="CMZ479" s="40"/>
      <c r="CNA479" s="40"/>
      <c r="CNB479" s="40"/>
      <c r="CNC479" s="40"/>
      <c r="CND479" s="40"/>
      <c r="CNE479" s="40"/>
      <c r="CNF479" s="40"/>
      <c r="CNG479" s="40"/>
      <c r="CNH479" s="40"/>
      <c r="CNI479" s="40"/>
      <c r="CNJ479" s="40"/>
      <c r="CNK479" s="40"/>
      <c r="CNL479" s="40"/>
      <c r="CNM479" s="40"/>
      <c r="CNN479" s="40"/>
      <c r="CNO479" s="40"/>
      <c r="CNP479" s="40"/>
      <c r="CNQ479" s="40"/>
      <c r="CNR479" s="40"/>
      <c r="CNS479" s="40"/>
      <c r="CNT479" s="40"/>
      <c r="CNU479" s="40"/>
      <c r="CNV479" s="40"/>
      <c r="CNW479" s="40"/>
      <c r="CNX479" s="40"/>
      <c r="CNY479" s="40"/>
      <c r="CNZ479" s="40"/>
      <c r="COA479" s="40"/>
      <c r="COB479" s="40"/>
      <c r="COC479" s="40"/>
      <c r="COD479" s="40"/>
      <c r="COE479" s="40"/>
      <c r="COF479" s="40"/>
      <c r="COG479" s="40"/>
      <c r="COH479" s="40"/>
      <c r="COI479" s="40"/>
      <c r="COJ479" s="40"/>
      <c r="COK479" s="40"/>
      <c r="COL479" s="40"/>
      <c r="COM479" s="40"/>
      <c r="CON479" s="40"/>
      <c r="COO479" s="40"/>
      <c r="COP479" s="40"/>
      <c r="COQ479" s="40"/>
      <c r="COR479" s="40"/>
      <c r="COS479" s="40"/>
      <c r="COT479" s="40"/>
      <c r="COU479" s="40"/>
      <c r="COV479" s="40"/>
      <c r="COW479" s="40"/>
      <c r="COX479" s="40"/>
      <c r="COY479" s="40"/>
      <c r="COZ479" s="40"/>
      <c r="CPA479" s="40"/>
      <c r="CPB479" s="40"/>
      <c r="CPC479" s="40"/>
      <c r="CPD479" s="40"/>
      <c r="CPE479" s="40"/>
      <c r="CPF479" s="40"/>
      <c r="CPG479" s="40"/>
      <c r="CPH479" s="40"/>
      <c r="CPI479" s="40"/>
      <c r="CPJ479" s="40"/>
      <c r="CPK479" s="40"/>
      <c r="CPL479" s="40"/>
      <c r="CPM479" s="40"/>
      <c r="CPN479" s="40"/>
      <c r="CPO479" s="40"/>
      <c r="CPP479" s="40"/>
      <c r="CPQ479" s="40"/>
      <c r="CPR479" s="40"/>
      <c r="CPS479" s="40"/>
      <c r="CPT479" s="40"/>
      <c r="CPU479" s="40"/>
      <c r="CPV479" s="40"/>
      <c r="CPW479" s="40"/>
      <c r="CPX479" s="40"/>
      <c r="CPY479" s="40"/>
      <c r="CPZ479" s="40"/>
      <c r="CQA479" s="40"/>
      <c r="CQB479" s="40"/>
      <c r="CQC479" s="40"/>
      <c r="CQD479" s="40"/>
      <c r="CQE479" s="40"/>
      <c r="CQF479" s="40"/>
      <c r="CQG479" s="40"/>
      <c r="CQH479" s="40"/>
      <c r="CQI479" s="40"/>
      <c r="CQJ479" s="40"/>
      <c r="CQK479" s="40"/>
      <c r="CQL479" s="40"/>
      <c r="CQM479" s="40"/>
      <c r="CQN479" s="40"/>
      <c r="CQO479" s="40"/>
      <c r="CQP479" s="40"/>
      <c r="CQQ479" s="40"/>
      <c r="CQR479" s="40"/>
      <c r="CQS479" s="40"/>
      <c r="CQT479" s="40"/>
      <c r="CQU479" s="40"/>
      <c r="CQV479" s="40"/>
      <c r="CQW479" s="40"/>
      <c r="CQX479" s="40"/>
      <c r="CQY479" s="40"/>
      <c r="CQZ479" s="40"/>
      <c r="CRA479" s="40"/>
      <c r="CRB479" s="40"/>
      <c r="CRC479" s="40"/>
      <c r="CRD479" s="40"/>
      <c r="CRE479" s="40"/>
      <c r="CRF479" s="40"/>
      <c r="CRG479" s="40"/>
      <c r="CRH479" s="40"/>
      <c r="CRI479" s="40"/>
      <c r="CRJ479" s="40"/>
      <c r="CRK479" s="40"/>
      <c r="CRL479" s="40"/>
      <c r="CRM479" s="40"/>
      <c r="CRN479" s="40"/>
      <c r="CRO479" s="40"/>
      <c r="CRP479" s="40"/>
      <c r="CRQ479" s="40"/>
      <c r="CRR479" s="40"/>
      <c r="CRS479" s="40"/>
      <c r="CRT479" s="40"/>
      <c r="CRU479" s="40"/>
      <c r="CRV479" s="40"/>
      <c r="CRW479" s="40"/>
      <c r="CRX479" s="40"/>
      <c r="CRY479" s="40"/>
      <c r="CRZ479" s="40"/>
      <c r="CSA479" s="40"/>
      <c r="CSB479" s="40"/>
      <c r="CSC479" s="40"/>
      <c r="CSD479" s="40"/>
      <c r="CSE479" s="40"/>
      <c r="CSF479" s="40"/>
      <c r="CSG479" s="40"/>
      <c r="CSH479" s="40"/>
      <c r="CSI479" s="40"/>
      <c r="CSJ479" s="40"/>
      <c r="CSK479" s="40"/>
      <c r="CSL479" s="40"/>
      <c r="CSM479" s="40"/>
      <c r="CSN479" s="40"/>
      <c r="CSO479" s="40"/>
      <c r="CSP479" s="40"/>
      <c r="CSQ479" s="40"/>
      <c r="CSR479" s="40"/>
      <c r="CSS479" s="40"/>
      <c r="CST479" s="40"/>
      <c r="CSU479" s="40"/>
      <c r="CSV479" s="40"/>
      <c r="CSW479" s="40"/>
      <c r="CSX479" s="40"/>
      <c r="CSY479" s="40"/>
      <c r="CSZ479" s="40"/>
      <c r="CTA479" s="40"/>
      <c r="CTB479" s="40"/>
      <c r="CTC479" s="40"/>
      <c r="CTD479" s="40"/>
      <c r="CTE479" s="40"/>
      <c r="CTF479" s="40"/>
      <c r="CTG479" s="40"/>
      <c r="CTH479" s="40"/>
      <c r="CTI479" s="40"/>
      <c r="CTJ479" s="40"/>
      <c r="CTK479" s="40"/>
      <c r="CTL479" s="40"/>
      <c r="CTM479" s="40"/>
      <c r="CTN479" s="40"/>
      <c r="CTO479" s="40"/>
      <c r="CTP479" s="40"/>
      <c r="CTQ479" s="40"/>
      <c r="CTR479" s="40"/>
      <c r="CTS479" s="40"/>
      <c r="CTT479" s="40"/>
      <c r="CTU479" s="40"/>
      <c r="CTV479" s="40"/>
      <c r="CTW479" s="40"/>
      <c r="CTX479" s="40"/>
      <c r="CTY479" s="40"/>
      <c r="CTZ479" s="40"/>
      <c r="CUA479" s="40"/>
      <c r="CUB479" s="40"/>
      <c r="CUC479" s="40"/>
      <c r="CUD479" s="40"/>
      <c r="CUE479" s="40"/>
      <c r="CUF479" s="40"/>
      <c r="CUG479" s="40"/>
      <c r="CUH479" s="40"/>
      <c r="CUI479" s="40"/>
      <c r="CUJ479" s="40"/>
      <c r="CUK479" s="40"/>
      <c r="CUL479" s="40"/>
      <c r="CUM479" s="40"/>
      <c r="CUN479" s="40"/>
      <c r="CUO479" s="40"/>
      <c r="CUP479" s="40"/>
      <c r="CUQ479" s="40"/>
      <c r="CUR479" s="40"/>
      <c r="CUS479" s="40"/>
      <c r="CUT479" s="40"/>
      <c r="CUU479" s="40"/>
      <c r="CUV479" s="40"/>
      <c r="CUW479" s="40"/>
      <c r="CUX479" s="40"/>
      <c r="CUY479" s="40"/>
      <c r="CUZ479" s="40"/>
      <c r="CVA479" s="40"/>
      <c r="CVB479" s="40"/>
      <c r="CVC479" s="40"/>
      <c r="CVD479" s="40"/>
      <c r="CVE479" s="40"/>
      <c r="CVF479" s="40"/>
      <c r="CVG479" s="40"/>
      <c r="CVH479" s="40"/>
      <c r="CVI479" s="40"/>
      <c r="CVJ479" s="40"/>
      <c r="CVK479" s="40"/>
      <c r="CVL479" s="40"/>
      <c r="CVM479" s="40"/>
      <c r="CVN479" s="40"/>
      <c r="CVO479" s="40"/>
      <c r="CVP479" s="40"/>
      <c r="CVQ479" s="40"/>
      <c r="CVR479" s="40"/>
      <c r="CVS479" s="40"/>
      <c r="CVT479" s="40"/>
      <c r="CVU479" s="40"/>
      <c r="CVV479" s="40"/>
      <c r="CVW479" s="40"/>
      <c r="CVX479" s="40"/>
      <c r="CVY479" s="40"/>
      <c r="CVZ479" s="40"/>
      <c r="CWA479" s="40"/>
      <c r="CWB479" s="40"/>
      <c r="CWC479" s="40"/>
      <c r="CWD479" s="40"/>
      <c r="CWE479" s="40"/>
      <c r="CWF479" s="40"/>
      <c r="CWG479" s="40"/>
      <c r="CWH479" s="40"/>
      <c r="CWI479" s="40"/>
      <c r="CWJ479" s="40"/>
      <c r="CWK479" s="40"/>
      <c r="CWL479" s="40"/>
      <c r="CWM479" s="40"/>
      <c r="CWN479" s="40"/>
      <c r="CWO479" s="40"/>
      <c r="CWP479" s="40"/>
      <c r="CWQ479" s="40"/>
      <c r="CWR479" s="40"/>
      <c r="CWS479" s="40"/>
      <c r="CWT479" s="40"/>
      <c r="CWU479" s="40"/>
      <c r="CWV479" s="40"/>
      <c r="CWW479" s="40"/>
      <c r="CWX479" s="40"/>
      <c r="CWY479" s="40"/>
      <c r="CWZ479" s="40"/>
      <c r="CXA479" s="40"/>
      <c r="CXB479" s="40"/>
      <c r="CXC479" s="40"/>
      <c r="CXD479" s="40"/>
      <c r="CXE479" s="40"/>
      <c r="CXF479" s="40"/>
      <c r="CXG479" s="40"/>
      <c r="CXH479" s="40"/>
      <c r="CXI479" s="40"/>
      <c r="CXJ479" s="40"/>
      <c r="CXK479" s="40"/>
      <c r="CXL479" s="40"/>
      <c r="CXM479" s="40"/>
      <c r="CXN479" s="40"/>
      <c r="CXO479" s="40"/>
      <c r="CXP479" s="40"/>
      <c r="CXQ479" s="40"/>
      <c r="CXR479" s="40"/>
      <c r="CXS479" s="40"/>
      <c r="CXT479" s="40"/>
      <c r="CXU479" s="40"/>
      <c r="CXV479" s="40"/>
      <c r="CXW479" s="40"/>
      <c r="CXX479" s="40"/>
      <c r="CXY479" s="40"/>
      <c r="CXZ479" s="40"/>
      <c r="CYA479" s="40"/>
      <c r="CYB479" s="40"/>
      <c r="CYC479" s="40"/>
      <c r="CYD479" s="40"/>
      <c r="CYE479" s="40"/>
      <c r="CYF479" s="40"/>
      <c r="CYG479" s="40"/>
      <c r="CYH479" s="40"/>
      <c r="CYI479" s="40"/>
      <c r="CYJ479" s="40"/>
      <c r="CYK479" s="40"/>
      <c r="CYL479" s="40"/>
      <c r="CYM479" s="40"/>
      <c r="CYN479" s="40"/>
      <c r="CYO479" s="40"/>
      <c r="CYP479" s="40"/>
      <c r="CYQ479" s="40"/>
      <c r="CYR479" s="40"/>
      <c r="CYS479" s="40"/>
      <c r="CYT479" s="40"/>
      <c r="CYU479" s="40"/>
      <c r="CYV479" s="40"/>
      <c r="CYW479" s="40"/>
      <c r="CYX479" s="40"/>
      <c r="CYY479" s="40"/>
      <c r="CYZ479" s="40"/>
      <c r="CZA479" s="40"/>
      <c r="CZB479" s="40"/>
      <c r="CZC479" s="40"/>
      <c r="CZD479" s="40"/>
      <c r="CZE479" s="40"/>
      <c r="CZF479" s="40"/>
      <c r="CZG479" s="40"/>
      <c r="CZH479" s="40"/>
      <c r="CZI479" s="40"/>
      <c r="CZJ479" s="40"/>
      <c r="CZK479" s="40"/>
      <c r="CZL479" s="40"/>
      <c r="CZM479" s="40"/>
      <c r="CZN479" s="40"/>
      <c r="CZO479" s="40"/>
      <c r="CZP479" s="40"/>
      <c r="CZQ479" s="40"/>
      <c r="CZR479" s="40"/>
      <c r="CZS479" s="40"/>
      <c r="CZT479" s="40"/>
      <c r="CZU479" s="40"/>
      <c r="CZV479" s="40"/>
      <c r="CZW479" s="40"/>
      <c r="CZX479" s="40"/>
      <c r="CZY479" s="40"/>
      <c r="CZZ479" s="40"/>
      <c r="DAA479" s="40"/>
      <c r="DAB479" s="40"/>
      <c r="DAC479" s="40"/>
      <c r="DAD479" s="40"/>
      <c r="DAE479" s="40"/>
      <c r="DAF479" s="40"/>
      <c r="DAG479" s="40"/>
      <c r="DAH479" s="40"/>
      <c r="DAI479" s="40"/>
      <c r="DAJ479" s="40"/>
      <c r="DAK479" s="40"/>
      <c r="DAL479" s="40"/>
      <c r="DAM479" s="40"/>
      <c r="DAN479" s="40"/>
      <c r="DAO479" s="40"/>
      <c r="DAP479" s="40"/>
      <c r="DAQ479" s="40"/>
      <c r="DAR479" s="40"/>
      <c r="DAS479" s="40"/>
      <c r="DAT479" s="40"/>
      <c r="DAU479" s="40"/>
      <c r="DAV479" s="40"/>
      <c r="DAW479" s="40"/>
      <c r="DAX479" s="40"/>
      <c r="DAY479" s="40"/>
      <c r="DAZ479" s="40"/>
      <c r="DBA479" s="40"/>
      <c r="DBB479" s="40"/>
      <c r="DBC479" s="40"/>
      <c r="DBD479" s="40"/>
      <c r="DBE479" s="40"/>
      <c r="DBF479" s="40"/>
      <c r="DBG479" s="40"/>
      <c r="DBH479" s="40"/>
      <c r="DBI479" s="40"/>
      <c r="DBJ479" s="40"/>
      <c r="DBK479" s="40"/>
      <c r="DBL479" s="40"/>
      <c r="DBM479" s="40"/>
      <c r="DBN479" s="40"/>
      <c r="DBO479" s="40"/>
      <c r="DBP479" s="40"/>
      <c r="DBQ479" s="40"/>
      <c r="DBR479" s="40"/>
      <c r="DBS479" s="40"/>
      <c r="DBT479" s="40"/>
      <c r="DBU479" s="40"/>
      <c r="DBV479" s="40"/>
      <c r="DBW479" s="40"/>
      <c r="DBX479" s="40"/>
      <c r="DBY479" s="40"/>
      <c r="DBZ479" s="40"/>
      <c r="DCA479" s="40"/>
      <c r="DCB479" s="40"/>
      <c r="DCC479" s="40"/>
      <c r="DCD479" s="40"/>
      <c r="DCE479" s="40"/>
      <c r="DCF479" s="40"/>
      <c r="DCG479" s="40"/>
      <c r="DCH479" s="40"/>
      <c r="DCI479" s="40"/>
      <c r="DCJ479" s="40"/>
      <c r="DCK479" s="40"/>
      <c r="DCL479" s="40"/>
      <c r="DCM479" s="40"/>
      <c r="DCN479" s="40"/>
      <c r="DCO479" s="40"/>
      <c r="DCP479" s="40"/>
      <c r="DCQ479" s="40"/>
      <c r="DCR479" s="40"/>
      <c r="DCS479" s="40"/>
      <c r="DCT479" s="40"/>
      <c r="DCU479" s="40"/>
      <c r="DCV479" s="40"/>
      <c r="DCW479" s="40"/>
      <c r="DCX479" s="40"/>
      <c r="DCY479" s="40"/>
      <c r="DCZ479" s="40"/>
      <c r="DDA479" s="40"/>
      <c r="DDB479" s="40"/>
      <c r="DDC479" s="40"/>
      <c r="DDD479" s="40"/>
      <c r="DDE479" s="40"/>
      <c r="DDF479" s="40"/>
      <c r="DDG479" s="40"/>
      <c r="DDH479" s="40"/>
      <c r="DDI479" s="40"/>
      <c r="DDJ479" s="40"/>
      <c r="DDK479" s="40"/>
      <c r="DDL479" s="40"/>
      <c r="DDM479" s="40"/>
      <c r="DDN479" s="40"/>
      <c r="DDO479" s="40"/>
      <c r="DDP479" s="40"/>
      <c r="DDQ479" s="40"/>
      <c r="DDR479" s="40"/>
      <c r="DDS479" s="40"/>
      <c r="DDT479" s="40"/>
      <c r="DDU479" s="40"/>
      <c r="DDV479" s="40"/>
      <c r="DDW479" s="40"/>
      <c r="DDX479" s="40"/>
      <c r="DDY479" s="40"/>
      <c r="DDZ479" s="40"/>
      <c r="DEA479" s="40"/>
      <c r="DEB479" s="40"/>
      <c r="DEC479" s="40"/>
      <c r="DED479" s="40"/>
      <c r="DEE479" s="40"/>
      <c r="DEF479" s="40"/>
      <c r="DEG479" s="40"/>
      <c r="DEH479" s="40"/>
      <c r="DEI479" s="40"/>
      <c r="DEJ479" s="40"/>
      <c r="DEK479" s="40"/>
      <c r="DEL479" s="40"/>
      <c r="DEM479" s="40"/>
      <c r="DEN479" s="40"/>
      <c r="DEO479" s="40"/>
      <c r="DEP479" s="40"/>
      <c r="DEQ479" s="40"/>
      <c r="DER479" s="40"/>
      <c r="DES479" s="40"/>
      <c r="DET479" s="40"/>
      <c r="DEU479" s="40"/>
      <c r="DEV479" s="40"/>
      <c r="DEW479" s="40"/>
      <c r="DEX479" s="40"/>
      <c r="DEY479" s="40"/>
      <c r="DEZ479" s="40"/>
      <c r="DFA479" s="40"/>
      <c r="DFB479" s="40"/>
      <c r="DFC479" s="40"/>
      <c r="DFD479" s="40"/>
      <c r="DFE479" s="40"/>
      <c r="DFF479" s="40"/>
      <c r="DFG479" s="40"/>
      <c r="DFH479" s="40"/>
      <c r="DFI479" s="40"/>
      <c r="DFJ479" s="40"/>
      <c r="DFK479" s="40"/>
      <c r="DFL479" s="40"/>
      <c r="DFM479" s="40"/>
      <c r="DFN479" s="40"/>
      <c r="DFO479" s="40"/>
      <c r="DFP479" s="40"/>
      <c r="DFQ479" s="40"/>
      <c r="DFR479" s="40"/>
      <c r="DFS479" s="40"/>
      <c r="DFT479" s="40"/>
      <c r="DFU479" s="40"/>
      <c r="DFV479" s="40"/>
      <c r="DFW479" s="40"/>
      <c r="DFX479" s="40"/>
      <c r="DFY479" s="40"/>
      <c r="DFZ479" s="40"/>
      <c r="DGA479" s="40"/>
      <c r="DGB479" s="40"/>
      <c r="DGC479" s="40"/>
      <c r="DGD479" s="40"/>
      <c r="DGE479" s="40"/>
      <c r="DGF479" s="40"/>
      <c r="DGG479" s="40"/>
      <c r="DGH479" s="40"/>
      <c r="DGI479" s="40"/>
      <c r="DGJ479" s="40"/>
      <c r="DGK479" s="40"/>
      <c r="DGL479" s="40"/>
      <c r="DGM479" s="40"/>
      <c r="DGN479" s="40"/>
      <c r="DGO479" s="40"/>
      <c r="DGP479" s="40"/>
      <c r="DGQ479" s="40"/>
      <c r="DGR479" s="40"/>
      <c r="DGS479" s="40"/>
      <c r="DGT479" s="40"/>
      <c r="DGU479" s="40"/>
      <c r="DGV479" s="40"/>
      <c r="DGW479" s="40"/>
      <c r="DGX479" s="40"/>
      <c r="DGY479" s="40"/>
      <c r="DGZ479" s="40"/>
      <c r="DHA479" s="40"/>
      <c r="DHB479" s="40"/>
      <c r="DHC479" s="40"/>
      <c r="DHD479" s="40"/>
      <c r="DHE479" s="40"/>
      <c r="DHF479" s="40"/>
      <c r="DHG479" s="40"/>
      <c r="DHH479" s="40"/>
      <c r="DHI479" s="40"/>
      <c r="DHJ479" s="40"/>
      <c r="DHK479" s="40"/>
      <c r="DHL479" s="40"/>
      <c r="DHM479" s="40"/>
      <c r="DHN479" s="40"/>
      <c r="DHO479" s="40"/>
      <c r="DHP479" s="40"/>
      <c r="DHQ479" s="40"/>
      <c r="DHR479" s="40"/>
      <c r="DHS479" s="40"/>
      <c r="DHT479" s="40"/>
      <c r="DHU479" s="40"/>
      <c r="DHV479" s="40"/>
      <c r="DHW479" s="40"/>
      <c r="DHX479" s="40"/>
      <c r="DHY479" s="40"/>
      <c r="DHZ479" s="40"/>
      <c r="DIA479" s="40"/>
      <c r="DIB479" s="40"/>
      <c r="DIC479" s="40"/>
      <c r="DID479" s="40"/>
      <c r="DIE479" s="40"/>
      <c r="DIF479" s="40"/>
      <c r="DIG479" s="40"/>
      <c r="DIH479" s="40"/>
      <c r="DII479" s="40"/>
      <c r="DIJ479" s="40"/>
      <c r="DIK479" s="40"/>
      <c r="DIL479" s="40"/>
      <c r="DIM479" s="40"/>
      <c r="DIN479" s="40"/>
      <c r="DIO479" s="40"/>
      <c r="DIP479" s="40"/>
      <c r="DIQ479" s="40"/>
      <c r="DIR479" s="40"/>
      <c r="DIS479" s="40"/>
      <c r="DIT479" s="40"/>
      <c r="DIU479" s="40"/>
      <c r="DIV479" s="40"/>
      <c r="DIW479" s="40"/>
      <c r="DIX479" s="40"/>
      <c r="DIY479" s="40"/>
      <c r="DIZ479" s="40"/>
      <c r="DJA479" s="40"/>
      <c r="DJB479" s="40"/>
      <c r="DJC479" s="40"/>
      <c r="DJD479" s="40"/>
      <c r="DJE479" s="40"/>
      <c r="DJF479" s="40"/>
      <c r="DJG479" s="40"/>
      <c r="DJH479" s="40"/>
      <c r="DJI479" s="40"/>
      <c r="DJJ479" s="40"/>
      <c r="DJK479" s="40"/>
      <c r="DJL479" s="40"/>
      <c r="DJM479" s="40"/>
      <c r="DJN479" s="40"/>
      <c r="DJO479" s="40"/>
      <c r="DJP479" s="40"/>
      <c r="DJQ479" s="40"/>
      <c r="DJR479" s="40"/>
      <c r="DJS479" s="40"/>
      <c r="DJT479" s="40"/>
      <c r="DJU479" s="40"/>
      <c r="DJV479" s="40"/>
      <c r="DJW479" s="40"/>
      <c r="DJX479" s="40"/>
      <c r="DJY479" s="40"/>
      <c r="DJZ479" s="40"/>
      <c r="DKA479" s="40"/>
      <c r="DKB479" s="40"/>
      <c r="DKC479" s="40"/>
      <c r="DKD479" s="40"/>
      <c r="DKE479" s="40"/>
      <c r="DKF479" s="40"/>
      <c r="DKG479" s="40"/>
      <c r="DKH479" s="40"/>
      <c r="DKI479" s="40"/>
      <c r="DKJ479" s="40"/>
      <c r="DKK479" s="40"/>
      <c r="DKL479" s="40"/>
      <c r="DKM479" s="40"/>
      <c r="DKN479" s="40"/>
      <c r="DKO479" s="40"/>
      <c r="DKP479" s="40"/>
      <c r="DKQ479" s="40"/>
      <c r="DKR479" s="40"/>
      <c r="DKS479" s="40"/>
      <c r="DKT479" s="40"/>
      <c r="DKU479" s="40"/>
      <c r="DKV479" s="40"/>
      <c r="DKW479" s="40"/>
      <c r="DKX479" s="40"/>
      <c r="DKY479" s="40"/>
      <c r="DKZ479" s="40"/>
      <c r="DLA479" s="40"/>
      <c r="DLB479" s="40"/>
      <c r="DLC479" s="40"/>
      <c r="DLD479" s="40"/>
      <c r="DLE479" s="40"/>
      <c r="DLF479" s="40"/>
      <c r="DLG479" s="40"/>
      <c r="DLH479" s="40"/>
      <c r="DLI479" s="40"/>
      <c r="DLJ479" s="40"/>
      <c r="DLK479" s="40"/>
      <c r="DLL479" s="40"/>
      <c r="DLM479" s="40"/>
      <c r="DLN479" s="40"/>
      <c r="DLO479" s="40"/>
      <c r="DLP479" s="40"/>
      <c r="DLQ479" s="40"/>
      <c r="DLR479" s="40"/>
      <c r="DLS479" s="40"/>
      <c r="DLT479" s="40"/>
      <c r="DLU479" s="40"/>
      <c r="DLV479" s="40"/>
      <c r="DLW479" s="40"/>
      <c r="DLX479" s="40"/>
      <c r="DLY479" s="40"/>
      <c r="DLZ479" s="40"/>
      <c r="DMA479" s="40"/>
      <c r="DMB479" s="40"/>
      <c r="DMC479" s="40"/>
      <c r="DMD479" s="40"/>
      <c r="DME479" s="40"/>
      <c r="DMF479" s="40"/>
      <c r="DMG479" s="40"/>
      <c r="DMH479" s="40"/>
      <c r="DMI479" s="40"/>
      <c r="DMJ479" s="40"/>
      <c r="DMK479" s="40"/>
      <c r="DML479" s="40"/>
      <c r="DMM479" s="40"/>
      <c r="DMN479" s="40"/>
      <c r="DMO479" s="40"/>
      <c r="DMP479" s="40"/>
      <c r="DMQ479" s="40"/>
      <c r="DMR479" s="40"/>
      <c r="DMS479" s="40"/>
      <c r="DMT479" s="40"/>
      <c r="DMU479" s="40"/>
      <c r="DMV479" s="40"/>
      <c r="DMW479" s="40"/>
      <c r="DMX479" s="40"/>
      <c r="DMY479" s="40"/>
      <c r="DMZ479" s="40"/>
      <c r="DNA479" s="40"/>
      <c r="DNB479" s="40"/>
      <c r="DNC479" s="40"/>
      <c r="DND479" s="40"/>
      <c r="DNE479" s="40"/>
      <c r="DNF479" s="40"/>
      <c r="DNG479" s="40"/>
      <c r="DNH479" s="40"/>
      <c r="DNI479" s="40"/>
      <c r="DNJ479" s="40"/>
      <c r="DNK479" s="40"/>
      <c r="DNL479" s="40"/>
      <c r="DNM479" s="40"/>
      <c r="DNN479" s="40"/>
      <c r="DNO479" s="40"/>
      <c r="DNP479" s="40"/>
      <c r="DNQ479" s="40"/>
      <c r="DNR479" s="40"/>
      <c r="DNS479" s="40"/>
      <c r="DNT479" s="40"/>
      <c r="DNU479" s="40"/>
      <c r="DNV479" s="40"/>
      <c r="DNW479" s="40"/>
      <c r="DNX479" s="40"/>
      <c r="DNY479" s="40"/>
      <c r="DNZ479" s="40"/>
      <c r="DOA479" s="40"/>
      <c r="DOB479" s="40"/>
      <c r="DOC479" s="40"/>
      <c r="DOD479" s="40"/>
      <c r="DOE479" s="40"/>
      <c r="DOF479" s="40"/>
      <c r="DOG479" s="40"/>
      <c r="DOH479" s="40"/>
      <c r="DOI479" s="40"/>
      <c r="DOJ479" s="40"/>
      <c r="DOK479" s="40"/>
      <c r="DOL479" s="40"/>
      <c r="DOM479" s="40"/>
      <c r="DON479" s="40"/>
      <c r="DOO479" s="40"/>
      <c r="DOP479" s="40"/>
      <c r="DOQ479" s="40"/>
      <c r="DOR479" s="40"/>
      <c r="DOS479" s="40"/>
      <c r="DOT479" s="40"/>
      <c r="DOU479" s="40"/>
      <c r="DOV479" s="40"/>
      <c r="DOW479" s="40"/>
      <c r="DOX479" s="40"/>
      <c r="DOY479" s="40"/>
      <c r="DOZ479" s="40"/>
      <c r="DPA479" s="40"/>
      <c r="DPB479" s="40"/>
      <c r="DPC479" s="40"/>
      <c r="DPD479" s="40"/>
      <c r="DPE479" s="40"/>
      <c r="DPF479" s="40"/>
      <c r="DPG479" s="40"/>
      <c r="DPH479" s="40"/>
      <c r="DPI479" s="40"/>
      <c r="DPJ479" s="40"/>
      <c r="DPK479" s="40"/>
      <c r="DPL479" s="40"/>
      <c r="DPM479" s="40"/>
      <c r="DPN479" s="40"/>
      <c r="DPO479" s="40"/>
      <c r="DPP479" s="40"/>
      <c r="DPQ479" s="40"/>
      <c r="DPR479" s="40"/>
      <c r="DPS479" s="40"/>
      <c r="DPT479" s="40"/>
      <c r="DPU479" s="40"/>
      <c r="DPV479" s="40"/>
      <c r="DPW479" s="40"/>
      <c r="DPX479" s="40"/>
      <c r="DPY479" s="40"/>
      <c r="DPZ479" s="40"/>
      <c r="DQA479" s="40"/>
      <c r="DQB479" s="40"/>
      <c r="DQC479" s="40"/>
      <c r="DQD479" s="40"/>
      <c r="DQE479" s="40"/>
      <c r="DQF479" s="40"/>
      <c r="DQG479" s="40"/>
      <c r="DQH479" s="40"/>
      <c r="DQI479" s="40"/>
      <c r="DQJ479" s="40"/>
      <c r="DQK479" s="40"/>
      <c r="DQL479" s="40"/>
      <c r="DQM479" s="40"/>
      <c r="DQN479" s="40"/>
      <c r="DQO479" s="40"/>
      <c r="DQP479" s="40"/>
      <c r="DQQ479" s="40"/>
      <c r="DQR479" s="40"/>
      <c r="DQS479" s="40"/>
      <c r="DQT479" s="40"/>
      <c r="DQU479" s="40"/>
      <c r="DQV479" s="40"/>
      <c r="DQW479" s="40"/>
      <c r="DQX479" s="40"/>
      <c r="DQY479" s="40"/>
      <c r="DQZ479" s="40"/>
      <c r="DRA479" s="40"/>
      <c r="DRB479" s="40"/>
      <c r="DRC479" s="40"/>
      <c r="DRD479" s="40"/>
      <c r="DRE479" s="40"/>
      <c r="DRF479" s="40"/>
      <c r="DRG479" s="40"/>
      <c r="DRH479" s="40"/>
      <c r="DRI479" s="40"/>
      <c r="DRJ479" s="40"/>
      <c r="DRK479" s="40"/>
      <c r="DRL479" s="40"/>
      <c r="DRM479" s="40"/>
      <c r="DRN479" s="40"/>
      <c r="DRO479" s="40"/>
      <c r="DRP479" s="40"/>
      <c r="DRQ479" s="40"/>
      <c r="DRR479" s="40"/>
      <c r="DRS479" s="40"/>
      <c r="DRT479" s="40"/>
      <c r="DRU479" s="40"/>
      <c r="DRV479" s="40"/>
      <c r="DRW479" s="40"/>
      <c r="DRX479" s="40"/>
      <c r="DRY479" s="40"/>
      <c r="DRZ479" s="40"/>
      <c r="DSA479" s="40"/>
      <c r="DSB479" s="40"/>
      <c r="DSC479" s="40"/>
      <c r="DSD479" s="40"/>
      <c r="DSE479" s="40"/>
      <c r="DSF479" s="40"/>
      <c r="DSG479" s="40"/>
      <c r="DSH479" s="40"/>
      <c r="DSI479" s="40"/>
      <c r="DSJ479" s="40"/>
      <c r="DSK479" s="40"/>
      <c r="DSL479" s="40"/>
      <c r="DSM479" s="40"/>
      <c r="DSN479" s="40"/>
      <c r="DSO479" s="40"/>
      <c r="DSP479" s="40"/>
      <c r="DSQ479" s="40"/>
      <c r="DSR479" s="40"/>
      <c r="DSS479" s="40"/>
      <c r="DST479" s="40"/>
      <c r="DSU479" s="40"/>
      <c r="DSV479" s="40"/>
      <c r="DSW479" s="40"/>
      <c r="DSX479" s="40"/>
      <c r="DSY479" s="40"/>
      <c r="DSZ479" s="40"/>
      <c r="DTA479" s="40"/>
      <c r="DTB479" s="40"/>
      <c r="DTC479" s="40"/>
      <c r="DTD479" s="40"/>
      <c r="DTE479" s="40"/>
      <c r="DTF479" s="40"/>
      <c r="DTG479" s="40"/>
      <c r="DTH479" s="40"/>
      <c r="DTI479" s="40"/>
      <c r="DTJ479" s="40"/>
      <c r="DTK479" s="40"/>
      <c r="DTL479" s="40"/>
      <c r="DTM479" s="40"/>
      <c r="DTN479" s="40"/>
      <c r="DTO479" s="40"/>
      <c r="DTP479" s="40"/>
      <c r="DTQ479" s="40"/>
      <c r="DTR479" s="40"/>
      <c r="DTS479" s="40"/>
      <c r="DTT479" s="40"/>
      <c r="DTU479" s="40"/>
      <c r="DTV479" s="40"/>
      <c r="DTW479" s="40"/>
      <c r="DTX479" s="40"/>
      <c r="DTY479" s="40"/>
      <c r="DTZ479" s="40"/>
      <c r="DUA479" s="40"/>
      <c r="DUB479" s="40"/>
      <c r="DUC479" s="40"/>
      <c r="DUD479" s="40"/>
      <c r="DUE479" s="40"/>
      <c r="DUF479" s="40"/>
      <c r="DUG479" s="40"/>
      <c r="DUH479" s="40"/>
      <c r="DUI479" s="40"/>
      <c r="DUJ479" s="40"/>
      <c r="DUK479" s="40"/>
      <c r="DUL479" s="40"/>
      <c r="DUM479" s="40"/>
      <c r="DUN479" s="40"/>
      <c r="DUO479" s="40"/>
      <c r="DUP479" s="40"/>
      <c r="DUQ479" s="40"/>
      <c r="DUR479" s="40"/>
      <c r="DUS479" s="40"/>
      <c r="DUT479" s="40"/>
      <c r="DUU479" s="40"/>
      <c r="DUV479" s="40"/>
      <c r="DUW479" s="40"/>
      <c r="DUX479" s="40"/>
      <c r="DUY479" s="40"/>
      <c r="DUZ479" s="40"/>
      <c r="DVA479" s="40"/>
      <c r="DVB479" s="40"/>
      <c r="DVC479" s="40"/>
      <c r="DVD479" s="40"/>
      <c r="DVE479" s="40"/>
      <c r="DVF479" s="40"/>
      <c r="DVG479" s="40"/>
      <c r="DVH479" s="40"/>
      <c r="DVI479" s="40"/>
      <c r="DVJ479" s="40"/>
      <c r="DVK479" s="40"/>
      <c r="DVL479" s="40"/>
      <c r="DVM479" s="40"/>
      <c r="DVN479" s="40"/>
      <c r="DVO479" s="40"/>
      <c r="DVP479" s="40"/>
      <c r="DVQ479" s="40"/>
      <c r="DVR479" s="40"/>
      <c r="DVS479" s="40"/>
      <c r="DVT479" s="40"/>
      <c r="DVU479" s="40"/>
      <c r="DVV479" s="40"/>
      <c r="DVW479" s="40"/>
      <c r="DVX479" s="40"/>
      <c r="DVY479" s="40"/>
      <c r="DVZ479" s="40"/>
      <c r="DWA479" s="40"/>
      <c r="DWB479" s="40"/>
      <c r="DWC479" s="40"/>
      <c r="DWD479" s="40"/>
      <c r="DWE479" s="40"/>
      <c r="DWF479" s="40"/>
      <c r="DWG479" s="40"/>
      <c r="DWH479" s="40"/>
      <c r="DWI479" s="40"/>
      <c r="DWJ479" s="40"/>
      <c r="DWK479" s="40"/>
      <c r="DWL479" s="40"/>
      <c r="DWM479" s="40"/>
      <c r="DWN479" s="40"/>
      <c r="DWO479" s="40"/>
      <c r="DWP479" s="40"/>
      <c r="DWQ479" s="40"/>
      <c r="DWR479" s="40"/>
      <c r="DWS479" s="40"/>
      <c r="DWT479" s="40"/>
      <c r="DWU479" s="40"/>
      <c r="DWV479" s="40"/>
      <c r="DWW479" s="40"/>
      <c r="DWX479" s="40"/>
      <c r="DWY479" s="40"/>
      <c r="DWZ479" s="40"/>
      <c r="DXA479" s="40"/>
      <c r="DXB479" s="40"/>
      <c r="DXC479" s="40"/>
      <c r="DXD479" s="40"/>
      <c r="DXE479" s="40"/>
      <c r="DXF479" s="40"/>
      <c r="DXG479" s="40"/>
      <c r="DXH479" s="40"/>
      <c r="DXI479" s="40"/>
      <c r="DXJ479" s="40"/>
      <c r="DXK479" s="40"/>
      <c r="DXL479" s="40"/>
      <c r="DXM479" s="40"/>
      <c r="DXN479" s="40"/>
      <c r="DXO479" s="40"/>
      <c r="DXP479" s="40"/>
      <c r="DXQ479" s="40"/>
      <c r="DXR479" s="40"/>
      <c r="DXS479" s="40"/>
      <c r="DXT479" s="40"/>
      <c r="DXU479" s="40"/>
      <c r="DXV479" s="40"/>
      <c r="DXW479" s="40"/>
      <c r="DXX479" s="40"/>
      <c r="DXY479" s="40"/>
      <c r="DXZ479" s="40"/>
      <c r="DYA479" s="40"/>
      <c r="DYB479" s="40"/>
      <c r="DYC479" s="40"/>
      <c r="DYD479" s="40"/>
      <c r="DYE479" s="40"/>
      <c r="DYF479" s="40"/>
      <c r="DYG479" s="40"/>
      <c r="DYH479" s="40"/>
      <c r="DYI479" s="40"/>
      <c r="DYJ479" s="40"/>
      <c r="DYK479" s="40"/>
      <c r="DYL479" s="40"/>
      <c r="DYM479" s="40"/>
      <c r="DYN479" s="40"/>
      <c r="DYO479" s="40"/>
      <c r="DYP479" s="40"/>
      <c r="DYQ479" s="40"/>
      <c r="DYR479" s="40"/>
      <c r="DYS479" s="40"/>
      <c r="DYT479" s="40"/>
      <c r="DYU479" s="40"/>
      <c r="DYV479" s="40"/>
      <c r="DYW479" s="40"/>
      <c r="DYX479" s="40"/>
      <c r="DYY479" s="40"/>
      <c r="DYZ479" s="40"/>
      <c r="DZA479" s="40"/>
      <c r="DZB479" s="40"/>
      <c r="DZC479" s="40"/>
      <c r="DZD479" s="40"/>
      <c r="DZE479" s="40"/>
      <c r="DZF479" s="40"/>
      <c r="DZG479" s="40"/>
      <c r="DZH479" s="40"/>
      <c r="DZI479" s="40"/>
      <c r="DZJ479" s="40"/>
      <c r="DZK479" s="40"/>
      <c r="DZL479" s="40"/>
      <c r="DZM479" s="40"/>
      <c r="DZN479" s="40"/>
      <c r="DZO479" s="40"/>
      <c r="DZP479" s="40"/>
      <c r="DZQ479" s="40"/>
      <c r="DZR479" s="40"/>
      <c r="DZS479" s="40"/>
      <c r="DZT479" s="40"/>
      <c r="DZU479" s="40"/>
      <c r="DZV479" s="40"/>
      <c r="DZW479" s="40"/>
      <c r="DZX479" s="40"/>
      <c r="DZY479" s="40"/>
      <c r="DZZ479" s="40"/>
      <c r="EAA479" s="40"/>
      <c r="EAB479" s="40"/>
      <c r="EAC479" s="40"/>
      <c r="EAD479" s="40"/>
      <c r="EAE479" s="40"/>
      <c r="EAF479" s="40"/>
      <c r="EAG479" s="40"/>
      <c r="EAH479" s="40"/>
      <c r="EAI479" s="40"/>
      <c r="EAJ479" s="40"/>
      <c r="EAK479" s="40"/>
      <c r="EAL479" s="40"/>
      <c r="EAM479" s="40"/>
      <c r="EAN479" s="40"/>
      <c r="EAO479" s="40"/>
      <c r="EAP479" s="40"/>
      <c r="EAQ479" s="40"/>
      <c r="EAR479" s="40"/>
      <c r="EAS479" s="40"/>
      <c r="EAT479" s="40"/>
      <c r="EAU479" s="40"/>
      <c r="EAV479" s="40"/>
      <c r="EAW479" s="40"/>
      <c r="EAX479" s="40"/>
      <c r="EAY479" s="40"/>
      <c r="EAZ479" s="40"/>
      <c r="EBA479" s="40"/>
      <c r="EBB479" s="40"/>
      <c r="EBC479" s="40"/>
      <c r="EBD479" s="40"/>
      <c r="EBE479" s="40"/>
      <c r="EBF479" s="40"/>
      <c r="EBG479" s="40"/>
      <c r="EBH479" s="40"/>
      <c r="EBI479" s="40"/>
      <c r="EBJ479" s="40"/>
      <c r="EBK479" s="40"/>
      <c r="EBL479" s="40"/>
      <c r="EBM479" s="40"/>
      <c r="EBN479" s="40"/>
      <c r="EBO479" s="40"/>
      <c r="EBP479" s="40"/>
      <c r="EBQ479" s="40"/>
      <c r="EBR479" s="40"/>
      <c r="EBS479" s="40"/>
      <c r="EBT479" s="40"/>
      <c r="EBU479" s="40"/>
      <c r="EBV479" s="40"/>
      <c r="EBW479" s="40"/>
      <c r="EBX479" s="40"/>
      <c r="EBY479" s="40"/>
      <c r="EBZ479" s="40"/>
      <c r="ECA479" s="40"/>
      <c r="ECB479" s="40"/>
      <c r="ECC479" s="40"/>
      <c r="ECD479" s="40"/>
      <c r="ECE479" s="40"/>
      <c r="ECF479" s="40"/>
      <c r="ECG479" s="40"/>
      <c r="ECH479" s="40"/>
      <c r="ECI479" s="40"/>
      <c r="ECJ479" s="40"/>
      <c r="ECK479" s="40"/>
      <c r="ECL479" s="40"/>
      <c r="ECM479" s="40"/>
      <c r="ECN479" s="40"/>
      <c r="ECO479" s="40"/>
      <c r="ECP479" s="40"/>
      <c r="ECQ479" s="40"/>
      <c r="ECR479" s="40"/>
      <c r="ECS479" s="40"/>
      <c r="ECT479" s="40"/>
      <c r="ECU479" s="40"/>
      <c r="ECV479" s="40"/>
      <c r="ECW479" s="40"/>
      <c r="ECX479" s="40"/>
      <c r="ECY479" s="40"/>
      <c r="ECZ479" s="40"/>
      <c r="EDA479" s="40"/>
      <c r="EDB479" s="40"/>
      <c r="EDC479" s="40"/>
      <c r="EDD479" s="40"/>
      <c r="EDE479" s="40"/>
      <c r="EDF479" s="40"/>
      <c r="EDG479" s="40"/>
      <c r="EDH479" s="40"/>
      <c r="EDI479" s="40"/>
      <c r="EDJ479" s="40"/>
      <c r="EDK479" s="40"/>
      <c r="EDL479" s="40"/>
      <c r="EDM479" s="40"/>
      <c r="EDN479" s="40"/>
      <c r="EDO479" s="40"/>
      <c r="EDP479" s="40"/>
      <c r="EDQ479" s="40"/>
      <c r="EDR479" s="40"/>
      <c r="EDS479" s="40"/>
      <c r="EDT479" s="40"/>
      <c r="EDU479" s="40"/>
      <c r="EDV479" s="40"/>
      <c r="EDW479" s="40"/>
      <c r="EDX479" s="40"/>
      <c r="EDY479" s="40"/>
      <c r="EDZ479" s="40"/>
      <c r="EEA479" s="40"/>
      <c r="EEB479" s="40"/>
      <c r="EEC479" s="40"/>
      <c r="EED479" s="40"/>
      <c r="EEE479" s="40"/>
      <c r="EEF479" s="40"/>
      <c r="EEG479" s="40"/>
      <c r="EEH479" s="40"/>
      <c r="EEI479" s="40"/>
      <c r="EEJ479" s="40"/>
      <c r="EEK479" s="40"/>
      <c r="EEL479" s="40"/>
      <c r="EEM479" s="40"/>
      <c r="EEN479" s="40"/>
      <c r="EEO479" s="40"/>
      <c r="EEP479" s="40"/>
      <c r="EEQ479" s="40"/>
      <c r="EER479" s="40"/>
      <c r="EES479" s="40"/>
      <c r="EET479" s="40"/>
      <c r="EEU479" s="40"/>
      <c r="EEV479" s="40"/>
      <c r="EEW479" s="40"/>
      <c r="EEX479" s="40"/>
      <c r="EEY479" s="40"/>
      <c r="EEZ479" s="40"/>
      <c r="EFA479" s="40"/>
      <c r="EFB479" s="40"/>
      <c r="EFC479" s="40"/>
      <c r="EFD479" s="40"/>
      <c r="EFE479" s="40"/>
      <c r="EFF479" s="40"/>
      <c r="EFG479" s="40"/>
      <c r="EFH479" s="40"/>
      <c r="EFI479" s="40"/>
      <c r="EFJ479" s="40"/>
      <c r="EFK479" s="40"/>
      <c r="EFL479" s="40"/>
      <c r="EFM479" s="40"/>
      <c r="EFN479" s="40"/>
      <c r="EFO479" s="40"/>
      <c r="EFP479" s="40"/>
      <c r="EFQ479" s="40"/>
      <c r="EFR479" s="40"/>
      <c r="EFS479" s="40"/>
      <c r="EFT479" s="40"/>
      <c r="EFU479" s="40"/>
      <c r="EFV479" s="40"/>
      <c r="EFW479" s="40"/>
      <c r="EFX479" s="40"/>
      <c r="EFY479" s="40"/>
      <c r="EFZ479" s="40"/>
      <c r="EGA479" s="40"/>
      <c r="EGB479" s="40"/>
      <c r="EGC479" s="40"/>
      <c r="EGD479" s="40"/>
      <c r="EGE479" s="40"/>
      <c r="EGF479" s="40"/>
      <c r="EGG479" s="40"/>
      <c r="EGH479" s="40"/>
      <c r="EGI479" s="40"/>
      <c r="EGJ479" s="40"/>
      <c r="EGK479" s="40"/>
      <c r="EGL479" s="40"/>
      <c r="EGM479" s="40"/>
      <c r="EGN479" s="40"/>
      <c r="EGO479" s="40"/>
      <c r="EGP479" s="40"/>
      <c r="EGQ479" s="40"/>
      <c r="EGR479" s="40"/>
      <c r="EGS479" s="40"/>
      <c r="EGT479" s="40"/>
      <c r="EGU479" s="40"/>
      <c r="EGV479" s="40"/>
      <c r="EGW479" s="40"/>
      <c r="EGX479" s="40"/>
      <c r="EGY479" s="40"/>
      <c r="EGZ479" s="40"/>
      <c r="EHA479" s="40"/>
      <c r="EHB479" s="40"/>
      <c r="EHC479" s="40"/>
      <c r="EHD479" s="40"/>
      <c r="EHE479" s="40"/>
      <c r="EHF479" s="40"/>
      <c r="EHG479" s="40"/>
      <c r="EHH479" s="40"/>
      <c r="EHI479" s="40"/>
      <c r="EHJ479" s="40"/>
      <c r="EHK479" s="40"/>
      <c r="EHL479" s="40"/>
      <c r="EHM479" s="40"/>
      <c r="EHN479" s="40"/>
      <c r="EHO479" s="40"/>
      <c r="EHP479" s="40"/>
      <c r="EHQ479" s="40"/>
      <c r="EHR479" s="40"/>
      <c r="EHS479" s="40"/>
      <c r="EHT479" s="40"/>
      <c r="EHU479" s="40"/>
      <c r="EHV479" s="40"/>
      <c r="EHW479" s="40"/>
      <c r="EHX479" s="40"/>
      <c r="EHY479" s="40"/>
      <c r="EHZ479" s="40"/>
      <c r="EIA479" s="40"/>
      <c r="EIB479" s="40"/>
      <c r="EIC479" s="40"/>
      <c r="EID479" s="40"/>
      <c r="EIE479" s="40"/>
      <c r="EIF479" s="40"/>
      <c r="EIG479" s="40"/>
      <c r="EIH479" s="40"/>
      <c r="EII479" s="40"/>
      <c r="EIJ479" s="40"/>
      <c r="EIK479" s="40"/>
      <c r="EIL479" s="40"/>
      <c r="EIM479" s="40"/>
      <c r="EIN479" s="40"/>
      <c r="EIO479" s="40"/>
      <c r="EIP479" s="40"/>
      <c r="EIQ479" s="40"/>
      <c r="EIR479" s="40"/>
      <c r="EIS479" s="40"/>
      <c r="EIT479" s="40"/>
      <c r="EIU479" s="40"/>
      <c r="EIV479" s="40"/>
      <c r="EIW479" s="40"/>
      <c r="EIX479" s="40"/>
      <c r="EIY479" s="40"/>
      <c r="EIZ479" s="40"/>
      <c r="EJA479" s="40"/>
      <c r="EJB479" s="40"/>
      <c r="EJC479" s="40"/>
      <c r="EJD479" s="40"/>
      <c r="EJE479" s="40"/>
      <c r="EJF479" s="40"/>
      <c r="EJG479" s="40"/>
      <c r="EJH479" s="40"/>
      <c r="EJI479" s="40"/>
      <c r="EJJ479" s="40"/>
      <c r="EJK479" s="40"/>
      <c r="EJL479" s="40"/>
      <c r="EJM479" s="40"/>
      <c r="EJN479" s="40"/>
      <c r="EJO479" s="40"/>
      <c r="EJP479" s="40"/>
      <c r="EJQ479" s="40"/>
      <c r="EJR479" s="40"/>
      <c r="EJS479" s="40"/>
      <c r="EJT479" s="40"/>
      <c r="EJU479" s="40"/>
      <c r="EJV479" s="40"/>
      <c r="EJW479" s="40"/>
      <c r="EJX479" s="40"/>
      <c r="EJY479" s="40"/>
      <c r="EJZ479" s="40"/>
      <c r="EKA479" s="40"/>
      <c r="EKB479" s="40"/>
      <c r="EKC479" s="40"/>
      <c r="EKD479" s="40"/>
      <c r="EKE479" s="40"/>
      <c r="EKF479" s="40"/>
      <c r="EKG479" s="40"/>
      <c r="EKH479" s="40"/>
      <c r="EKI479" s="40"/>
      <c r="EKJ479" s="40"/>
      <c r="EKK479" s="40"/>
      <c r="EKL479" s="40"/>
      <c r="EKM479" s="40"/>
      <c r="EKN479" s="40"/>
      <c r="EKO479" s="40"/>
      <c r="EKP479" s="40"/>
      <c r="EKQ479" s="40"/>
      <c r="EKR479" s="40"/>
      <c r="EKS479" s="40"/>
      <c r="EKT479" s="40"/>
      <c r="EKU479" s="40"/>
      <c r="EKV479" s="40"/>
      <c r="EKW479" s="40"/>
      <c r="EKX479" s="40"/>
      <c r="EKY479" s="40"/>
      <c r="EKZ479" s="40"/>
      <c r="ELA479" s="40"/>
      <c r="ELB479" s="40"/>
      <c r="ELC479" s="40"/>
      <c r="ELD479" s="40"/>
      <c r="ELE479" s="40"/>
      <c r="ELF479" s="40"/>
      <c r="ELG479" s="40"/>
      <c r="ELH479" s="40"/>
      <c r="ELI479" s="40"/>
      <c r="ELJ479" s="40"/>
      <c r="ELK479" s="40"/>
      <c r="ELL479" s="40"/>
      <c r="ELM479" s="40"/>
      <c r="ELN479" s="40"/>
      <c r="ELO479" s="40"/>
      <c r="ELP479" s="40"/>
      <c r="ELQ479" s="40"/>
      <c r="ELR479" s="40"/>
      <c r="ELS479" s="40"/>
      <c r="ELT479" s="40"/>
      <c r="ELU479" s="40"/>
      <c r="ELV479" s="40"/>
      <c r="ELW479" s="40"/>
      <c r="ELX479" s="40"/>
      <c r="ELY479" s="40"/>
      <c r="ELZ479" s="40"/>
      <c r="EMA479" s="40"/>
      <c r="EMB479" s="40"/>
      <c r="EMC479" s="40"/>
      <c r="EMD479" s="40"/>
      <c r="EME479" s="40"/>
      <c r="EMF479" s="40"/>
      <c r="EMG479" s="40"/>
      <c r="EMH479" s="40"/>
      <c r="EMI479" s="40"/>
      <c r="EMJ479" s="40"/>
      <c r="EMK479" s="40"/>
      <c r="EML479" s="40"/>
      <c r="EMM479" s="40"/>
      <c r="EMN479" s="40"/>
      <c r="EMO479" s="40"/>
      <c r="EMP479" s="40"/>
      <c r="EMQ479" s="40"/>
      <c r="EMR479" s="40"/>
      <c r="EMS479" s="40"/>
      <c r="EMT479" s="40"/>
      <c r="EMU479" s="40"/>
      <c r="EMV479" s="40"/>
      <c r="EMW479" s="40"/>
      <c r="EMX479" s="40"/>
      <c r="EMY479" s="40"/>
      <c r="EMZ479" s="40"/>
      <c r="ENA479" s="40"/>
      <c r="ENB479" s="40"/>
      <c r="ENC479" s="40"/>
      <c r="END479" s="40"/>
      <c r="ENE479" s="40"/>
      <c r="ENF479" s="40"/>
      <c r="ENG479" s="40"/>
      <c r="ENH479" s="40"/>
      <c r="ENI479" s="40"/>
      <c r="ENJ479" s="40"/>
      <c r="ENK479" s="40"/>
      <c r="ENL479" s="40"/>
      <c r="ENM479" s="40"/>
      <c r="ENN479" s="40"/>
      <c r="ENO479" s="40"/>
      <c r="ENP479" s="40"/>
      <c r="ENQ479" s="40"/>
      <c r="ENR479" s="40"/>
      <c r="ENS479" s="40"/>
      <c r="ENT479" s="40"/>
      <c r="ENU479" s="40"/>
      <c r="ENV479" s="40"/>
      <c r="ENW479" s="40"/>
      <c r="ENX479" s="40"/>
      <c r="ENY479" s="40"/>
      <c r="ENZ479" s="40"/>
      <c r="EOA479" s="40"/>
      <c r="EOB479" s="40"/>
      <c r="EOC479" s="40"/>
      <c r="EOD479" s="40"/>
      <c r="EOE479" s="40"/>
      <c r="EOF479" s="40"/>
      <c r="EOG479" s="40"/>
      <c r="EOH479" s="40"/>
      <c r="EOI479" s="40"/>
      <c r="EOJ479" s="40"/>
      <c r="EOK479" s="40"/>
      <c r="EOL479" s="40"/>
      <c r="EOM479" s="40"/>
      <c r="EON479" s="40"/>
      <c r="EOO479" s="40"/>
      <c r="EOP479" s="40"/>
      <c r="EOQ479" s="40"/>
      <c r="EOR479" s="40"/>
      <c r="EOS479" s="40"/>
      <c r="EOT479" s="40"/>
      <c r="EOU479" s="40"/>
      <c r="EOV479" s="40"/>
      <c r="EOW479" s="40"/>
      <c r="EOX479" s="40"/>
      <c r="EOY479" s="40"/>
      <c r="EOZ479" s="40"/>
      <c r="EPA479" s="40"/>
      <c r="EPB479" s="40"/>
      <c r="EPC479" s="40"/>
      <c r="EPD479" s="40"/>
      <c r="EPE479" s="40"/>
      <c r="EPF479" s="40"/>
      <c r="EPG479" s="40"/>
      <c r="EPH479" s="40"/>
      <c r="EPI479" s="40"/>
      <c r="EPJ479" s="40"/>
      <c r="EPK479" s="40"/>
      <c r="EPL479" s="40"/>
      <c r="EPM479" s="40"/>
      <c r="EPN479" s="40"/>
      <c r="EPO479" s="40"/>
      <c r="EPP479" s="40"/>
      <c r="EPQ479" s="40"/>
      <c r="EPR479" s="40"/>
      <c r="EPS479" s="40"/>
      <c r="EPT479" s="40"/>
      <c r="EPU479" s="40"/>
      <c r="EPV479" s="40"/>
      <c r="EPW479" s="40"/>
      <c r="EPX479" s="40"/>
      <c r="EPY479" s="40"/>
      <c r="EPZ479" s="40"/>
      <c r="EQA479" s="40"/>
      <c r="EQB479" s="40"/>
      <c r="EQC479" s="40"/>
      <c r="EQD479" s="40"/>
      <c r="EQE479" s="40"/>
      <c r="EQF479" s="40"/>
      <c r="EQG479" s="40"/>
      <c r="EQH479" s="40"/>
      <c r="EQI479" s="40"/>
      <c r="EQJ479" s="40"/>
      <c r="EQK479" s="40"/>
      <c r="EQL479" s="40"/>
      <c r="EQM479" s="40"/>
      <c r="EQN479" s="40"/>
      <c r="EQO479" s="40"/>
      <c r="EQP479" s="40"/>
      <c r="EQQ479" s="40"/>
      <c r="EQR479" s="40"/>
      <c r="EQS479" s="40"/>
      <c r="EQT479" s="40"/>
      <c r="EQU479" s="40"/>
      <c r="EQV479" s="40"/>
      <c r="EQW479" s="40"/>
      <c r="EQX479" s="40"/>
      <c r="EQY479" s="40"/>
      <c r="EQZ479" s="40"/>
      <c r="ERA479" s="40"/>
      <c r="ERB479" s="40"/>
      <c r="ERC479" s="40"/>
      <c r="ERD479" s="40"/>
      <c r="ERE479" s="40"/>
      <c r="ERF479" s="40"/>
      <c r="ERG479" s="40"/>
      <c r="ERH479" s="40"/>
      <c r="ERI479" s="40"/>
      <c r="ERJ479" s="40"/>
      <c r="ERK479" s="40"/>
      <c r="ERL479" s="40"/>
      <c r="ERM479" s="40"/>
      <c r="ERN479" s="40"/>
      <c r="ERO479" s="40"/>
      <c r="ERP479" s="40"/>
      <c r="ERQ479" s="40"/>
      <c r="ERR479" s="40"/>
      <c r="ERS479" s="40"/>
      <c r="ERT479" s="40"/>
      <c r="ERU479" s="40"/>
      <c r="ERV479" s="40"/>
      <c r="ERW479" s="40"/>
      <c r="ERX479" s="40"/>
      <c r="ERY479" s="40"/>
      <c r="ERZ479" s="40"/>
      <c r="ESA479" s="40"/>
      <c r="ESB479" s="40"/>
      <c r="ESC479" s="40"/>
      <c r="ESD479" s="40"/>
      <c r="ESE479" s="40"/>
      <c r="ESF479" s="40"/>
      <c r="ESG479" s="40"/>
      <c r="ESH479" s="40"/>
      <c r="ESI479" s="40"/>
      <c r="ESJ479" s="40"/>
      <c r="ESK479" s="40"/>
      <c r="ESL479" s="40"/>
      <c r="ESM479" s="40"/>
      <c r="ESN479" s="40"/>
      <c r="ESO479" s="40"/>
      <c r="ESP479" s="40"/>
      <c r="ESQ479" s="40"/>
      <c r="ESR479" s="40"/>
      <c r="ESS479" s="40"/>
      <c r="EST479" s="40"/>
      <c r="ESU479" s="40"/>
      <c r="ESV479" s="40"/>
      <c r="ESW479" s="40"/>
      <c r="ESX479" s="40"/>
      <c r="ESY479" s="40"/>
      <c r="ESZ479" s="40"/>
      <c r="ETA479" s="40"/>
      <c r="ETB479" s="40"/>
      <c r="ETC479" s="40"/>
      <c r="ETD479" s="40"/>
      <c r="ETE479" s="40"/>
      <c r="ETF479" s="40"/>
      <c r="ETG479" s="40"/>
      <c r="ETH479" s="40"/>
      <c r="ETI479" s="40"/>
      <c r="ETJ479" s="40"/>
      <c r="ETK479" s="40"/>
      <c r="ETL479" s="40"/>
      <c r="ETM479" s="40"/>
      <c r="ETN479" s="40"/>
      <c r="ETO479" s="40"/>
      <c r="ETP479" s="40"/>
      <c r="ETQ479" s="40"/>
      <c r="ETR479" s="40"/>
      <c r="ETS479" s="40"/>
      <c r="ETT479" s="40"/>
      <c r="ETU479" s="40"/>
      <c r="ETV479" s="40"/>
      <c r="ETW479" s="40"/>
      <c r="ETX479" s="40"/>
      <c r="ETY479" s="40"/>
      <c r="ETZ479" s="40"/>
      <c r="EUA479" s="40"/>
      <c r="EUB479" s="40"/>
      <c r="EUC479" s="40"/>
      <c r="EUD479" s="40"/>
      <c r="EUE479" s="40"/>
      <c r="EUF479" s="40"/>
      <c r="EUG479" s="40"/>
      <c r="EUH479" s="40"/>
      <c r="EUI479" s="40"/>
      <c r="EUJ479" s="40"/>
      <c r="EUK479" s="40"/>
      <c r="EUL479" s="40"/>
      <c r="EUM479" s="40"/>
      <c r="EUN479" s="40"/>
      <c r="EUO479" s="40"/>
      <c r="EUP479" s="40"/>
      <c r="EUQ479" s="40"/>
      <c r="EUR479" s="40"/>
      <c r="EUS479" s="40"/>
      <c r="EUT479" s="40"/>
      <c r="EUU479" s="40"/>
      <c r="EUV479" s="40"/>
      <c r="EUW479" s="40"/>
      <c r="EUX479" s="40"/>
      <c r="EUY479" s="40"/>
      <c r="EUZ479" s="40"/>
      <c r="EVA479" s="40"/>
      <c r="EVB479" s="40"/>
      <c r="EVC479" s="40"/>
      <c r="EVD479" s="40"/>
      <c r="EVE479" s="40"/>
      <c r="EVF479" s="40"/>
      <c r="EVG479" s="40"/>
      <c r="EVH479" s="40"/>
      <c r="EVI479" s="40"/>
      <c r="EVJ479" s="40"/>
      <c r="EVK479" s="40"/>
      <c r="EVL479" s="40"/>
      <c r="EVM479" s="40"/>
      <c r="EVN479" s="40"/>
      <c r="EVO479" s="40"/>
      <c r="EVP479" s="40"/>
      <c r="EVQ479" s="40"/>
      <c r="EVR479" s="40"/>
      <c r="EVS479" s="40"/>
      <c r="EVT479" s="40"/>
      <c r="EVU479" s="40"/>
      <c r="EVV479" s="40"/>
      <c r="EVW479" s="40"/>
      <c r="EVX479" s="40"/>
      <c r="EVY479" s="40"/>
      <c r="EVZ479" s="40"/>
      <c r="EWA479" s="40"/>
      <c r="EWB479" s="40"/>
      <c r="EWC479" s="40"/>
      <c r="EWD479" s="40"/>
      <c r="EWE479" s="40"/>
      <c r="EWF479" s="40"/>
      <c r="EWG479" s="40"/>
      <c r="EWH479" s="40"/>
      <c r="EWI479" s="40"/>
      <c r="EWJ479" s="40"/>
      <c r="EWK479" s="40"/>
      <c r="EWL479" s="40"/>
      <c r="EWM479" s="40"/>
      <c r="EWN479" s="40"/>
      <c r="EWO479" s="40"/>
      <c r="EWP479" s="40"/>
      <c r="EWQ479" s="40"/>
      <c r="EWR479" s="40"/>
      <c r="EWS479" s="40"/>
      <c r="EWT479" s="40"/>
      <c r="EWU479" s="40"/>
      <c r="EWV479" s="40"/>
      <c r="EWW479" s="40"/>
      <c r="EWX479" s="40"/>
      <c r="EWY479" s="40"/>
      <c r="EWZ479" s="40"/>
      <c r="EXA479" s="40"/>
      <c r="EXB479" s="40"/>
      <c r="EXC479" s="40"/>
      <c r="EXD479" s="40"/>
      <c r="EXE479" s="40"/>
      <c r="EXF479" s="40"/>
      <c r="EXG479" s="40"/>
      <c r="EXH479" s="40"/>
      <c r="EXI479" s="40"/>
      <c r="EXJ479" s="40"/>
      <c r="EXK479" s="40"/>
      <c r="EXL479" s="40"/>
      <c r="EXM479" s="40"/>
      <c r="EXN479" s="40"/>
      <c r="EXO479" s="40"/>
      <c r="EXP479" s="40"/>
      <c r="EXQ479" s="40"/>
      <c r="EXR479" s="40"/>
      <c r="EXS479" s="40"/>
      <c r="EXT479" s="40"/>
      <c r="EXU479" s="40"/>
      <c r="EXV479" s="40"/>
      <c r="EXW479" s="40"/>
      <c r="EXX479" s="40"/>
      <c r="EXY479" s="40"/>
      <c r="EXZ479" s="40"/>
      <c r="EYA479" s="40"/>
      <c r="EYB479" s="40"/>
      <c r="EYC479" s="40"/>
      <c r="EYD479" s="40"/>
      <c r="EYE479" s="40"/>
      <c r="EYF479" s="40"/>
      <c r="EYG479" s="40"/>
      <c r="EYH479" s="40"/>
      <c r="EYI479" s="40"/>
      <c r="EYJ479" s="40"/>
      <c r="EYK479" s="40"/>
      <c r="EYL479" s="40"/>
      <c r="EYM479" s="40"/>
      <c r="EYN479" s="40"/>
      <c r="EYO479" s="40"/>
      <c r="EYP479" s="40"/>
      <c r="EYQ479" s="40"/>
      <c r="EYR479" s="40"/>
      <c r="EYS479" s="40"/>
      <c r="EYT479" s="40"/>
      <c r="EYU479" s="40"/>
      <c r="EYV479" s="40"/>
      <c r="EYW479" s="40"/>
      <c r="EYX479" s="40"/>
      <c r="EYY479" s="40"/>
      <c r="EYZ479" s="40"/>
      <c r="EZA479" s="40"/>
      <c r="EZB479" s="40"/>
      <c r="EZC479" s="40"/>
      <c r="EZD479" s="40"/>
      <c r="EZE479" s="40"/>
      <c r="EZF479" s="40"/>
      <c r="EZG479" s="40"/>
      <c r="EZH479" s="40"/>
      <c r="EZI479" s="40"/>
      <c r="EZJ479" s="40"/>
      <c r="EZK479" s="40"/>
      <c r="EZL479" s="40"/>
      <c r="EZM479" s="40"/>
      <c r="EZN479" s="40"/>
      <c r="EZO479" s="40"/>
      <c r="EZP479" s="40"/>
      <c r="EZQ479" s="40"/>
      <c r="EZR479" s="40"/>
      <c r="EZS479" s="40"/>
      <c r="EZT479" s="40"/>
      <c r="EZU479" s="40"/>
      <c r="EZV479" s="40"/>
      <c r="EZW479" s="40"/>
      <c r="EZX479" s="40"/>
      <c r="EZY479" s="40"/>
      <c r="EZZ479" s="40"/>
      <c r="FAA479" s="40"/>
      <c r="FAB479" s="40"/>
      <c r="FAC479" s="40"/>
      <c r="FAD479" s="40"/>
      <c r="FAE479" s="40"/>
      <c r="FAF479" s="40"/>
      <c r="FAG479" s="40"/>
      <c r="FAH479" s="40"/>
      <c r="FAI479" s="40"/>
      <c r="FAJ479" s="40"/>
      <c r="FAK479" s="40"/>
      <c r="FAL479" s="40"/>
      <c r="FAM479" s="40"/>
      <c r="FAN479" s="40"/>
      <c r="FAO479" s="40"/>
      <c r="FAP479" s="40"/>
      <c r="FAQ479" s="40"/>
      <c r="FAR479" s="40"/>
      <c r="FAS479" s="40"/>
      <c r="FAT479" s="40"/>
      <c r="FAU479" s="40"/>
      <c r="FAV479" s="40"/>
      <c r="FAW479" s="40"/>
      <c r="FAX479" s="40"/>
      <c r="FAY479" s="40"/>
      <c r="FAZ479" s="40"/>
      <c r="FBA479" s="40"/>
      <c r="FBB479" s="40"/>
      <c r="FBC479" s="40"/>
      <c r="FBD479" s="40"/>
      <c r="FBE479" s="40"/>
      <c r="FBF479" s="40"/>
      <c r="FBG479" s="40"/>
      <c r="FBH479" s="40"/>
      <c r="FBI479" s="40"/>
      <c r="FBJ479" s="40"/>
      <c r="FBK479" s="40"/>
      <c r="FBL479" s="40"/>
      <c r="FBM479" s="40"/>
      <c r="FBN479" s="40"/>
      <c r="FBO479" s="40"/>
      <c r="FBP479" s="40"/>
      <c r="FBQ479" s="40"/>
      <c r="FBR479" s="40"/>
      <c r="FBS479" s="40"/>
      <c r="FBT479" s="40"/>
      <c r="FBU479" s="40"/>
      <c r="FBV479" s="40"/>
      <c r="FBW479" s="40"/>
      <c r="FBX479" s="40"/>
      <c r="FBY479" s="40"/>
      <c r="FBZ479" s="40"/>
      <c r="FCA479" s="40"/>
      <c r="FCB479" s="40"/>
      <c r="FCC479" s="40"/>
      <c r="FCD479" s="40"/>
      <c r="FCE479" s="40"/>
      <c r="FCF479" s="40"/>
      <c r="FCG479" s="40"/>
      <c r="FCH479" s="40"/>
      <c r="FCI479" s="40"/>
      <c r="FCJ479" s="40"/>
      <c r="FCK479" s="40"/>
      <c r="FCL479" s="40"/>
      <c r="FCM479" s="40"/>
      <c r="FCN479" s="40"/>
      <c r="FCO479" s="40"/>
      <c r="FCP479" s="40"/>
      <c r="FCQ479" s="40"/>
      <c r="FCR479" s="40"/>
      <c r="FCS479" s="40"/>
      <c r="FCT479" s="40"/>
      <c r="FCU479" s="40"/>
      <c r="FCV479" s="40"/>
      <c r="FCW479" s="40"/>
      <c r="FCX479" s="40"/>
      <c r="FCY479" s="40"/>
      <c r="FCZ479" s="40"/>
      <c r="FDA479" s="40"/>
      <c r="FDB479" s="40"/>
      <c r="FDC479" s="40"/>
      <c r="FDD479" s="40"/>
      <c r="FDE479" s="40"/>
      <c r="FDF479" s="40"/>
      <c r="FDG479" s="40"/>
      <c r="FDH479" s="40"/>
      <c r="FDI479" s="40"/>
      <c r="FDJ479" s="40"/>
      <c r="FDK479" s="40"/>
      <c r="FDL479" s="40"/>
      <c r="FDM479" s="40"/>
      <c r="FDN479" s="40"/>
      <c r="FDO479" s="40"/>
      <c r="FDP479" s="40"/>
      <c r="FDQ479" s="40"/>
      <c r="FDR479" s="40"/>
      <c r="FDS479" s="40"/>
      <c r="FDT479" s="40"/>
      <c r="FDU479" s="40"/>
      <c r="FDV479" s="40"/>
      <c r="FDW479" s="40"/>
      <c r="FDX479" s="40"/>
      <c r="FDY479" s="40"/>
      <c r="FDZ479" s="40"/>
      <c r="FEA479" s="40"/>
      <c r="FEB479" s="40"/>
      <c r="FEC479" s="40"/>
      <c r="FED479" s="40"/>
      <c r="FEE479" s="40"/>
      <c r="FEF479" s="40"/>
      <c r="FEG479" s="40"/>
      <c r="FEH479" s="40"/>
      <c r="FEI479" s="40"/>
      <c r="FEJ479" s="40"/>
      <c r="FEK479" s="40"/>
      <c r="FEL479" s="40"/>
      <c r="FEM479" s="40"/>
      <c r="FEN479" s="40"/>
      <c r="FEO479" s="40"/>
      <c r="FEP479" s="40"/>
      <c r="FEQ479" s="40"/>
      <c r="FER479" s="40"/>
      <c r="FES479" s="40"/>
      <c r="FET479" s="40"/>
      <c r="FEU479" s="40"/>
      <c r="FEV479" s="40"/>
      <c r="FEW479" s="40"/>
      <c r="FEX479" s="40"/>
      <c r="FEY479" s="40"/>
      <c r="FEZ479" s="40"/>
      <c r="FFA479" s="40"/>
      <c r="FFB479" s="40"/>
      <c r="FFC479" s="40"/>
      <c r="FFD479" s="40"/>
      <c r="FFE479" s="40"/>
      <c r="FFF479" s="40"/>
      <c r="FFG479" s="40"/>
      <c r="FFH479" s="40"/>
      <c r="FFI479" s="40"/>
      <c r="FFJ479" s="40"/>
      <c r="FFK479" s="40"/>
      <c r="FFL479" s="40"/>
      <c r="FFM479" s="40"/>
      <c r="FFN479" s="40"/>
      <c r="FFO479" s="40"/>
      <c r="FFP479" s="40"/>
      <c r="FFQ479" s="40"/>
      <c r="FFR479" s="40"/>
      <c r="FFS479" s="40"/>
      <c r="FFT479" s="40"/>
      <c r="FFU479" s="40"/>
      <c r="FFV479" s="40"/>
      <c r="FFW479" s="40"/>
      <c r="FFX479" s="40"/>
      <c r="FFY479" s="40"/>
      <c r="FFZ479" s="40"/>
      <c r="FGA479" s="40"/>
      <c r="FGB479" s="40"/>
      <c r="FGC479" s="40"/>
      <c r="FGD479" s="40"/>
      <c r="FGE479" s="40"/>
      <c r="FGF479" s="40"/>
      <c r="FGG479" s="40"/>
      <c r="FGH479" s="40"/>
      <c r="FGI479" s="40"/>
      <c r="FGJ479" s="40"/>
      <c r="FGK479" s="40"/>
      <c r="FGL479" s="40"/>
      <c r="FGM479" s="40"/>
      <c r="FGN479" s="40"/>
      <c r="FGO479" s="40"/>
      <c r="FGP479" s="40"/>
      <c r="FGQ479" s="40"/>
      <c r="FGR479" s="40"/>
      <c r="FGS479" s="40"/>
      <c r="FGT479" s="40"/>
      <c r="FGU479" s="40"/>
      <c r="FGV479" s="40"/>
      <c r="FGW479" s="40"/>
      <c r="FGX479" s="40"/>
      <c r="FGY479" s="40"/>
      <c r="FGZ479" s="40"/>
      <c r="FHA479" s="40"/>
      <c r="FHB479" s="40"/>
      <c r="FHC479" s="40"/>
      <c r="FHD479" s="40"/>
      <c r="FHE479" s="40"/>
      <c r="FHF479" s="40"/>
      <c r="FHG479" s="40"/>
      <c r="FHH479" s="40"/>
      <c r="FHI479" s="40"/>
      <c r="FHJ479" s="40"/>
      <c r="FHK479" s="40"/>
      <c r="FHL479" s="40"/>
      <c r="FHM479" s="40"/>
      <c r="FHN479" s="40"/>
      <c r="FHO479" s="40"/>
      <c r="FHP479" s="40"/>
      <c r="FHQ479" s="40"/>
      <c r="FHR479" s="40"/>
      <c r="FHS479" s="40"/>
      <c r="FHT479" s="40"/>
      <c r="FHU479" s="40"/>
      <c r="FHV479" s="40"/>
      <c r="FHW479" s="40"/>
      <c r="FHX479" s="40"/>
      <c r="FHY479" s="40"/>
      <c r="FHZ479" s="40"/>
      <c r="FIA479" s="40"/>
      <c r="FIB479" s="40"/>
      <c r="FIC479" s="40"/>
      <c r="FID479" s="40"/>
      <c r="FIE479" s="40"/>
      <c r="FIF479" s="40"/>
      <c r="FIG479" s="40"/>
      <c r="FIH479" s="40"/>
      <c r="FII479" s="40"/>
      <c r="FIJ479" s="40"/>
      <c r="FIK479" s="40"/>
      <c r="FIL479" s="40"/>
      <c r="FIM479" s="40"/>
      <c r="FIN479" s="40"/>
      <c r="FIO479" s="40"/>
      <c r="FIP479" s="40"/>
      <c r="FIQ479" s="40"/>
      <c r="FIR479" s="40"/>
      <c r="FIS479" s="40"/>
      <c r="FIT479" s="40"/>
      <c r="FIU479" s="40"/>
      <c r="FIV479" s="40"/>
      <c r="FIW479" s="40"/>
      <c r="FIX479" s="40"/>
      <c r="FIY479" s="40"/>
      <c r="FIZ479" s="40"/>
      <c r="FJA479" s="40"/>
      <c r="FJB479" s="40"/>
      <c r="FJC479" s="40"/>
      <c r="FJD479" s="40"/>
      <c r="FJE479" s="40"/>
      <c r="FJF479" s="40"/>
      <c r="FJG479" s="40"/>
      <c r="FJH479" s="40"/>
      <c r="FJI479" s="40"/>
      <c r="FJJ479" s="40"/>
      <c r="FJK479" s="40"/>
      <c r="FJL479" s="40"/>
      <c r="FJM479" s="40"/>
      <c r="FJN479" s="40"/>
      <c r="FJO479" s="40"/>
      <c r="FJP479" s="40"/>
      <c r="FJQ479" s="40"/>
      <c r="FJR479" s="40"/>
      <c r="FJS479" s="40"/>
      <c r="FJT479" s="40"/>
      <c r="FJU479" s="40"/>
      <c r="FJV479" s="40"/>
      <c r="FJW479" s="40"/>
      <c r="FJX479" s="40"/>
      <c r="FJY479" s="40"/>
      <c r="FJZ479" s="40"/>
      <c r="FKA479" s="40"/>
      <c r="FKB479" s="40"/>
      <c r="FKC479" s="40"/>
      <c r="FKD479" s="40"/>
      <c r="FKE479" s="40"/>
      <c r="FKF479" s="40"/>
      <c r="FKG479" s="40"/>
      <c r="FKH479" s="40"/>
      <c r="FKI479" s="40"/>
      <c r="FKJ479" s="40"/>
      <c r="FKK479" s="40"/>
      <c r="FKL479" s="40"/>
      <c r="FKM479" s="40"/>
      <c r="FKN479" s="40"/>
      <c r="FKO479" s="40"/>
      <c r="FKP479" s="40"/>
      <c r="FKQ479" s="40"/>
      <c r="FKR479" s="40"/>
      <c r="FKS479" s="40"/>
      <c r="FKT479" s="40"/>
      <c r="FKU479" s="40"/>
      <c r="FKV479" s="40"/>
      <c r="FKW479" s="40"/>
      <c r="FKX479" s="40"/>
      <c r="FKY479" s="40"/>
      <c r="FKZ479" s="40"/>
      <c r="FLA479" s="40"/>
      <c r="FLB479" s="40"/>
      <c r="FLC479" s="40"/>
      <c r="FLD479" s="40"/>
      <c r="FLE479" s="40"/>
      <c r="FLF479" s="40"/>
      <c r="FLG479" s="40"/>
      <c r="FLH479" s="40"/>
      <c r="FLI479" s="40"/>
      <c r="FLJ479" s="40"/>
      <c r="FLK479" s="40"/>
      <c r="FLL479" s="40"/>
      <c r="FLM479" s="40"/>
      <c r="FLN479" s="40"/>
      <c r="FLO479" s="40"/>
      <c r="FLP479" s="40"/>
      <c r="FLQ479" s="40"/>
      <c r="FLR479" s="40"/>
      <c r="FLS479" s="40"/>
      <c r="FLT479" s="40"/>
      <c r="FLU479" s="40"/>
      <c r="FLV479" s="40"/>
      <c r="FLW479" s="40"/>
      <c r="FLX479" s="40"/>
      <c r="FLY479" s="40"/>
      <c r="FLZ479" s="40"/>
      <c r="FMA479" s="40"/>
      <c r="FMB479" s="40"/>
      <c r="FMC479" s="40"/>
      <c r="FMD479" s="40"/>
      <c r="FME479" s="40"/>
      <c r="FMF479" s="40"/>
      <c r="FMG479" s="40"/>
      <c r="FMH479" s="40"/>
      <c r="FMI479" s="40"/>
      <c r="FMJ479" s="40"/>
      <c r="FMK479" s="40"/>
      <c r="FML479" s="40"/>
      <c r="FMM479" s="40"/>
      <c r="FMN479" s="40"/>
      <c r="FMO479" s="40"/>
      <c r="FMP479" s="40"/>
      <c r="FMQ479" s="40"/>
      <c r="FMR479" s="40"/>
      <c r="FMS479" s="40"/>
      <c r="FMT479" s="40"/>
      <c r="FMU479" s="40"/>
      <c r="FMV479" s="40"/>
      <c r="FMW479" s="40"/>
      <c r="FMX479" s="40"/>
      <c r="FMY479" s="40"/>
      <c r="FMZ479" s="40"/>
      <c r="FNA479" s="40"/>
      <c r="FNB479" s="40"/>
      <c r="FNC479" s="40"/>
      <c r="FND479" s="40"/>
      <c r="FNE479" s="40"/>
      <c r="FNF479" s="40"/>
      <c r="FNG479" s="40"/>
      <c r="FNH479" s="40"/>
      <c r="FNI479" s="40"/>
      <c r="FNJ479" s="40"/>
      <c r="FNK479" s="40"/>
      <c r="FNL479" s="40"/>
      <c r="FNM479" s="40"/>
      <c r="FNN479" s="40"/>
      <c r="FNO479" s="40"/>
      <c r="FNP479" s="40"/>
      <c r="FNQ479" s="40"/>
      <c r="FNR479" s="40"/>
      <c r="FNS479" s="40"/>
      <c r="FNT479" s="40"/>
      <c r="FNU479" s="40"/>
      <c r="FNV479" s="40"/>
      <c r="FNW479" s="40"/>
      <c r="FNX479" s="40"/>
      <c r="FNY479" s="40"/>
      <c r="FNZ479" s="40"/>
      <c r="FOA479" s="40"/>
      <c r="FOB479" s="40"/>
      <c r="FOC479" s="40"/>
      <c r="FOD479" s="40"/>
      <c r="FOE479" s="40"/>
      <c r="FOF479" s="40"/>
      <c r="FOG479" s="40"/>
      <c r="FOH479" s="40"/>
      <c r="FOI479" s="40"/>
      <c r="FOJ479" s="40"/>
      <c r="FOK479" s="40"/>
      <c r="FOL479" s="40"/>
      <c r="FOM479" s="40"/>
      <c r="FON479" s="40"/>
      <c r="FOO479" s="40"/>
      <c r="FOP479" s="40"/>
      <c r="FOQ479" s="40"/>
      <c r="FOR479" s="40"/>
      <c r="FOS479" s="40"/>
      <c r="FOT479" s="40"/>
      <c r="FOU479" s="40"/>
      <c r="FOV479" s="40"/>
      <c r="FOW479" s="40"/>
      <c r="FOX479" s="40"/>
      <c r="FOY479" s="40"/>
      <c r="FOZ479" s="40"/>
      <c r="FPA479" s="40"/>
      <c r="FPB479" s="40"/>
      <c r="FPC479" s="40"/>
      <c r="FPD479" s="40"/>
      <c r="FPE479" s="40"/>
      <c r="FPF479" s="40"/>
      <c r="FPG479" s="40"/>
      <c r="FPH479" s="40"/>
      <c r="FPI479" s="40"/>
      <c r="FPJ479" s="40"/>
      <c r="FPK479" s="40"/>
      <c r="FPL479" s="40"/>
      <c r="FPM479" s="40"/>
      <c r="FPN479" s="40"/>
      <c r="FPO479" s="40"/>
      <c r="FPP479" s="40"/>
      <c r="FPQ479" s="40"/>
      <c r="FPR479" s="40"/>
      <c r="FPS479" s="40"/>
      <c r="FPT479" s="40"/>
      <c r="FPU479" s="40"/>
      <c r="FPV479" s="40"/>
      <c r="FPW479" s="40"/>
      <c r="FPX479" s="40"/>
      <c r="FPY479" s="40"/>
      <c r="FPZ479" s="40"/>
      <c r="FQA479" s="40"/>
      <c r="FQB479" s="40"/>
      <c r="FQC479" s="40"/>
      <c r="FQD479" s="40"/>
      <c r="FQE479" s="40"/>
      <c r="FQF479" s="40"/>
      <c r="FQG479" s="40"/>
      <c r="FQH479" s="40"/>
      <c r="FQI479" s="40"/>
      <c r="FQJ479" s="40"/>
      <c r="FQK479" s="40"/>
      <c r="FQL479" s="40"/>
      <c r="FQM479" s="40"/>
      <c r="FQN479" s="40"/>
      <c r="FQO479" s="40"/>
      <c r="FQP479" s="40"/>
      <c r="FQQ479" s="40"/>
      <c r="FQR479" s="40"/>
      <c r="FQS479" s="40"/>
      <c r="FQT479" s="40"/>
      <c r="FQU479" s="40"/>
      <c r="FQV479" s="40"/>
      <c r="FQW479" s="40"/>
      <c r="FQX479" s="40"/>
      <c r="FQY479" s="40"/>
      <c r="FQZ479" s="40"/>
      <c r="FRA479" s="40"/>
      <c r="FRB479" s="40"/>
      <c r="FRC479" s="40"/>
      <c r="FRD479" s="40"/>
      <c r="FRE479" s="40"/>
      <c r="FRF479" s="40"/>
      <c r="FRG479" s="40"/>
      <c r="FRH479" s="40"/>
      <c r="FRI479" s="40"/>
      <c r="FRJ479" s="40"/>
      <c r="FRK479" s="40"/>
      <c r="FRL479" s="40"/>
      <c r="FRM479" s="40"/>
      <c r="FRN479" s="40"/>
      <c r="FRO479" s="40"/>
      <c r="FRP479" s="40"/>
      <c r="FRQ479" s="40"/>
      <c r="FRR479" s="40"/>
      <c r="FRS479" s="40"/>
      <c r="FRT479" s="40"/>
      <c r="FRU479" s="40"/>
      <c r="FRV479" s="40"/>
      <c r="FRW479" s="40"/>
      <c r="FRX479" s="40"/>
      <c r="FRY479" s="40"/>
      <c r="FRZ479" s="40"/>
      <c r="FSA479" s="40"/>
      <c r="FSB479" s="40"/>
      <c r="FSC479" s="40"/>
      <c r="FSD479" s="40"/>
      <c r="FSE479" s="40"/>
      <c r="FSF479" s="40"/>
      <c r="FSG479" s="40"/>
      <c r="FSH479" s="40"/>
      <c r="FSI479" s="40"/>
      <c r="FSJ479" s="40"/>
      <c r="FSK479" s="40"/>
      <c r="FSL479" s="40"/>
      <c r="FSM479" s="40"/>
      <c r="FSN479" s="40"/>
      <c r="FSO479" s="40"/>
      <c r="FSP479" s="40"/>
      <c r="FSQ479" s="40"/>
      <c r="FSR479" s="40"/>
      <c r="FSS479" s="40"/>
      <c r="FST479" s="40"/>
      <c r="FSU479" s="40"/>
      <c r="FSV479" s="40"/>
      <c r="FSW479" s="40"/>
      <c r="FSX479" s="40"/>
      <c r="FSY479" s="40"/>
      <c r="FSZ479" s="40"/>
      <c r="FTA479" s="40"/>
      <c r="FTB479" s="40"/>
      <c r="FTC479" s="40"/>
      <c r="FTD479" s="40"/>
      <c r="FTE479" s="40"/>
      <c r="FTF479" s="40"/>
      <c r="FTG479" s="40"/>
      <c r="FTH479" s="40"/>
      <c r="FTI479" s="40"/>
      <c r="FTJ479" s="40"/>
      <c r="FTK479" s="40"/>
      <c r="FTL479" s="40"/>
      <c r="FTM479" s="40"/>
      <c r="FTN479" s="40"/>
      <c r="FTO479" s="40"/>
      <c r="FTP479" s="40"/>
      <c r="FTQ479" s="40"/>
      <c r="FTR479" s="40"/>
      <c r="FTS479" s="40"/>
      <c r="FTT479" s="40"/>
      <c r="FTU479" s="40"/>
      <c r="FTV479" s="40"/>
      <c r="FTW479" s="40"/>
      <c r="FTX479" s="40"/>
      <c r="FTY479" s="40"/>
      <c r="FTZ479" s="40"/>
      <c r="FUA479" s="40"/>
      <c r="FUB479" s="40"/>
      <c r="FUC479" s="40"/>
      <c r="FUD479" s="40"/>
      <c r="FUE479" s="40"/>
      <c r="FUF479" s="40"/>
      <c r="FUG479" s="40"/>
      <c r="FUH479" s="40"/>
      <c r="FUI479" s="40"/>
      <c r="FUJ479" s="40"/>
      <c r="FUK479" s="40"/>
      <c r="FUL479" s="40"/>
      <c r="FUM479" s="40"/>
      <c r="FUN479" s="40"/>
      <c r="FUO479" s="40"/>
      <c r="FUP479" s="40"/>
      <c r="FUQ479" s="40"/>
      <c r="FUR479" s="40"/>
      <c r="FUS479" s="40"/>
      <c r="FUT479" s="40"/>
      <c r="FUU479" s="40"/>
      <c r="FUV479" s="40"/>
      <c r="FUW479" s="40"/>
      <c r="FUX479" s="40"/>
      <c r="FUY479" s="40"/>
      <c r="FUZ479" s="40"/>
      <c r="FVA479" s="40"/>
      <c r="FVB479" s="40"/>
      <c r="FVC479" s="40"/>
      <c r="FVD479" s="40"/>
      <c r="FVE479" s="40"/>
      <c r="FVF479" s="40"/>
      <c r="FVG479" s="40"/>
      <c r="FVH479" s="40"/>
      <c r="FVI479" s="40"/>
      <c r="FVJ479" s="40"/>
      <c r="FVK479" s="40"/>
      <c r="FVL479" s="40"/>
      <c r="FVM479" s="40"/>
      <c r="FVN479" s="40"/>
      <c r="FVO479" s="40"/>
      <c r="FVP479" s="40"/>
      <c r="FVQ479" s="40"/>
      <c r="FVR479" s="40"/>
      <c r="FVS479" s="40"/>
      <c r="FVT479" s="40"/>
      <c r="FVU479" s="40"/>
      <c r="FVV479" s="40"/>
      <c r="FVW479" s="40"/>
      <c r="FVX479" s="40"/>
      <c r="FVY479" s="40"/>
      <c r="FVZ479" s="40"/>
      <c r="FWA479" s="40"/>
      <c r="FWB479" s="40"/>
      <c r="FWC479" s="40"/>
      <c r="FWD479" s="40"/>
      <c r="FWE479" s="40"/>
      <c r="FWF479" s="40"/>
      <c r="FWG479" s="40"/>
      <c r="FWH479" s="40"/>
      <c r="FWI479" s="40"/>
      <c r="FWJ479" s="40"/>
      <c r="FWK479" s="40"/>
      <c r="FWL479" s="40"/>
      <c r="FWM479" s="40"/>
      <c r="FWN479" s="40"/>
      <c r="FWO479" s="40"/>
      <c r="FWP479" s="40"/>
      <c r="FWQ479" s="40"/>
      <c r="FWR479" s="40"/>
      <c r="FWS479" s="40"/>
      <c r="FWT479" s="40"/>
      <c r="FWU479" s="40"/>
      <c r="FWV479" s="40"/>
      <c r="FWW479" s="40"/>
      <c r="FWX479" s="40"/>
      <c r="FWY479" s="40"/>
      <c r="FWZ479" s="40"/>
      <c r="FXA479" s="40"/>
      <c r="FXB479" s="40"/>
      <c r="FXC479" s="40"/>
      <c r="FXD479" s="40"/>
      <c r="FXE479" s="40"/>
      <c r="FXF479" s="40"/>
      <c r="FXG479" s="40"/>
      <c r="FXH479" s="40"/>
      <c r="FXI479" s="40"/>
      <c r="FXJ479" s="40"/>
      <c r="FXK479" s="40"/>
      <c r="FXL479" s="40"/>
      <c r="FXM479" s="40"/>
      <c r="FXN479" s="40"/>
      <c r="FXO479" s="40"/>
      <c r="FXP479" s="40"/>
      <c r="FXQ479" s="40"/>
      <c r="FXR479" s="40"/>
      <c r="FXS479" s="40"/>
      <c r="FXT479" s="40"/>
      <c r="FXU479" s="40"/>
      <c r="FXV479" s="40"/>
      <c r="FXW479" s="40"/>
      <c r="FXX479" s="40"/>
      <c r="FXY479" s="40"/>
      <c r="FXZ479" s="40"/>
      <c r="FYA479" s="40"/>
      <c r="FYB479" s="40"/>
      <c r="FYC479" s="40"/>
      <c r="FYD479" s="40"/>
      <c r="FYE479" s="40"/>
      <c r="FYF479" s="40"/>
      <c r="FYG479" s="40"/>
      <c r="FYH479" s="40"/>
      <c r="FYI479" s="40"/>
      <c r="FYJ479" s="40"/>
      <c r="FYK479" s="40"/>
      <c r="FYL479" s="40"/>
      <c r="FYM479" s="40"/>
      <c r="FYN479" s="40"/>
      <c r="FYO479" s="40"/>
      <c r="FYP479" s="40"/>
      <c r="FYQ479" s="40"/>
      <c r="FYR479" s="40"/>
      <c r="FYS479" s="40"/>
      <c r="FYT479" s="40"/>
      <c r="FYU479" s="40"/>
      <c r="FYV479" s="40"/>
      <c r="FYW479" s="40"/>
      <c r="FYX479" s="40"/>
      <c r="FYY479" s="40"/>
      <c r="FYZ479" s="40"/>
      <c r="FZA479" s="40"/>
      <c r="FZB479" s="40"/>
      <c r="FZC479" s="40"/>
      <c r="FZD479" s="40"/>
      <c r="FZE479" s="40"/>
      <c r="FZF479" s="40"/>
      <c r="FZG479" s="40"/>
      <c r="FZH479" s="40"/>
      <c r="FZI479" s="40"/>
      <c r="FZJ479" s="40"/>
      <c r="FZK479" s="40"/>
      <c r="FZL479" s="40"/>
      <c r="FZM479" s="40"/>
      <c r="FZN479" s="40"/>
      <c r="FZO479" s="40"/>
      <c r="FZP479" s="40"/>
      <c r="FZQ479" s="40"/>
      <c r="FZR479" s="40"/>
      <c r="FZS479" s="40"/>
      <c r="FZT479" s="40"/>
      <c r="FZU479" s="40"/>
      <c r="FZV479" s="40"/>
      <c r="FZW479" s="40"/>
      <c r="FZX479" s="40"/>
      <c r="FZY479" s="40"/>
      <c r="FZZ479" s="40"/>
      <c r="GAA479" s="40"/>
      <c r="GAB479" s="40"/>
      <c r="GAC479" s="40"/>
      <c r="GAD479" s="40"/>
      <c r="GAE479" s="40"/>
      <c r="GAF479" s="40"/>
      <c r="GAG479" s="40"/>
      <c r="GAH479" s="40"/>
      <c r="GAI479" s="40"/>
      <c r="GAJ479" s="40"/>
      <c r="GAK479" s="40"/>
      <c r="GAL479" s="40"/>
      <c r="GAM479" s="40"/>
      <c r="GAN479" s="40"/>
      <c r="GAO479" s="40"/>
      <c r="GAP479" s="40"/>
      <c r="GAQ479" s="40"/>
      <c r="GAR479" s="40"/>
      <c r="GAS479" s="40"/>
      <c r="GAT479" s="40"/>
      <c r="GAU479" s="40"/>
      <c r="GAV479" s="40"/>
      <c r="GAW479" s="40"/>
      <c r="GAX479" s="40"/>
      <c r="GAY479" s="40"/>
      <c r="GAZ479" s="40"/>
      <c r="GBA479" s="40"/>
      <c r="GBB479" s="40"/>
      <c r="GBC479" s="40"/>
      <c r="GBD479" s="40"/>
      <c r="GBE479" s="40"/>
      <c r="GBF479" s="40"/>
      <c r="GBG479" s="40"/>
      <c r="GBH479" s="40"/>
      <c r="GBI479" s="40"/>
      <c r="GBJ479" s="40"/>
      <c r="GBK479" s="40"/>
      <c r="GBL479" s="40"/>
      <c r="GBM479" s="40"/>
      <c r="GBN479" s="40"/>
      <c r="GBO479" s="40"/>
      <c r="GBP479" s="40"/>
      <c r="GBQ479" s="40"/>
      <c r="GBR479" s="40"/>
      <c r="GBS479" s="40"/>
      <c r="GBT479" s="40"/>
      <c r="GBU479" s="40"/>
      <c r="GBV479" s="40"/>
      <c r="GBW479" s="40"/>
      <c r="GBX479" s="40"/>
      <c r="GBY479" s="40"/>
      <c r="GBZ479" s="40"/>
      <c r="GCA479" s="40"/>
      <c r="GCB479" s="40"/>
      <c r="GCC479" s="40"/>
      <c r="GCD479" s="40"/>
      <c r="GCE479" s="40"/>
      <c r="GCF479" s="40"/>
      <c r="GCG479" s="40"/>
      <c r="GCH479" s="40"/>
      <c r="GCI479" s="40"/>
      <c r="GCJ479" s="40"/>
      <c r="GCK479" s="40"/>
      <c r="GCL479" s="40"/>
      <c r="GCM479" s="40"/>
      <c r="GCN479" s="40"/>
      <c r="GCO479" s="40"/>
      <c r="GCP479" s="40"/>
      <c r="GCQ479" s="40"/>
      <c r="GCR479" s="40"/>
      <c r="GCS479" s="40"/>
      <c r="GCT479" s="40"/>
      <c r="GCU479" s="40"/>
      <c r="GCV479" s="40"/>
      <c r="GCW479" s="40"/>
      <c r="GCX479" s="40"/>
      <c r="GCY479" s="40"/>
      <c r="GCZ479" s="40"/>
      <c r="GDA479" s="40"/>
      <c r="GDB479" s="40"/>
      <c r="GDC479" s="40"/>
      <c r="GDD479" s="40"/>
      <c r="GDE479" s="40"/>
      <c r="GDF479" s="40"/>
      <c r="GDG479" s="40"/>
      <c r="GDH479" s="40"/>
      <c r="GDI479" s="40"/>
      <c r="GDJ479" s="40"/>
      <c r="GDK479" s="40"/>
      <c r="GDL479" s="40"/>
      <c r="GDM479" s="40"/>
      <c r="GDN479" s="40"/>
      <c r="GDO479" s="40"/>
      <c r="GDP479" s="40"/>
      <c r="GDQ479" s="40"/>
      <c r="GDR479" s="40"/>
      <c r="GDS479" s="40"/>
      <c r="GDT479" s="40"/>
      <c r="GDU479" s="40"/>
      <c r="GDV479" s="40"/>
      <c r="GDW479" s="40"/>
      <c r="GDX479" s="40"/>
      <c r="GDY479" s="40"/>
      <c r="GDZ479" s="40"/>
      <c r="GEA479" s="40"/>
      <c r="GEB479" s="40"/>
      <c r="GEC479" s="40"/>
      <c r="GED479" s="40"/>
      <c r="GEE479" s="40"/>
      <c r="GEF479" s="40"/>
      <c r="GEG479" s="40"/>
      <c r="GEH479" s="40"/>
      <c r="GEI479" s="40"/>
      <c r="GEJ479" s="40"/>
      <c r="GEK479" s="40"/>
      <c r="GEL479" s="40"/>
      <c r="GEM479" s="40"/>
      <c r="GEN479" s="40"/>
      <c r="GEO479" s="40"/>
      <c r="GEP479" s="40"/>
      <c r="GEQ479" s="40"/>
      <c r="GER479" s="40"/>
      <c r="GES479" s="40"/>
      <c r="GET479" s="40"/>
      <c r="GEU479" s="40"/>
      <c r="GEV479" s="40"/>
      <c r="GEW479" s="40"/>
      <c r="GEX479" s="40"/>
      <c r="GEY479" s="40"/>
      <c r="GEZ479" s="40"/>
      <c r="GFA479" s="40"/>
      <c r="GFB479" s="40"/>
      <c r="GFC479" s="40"/>
      <c r="GFD479" s="40"/>
      <c r="GFE479" s="40"/>
      <c r="GFF479" s="40"/>
      <c r="GFG479" s="40"/>
      <c r="GFH479" s="40"/>
      <c r="GFI479" s="40"/>
      <c r="GFJ479" s="40"/>
      <c r="GFK479" s="40"/>
      <c r="GFL479" s="40"/>
      <c r="GFM479" s="40"/>
      <c r="GFN479" s="40"/>
      <c r="GFO479" s="40"/>
      <c r="GFP479" s="40"/>
      <c r="GFQ479" s="40"/>
      <c r="GFR479" s="40"/>
      <c r="GFS479" s="40"/>
      <c r="GFT479" s="40"/>
      <c r="GFU479" s="40"/>
      <c r="GFV479" s="40"/>
      <c r="GFW479" s="40"/>
      <c r="GFX479" s="40"/>
      <c r="GFY479" s="40"/>
      <c r="GFZ479" s="40"/>
      <c r="GGA479" s="40"/>
      <c r="GGB479" s="40"/>
      <c r="GGC479" s="40"/>
      <c r="GGD479" s="40"/>
      <c r="GGE479" s="40"/>
      <c r="GGF479" s="40"/>
      <c r="GGG479" s="40"/>
      <c r="GGH479" s="40"/>
      <c r="GGI479" s="40"/>
      <c r="GGJ479" s="40"/>
      <c r="GGK479" s="40"/>
      <c r="GGL479" s="40"/>
      <c r="GGM479" s="40"/>
      <c r="GGN479" s="40"/>
      <c r="GGO479" s="40"/>
      <c r="GGP479" s="40"/>
      <c r="GGQ479" s="40"/>
      <c r="GGR479" s="40"/>
      <c r="GGS479" s="40"/>
      <c r="GGT479" s="40"/>
      <c r="GGU479" s="40"/>
      <c r="GGV479" s="40"/>
      <c r="GGW479" s="40"/>
      <c r="GGX479" s="40"/>
      <c r="GGY479" s="40"/>
      <c r="GGZ479" s="40"/>
      <c r="GHA479" s="40"/>
      <c r="GHB479" s="40"/>
      <c r="GHC479" s="40"/>
      <c r="GHD479" s="40"/>
      <c r="GHE479" s="40"/>
      <c r="GHF479" s="40"/>
      <c r="GHG479" s="40"/>
      <c r="GHH479" s="40"/>
      <c r="GHI479" s="40"/>
      <c r="GHJ479" s="40"/>
      <c r="GHK479" s="40"/>
      <c r="GHL479" s="40"/>
      <c r="GHM479" s="40"/>
      <c r="GHN479" s="40"/>
      <c r="GHO479" s="40"/>
      <c r="GHP479" s="40"/>
      <c r="GHQ479" s="40"/>
      <c r="GHR479" s="40"/>
      <c r="GHS479" s="40"/>
      <c r="GHT479" s="40"/>
      <c r="GHU479" s="40"/>
      <c r="GHV479" s="40"/>
      <c r="GHW479" s="40"/>
      <c r="GHX479" s="40"/>
      <c r="GHY479" s="40"/>
      <c r="GHZ479" s="40"/>
      <c r="GIA479" s="40"/>
      <c r="GIB479" s="40"/>
      <c r="GIC479" s="40"/>
      <c r="GID479" s="40"/>
      <c r="GIE479" s="40"/>
      <c r="GIF479" s="40"/>
      <c r="GIG479" s="40"/>
      <c r="GIH479" s="40"/>
      <c r="GII479" s="40"/>
      <c r="GIJ479" s="40"/>
      <c r="GIK479" s="40"/>
      <c r="GIL479" s="40"/>
      <c r="GIM479" s="40"/>
      <c r="GIN479" s="40"/>
      <c r="GIO479" s="40"/>
      <c r="GIP479" s="40"/>
      <c r="GIQ479" s="40"/>
      <c r="GIR479" s="40"/>
      <c r="GIS479" s="40"/>
      <c r="GIT479" s="40"/>
      <c r="GIU479" s="40"/>
      <c r="GIV479" s="40"/>
      <c r="GIW479" s="40"/>
      <c r="GIX479" s="40"/>
      <c r="GIY479" s="40"/>
      <c r="GIZ479" s="40"/>
      <c r="GJA479" s="40"/>
      <c r="GJB479" s="40"/>
      <c r="GJC479" s="40"/>
      <c r="GJD479" s="40"/>
      <c r="GJE479" s="40"/>
      <c r="GJF479" s="40"/>
      <c r="GJG479" s="40"/>
      <c r="GJH479" s="40"/>
      <c r="GJI479" s="40"/>
      <c r="GJJ479" s="40"/>
      <c r="GJK479" s="40"/>
      <c r="GJL479" s="40"/>
      <c r="GJM479" s="40"/>
      <c r="GJN479" s="40"/>
      <c r="GJO479" s="40"/>
      <c r="GJP479" s="40"/>
      <c r="GJQ479" s="40"/>
      <c r="GJR479" s="40"/>
      <c r="GJS479" s="40"/>
      <c r="GJT479" s="40"/>
      <c r="GJU479" s="40"/>
      <c r="GJV479" s="40"/>
      <c r="GJW479" s="40"/>
      <c r="GJX479" s="40"/>
      <c r="GJY479" s="40"/>
      <c r="GJZ479" s="40"/>
      <c r="GKA479" s="40"/>
      <c r="GKB479" s="40"/>
      <c r="GKC479" s="40"/>
      <c r="GKD479" s="40"/>
      <c r="GKE479" s="40"/>
      <c r="GKF479" s="40"/>
      <c r="GKG479" s="40"/>
      <c r="GKH479" s="40"/>
      <c r="GKI479" s="40"/>
      <c r="GKJ479" s="40"/>
      <c r="GKK479" s="40"/>
      <c r="GKL479" s="40"/>
      <c r="GKM479" s="40"/>
      <c r="GKN479" s="40"/>
      <c r="GKO479" s="40"/>
      <c r="GKP479" s="40"/>
      <c r="GKQ479" s="40"/>
      <c r="GKR479" s="40"/>
      <c r="GKS479" s="40"/>
      <c r="GKT479" s="40"/>
      <c r="GKU479" s="40"/>
      <c r="GKV479" s="40"/>
      <c r="GKW479" s="40"/>
      <c r="GKX479" s="40"/>
      <c r="GKY479" s="40"/>
      <c r="GKZ479" s="40"/>
      <c r="GLA479" s="40"/>
      <c r="GLB479" s="40"/>
      <c r="GLC479" s="40"/>
      <c r="GLD479" s="40"/>
      <c r="GLE479" s="40"/>
      <c r="GLF479" s="40"/>
      <c r="GLG479" s="40"/>
      <c r="GLH479" s="40"/>
      <c r="GLI479" s="40"/>
      <c r="GLJ479" s="40"/>
      <c r="GLK479" s="40"/>
      <c r="GLL479" s="40"/>
      <c r="GLM479" s="40"/>
      <c r="GLN479" s="40"/>
      <c r="GLO479" s="40"/>
      <c r="GLP479" s="40"/>
      <c r="GLQ479" s="40"/>
      <c r="GLR479" s="40"/>
      <c r="GLS479" s="40"/>
      <c r="GLT479" s="40"/>
      <c r="GLU479" s="40"/>
      <c r="GLV479" s="40"/>
      <c r="GLW479" s="40"/>
      <c r="GLX479" s="40"/>
      <c r="GLY479" s="40"/>
      <c r="GLZ479" s="40"/>
      <c r="GMA479" s="40"/>
      <c r="GMB479" s="40"/>
      <c r="GMC479" s="40"/>
      <c r="GMD479" s="40"/>
      <c r="GME479" s="40"/>
      <c r="GMF479" s="40"/>
      <c r="GMG479" s="40"/>
      <c r="GMH479" s="40"/>
      <c r="GMI479" s="40"/>
      <c r="GMJ479" s="40"/>
      <c r="GMK479" s="40"/>
      <c r="GML479" s="40"/>
      <c r="GMM479" s="40"/>
      <c r="GMN479" s="40"/>
      <c r="GMO479" s="40"/>
      <c r="GMP479" s="40"/>
      <c r="GMQ479" s="40"/>
      <c r="GMR479" s="40"/>
      <c r="GMS479" s="40"/>
      <c r="GMT479" s="40"/>
      <c r="GMU479" s="40"/>
      <c r="GMV479" s="40"/>
      <c r="GMW479" s="40"/>
      <c r="GMX479" s="40"/>
      <c r="GMY479" s="40"/>
      <c r="GMZ479" s="40"/>
      <c r="GNA479" s="40"/>
      <c r="GNB479" s="40"/>
      <c r="GNC479" s="40"/>
      <c r="GND479" s="40"/>
      <c r="GNE479" s="40"/>
      <c r="GNF479" s="40"/>
      <c r="GNG479" s="40"/>
      <c r="GNH479" s="40"/>
      <c r="GNI479" s="40"/>
      <c r="GNJ479" s="40"/>
      <c r="GNK479" s="40"/>
      <c r="GNL479" s="40"/>
      <c r="GNM479" s="40"/>
      <c r="GNN479" s="40"/>
      <c r="GNO479" s="40"/>
      <c r="GNP479" s="40"/>
      <c r="GNQ479" s="40"/>
      <c r="GNR479" s="40"/>
      <c r="GNS479" s="40"/>
      <c r="GNT479" s="40"/>
      <c r="GNU479" s="40"/>
      <c r="GNV479" s="40"/>
      <c r="GNW479" s="40"/>
      <c r="GNX479" s="40"/>
      <c r="GNY479" s="40"/>
      <c r="GNZ479" s="40"/>
      <c r="GOA479" s="40"/>
      <c r="GOB479" s="40"/>
      <c r="GOC479" s="40"/>
      <c r="GOD479" s="40"/>
      <c r="GOE479" s="40"/>
      <c r="GOF479" s="40"/>
      <c r="GOG479" s="40"/>
      <c r="GOH479" s="40"/>
      <c r="GOI479" s="40"/>
      <c r="GOJ479" s="40"/>
      <c r="GOK479" s="40"/>
      <c r="GOL479" s="40"/>
      <c r="GOM479" s="40"/>
      <c r="GON479" s="40"/>
      <c r="GOO479" s="40"/>
      <c r="GOP479" s="40"/>
      <c r="GOQ479" s="40"/>
      <c r="GOR479" s="40"/>
      <c r="GOS479" s="40"/>
      <c r="GOT479" s="40"/>
      <c r="GOU479" s="40"/>
      <c r="GOV479" s="40"/>
      <c r="GOW479" s="40"/>
      <c r="GOX479" s="40"/>
      <c r="GOY479" s="40"/>
      <c r="GOZ479" s="40"/>
      <c r="GPA479" s="40"/>
      <c r="GPB479" s="40"/>
      <c r="GPC479" s="40"/>
      <c r="GPD479" s="40"/>
      <c r="GPE479" s="40"/>
      <c r="GPF479" s="40"/>
      <c r="GPG479" s="40"/>
      <c r="GPH479" s="40"/>
      <c r="GPI479" s="40"/>
      <c r="GPJ479" s="40"/>
      <c r="GPK479" s="40"/>
      <c r="GPL479" s="40"/>
      <c r="GPM479" s="40"/>
      <c r="GPN479" s="40"/>
      <c r="GPO479" s="40"/>
      <c r="GPP479" s="40"/>
      <c r="GPQ479" s="40"/>
      <c r="GPR479" s="40"/>
      <c r="GPS479" s="40"/>
      <c r="GPT479" s="40"/>
      <c r="GPU479" s="40"/>
      <c r="GPV479" s="40"/>
      <c r="GPW479" s="40"/>
      <c r="GPX479" s="40"/>
      <c r="GPY479" s="40"/>
      <c r="GPZ479" s="40"/>
      <c r="GQA479" s="40"/>
      <c r="GQB479" s="40"/>
      <c r="GQC479" s="40"/>
      <c r="GQD479" s="40"/>
      <c r="GQE479" s="40"/>
      <c r="GQF479" s="40"/>
      <c r="GQG479" s="40"/>
      <c r="GQH479" s="40"/>
      <c r="GQI479" s="40"/>
      <c r="GQJ479" s="40"/>
      <c r="GQK479" s="40"/>
      <c r="GQL479" s="40"/>
      <c r="GQM479" s="40"/>
      <c r="GQN479" s="40"/>
      <c r="GQO479" s="40"/>
      <c r="GQP479" s="40"/>
      <c r="GQQ479" s="40"/>
      <c r="GQR479" s="40"/>
      <c r="GQS479" s="40"/>
      <c r="GQT479" s="40"/>
      <c r="GQU479" s="40"/>
      <c r="GQV479" s="40"/>
      <c r="GQW479" s="40"/>
      <c r="GQX479" s="40"/>
      <c r="GQY479" s="40"/>
      <c r="GQZ479" s="40"/>
      <c r="GRA479" s="40"/>
      <c r="GRB479" s="40"/>
      <c r="GRC479" s="40"/>
      <c r="GRD479" s="40"/>
      <c r="GRE479" s="40"/>
      <c r="GRF479" s="40"/>
      <c r="GRG479" s="40"/>
      <c r="GRH479" s="40"/>
      <c r="GRI479" s="40"/>
      <c r="GRJ479" s="40"/>
      <c r="GRK479" s="40"/>
      <c r="GRL479" s="40"/>
      <c r="GRM479" s="40"/>
      <c r="GRN479" s="40"/>
      <c r="GRO479" s="40"/>
      <c r="GRP479" s="40"/>
      <c r="GRQ479" s="40"/>
      <c r="GRR479" s="40"/>
      <c r="GRS479" s="40"/>
      <c r="GRT479" s="40"/>
      <c r="GRU479" s="40"/>
      <c r="GRV479" s="40"/>
      <c r="GRW479" s="40"/>
      <c r="GRX479" s="40"/>
      <c r="GRY479" s="40"/>
      <c r="GRZ479" s="40"/>
      <c r="GSA479" s="40"/>
      <c r="GSB479" s="40"/>
      <c r="GSC479" s="40"/>
      <c r="GSD479" s="40"/>
      <c r="GSE479" s="40"/>
      <c r="GSF479" s="40"/>
      <c r="GSG479" s="40"/>
      <c r="GSH479" s="40"/>
      <c r="GSI479" s="40"/>
      <c r="GSJ479" s="40"/>
      <c r="GSK479" s="40"/>
      <c r="GSL479" s="40"/>
      <c r="GSM479" s="40"/>
      <c r="GSN479" s="40"/>
      <c r="GSO479" s="40"/>
      <c r="GSP479" s="40"/>
      <c r="GSQ479" s="40"/>
      <c r="GSR479" s="40"/>
      <c r="GSS479" s="40"/>
      <c r="GST479" s="40"/>
      <c r="GSU479" s="40"/>
      <c r="GSV479" s="40"/>
      <c r="GSW479" s="40"/>
      <c r="GSX479" s="40"/>
      <c r="GSY479" s="40"/>
      <c r="GSZ479" s="40"/>
      <c r="GTA479" s="40"/>
      <c r="GTB479" s="40"/>
      <c r="GTC479" s="40"/>
      <c r="GTD479" s="40"/>
      <c r="GTE479" s="40"/>
      <c r="GTF479" s="40"/>
      <c r="GTG479" s="40"/>
      <c r="GTH479" s="40"/>
      <c r="GTI479" s="40"/>
      <c r="GTJ479" s="40"/>
      <c r="GTK479" s="40"/>
      <c r="GTL479" s="40"/>
      <c r="GTM479" s="40"/>
      <c r="GTN479" s="40"/>
      <c r="GTO479" s="40"/>
      <c r="GTP479" s="40"/>
      <c r="GTQ479" s="40"/>
      <c r="GTR479" s="40"/>
      <c r="GTS479" s="40"/>
      <c r="GTT479" s="40"/>
      <c r="GTU479" s="40"/>
      <c r="GTV479" s="40"/>
      <c r="GTW479" s="40"/>
      <c r="GTX479" s="40"/>
      <c r="GTY479" s="40"/>
      <c r="GTZ479" s="40"/>
      <c r="GUA479" s="40"/>
      <c r="GUB479" s="40"/>
      <c r="GUC479" s="40"/>
      <c r="GUD479" s="40"/>
      <c r="GUE479" s="40"/>
      <c r="GUF479" s="40"/>
      <c r="GUG479" s="40"/>
      <c r="GUH479" s="40"/>
      <c r="GUI479" s="40"/>
      <c r="GUJ479" s="40"/>
      <c r="GUK479" s="40"/>
      <c r="GUL479" s="40"/>
      <c r="GUM479" s="40"/>
      <c r="GUN479" s="40"/>
      <c r="GUO479" s="40"/>
      <c r="GUP479" s="40"/>
      <c r="GUQ479" s="40"/>
      <c r="GUR479" s="40"/>
      <c r="GUS479" s="40"/>
      <c r="GUT479" s="40"/>
      <c r="GUU479" s="40"/>
      <c r="GUV479" s="40"/>
      <c r="GUW479" s="40"/>
      <c r="GUX479" s="40"/>
      <c r="GUY479" s="40"/>
      <c r="GUZ479" s="40"/>
      <c r="GVA479" s="40"/>
      <c r="GVB479" s="40"/>
      <c r="GVC479" s="40"/>
      <c r="GVD479" s="40"/>
      <c r="GVE479" s="40"/>
      <c r="GVF479" s="40"/>
      <c r="GVG479" s="40"/>
      <c r="GVH479" s="40"/>
      <c r="GVI479" s="40"/>
      <c r="GVJ479" s="40"/>
      <c r="GVK479" s="40"/>
      <c r="GVL479" s="40"/>
      <c r="GVM479" s="40"/>
      <c r="GVN479" s="40"/>
      <c r="GVO479" s="40"/>
      <c r="GVP479" s="40"/>
      <c r="GVQ479" s="40"/>
      <c r="GVR479" s="40"/>
      <c r="GVS479" s="40"/>
      <c r="GVT479" s="40"/>
      <c r="GVU479" s="40"/>
      <c r="GVV479" s="40"/>
      <c r="GVW479" s="40"/>
      <c r="GVX479" s="40"/>
      <c r="GVY479" s="40"/>
      <c r="GVZ479" s="40"/>
      <c r="GWA479" s="40"/>
      <c r="GWB479" s="40"/>
      <c r="GWC479" s="40"/>
      <c r="GWD479" s="40"/>
      <c r="GWE479" s="40"/>
      <c r="GWF479" s="40"/>
      <c r="GWG479" s="40"/>
      <c r="GWH479" s="40"/>
      <c r="GWI479" s="40"/>
      <c r="GWJ479" s="40"/>
      <c r="GWK479" s="40"/>
      <c r="GWL479" s="40"/>
      <c r="GWM479" s="40"/>
      <c r="GWN479" s="40"/>
      <c r="GWO479" s="40"/>
      <c r="GWP479" s="40"/>
      <c r="GWQ479" s="40"/>
      <c r="GWR479" s="40"/>
      <c r="GWS479" s="40"/>
      <c r="GWT479" s="40"/>
      <c r="GWU479" s="40"/>
      <c r="GWV479" s="40"/>
      <c r="GWW479" s="40"/>
      <c r="GWX479" s="40"/>
      <c r="GWY479" s="40"/>
      <c r="GWZ479" s="40"/>
      <c r="GXA479" s="40"/>
      <c r="GXB479" s="40"/>
      <c r="GXC479" s="40"/>
      <c r="GXD479" s="40"/>
      <c r="GXE479" s="40"/>
      <c r="GXF479" s="40"/>
      <c r="GXG479" s="40"/>
      <c r="GXH479" s="40"/>
      <c r="GXI479" s="40"/>
      <c r="GXJ479" s="40"/>
      <c r="GXK479" s="40"/>
      <c r="GXL479" s="40"/>
      <c r="GXM479" s="40"/>
      <c r="GXN479" s="40"/>
      <c r="GXO479" s="40"/>
      <c r="GXP479" s="40"/>
      <c r="GXQ479" s="40"/>
      <c r="GXR479" s="40"/>
      <c r="GXS479" s="40"/>
      <c r="GXT479" s="40"/>
      <c r="GXU479" s="40"/>
      <c r="GXV479" s="40"/>
      <c r="GXW479" s="40"/>
      <c r="GXX479" s="40"/>
      <c r="GXY479" s="40"/>
      <c r="GXZ479" s="40"/>
      <c r="GYA479" s="40"/>
      <c r="GYB479" s="40"/>
      <c r="GYC479" s="40"/>
      <c r="GYD479" s="40"/>
      <c r="GYE479" s="40"/>
      <c r="GYF479" s="40"/>
      <c r="GYG479" s="40"/>
      <c r="GYH479" s="40"/>
      <c r="GYI479" s="40"/>
      <c r="GYJ479" s="40"/>
      <c r="GYK479" s="40"/>
      <c r="GYL479" s="40"/>
      <c r="GYM479" s="40"/>
      <c r="GYN479" s="40"/>
      <c r="GYO479" s="40"/>
      <c r="GYP479" s="40"/>
      <c r="GYQ479" s="40"/>
      <c r="GYR479" s="40"/>
      <c r="GYS479" s="40"/>
      <c r="GYT479" s="40"/>
      <c r="GYU479" s="40"/>
      <c r="GYV479" s="40"/>
      <c r="GYW479" s="40"/>
      <c r="GYX479" s="40"/>
      <c r="GYY479" s="40"/>
      <c r="GYZ479" s="40"/>
      <c r="GZA479" s="40"/>
      <c r="GZB479" s="40"/>
      <c r="GZC479" s="40"/>
      <c r="GZD479" s="40"/>
      <c r="GZE479" s="40"/>
      <c r="GZF479" s="40"/>
      <c r="GZG479" s="40"/>
      <c r="GZH479" s="40"/>
      <c r="GZI479" s="40"/>
      <c r="GZJ479" s="40"/>
      <c r="GZK479" s="40"/>
      <c r="GZL479" s="40"/>
      <c r="GZM479" s="40"/>
      <c r="GZN479" s="40"/>
      <c r="GZO479" s="40"/>
      <c r="GZP479" s="40"/>
      <c r="GZQ479" s="40"/>
      <c r="GZR479" s="40"/>
      <c r="GZS479" s="40"/>
      <c r="GZT479" s="40"/>
      <c r="GZU479" s="40"/>
      <c r="GZV479" s="40"/>
      <c r="GZW479" s="40"/>
      <c r="GZX479" s="40"/>
      <c r="GZY479" s="40"/>
      <c r="GZZ479" s="40"/>
      <c r="HAA479" s="40"/>
      <c r="HAB479" s="40"/>
      <c r="HAC479" s="40"/>
      <c r="HAD479" s="40"/>
      <c r="HAE479" s="40"/>
      <c r="HAF479" s="40"/>
      <c r="HAG479" s="40"/>
      <c r="HAH479" s="40"/>
      <c r="HAI479" s="40"/>
      <c r="HAJ479" s="40"/>
      <c r="HAK479" s="40"/>
      <c r="HAL479" s="40"/>
      <c r="HAM479" s="40"/>
      <c r="HAN479" s="40"/>
      <c r="HAO479" s="40"/>
      <c r="HAP479" s="40"/>
      <c r="HAQ479" s="40"/>
      <c r="HAR479" s="40"/>
      <c r="HAS479" s="40"/>
      <c r="HAT479" s="40"/>
      <c r="HAU479" s="40"/>
      <c r="HAV479" s="40"/>
      <c r="HAW479" s="40"/>
      <c r="HAX479" s="40"/>
      <c r="HAY479" s="40"/>
      <c r="HAZ479" s="40"/>
      <c r="HBA479" s="40"/>
      <c r="HBB479" s="40"/>
      <c r="HBC479" s="40"/>
      <c r="HBD479" s="40"/>
      <c r="HBE479" s="40"/>
      <c r="HBF479" s="40"/>
      <c r="HBG479" s="40"/>
      <c r="HBH479" s="40"/>
      <c r="HBI479" s="40"/>
      <c r="HBJ479" s="40"/>
      <c r="HBK479" s="40"/>
      <c r="HBL479" s="40"/>
      <c r="HBM479" s="40"/>
      <c r="HBN479" s="40"/>
      <c r="HBO479" s="40"/>
      <c r="HBP479" s="40"/>
      <c r="HBQ479" s="40"/>
      <c r="HBR479" s="40"/>
      <c r="HBS479" s="40"/>
      <c r="HBT479" s="40"/>
      <c r="HBU479" s="40"/>
      <c r="HBV479" s="40"/>
      <c r="HBW479" s="40"/>
      <c r="HBX479" s="40"/>
      <c r="HBY479" s="40"/>
      <c r="HBZ479" s="40"/>
      <c r="HCA479" s="40"/>
      <c r="HCB479" s="40"/>
      <c r="HCC479" s="40"/>
      <c r="HCD479" s="40"/>
      <c r="HCE479" s="40"/>
      <c r="HCF479" s="40"/>
      <c r="HCG479" s="40"/>
      <c r="HCH479" s="40"/>
      <c r="HCI479" s="40"/>
      <c r="HCJ479" s="40"/>
      <c r="HCK479" s="40"/>
      <c r="HCL479" s="40"/>
      <c r="HCM479" s="40"/>
      <c r="HCN479" s="40"/>
      <c r="HCO479" s="40"/>
      <c r="HCP479" s="40"/>
      <c r="HCQ479" s="40"/>
      <c r="HCR479" s="40"/>
      <c r="HCS479" s="40"/>
      <c r="HCT479" s="40"/>
      <c r="HCU479" s="40"/>
      <c r="HCV479" s="40"/>
      <c r="HCW479" s="40"/>
      <c r="HCX479" s="40"/>
      <c r="HCY479" s="40"/>
      <c r="HCZ479" s="40"/>
      <c r="HDA479" s="40"/>
      <c r="HDB479" s="40"/>
      <c r="HDC479" s="40"/>
      <c r="HDD479" s="40"/>
      <c r="HDE479" s="40"/>
      <c r="HDF479" s="40"/>
      <c r="HDG479" s="40"/>
      <c r="HDH479" s="40"/>
      <c r="HDI479" s="40"/>
      <c r="HDJ479" s="40"/>
      <c r="HDK479" s="40"/>
      <c r="HDL479" s="40"/>
      <c r="HDM479" s="40"/>
      <c r="HDN479" s="40"/>
      <c r="HDO479" s="40"/>
      <c r="HDP479" s="40"/>
      <c r="HDQ479" s="40"/>
      <c r="HDR479" s="40"/>
      <c r="HDS479" s="40"/>
      <c r="HDT479" s="40"/>
      <c r="HDU479" s="40"/>
      <c r="HDV479" s="40"/>
      <c r="HDW479" s="40"/>
      <c r="HDX479" s="40"/>
      <c r="HDY479" s="40"/>
      <c r="HDZ479" s="40"/>
      <c r="HEA479" s="40"/>
      <c r="HEB479" s="40"/>
      <c r="HEC479" s="40"/>
      <c r="HED479" s="40"/>
      <c r="HEE479" s="40"/>
      <c r="HEF479" s="40"/>
      <c r="HEG479" s="40"/>
      <c r="HEH479" s="40"/>
      <c r="HEI479" s="40"/>
      <c r="HEJ479" s="40"/>
      <c r="HEK479" s="40"/>
      <c r="HEL479" s="40"/>
      <c r="HEM479" s="40"/>
      <c r="HEN479" s="40"/>
      <c r="HEO479" s="40"/>
      <c r="HEP479" s="40"/>
      <c r="HEQ479" s="40"/>
      <c r="HER479" s="40"/>
      <c r="HES479" s="40"/>
      <c r="HET479" s="40"/>
      <c r="HEU479" s="40"/>
      <c r="HEV479" s="40"/>
      <c r="HEW479" s="40"/>
      <c r="HEX479" s="40"/>
      <c r="HEY479" s="40"/>
      <c r="HEZ479" s="40"/>
      <c r="HFA479" s="40"/>
      <c r="HFB479" s="40"/>
      <c r="HFC479" s="40"/>
      <c r="HFD479" s="40"/>
      <c r="HFE479" s="40"/>
      <c r="HFF479" s="40"/>
      <c r="HFG479" s="40"/>
      <c r="HFH479" s="40"/>
      <c r="HFI479" s="40"/>
      <c r="HFJ479" s="40"/>
      <c r="HFK479" s="40"/>
      <c r="HFL479" s="40"/>
      <c r="HFM479" s="40"/>
      <c r="HFN479" s="40"/>
      <c r="HFO479" s="40"/>
      <c r="HFP479" s="40"/>
      <c r="HFQ479" s="40"/>
      <c r="HFR479" s="40"/>
      <c r="HFS479" s="40"/>
      <c r="HFT479" s="40"/>
      <c r="HFU479" s="40"/>
      <c r="HFV479" s="40"/>
      <c r="HFW479" s="40"/>
      <c r="HFX479" s="40"/>
      <c r="HFY479" s="40"/>
      <c r="HFZ479" s="40"/>
      <c r="HGA479" s="40"/>
      <c r="HGB479" s="40"/>
      <c r="HGC479" s="40"/>
      <c r="HGD479" s="40"/>
      <c r="HGE479" s="40"/>
      <c r="HGF479" s="40"/>
      <c r="HGG479" s="40"/>
      <c r="HGH479" s="40"/>
      <c r="HGI479" s="40"/>
      <c r="HGJ479" s="40"/>
      <c r="HGK479" s="40"/>
      <c r="HGL479" s="40"/>
      <c r="HGM479" s="40"/>
      <c r="HGN479" s="40"/>
      <c r="HGO479" s="40"/>
      <c r="HGP479" s="40"/>
      <c r="HGQ479" s="40"/>
      <c r="HGR479" s="40"/>
      <c r="HGS479" s="40"/>
      <c r="HGT479" s="40"/>
      <c r="HGU479" s="40"/>
      <c r="HGV479" s="40"/>
      <c r="HGW479" s="40"/>
      <c r="HGX479" s="40"/>
      <c r="HGY479" s="40"/>
      <c r="HGZ479" s="40"/>
      <c r="HHA479" s="40"/>
      <c r="HHB479" s="40"/>
      <c r="HHC479" s="40"/>
      <c r="HHD479" s="40"/>
      <c r="HHE479" s="40"/>
      <c r="HHF479" s="40"/>
      <c r="HHG479" s="40"/>
      <c r="HHH479" s="40"/>
      <c r="HHI479" s="40"/>
      <c r="HHJ479" s="40"/>
      <c r="HHK479" s="40"/>
      <c r="HHL479" s="40"/>
      <c r="HHM479" s="40"/>
      <c r="HHN479" s="40"/>
      <c r="HHO479" s="40"/>
      <c r="HHP479" s="40"/>
      <c r="HHQ479" s="40"/>
      <c r="HHR479" s="40"/>
      <c r="HHS479" s="40"/>
      <c r="HHT479" s="40"/>
      <c r="HHU479" s="40"/>
      <c r="HHV479" s="40"/>
      <c r="HHW479" s="40"/>
      <c r="HHX479" s="40"/>
      <c r="HHY479" s="40"/>
      <c r="HHZ479" s="40"/>
      <c r="HIA479" s="40"/>
      <c r="HIB479" s="40"/>
      <c r="HIC479" s="40"/>
      <c r="HID479" s="40"/>
      <c r="HIE479" s="40"/>
      <c r="HIF479" s="40"/>
      <c r="HIG479" s="40"/>
      <c r="HIH479" s="40"/>
      <c r="HII479" s="40"/>
      <c r="HIJ479" s="40"/>
      <c r="HIK479" s="40"/>
      <c r="HIL479" s="40"/>
      <c r="HIM479" s="40"/>
      <c r="HIN479" s="40"/>
      <c r="HIO479" s="40"/>
      <c r="HIP479" s="40"/>
      <c r="HIQ479" s="40"/>
      <c r="HIR479" s="40"/>
      <c r="HIS479" s="40"/>
      <c r="HIT479" s="40"/>
      <c r="HIU479" s="40"/>
      <c r="HIV479" s="40"/>
      <c r="HIW479" s="40"/>
      <c r="HIX479" s="40"/>
      <c r="HIY479" s="40"/>
      <c r="HIZ479" s="40"/>
      <c r="HJA479" s="40"/>
      <c r="HJB479" s="40"/>
      <c r="HJC479" s="40"/>
      <c r="HJD479" s="40"/>
      <c r="HJE479" s="40"/>
      <c r="HJF479" s="40"/>
      <c r="HJG479" s="40"/>
      <c r="HJH479" s="40"/>
      <c r="HJI479" s="40"/>
      <c r="HJJ479" s="40"/>
      <c r="HJK479" s="40"/>
      <c r="HJL479" s="40"/>
      <c r="HJM479" s="40"/>
      <c r="HJN479" s="40"/>
      <c r="HJO479" s="40"/>
      <c r="HJP479" s="40"/>
      <c r="HJQ479" s="40"/>
      <c r="HJR479" s="40"/>
      <c r="HJS479" s="40"/>
      <c r="HJT479" s="40"/>
      <c r="HJU479" s="40"/>
      <c r="HJV479" s="40"/>
      <c r="HJW479" s="40"/>
      <c r="HJX479" s="40"/>
      <c r="HJY479" s="40"/>
      <c r="HJZ479" s="40"/>
      <c r="HKA479" s="40"/>
      <c r="HKB479" s="40"/>
      <c r="HKC479" s="40"/>
      <c r="HKD479" s="40"/>
      <c r="HKE479" s="40"/>
      <c r="HKF479" s="40"/>
      <c r="HKG479" s="40"/>
      <c r="HKH479" s="40"/>
      <c r="HKI479" s="40"/>
      <c r="HKJ479" s="40"/>
      <c r="HKK479" s="40"/>
      <c r="HKL479" s="40"/>
      <c r="HKM479" s="40"/>
      <c r="HKN479" s="40"/>
      <c r="HKO479" s="40"/>
      <c r="HKP479" s="40"/>
      <c r="HKQ479" s="40"/>
      <c r="HKR479" s="40"/>
      <c r="HKS479" s="40"/>
      <c r="HKT479" s="40"/>
      <c r="HKU479" s="40"/>
      <c r="HKV479" s="40"/>
      <c r="HKW479" s="40"/>
      <c r="HKX479" s="40"/>
      <c r="HKY479" s="40"/>
      <c r="HKZ479" s="40"/>
      <c r="HLA479" s="40"/>
      <c r="HLB479" s="40"/>
      <c r="HLC479" s="40"/>
      <c r="HLD479" s="40"/>
      <c r="HLE479" s="40"/>
      <c r="HLF479" s="40"/>
      <c r="HLG479" s="40"/>
      <c r="HLH479" s="40"/>
      <c r="HLI479" s="40"/>
      <c r="HLJ479" s="40"/>
      <c r="HLK479" s="40"/>
      <c r="HLL479" s="40"/>
      <c r="HLM479" s="40"/>
      <c r="HLN479" s="40"/>
      <c r="HLO479" s="40"/>
      <c r="HLP479" s="40"/>
      <c r="HLQ479" s="40"/>
      <c r="HLR479" s="40"/>
      <c r="HLS479" s="40"/>
      <c r="HLT479" s="40"/>
      <c r="HLU479" s="40"/>
      <c r="HLV479" s="40"/>
      <c r="HLW479" s="40"/>
      <c r="HLX479" s="40"/>
      <c r="HLY479" s="40"/>
      <c r="HLZ479" s="40"/>
      <c r="HMA479" s="40"/>
      <c r="HMB479" s="40"/>
      <c r="HMC479" s="40"/>
      <c r="HMD479" s="40"/>
      <c r="HME479" s="40"/>
      <c r="HMF479" s="40"/>
      <c r="HMG479" s="40"/>
      <c r="HMH479" s="40"/>
      <c r="HMI479" s="40"/>
      <c r="HMJ479" s="40"/>
      <c r="HMK479" s="40"/>
      <c r="HML479" s="40"/>
      <c r="HMM479" s="40"/>
      <c r="HMN479" s="40"/>
      <c r="HMO479" s="40"/>
      <c r="HMP479" s="40"/>
      <c r="HMQ479" s="40"/>
      <c r="HMR479" s="40"/>
      <c r="HMS479" s="40"/>
      <c r="HMT479" s="40"/>
      <c r="HMU479" s="40"/>
      <c r="HMV479" s="40"/>
      <c r="HMW479" s="40"/>
      <c r="HMX479" s="40"/>
      <c r="HMY479" s="40"/>
      <c r="HMZ479" s="40"/>
      <c r="HNA479" s="40"/>
      <c r="HNB479" s="40"/>
      <c r="HNC479" s="40"/>
      <c r="HND479" s="40"/>
      <c r="HNE479" s="40"/>
      <c r="HNF479" s="40"/>
      <c r="HNG479" s="40"/>
      <c r="HNH479" s="40"/>
      <c r="HNI479" s="40"/>
      <c r="HNJ479" s="40"/>
      <c r="HNK479" s="40"/>
      <c r="HNL479" s="40"/>
      <c r="HNM479" s="40"/>
      <c r="HNN479" s="40"/>
      <c r="HNO479" s="40"/>
      <c r="HNP479" s="40"/>
      <c r="HNQ479" s="40"/>
      <c r="HNR479" s="40"/>
      <c r="HNS479" s="40"/>
      <c r="HNT479" s="40"/>
      <c r="HNU479" s="40"/>
      <c r="HNV479" s="40"/>
      <c r="HNW479" s="40"/>
      <c r="HNX479" s="40"/>
      <c r="HNY479" s="40"/>
      <c r="HNZ479" s="40"/>
      <c r="HOA479" s="40"/>
      <c r="HOB479" s="40"/>
      <c r="HOC479" s="40"/>
      <c r="HOD479" s="40"/>
      <c r="HOE479" s="40"/>
      <c r="HOF479" s="40"/>
      <c r="HOG479" s="40"/>
      <c r="HOH479" s="40"/>
      <c r="HOI479" s="40"/>
      <c r="HOJ479" s="40"/>
      <c r="HOK479" s="40"/>
      <c r="HOL479" s="40"/>
      <c r="HOM479" s="40"/>
      <c r="HON479" s="40"/>
      <c r="HOO479" s="40"/>
      <c r="HOP479" s="40"/>
      <c r="HOQ479" s="40"/>
      <c r="HOR479" s="40"/>
      <c r="HOS479" s="40"/>
      <c r="HOT479" s="40"/>
      <c r="HOU479" s="40"/>
      <c r="HOV479" s="40"/>
      <c r="HOW479" s="40"/>
      <c r="HOX479" s="40"/>
      <c r="HOY479" s="40"/>
      <c r="HOZ479" s="40"/>
      <c r="HPA479" s="40"/>
      <c r="HPB479" s="40"/>
      <c r="HPC479" s="40"/>
      <c r="HPD479" s="40"/>
      <c r="HPE479" s="40"/>
      <c r="HPF479" s="40"/>
      <c r="HPG479" s="40"/>
      <c r="HPH479" s="40"/>
      <c r="HPI479" s="40"/>
      <c r="HPJ479" s="40"/>
      <c r="HPK479" s="40"/>
      <c r="HPL479" s="40"/>
      <c r="HPM479" s="40"/>
      <c r="HPN479" s="40"/>
      <c r="HPO479" s="40"/>
      <c r="HPP479" s="40"/>
      <c r="HPQ479" s="40"/>
      <c r="HPR479" s="40"/>
      <c r="HPS479" s="40"/>
      <c r="HPT479" s="40"/>
      <c r="HPU479" s="40"/>
      <c r="HPV479" s="40"/>
      <c r="HPW479" s="40"/>
      <c r="HPX479" s="40"/>
      <c r="HPY479" s="40"/>
      <c r="HPZ479" s="40"/>
      <c r="HQA479" s="40"/>
      <c r="HQB479" s="40"/>
      <c r="HQC479" s="40"/>
      <c r="HQD479" s="40"/>
      <c r="HQE479" s="40"/>
      <c r="HQF479" s="40"/>
      <c r="HQG479" s="40"/>
      <c r="HQH479" s="40"/>
      <c r="HQI479" s="40"/>
      <c r="HQJ479" s="40"/>
      <c r="HQK479" s="40"/>
      <c r="HQL479" s="40"/>
      <c r="HQM479" s="40"/>
      <c r="HQN479" s="40"/>
      <c r="HQO479" s="40"/>
      <c r="HQP479" s="40"/>
      <c r="HQQ479" s="40"/>
      <c r="HQR479" s="40"/>
      <c r="HQS479" s="40"/>
      <c r="HQT479" s="40"/>
      <c r="HQU479" s="40"/>
      <c r="HQV479" s="40"/>
      <c r="HQW479" s="40"/>
      <c r="HQX479" s="40"/>
      <c r="HQY479" s="40"/>
      <c r="HQZ479" s="40"/>
      <c r="HRA479" s="40"/>
      <c r="HRB479" s="40"/>
      <c r="HRC479" s="40"/>
      <c r="HRD479" s="40"/>
      <c r="HRE479" s="40"/>
      <c r="HRF479" s="40"/>
      <c r="HRG479" s="40"/>
      <c r="HRH479" s="40"/>
      <c r="HRI479" s="40"/>
      <c r="HRJ479" s="40"/>
      <c r="HRK479" s="40"/>
      <c r="HRL479" s="40"/>
      <c r="HRM479" s="40"/>
      <c r="HRN479" s="40"/>
      <c r="HRO479" s="40"/>
      <c r="HRP479" s="40"/>
      <c r="HRQ479" s="40"/>
      <c r="HRR479" s="40"/>
      <c r="HRS479" s="40"/>
      <c r="HRT479" s="40"/>
      <c r="HRU479" s="40"/>
      <c r="HRV479" s="40"/>
      <c r="HRW479" s="40"/>
      <c r="HRX479" s="40"/>
      <c r="HRY479" s="40"/>
      <c r="HRZ479" s="40"/>
      <c r="HSA479" s="40"/>
      <c r="HSB479" s="40"/>
      <c r="HSC479" s="40"/>
      <c r="HSD479" s="40"/>
      <c r="HSE479" s="40"/>
      <c r="HSF479" s="40"/>
      <c r="HSG479" s="40"/>
      <c r="HSH479" s="40"/>
      <c r="HSI479" s="40"/>
      <c r="HSJ479" s="40"/>
      <c r="HSK479" s="40"/>
      <c r="HSL479" s="40"/>
      <c r="HSM479" s="40"/>
      <c r="HSN479" s="40"/>
      <c r="HSO479" s="40"/>
      <c r="HSP479" s="40"/>
      <c r="HSQ479" s="40"/>
      <c r="HSR479" s="40"/>
      <c r="HSS479" s="40"/>
      <c r="HST479" s="40"/>
      <c r="HSU479" s="40"/>
      <c r="HSV479" s="40"/>
      <c r="HSW479" s="40"/>
      <c r="HSX479" s="40"/>
      <c r="HSY479" s="40"/>
      <c r="HSZ479" s="40"/>
      <c r="HTA479" s="40"/>
      <c r="HTB479" s="40"/>
      <c r="HTC479" s="40"/>
      <c r="HTD479" s="40"/>
      <c r="HTE479" s="40"/>
      <c r="HTF479" s="40"/>
      <c r="HTG479" s="40"/>
      <c r="HTH479" s="40"/>
      <c r="HTI479" s="40"/>
      <c r="HTJ479" s="40"/>
      <c r="HTK479" s="40"/>
      <c r="HTL479" s="40"/>
      <c r="HTM479" s="40"/>
      <c r="HTN479" s="40"/>
      <c r="HTO479" s="40"/>
      <c r="HTP479" s="40"/>
      <c r="HTQ479" s="40"/>
      <c r="HTR479" s="40"/>
      <c r="HTS479" s="40"/>
      <c r="HTT479" s="40"/>
      <c r="HTU479" s="40"/>
      <c r="HTV479" s="40"/>
      <c r="HTW479" s="40"/>
      <c r="HTX479" s="40"/>
      <c r="HTY479" s="40"/>
      <c r="HTZ479" s="40"/>
      <c r="HUA479" s="40"/>
      <c r="HUB479" s="40"/>
      <c r="HUC479" s="40"/>
      <c r="HUD479" s="40"/>
      <c r="HUE479" s="40"/>
      <c r="HUF479" s="40"/>
      <c r="HUG479" s="40"/>
      <c r="HUH479" s="40"/>
      <c r="HUI479" s="40"/>
      <c r="HUJ479" s="40"/>
      <c r="HUK479" s="40"/>
      <c r="HUL479" s="40"/>
      <c r="HUM479" s="40"/>
      <c r="HUN479" s="40"/>
      <c r="HUO479" s="40"/>
      <c r="HUP479" s="40"/>
      <c r="HUQ479" s="40"/>
      <c r="HUR479" s="40"/>
      <c r="HUS479" s="40"/>
      <c r="HUT479" s="40"/>
      <c r="HUU479" s="40"/>
      <c r="HUV479" s="40"/>
      <c r="HUW479" s="40"/>
      <c r="HUX479" s="40"/>
      <c r="HUY479" s="40"/>
      <c r="HUZ479" s="40"/>
      <c r="HVA479" s="40"/>
      <c r="HVB479" s="40"/>
      <c r="HVC479" s="40"/>
      <c r="HVD479" s="40"/>
      <c r="HVE479" s="40"/>
      <c r="HVF479" s="40"/>
      <c r="HVG479" s="40"/>
      <c r="HVH479" s="40"/>
      <c r="HVI479" s="40"/>
      <c r="HVJ479" s="40"/>
      <c r="HVK479" s="40"/>
      <c r="HVL479" s="40"/>
      <c r="HVM479" s="40"/>
      <c r="HVN479" s="40"/>
      <c r="HVO479" s="40"/>
      <c r="HVP479" s="40"/>
      <c r="HVQ479" s="40"/>
      <c r="HVR479" s="40"/>
      <c r="HVS479" s="40"/>
      <c r="HVT479" s="40"/>
      <c r="HVU479" s="40"/>
      <c r="HVV479" s="40"/>
      <c r="HVW479" s="40"/>
      <c r="HVX479" s="40"/>
      <c r="HVY479" s="40"/>
      <c r="HVZ479" s="40"/>
      <c r="HWA479" s="40"/>
      <c r="HWB479" s="40"/>
      <c r="HWC479" s="40"/>
      <c r="HWD479" s="40"/>
      <c r="HWE479" s="40"/>
      <c r="HWF479" s="40"/>
      <c r="HWG479" s="40"/>
      <c r="HWH479" s="40"/>
      <c r="HWI479" s="40"/>
      <c r="HWJ479" s="40"/>
      <c r="HWK479" s="40"/>
      <c r="HWL479" s="40"/>
      <c r="HWM479" s="40"/>
      <c r="HWN479" s="40"/>
      <c r="HWO479" s="40"/>
      <c r="HWP479" s="40"/>
      <c r="HWQ479" s="40"/>
      <c r="HWR479" s="40"/>
      <c r="HWS479" s="40"/>
      <c r="HWT479" s="40"/>
      <c r="HWU479" s="40"/>
      <c r="HWV479" s="40"/>
      <c r="HWW479" s="40"/>
      <c r="HWX479" s="40"/>
      <c r="HWY479" s="40"/>
      <c r="HWZ479" s="40"/>
      <c r="HXA479" s="40"/>
      <c r="HXB479" s="40"/>
      <c r="HXC479" s="40"/>
      <c r="HXD479" s="40"/>
      <c r="HXE479" s="40"/>
      <c r="HXF479" s="40"/>
      <c r="HXG479" s="40"/>
      <c r="HXH479" s="40"/>
      <c r="HXI479" s="40"/>
      <c r="HXJ479" s="40"/>
      <c r="HXK479" s="40"/>
      <c r="HXL479" s="40"/>
      <c r="HXM479" s="40"/>
      <c r="HXN479" s="40"/>
      <c r="HXO479" s="40"/>
      <c r="HXP479" s="40"/>
      <c r="HXQ479" s="40"/>
      <c r="HXR479" s="40"/>
      <c r="HXS479" s="40"/>
      <c r="HXT479" s="40"/>
      <c r="HXU479" s="40"/>
      <c r="HXV479" s="40"/>
      <c r="HXW479" s="40"/>
      <c r="HXX479" s="40"/>
      <c r="HXY479" s="40"/>
      <c r="HXZ479" s="40"/>
      <c r="HYA479" s="40"/>
      <c r="HYB479" s="40"/>
      <c r="HYC479" s="40"/>
      <c r="HYD479" s="40"/>
      <c r="HYE479" s="40"/>
      <c r="HYF479" s="40"/>
      <c r="HYG479" s="40"/>
      <c r="HYH479" s="40"/>
      <c r="HYI479" s="40"/>
      <c r="HYJ479" s="40"/>
      <c r="HYK479" s="40"/>
      <c r="HYL479" s="40"/>
      <c r="HYM479" s="40"/>
      <c r="HYN479" s="40"/>
      <c r="HYO479" s="40"/>
      <c r="HYP479" s="40"/>
      <c r="HYQ479" s="40"/>
      <c r="HYR479" s="40"/>
      <c r="HYS479" s="40"/>
      <c r="HYT479" s="40"/>
      <c r="HYU479" s="40"/>
      <c r="HYV479" s="40"/>
      <c r="HYW479" s="40"/>
      <c r="HYX479" s="40"/>
      <c r="HYY479" s="40"/>
      <c r="HYZ479" s="40"/>
      <c r="HZA479" s="40"/>
      <c r="HZB479" s="40"/>
      <c r="HZC479" s="40"/>
      <c r="HZD479" s="40"/>
      <c r="HZE479" s="40"/>
      <c r="HZF479" s="40"/>
      <c r="HZG479" s="40"/>
      <c r="HZH479" s="40"/>
      <c r="HZI479" s="40"/>
      <c r="HZJ479" s="40"/>
      <c r="HZK479" s="40"/>
      <c r="HZL479" s="40"/>
      <c r="HZM479" s="40"/>
      <c r="HZN479" s="40"/>
      <c r="HZO479" s="40"/>
      <c r="HZP479" s="40"/>
      <c r="HZQ479" s="40"/>
      <c r="HZR479" s="40"/>
      <c r="HZS479" s="40"/>
      <c r="HZT479" s="40"/>
      <c r="HZU479" s="40"/>
      <c r="HZV479" s="40"/>
      <c r="HZW479" s="40"/>
      <c r="HZX479" s="40"/>
      <c r="HZY479" s="40"/>
      <c r="HZZ479" s="40"/>
      <c r="IAA479" s="40"/>
      <c r="IAB479" s="40"/>
      <c r="IAC479" s="40"/>
      <c r="IAD479" s="40"/>
      <c r="IAE479" s="40"/>
      <c r="IAF479" s="40"/>
      <c r="IAG479" s="40"/>
      <c r="IAH479" s="40"/>
      <c r="IAI479" s="40"/>
      <c r="IAJ479" s="40"/>
      <c r="IAK479" s="40"/>
      <c r="IAL479" s="40"/>
      <c r="IAM479" s="40"/>
      <c r="IAN479" s="40"/>
      <c r="IAO479" s="40"/>
      <c r="IAP479" s="40"/>
      <c r="IAQ479" s="40"/>
      <c r="IAR479" s="40"/>
      <c r="IAS479" s="40"/>
      <c r="IAT479" s="40"/>
      <c r="IAU479" s="40"/>
      <c r="IAV479" s="40"/>
      <c r="IAW479" s="40"/>
      <c r="IAX479" s="40"/>
      <c r="IAY479" s="40"/>
      <c r="IAZ479" s="40"/>
      <c r="IBA479" s="40"/>
      <c r="IBB479" s="40"/>
      <c r="IBC479" s="40"/>
      <c r="IBD479" s="40"/>
      <c r="IBE479" s="40"/>
      <c r="IBF479" s="40"/>
      <c r="IBG479" s="40"/>
      <c r="IBH479" s="40"/>
      <c r="IBI479" s="40"/>
      <c r="IBJ479" s="40"/>
      <c r="IBK479" s="40"/>
      <c r="IBL479" s="40"/>
      <c r="IBM479" s="40"/>
      <c r="IBN479" s="40"/>
      <c r="IBO479" s="40"/>
      <c r="IBP479" s="40"/>
      <c r="IBQ479" s="40"/>
      <c r="IBR479" s="40"/>
      <c r="IBS479" s="40"/>
      <c r="IBT479" s="40"/>
      <c r="IBU479" s="40"/>
      <c r="IBV479" s="40"/>
      <c r="IBW479" s="40"/>
      <c r="IBX479" s="40"/>
      <c r="IBY479" s="40"/>
      <c r="IBZ479" s="40"/>
      <c r="ICA479" s="40"/>
      <c r="ICB479" s="40"/>
      <c r="ICC479" s="40"/>
      <c r="ICD479" s="40"/>
      <c r="ICE479" s="40"/>
      <c r="ICF479" s="40"/>
      <c r="ICG479" s="40"/>
      <c r="ICH479" s="40"/>
      <c r="ICI479" s="40"/>
      <c r="ICJ479" s="40"/>
      <c r="ICK479" s="40"/>
      <c r="ICL479" s="40"/>
      <c r="ICM479" s="40"/>
      <c r="ICN479" s="40"/>
      <c r="ICO479" s="40"/>
      <c r="ICP479" s="40"/>
      <c r="ICQ479" s="40"/>
      <c r="ICR479" s="40"/>
      <c r="ICS479" s="40"/>
      <c r="ICT479" s="40"/>
      <c r="ICU479" s="40"/>
      <c r="ICV479" s="40"/>
      <c r="ICW479" s="40"/>
      <c r="ICX479" s="40"/>
      <c r="ICY479" s="40"/>
      <c r="ICZ479" s="40"/>
      <c r="IDA479" s="40"/>
      <c r="IDB479" s="40"/>
      <c r="IDC479" s="40"/>
      <c r="IDD479" s="40"/>
      <c r="IDE479" s="40"/>
      <c r="IDF479" s="40"/>
      <c r="IDG479" s="40"/>
      <c r="IDH479" s="40"/>
      <c r="IDI479" s="40"/>
      <c r="IDJ479" s="40"/>
      <c r="IDK479" s="40"/>
      <c r="IDL479" s="40"/>
      <c r="IDM479" s="40"/>
      <c r="IDN479" s="40"/>
      <c r="IDO479" s="40"/>
      <c r="IDP479" s="40"/>
      <c r="IDQ479" s="40"/>
      <c r="IDR479" s="40"/>
      <c r="IDS479" s="40"/>
      <c r="IDT479" s="40"/>
      <c r="IDU479" s="40"/>
      <c r="IDV479" s="40"/>
      <c r="IDW479" s="40"/>
      <c r="IDX479" s="40"/>
      <c r="IDY479" s="40"/>
      <c r="IDZ479" s="40"/>
      <c r="IEA479" s="40"/>
      <c r="IEB479" s="40"/>
      <c r="IEC479" s="40"/>
      <c r="IED479" s="40"/>
      <c r="IEE479" s="40"/>
      <c r="IEF479" s="40"/>
      <c r="IEG479" s="40"/>
      <c r="IEH479" s="40"/>
      <c r="IEI479" s="40"/>
      <c r="IEJ479" s="40"/>
      <c r="IEK479" s="40"/>
      <c r="IEL479" s="40"/>
      <c r="IEM479" s="40"/>
      <c r="IEN479" s="40"/>
      <c r="IEO479" s="40"/>
      <c r="IEP479" s="40"/>
      <c r="IEQ479" s="40"/>
      <c r="IER479" s="40"/>
      <c r="IES479" s="40"/>
      <c r="IET479" s="40"/>
      <c r="IEU479" s="40"/>
      <c r="IEV479" s="40"/>
      <c r="IEW479" s="40"/>
      <c r="IEX479" s="40"/>
      <c r="IEY479" s="40"/>
      <c r="IEZ479" s="40"/>
      <c r="IFA479" s="40"/>
      <c r="IFB479" s="40"/>
      <c r="IFC479" s="40"/>
      <c r="IFD479" s="40"/>
      <c r="IFE479" s="40"/>
      <c r="IFF479" s="40"/>
      <c r="IFG479" s="40"/>
      <c r="IFH479" s="40"/>
      <c r="IFI479" s="40"/>
      <c r="IFJ479" s="40"/>
      <c r="IFK479" s="40"/>
      <c r="IFL479" s="40"/>
      <c r="IFM479" s="40"/>
      <c r="IFN479" s="40"/>
      <c r="IFO479" s="40"/>
      <c r="IFP479" s="40"/>
      <c r="IFQ479" s="40"/>
      <c r="IFR479" s="40"/>
      <c r="IFS479" s="40"/>
      <c r="IFT479" s="40"/>
      <c r="IFU479" s="40"/>
      <c r="IFV479" s="40"/>
      <c r="IFW479" s="40"/>
      <c r="IFX479" s="40"/>
      <c r="IFY479" s="40"/>
      <c r="IFZ479" s="40"/>
      <c r="IGA479" s="40"/>
      <c r="IGB479" s="40"/>
      <c r="IGC479" s="40"/>
      <c r="IGD479" s="40"/>
      <c r="IGE479" s="40"/>
      <c r="IGF479" s="40"/>
      <c r="IGG479" s="40"/>
      <c r="IGH479" s="40"/>
      <c r="IGI479" s="40"/>
      <c r="IGJ479" s="40"/>
      <c r="IGK479" s="40"/>
      <c r="IGL479" s="40"/>
      <c r="IGM479" s="40"/>
      <c r="IGN479" s="40"/>
      <c r="IGO479" s="40"/>
      <c r="IGP479" s="40"/>
      <c r="IGQ479" s="40"/>
      <c r="IGR479" s="40"/>
      <c r="IGS479" s="40"/>
      <c r="IGT479" s="40"/>
      <c r="IGU479" s="40"/>
      <c r="IGV479" s="40"/>
      <c r="IGW479" s="40"/>
      <c r="IGX479" s="40"/>
      <c r="IGY479" s="40"/>
      <c r="IGZ479" s="40"/>
      <c r="IHA479" s="40"/>
      <c r="IHB479" s="40"/>
      <c r="IHC479" s="40"/>
      <c r="IHD479" s="40"/>
      <c r="IHE479" s="40"/>
      <c r="IHF479" s="40"/>
      <c r="IHG479" s="40"/>
      <c r="IHH479" s="40"/>
      <c r="IHI479" s="40"/>
      <c r="IHJ479" s="40"/>
      <c r="IHK479" s="40"/>
      <c r="IHL479" s="40"/>
      <c r="IHM479" s="40"/>
      <c r="IHN479" s="40"/>
      <c r="IHO479" s="40"/>
      <c r="IHP479" s="40"/>
      <c r="IHQ479" s="40"/>
      <c r="IHR479" s="40"/>
      <c r="IHS479" s="40"/>
      <c r="IHT479" s="40"/>
      <c r="IHU479" s="40"/>
      <c r="IHV479" s="40"/>
      <c r="IHW479" s="40"/>
      <c r="IHX479" s="40"/>
      <c r="IHY479" s="40"/>
      <c r="IHZ479" s="40"/>
      <c r="IIA479" s="40"/>
      <c r="IIB479" s="40"/>
      <c r="IIC479" s="40"/>
      <c r="IID479" s="40"/>
      <c r="IIE479" s="40"/>
      <c r="IIF479" s="40"/>
      <c r="IIG479" s="40"/>
      <c r="IIH479" s="40"/>
      <c r="III479" s="40"/>
      <c r="IIJ479" s="40"/>
      <c r="IIK479" s="40"/>
      <c r="IIL479" s="40"/>
      <c r="IIM479" s="40"/>
      <c r="IIN479" s="40"/>
      <c r="IIO479" s="40"/>
      <c r="IIP479" s="40"/>
      <c r="IIQ479" s="40"/>
      <c r="IIR479" s="40"/>
      <c r="IIS479" s="40"/>
      <c r="IIT479" s="40"/>
      <c r="IIU479" s="40"/>
      <c r="IIV479" s="40"/>
      <c r="IIW479" s="40"/>
      <c r="IIX479" s="40"/>
      <c r="IIY479" s="40"/>
      <c r="IIZ479" s="40"/>
      <c r="IJA479" s="40"/>
      <c r="IJB479" s="40"/>
      <c r="IJC479" s="40"/>
      <c r="IJD479" s="40"/>
      <c r="IJE479" s="40"/>
      <c r="IJF479" s="40"/>
      <c r="IJG479" s="40"/>
      <c r="IJH479" s="40"/>
      <c r="IJI479" s="40"/>
      <c r="IJJ479" s="40"/>
      <c r="IJK479" s="40"/>
      <c r="IJL479" s="40"/>
      <c r="IJM479" s="40"/>
      <c r="IJN479" s="40"/>
      <c r="IJO479" s="40"/>
      <c r="IJP479" s="40"/>
      <c r="IJQ479" s="40"/>
      <c r="IJR479" s="40"/>
      <c r="IJS479" s="40"/>
      <c r="IJT479" s="40"/>
      <c r="IJU479" s="40"/>
      <c r="IJV479" s="40"/>
      <c r="IJW479" s="40"/>
      <c r="IJX479" s="40"/>
      <c r="IJY479" s="40"/>
      <c r="IJZ479" s="40"/>
      <c r="IKA479" s="40"/>
      <c r="IKB479" s="40"/>
      <c r="IKC479" s="40"/>
      <c r="IKD479" s="40"/>
      <c r="IKE479" s="40"/>
      <c r="IKF479" s="40"/>
      <c r="IKG479" s="40"/>
      <c r="IKH479" s="40"/>
      <c r="IKI479" s="40"/>
      <c r="IKJ479" s="40"/>
      <c r="IKK479" s="40"/>
      <c r="IKL479" s="40"/>
      <c r="IKM479" s="40"/>
      <c r="IKN479" s="40"/>
      <c r="IKO479" s="40"/>
      <c r="IKP479" s="40"/>
      <c r="IKQ479" s="40"/>
      <c r="IKR479" s="40"/>
      <c r="IKS479" s="40"/>
      <c r="IKT479" s="40"/>
      <c r="IKU479" s="40"/>
      <c r="IKV479" s="40"/>
      <c r="IKW479" s="40"/>
      <c r="IKX479" s="40"/>
      <c r="IKY479" s="40"/>
      <c r="IKZ479" s="40"/>
      <c r="ILA479" s="40"/>
      <c r="ILB479" s="40"/>
      <c r="ILC479" s="40"/>
      <c r="ILD479" s="40"/>
      <c r="ILE479" s="40"/>
      <c r="ILF479" s="40"/>
      <c r="ILG479" s="40"/>
      <c r="ILH479" s="40"/>
      <c r="ILI479" s="40"/>
      <c r="ILJ479" s="40"/>
      <c r="ILK479" s="40"/>
      <c r="ILL479" s="40"/>
      <c r="ILM479" s="40"/>
      <c r="ILN479" s="40"/>
      <c r="ILO479" s="40"/>
      <c r="ILP479" s="40"/>
      <c r="ILQ479" s="40"/>
      <c r="ILR479" s="40"/>
      <c r="ILS479" s="40"/>
      <c r="ILT479" s="40"/>
      <c r="ILU479" s="40"/>
      <c r="ILV479" s="40"/>
      <c r="ILW479" s="40"/>
      <c r="ILX479" s="40"/>
      <c r="ILY479" s="40"/>
      <c r="ILZ479" s="40"/>
      <c r="IMA479" s="40"/>
      <c r="IMB479" s="40"/>
      <c r="IMC479" s="40"/>
      <c r="IMD479" s="40"/>
      <c r="IME479" s="40"/>
      <c r="IMF479" s="40"/>
      <c r="IMG479" s="40"/>
      <c r="IMH479" s="40"/>
      <c r="IMI479" s="40"/>
      <c r="IMJ479" s="40"/>
      <c r="IMK479" s="40"/>
      <c r="IML479" s="40"/>
      <c r="IMM479" s="40"/>
      <c r="IMN479" s="40"/>
      <c r="IMO479" s="40"/>
      <c r="IMP479" s="40"/>
      <c r="IMQ479" s="40"/>
      <c r="IMR479" s="40"/>
      <c r="IMS479" s="40"/>
      <c r="IMT479" s="40"/>
      <c r="IMU479" s="40"/>
      <c r="IMV479" s="40"/>
      <c r="IMW479" s="40"/>
      <c r="IMX479" s="40"/>
      <c r="IMY479" s="40"/>
      <c r="IMZ479" s="40"/>
      <c r="INA479" s="40"/>
      <c r="INB479" s="40"/>
      <c r="INC479" s="40"/>
      <c r="IND479" s="40"/>
      <c r="INE479" s="40"/>
      <c r="INF479" s="40"/>
      <c r="ING479" s="40"/>
      <c r="INH479" s="40"/>
      <c r="INI479" s="40"/>
      <c r="INJ479" s="40"/>
      <c r="INK479" s="40"/>
      <c r="INL479" s="40"/>
      <c r="INM479" s="40"/>
      <c r="INN479" s="40"/>
      <c r="INO479" s="40"/>
      <c r="INP479" s="40"/>
      <c r="INQ479" s="40"/>
      <c r="INR479" s="40"/>
      <c r="INS479" s="40"/>
      <c r="INT479" s="40"/>
      <c r="INU479" s="40"/>
      <c r="INV479" s="40"/>
      <c r="INW479" s="40"/>
      <c r="INX479" s="40"/>
      <c r="INY479" s="40"/>
      <c r="INZ479" s="40"/>
      <c r="IOA479" s="40"/>
      <c r="IOB479" s="40"/>
      <c r="IOC479" s="40"/>
      <c r="IOD479" s="40"/>
      <c r="IOE479" s="40"/>
      <c r="IOF479" s="40"/>
      <c r="IOG479" s="40"/>
      <c r="IOH479" s="40"/>
      <c r="IOI479" s="40"/>
      <c r="IOJ479" s="40"/>
      <c r="IOK479" s="40"/>
      <c r="IOL479" s="40"/>
      <c r="IOM479" s="40"/>
      <c r="ION479" s="40"/>
      <c r="IOO479" s="40"/>
      <c r="IOP479" s="40"/>
      <c r="IOQ479" s="40"/>
      <c r="IOR479" s="40"/>
      <c r="IOS479" s="40"/>
      <c r="IOT479" s="40"/>
      <c r="IOU479" s="40"/>
      <c r="IOV479" s="40"/>
      <c r="IOW479" s="40"/>
      <c r="IOX479" s="40"/>
      <c r="IOY479" s="40"/>
      <c r="IOZ479" s="40"/>
      <c r="IPA479" s="40"/>
      <c r="IPB479" s="40"/>
      <c r="IPC479" s="40"/>
      <c r="IPD479" s="40"/>
      <c r="IPE479" s="40"/>
      <c r="IPF479" s="40"/>
      <c r="IPG479" s="40"/>
      <c r="IPH479" s="40"/>
      <c r="IPI479" s="40"/>
      <c r="IPJ479" s="40"/>
      <c r="IPK479" s="40"/>
      <c r="IPL479" s="40"/>
      <c r="IPM479" s="40"/>
      <c r="IPN479" s="40"/>
      <c r="IPO479" s="40"/>
      <c r="IPP479" s="40"/>
      <c r="IPQ479" s="40"/>
      <c r="IPR479" s="40"/>
      <c r="IPS479" s="40"/>
      <c r="IPT479" s="40"/>
      <c r="IPU479" s="40"/>
      <c r="IPV479" s="40"/>
      <c r="IPW479" s="40"/>
      <c r="IPX479" s="40"/>
      <c r="IPY479" s="40"/>
      <c r="IPZ479" s="40"/>
      <c r="IQA479" s="40"/>
      <c r="IQB479" s="40"/>
      <c r="IQC479" s="40"/>
      <c r="IQD479" s="40"/>
      <c r="IQE479" s="40"/>
      <c r="IQF479" s="40"/>
      <c r="IQG479" s="40"/>
      <c r="IQH479" s="40"/>
      <c r="IQI479" s="40"/>
      <c r="IQJ479" s="40"/>
      <c r="IQK479" s="40"/>
      <c r="IQL479" s="40"/>
      <c r="IQM479" s="40"/>
      <c r="IQN479" s="40"/>
      <c r="IQO479" s="40"/>
      <c r="IQP479" s="40"/>
      <c r="IQQ479" s="40"/>
      <c r="IQR479" s="40"/>
      <c r="IQS479" s="40"/>
      <c r="IQT479" s="40"/>
      <c r="IQU479" s="40"/>
      <c r="IQV479" s="40"/>
      <c r="IQW479" s="40"/>
      <c r="IQX479" s="40"/>
      <c r="IQY479" s="40"/>
      <c r="IQZ479" s="40"/>
      <c r="IRA479" s="40"/>
      <c r="IRB479" s="40"/>
      <c r="IRC479" s="40"/>
      <c r="IRD479" s="40"/>
      <c r="IRE479" s="40"/>
      <c r="IRF479" s="40"/>
      <c r="IRG479" s="40"/>
      <c r="IRH479" s="40"/>
      <c r="IRI479" s="40"/>
      <c r="IRJ479" s="40"/>
      <c r="IRK479" s="40"/>
      <c r="IRL479" s="40"/>
      <c r="IRM479" s="40"/>
      <c r="IRN479" s="40"/>
      <c r="IRO479" s="40"/>
      <c r="IRP479" s="40"/>
      <c r="IRQ479" s="40"/>
      <c r="IRR479" s="40"/>
      <c r="IRS479" s="40"/>
      <c r="IRT479" s="40"/>
      <c r="IRU479" s="40"/>
      <c r="IRV479" s="40"/>
      <c r="IRW479" s="40"/>
      <c r="IRX479" s="40"/>
      <c r="IRY479" s="40"/>
      <c r="IRZ479" s="40"/>
      <c r="ISA479" s="40"/>
      <c r="ISB479" s="40"/>
      <c r="ISC479" s="40"/>
      <c r="ISD479" s="40"/>
      <c r="ISE479" s="40"/>
      <c r="ISF479" s="40"/>
      <c r="ISG479" s="40"/>
      <c r="ISH479" s="40"/>
      <c r="ISI479" s="40"/>
      <c r="ISJ479" s="40"/>
      <c r="ISK479" s="40"/>
      <c r="ISL479" s="40"/>
      <c r="ISM479" s="40"/>
      <c r="ISN479" s="40"/>
      <c r="ISO479" s="40"/>
      <c r="ISP479" s="40"/>
      <c r="ISQ479" s="40"/>
      <c r="ISR479" s="40"/>
      <c r="ISS479" s="40"/>
      <c r="IST479" s="40"/>
      <c r="ISU479" s="40"/>
      <c r="ISV479" s="40"/>
      <c r="ISW479" s="40"/>
      <c r="ISX479" s="40"/>
      <c r="ISY479" s="40"/>
      <c r="ISZ479" s="40"/>
      <c r="ITA479" s="40"/>
      <c r="ITB479" s="40"/>
      <c r="ITC479" s="40"/>
      <c r="ITD479" s="40"/>
      <c r="ITE479" s="40"/>
      <c r="ITF479" s="40"/>
      <c r="ITG479" s="40"/>
      <c r="ITH479" s="40"/>
      <c r="ITI479" s="40"/>
      <c r="ITJ479" s="40"/>
      <c r="ITK479" s="40"/>
      <c r="ITL479" s="40"/>
      <c r="ITM479" s="40"/>
      <c r="ITN479" s="40"/>
      <c r="ITO479" s="40"/>
      <c r="ITP479" s="40"/>
      <c r="ITQ479" s="40"/>
      <c r="ITR479" s="40"/>
      <c r="ITS479" s="40"/>
      <c r="ITT479" s="40"/>
      <c r="ITU479" s="40"/>
      <c r="ITV479" s="40"/>
      <c r="ITW479" s="40"/>
      <c r="ITX479" s="40"/>
      <c r="ITY479" s="40"/>
      <c r="ITZ479" s="40"/>
      <c r="IUA479" s="40"/>
      <c r="IUB479" s="40"/>
      <c r="IUC479" s="40"/>
      <c r="IUD479" s="40"/>
      <c r="IUE479" s="40"/>
      <c r="IUF479" s="40"/>
      <c r="IUG479" s="40"/>
      <c r="IUH479" s="40"/>
      <c r="IUI479" s="40"/>
      <c r="IUJ479" s="40"/>
      <c r="IUK479" s="40"/>
      <c r="IUL479" s="40"/>
      <c r="IUM479" s="40"/>
      <c r="IUN479" s="40"/>
      <c r="IUO479" s="40"/>
      <c r="IUP479" s="40"/>
      <c r="IUQ479" s="40"/>
      <c r="IUR479" s="40"/>
      <c r="IUS479" s="40"/>
      <c r="IUT479" s="40"/>
      <c r="IUU479" s="40"/>
      <c r="IUV479" s="40"/>
      <c r="IUW479" s="40"/>
      <c r="IUX479" s="40"/>
      <c r="IUY479" s="40"/>
      <c r="IUZ479" s="40"/>
      <c r="IVA479" s="40"/>
      <c r="IVB479" s="40"/>
      <c r="IVC479" s="40"/>
      <c r="IVD479" s="40"/>
      <c r="IVE479" s="40"/>
      <c r="IVF479" s="40"/>
      <c r="IVG479" s="40"/>
      <c r="IVH479" s="40"/>
      <c r="IVI479" s="40"/>
      <c r="IVJ479" s="40"/>
      <c r="IVK479" s="40"/>
      <c r="IVL479" s="40"/>
      <c r="IVM479" s="40"/>
      <c r="IVN479" s="40"/>
      <c r="IVO479" s="40"/>
      <c r="IVP479" s="40"/>
      <c r="IVQ479" s="40"/>
      <c r="IVR479" s="40"/>
      <c r="IVS479" s="40"/>
      <c r="IVT479" s="40"/>
      <c r="IVU479" s="40"/>
      <c r="IVV479" s="40"/>
      <c r="IVW479" s="40"/>
      <c r="IVX479" s="40"/>
      <c r="IVY479" s="40"/>
      <c r="IVZ479" s="40"/>
      <c r="IWA479" s="40"/>
      <c r="IWB479" s="40"/>
      <c r="IWC479" s="40"/>
      <c r="IWD479" s="40"/>
      <c r="IWE479" s="40"/>
      <c r="IWF479" s="40"/>
      <c r="IWG479" s="40"/>
      <c r="IWH479" s="40"/>
      <c r="IWI479" s="40"/>
      <c r="IWJ479" s="40"/>
      <c r="IWK479" s="40"/>
      <c r="IWL479" s="40"/>
      <c r="IWM479" s="40"/>
      <c r="IWN479" s="40"/>
      <c r="IWO479" s="40"/>
      <c r="IWP479" s="40"/>
      <c r="IWQ479" s="40"/>
      <c r="IWR479" s="40"/>
      <c r="IWS479" s="40"/>
      <c r="IWT479" s="40"/>
      <c r="IWU479" s="40"/>
      <c r="IWV479" s="40"/>
      <c r="IWW479" s="40"/>
      <c r="IWX479" s="40"/>
      <c r="IWY479" s="40"/>
      <c r="IWZ479" s="40"/>
      <c r="IXA479" s="40"/>
      <c r="IXB479" s="40"/>
      <c r="IXC479" s="40"/>
      <c r="IXD479" s="40"/>
      <c r="IXE479" s="40"/>
      <c r="IXF479" s="40"/>
      <c r="IXG479" s="40"/>
      <c r="IXH479" s="40"/>
      <c r="IXI479" s="40"/>
      <c r="IXJ479" s="40"/>
      <c r="IXK479" s="40"/>
      <c r="IXL479" s="40"/>
      <c r="IXM479" s="40"/>
      <c r="IXN479" s="40"/>
      <c r="IXO479" s="40"/>
      <c r="IXP479" s="40"/>
      <c r="IXQ479" s="40"/>
      <c r="IXR479" s="40"/>
      <c r="IXS479" s="40"/>
      <c r="IXT479" s="40"/>
      <c r="IXU479" s="40"/>
      <c r="IXV479" s="40"/>
      <c r="IXW479" s="40"/>
      <c r="IXX479" s="40"/>
      <c r="IXY479" s="40"/>
      <c r="IXZ479" s="40"/>
      <c r="IYA479" s="40"/>
      <c r="IYB479" s="40"/>
      <c r="IYC479" s="40"/>
      <c r="IYD479" s="40"/>
      <c r="IYE479" s="40"/>
      <c r="IYF479" s="40"/>
      <c r="IYG479" s="40"/>
      <c r="IYH479" s="40"/>
      <c r="IYI479" s="40"/>
      <c r="IYJ479" s="40"/>
      <c r="IYK479" s="40"/>
      <c r="IYL479" s="40"/>
      <c r="IYM479" s="40"/>
      <c r="IYN479" s="40"/>
      <c r="IYO479" s="40"/>
      <c r="IYP479" s="40"/>
      <c r="IYQ479" s="40"/>
      <c r="IYR479" s="40"/>
      <c r="IYS479" s="40"/>
      <c r="IYT479" s="40"/>
      <c r="IYU479" s="40"/>
      <c r="IYV479" s="40"/>
      <c r="IYW479" s="40"/>
      <c r="IYX479" s="40"/>
      <c r="IYY479" s="40"/>
      <c r="IYZ479" s="40"/>
      <c r="IZA479" s="40"/>
      <c r="IZB479" s="40"/>
      <c r="IZC479" s="40"/>
      <c r="IZD479" s="40"/>
      <c r="IZE479" s="40"/>
      <c r="IZF479" s="40"/>
      <c r="IZG479" s="40"/>
      <c r="IZH479" s="40"/>
      <c r="IZI479" s="40"/>
      <c r="IZJ479" s="40"/>
      <c r="IZK479" s="40"/>
      <c r="IZL479" s="40"/>
      <c r="IZM479" s="40"/>
      <c r="IZN479" s="40"/>
      <c r="IZO479" s="40"/>
      <c r="IZP479" s="40"/>
      <c r="IZQ479" s="40"/>
      <c r="IZR479" s="40"/>
      <c r="IZS479" s="40"/>
      <c r="IZT479" s="40"/>
      <c r="IZU479" s="40"/>
      <c r="IZV479" s="40"/>
      <c r="IZW479" s="40"/>
      <c r="IZX479" s="40"/>
      <c r="IZY479" s="40"/>
      <c r="IZZ479" s="40"/>
      <c r="JAA479" s="40"/>
      <c r="JAB479" s="40"/>
      <c r="JAC479" s="40"/>
      <c r="JAD479" s="40"/>
      <c r="JAE479" s="40"/>
      <c r="JAF479" s="40"/>
      <c r="JAG479" s="40"/>
      <c r="JAH479" s="40"/>
      <c r="JAI479" s="40"/>
      <c r="JAJ479" s="40"/>
      <c r="JAK479" s="40"/>
      <c r="JAL479" s="40"/>
      <c r="JAM479" s="40"/>
      <c r="JAN479" s="40"/>
      <c r="JAO479" s="40"/>
      <c r="JAP479" s="40"/>
      <c r="JAQ479" s="40"/>
      <c r="JAR479" s="40"/>
      <c r="JAS479" s="40"/>
      <c r="JAT479" s="40"/>
      <c r="JAU479" s="40"/>
      <c r="JAV479" s="40"/>
      <c r="JAW479" s="40"/>
      <c r="JAX479" s="40"/>
      <c r="JAY479" s="40"/>
      <c r="JAZ479" s="40"/>
      <c r="JBA479" s="40"/>
      <c r="JBB479" s="40"/>
      <c r="JBC479" s="40"/>
      <c r="JBD479" s="40"/>
      <c r="JBE479" s="40"/>
      <c r="JBF479" s="40"/>
      <c r="JBG479" s="40"/>
      <c r="JBH479" s="40"/>
      <c r="JBI479" s="40"/>
      <c r="JBJ479" s="40"/>
      <c r="JBK479" s="40"/>
      <c r="JBL479" s="40"/>
      <c r="JBM479" s="40"/>
      <c r="JBN479" s="40"/>
      <c r="JBO479" s="40"/>
      <c r="JBP479" s="40"/>
      <c r="JBQ479" s="40"/>
      <c r="JBR479" s="40"/>
      <c r="JBS479" s="40"/>
      <c r="JBT479" s="40"/>
      <c r="JBU479" s="40"/>
      <c r="JBV479" s="40"/>
      <c r="JBW479" s="40"/>
      <c r="JBX479" s="40"/>
      <c r="JBY479" s="40"/>
      <c r="JBZ479" s="40"/>
      <c r="JCA479" s="40"/>
      <c r="JCB479" s="40"/>
      <c r="JCC479" s="40"/>
      <c r="JCD479" s="40"/>
      <c r="JCE479" s="40"/>
      <c r="JCF479" s="40"/>
      <c r="JCG479" s="40"/>
      <c r="JCH479" s="40"/>
      <c r="JCI479" s="40"/>
      <c r="JCJ479" s="40"/>
      <c r="JCK479" s="40"/>
      <c r="JCL479" s="40"/>
      <c r="JCM479" s="40"/>
      <c r="JCN479" s="40"/>
      <c r="JCO479" s="40"/>
      <c r="JCP479" s="40"/>
      <c r="JCQ479" s="40"/>
      <c r="JCR479" s="40"/>
      <c r="JCS479" s="40"/>
      <c r="JCT479" s="40"/>
      <c r="JCU479" s="40"/>
      <c r="JCV479" s="40"/>
      <c r="JCW479" s="40"/>
      <c r="JCX479" s="40"/>
      <c r="JCY479" s="40"/>
      <c r="JCZ479" s="40"/>
      <c r="JDA479" s="40"/>
      <c r="JDB479" s="40"/>
      <c r="JDC479" s="40"/>
      <c r="JDD479" s="40"/>
      <c r="JDE479" s="40"/>
      <c r="JDF479" s="40"/>
      <c r="JDG479" s="40"/>
      <c r="JDH479" s="40"/>
      <c r="JDI479" s="40"/>
      <c r="JDJ479" s="40"/>
      <c r="JDK479" s="40"/>
      <c r="JDL479" s="40"/>
      <c r="JDM479" s="40"/>
      <c r="JDN479" s="40"/>
      <c r="JDO479" s="40"/>
      <c r="JDP479" s="40"/>
      <c r="JDQ479" s="40"/>
      <c r="JDR479" s="40"/>
      <c r="JDS479" s="40"/>
      <c r="JDT479" s="40"/>
      <c r="JDU479" s="40"/>
      <c r="JDV479" s="40"/>
      <c r="JDW479" s="40"/>
      <c r="JDX479" s="40"/>
      <c r="JDY479" s="40"/>
      <c r="JDZ479" s="40"/>
      <c r="JEA479" s="40"/>
      <c r="JEB479" s="40"/>
      <c r="JEC479" s="40"/>
      <c r="JED479" s="40"/>
      <c r="JEE479" s="40"/>
      <c r="JEF479" s="40"/>
      <c r="JEG479" s="40"/>
      <c r="JEH479" s="40"/>
      <c r="JEI479" s="40"/>
      <c r="JEJ479" s="40"/>
      <c r="JEK479" s="40"/>
      <c r="JEL479" s="40"/>
      <c r="JEM479" s="40"/>
      <c r="JEN479" s="40"/>
      <c r="JEO479" s="40"/>
      <c r="JEP479" s="40"/>
      <c r="JEQ479" s="40"/>
      <c r="JER479" s="40"/>
      <c r="JES479" s="40"/>
      <c r="JET479" s="40"/>
      <c r="JEU479" s="40"/>
      <c r="JEV479" s="40"/>
      <c r="JEW479" s="40"/>
      <c r="JEX479" s="40"/>
      <c r="JEY479" s="40"/>
      <c r="JEZ479" s="40"/>
      <c r="JFA479" s="40"/>
      <c r="JFB479" s="40"/>
      <c r="JFC479" s="40"/>
      <c r="JFD479" s="40"/>
      <c r="JFE479" s="40"/>
      <c r="JFF479" s="40"/>
      <c r="JFG479" s="40"/>
      <c r="JFH479" s="40"/>
      <c r="JFI479" s="40"/>
      <c r="JFJ479" s="40"/>
      <c r="JFK479" s="40"/>
      <c r="JFL479" s="40"/>
      <c r="JFM479" s="40"/>
      <c r="JFN479" s="40"/>
      <c r="JFO479" s="40"/>
      <c r="JFP479" s="40"/>
      <c r="JFQ479" s="40"/>
      <c r="JFR479" s="40"/>
      <c r="JFS479" s="40"/>
      <c r="JFT479" s="40"/>
      <c r="JFU479" s="40"/>
      <c r="JFV479" s="40"/>
      <c r="JFW479" s="40"/>
      <c r="JFX479" s="40"/>
      <c r="JFY479" s="40"/>
      <c r="JFZ479" s="40"/>
      <c r="JGA479" s="40"/>
      <c r="JGB479" s="40"/>
      <c r="JGC479" s="40"/>
      <c r="JGD479" s="40"/>
      <c r="JGE479" s="40"/>
      <c r="JGF479" s="40"/>
      <c r="JGG479" s="40"/>
      <c r="JGH479" s="40"/>
      <c r="JGI479" s="40"/>
      <c r="JGJ479" s="40"/>
      <c r="JGK479" s="40"/>
      <c r="JGL479" s="40"/>
      <c r="JGM479" s="40"/>
      <c r="JGN479" s="40"/>
      <c r="JGO479" s="40"/>
      <c r="JGP479" s="40"/>
      <c r="JGQ479" s="40"/>
      <c r="JGR479" s="40"/>
      <c r="JGS479" s="40"/>
      <c r="JGT479" s="40"/>
      <c r="JGU479" s="40"/>
      <c r="JGV479" s="40"/>
      <c r="JGW479" s="40"/>
      <c r="JGX479" s="40"/>
      <c r="JGY479" s="40"/>
      <c r="JGZ479" s="40"/>
      <c r="JHA479" s="40"/>
      <c r="JHB479" s="40"/>
      <c r="JHC479" s="40"/>
      <c r="JHD479" s="40"/>
      <c r="JHE479" s="40"/>
      <c r="JHF479" s="40"/>
      <c r="JHG479" s="40"/>
      <c r="JHH479" s="40"/>
      <c r="JHI479" s="40"/>
      <c r="JHJ479" s="40"/>
      <c r="JHK479" s="40"/>
      <c r="JHL479" s="40"/>
      <c r="JHM479" s="40"/>
      <c r="JHN479" s="40"/>
      <c r="JHO479" s="40"/>
      <c r="JHP479" s="40"/>
      <c r="JHQ479" s="40"/>
      <c r="JHR479" s="40"/>
      <c r="JHS479" s="40"/>
      <c r="JHT479" s="40"/>
      <c r="JHU479" s="40"/>
      <c r="JHV479" s="40"/>
      <c r="JHW479" s="40"/>
      <c r="JHX479" s="40"/>
      <c r="JHY479" s="40"/>
      <c r="JHZ479" s="40"/>
      <c r="JIA479" s="40"/>
      <c r="JIB479" s="40"/>
      <c r="JIC479" s="40"/>
      <c r="JID479" s="40"/>
      <c r="JIE479" s="40"/>
      <c r="JIF479" s="40"/>
      <c r="JIG479" s="40"/>
      <c r="JIH479" s="40"/>
      <c r="JII479" s="40"/>
      <c r="JIJ479" s="40"/>
      <c r="JIK479" s="40"/>
      <c r="JIL479" s="40"/>
      <c r="JIM479" s="40"/>
      <c r="JIN479" s="40"/>
      <c r="JIO479" s="40"/>
      <c r="JIP479" s="40"/>
      <c r="JIQ479" s="40"/>
      <c r="JIR479" s="40"/>
      <c r="JIS479" s="40"/>
      <c r="JIT479" s="40"/>
      <c r="JIU479" s="40"/>
      <c r="JIV479" s="40"/>
      <c r="JIW479" s="40"/>
      <c r="JIX479" s="40"/>
      <c r="JIY479" s="40"/>
      <c r="JIZ479" s="40"/>
      <c r="JJA479" s="40"/>
      <c r="JJB479" s="40"/>
      <c r="JJC479" s="40"/>
      <c r="JJD479" s="40"/>
      <c r="JJE479" s="40"/>
      <c r="JJF479" s="40"/>
      <c r="JJG479" s="40"/>
      <c r="JJH479" s="40"/>
      <c r="JJI479" s="40"/>
      <c r="JJJ479" s="40"/>
      <c r="JJK479" s="40"/>
      <c r="JJL479" s="40"/>
      <c r="JJM479" s="40"/>
      <c r="JJN479" s="40"/>
      <c r="JJO479" s="40"/>
      <c r="JJP479" s="40"/>
      <c r="JJQ479" s="40"/>
      <c r="JJR479" s="40"/>
      <c r="JJS479" s="40"/>
      <c r="JJT479" s="40"/>
      <c r="JJU479" s="40"/>
      <c r="JJV479" s="40"/>
      <c r="JJW479" s="40"/>
      <c r="JJX479" s="40"/>
      <c r="JJY479" s="40"/>
      <c r="JJZ479" s="40"/>
      <c r="JKA479" s="40"/>
      <c r="JKB479" s="40"/>
      <c r="JKC479" s="40"/>
      <c r="JKD479" s="40"/>
      <c r="JKE479" s="40"/>
      <c r="JKF479" s="40"/>
      <c r="JKG479" s="40"/>
      <c r="JKH479" s="40"/>
      <c r="JKI479" s="40"/>
      <c r="JKJ479" s="40"/>
      <c r="JKK479" s="40"/>
      <c r="JKL479" s="40"/>
      <c r="JKM479" s="40"/>
      <c r="JKN479" s="40"/>
      <c r="JKO479" s="40"/>
      <c r="JKP479" s="40"/>
      <c r="JKQ479" s="40"/>
      <c r="JKR479" s="40"/>
      <c r="JKS479" s="40"/>
      <c r="JKT479" s="40"/>
      <c r="JKU479" s="40"/>
      <c r="JKV479" s="40"/>
      <c r="JKW479" s="40"/>
      <c r="JKX479" s="40"/>
      <c r="JKY479" s="40"/>
      <c r="JKZ479" s="40"/>
      <c r="JLA479" s="40"/>
      <c r="JLB479" s="40"/>
      <c r="JLC479" s="40"/>
      <c r="JLD479" s="40"/>
      <c r="JLE479" s="40"/>
      <c r="JLF479" s="40"/>
      <c r="JLG479" s="40"/>
      <c r="JLH479" s="40"/>
      <c r="JLI479" s="40"/>
      <c r="JLJ479" s="40"/>
      <c r="JLK479" s="40"/>
      <c r="JLL479" s="40"/>
      <c r="JLM479" s="40"/>
      <c r="JLN479" s="40"/>
      <c r="JLO479" s="40"/>
      <c r="JLP479" s="40"/>
      <c r="JLQ479" s="40"/>
      <c r="JLR479" s="40"/>
      <c r="JLS479" s="40"/>
      <c r="JLT479" s="40"/>
      <c r="JLU479" s="40"/>
      <c r="JLV479" s="40"/>
      <c r="JLW479" s="40"/>
      <c r="JLX479" s="40"/>
      <c r="JLY479" s="40"/>
      <c r="JLZ479" s="40"/>
      <c r="JMA479" s="40"/>
      <c r="JMB479" s="40"/>
      <c r="JMC479" s="40"/>
      <c r="JMD479" s="40"/>
      <c r="JME479" s="40"/>
      <c r="JMF479" s="40"/>
      <c r="JMG479" s="40"/>
      <c r="JMH479" s="40"/>
      <c r="JMI479" s="40"/>
      <c r="JMJ479" s="40"/>
      <c r="JMK479" s="40"/>
      <c r="JML479" s="40"/>
      <c r="JMM479" s="40"/>
      <c r="JMN479" s="40"/>
      <c r="JMO479" s="40"/>
      <c r="JMP479" s="40"/>
      <c r="JMQ479" s="40"/>
      <c r="JMR479" s="40"/>
      <c r="JMS479" s="40"/>
      <c r="JMT479" s="40"/>
      <c r="JMU479" s="40"/>
      <c r="JMV479" s="40"/>
      <c r="JMW479" s="40"/>
      <c r="JMX479" s="40"/>
      <c r="JMY479" s="40"/>
      <c r="JMZ479" s="40"/>
      <c r="JNA479" s="40"/>
      <c r="JNB479" s="40"/>
      <c r="JNC479" s="40"/>
      <c r="JND479" s="40"/>
      <c r="JNE479" s="40"/>
      <c r="JNF479" s="40"/>
      <c r="JNG479" s="40"/>
      <c r="JNH479" s="40"/>
      <c r="JNI479" s="40"/>
      <c r="JNJ479" s="40"/>
      <c r="JNK479" s="40"/>
      <c r="JNL479" s="40"/>
      <c r="JNM479" s="40"/>
      <c r="JNN479" s="40"/>
      <c r="JNO479" s="40"/>
      <c r="JNP479" s="40"/>
      <c r="JNQ479" s="40"/>
      <c r="JNR479" s="40"/>
      <c r="JNS479" s="40"/>
      <c r="JNT479" s="40"/>
      <c r="JNU479" s="40"/>
      <c r="JNV479" s="40"/>
      <c r="JNW479" s="40"/>
      <c r="JNX479" s="40"/>
      <c r="JNY479" s="40"/>
      <c r="JNZ479" s="40"/>
      <c r="JOA479" s="40"/>
      <c r="JOB479" s="40"/>
      <c r="JOC479" s="40"/>
      <c r="JOD479" s="40"/>
      <c r="JOE479" s="40"/>
      <c r="JOF479" s="40"/>
      <c r="JOG479" s="40"/>
      <c r="JOH479" s="40"/>
      <c r="JOI479" s="40"/>
      <c r="JOJ479" s="40"/>
      <c r="JOK479" s="40"/>
      <c r="JOL479" s="40"/>
      <c r="JOM479" s="40"/>
      <c r="JON479" s="40"/>
      <c r="JOO479" s="40"/>
      <c r="JOP479" s="40"/>
      <c r="JOQ479" s="40"/>
      <c r="JOR479" s="40"/>
      <c r="JOS479" s="40"/>
      <c r="JOT479" s="40"/>
      <c r="JOU479" s="40"/>
      <c r="JOV479" s="40"/>
      <c r="JOW479" s="40"/>
      <c r="JOX479" s="40"/>
      <c r="JOY479" s="40"/>
      <c r="JOZ479" s="40"/>
      <c r="JPA479" s="40"/>
      <c r="JPB479" s="40"/>
      <c r="JPC479" s="40"/>
      <c r="JPD479" s="40"/>
      <c r="JPE479" s="40"/>
      <c r="JPF479" s="40"/>
      <c r="JPG479" s="40"/>
      <c r="JPH479" s="40"/>
      <c r="JPI479" s="40"/>
      <c r="JPJ479" s="40"/>
      <c r="JPK479" s="40"/>
      <c r="JPL479" s="40"/>
      <c r="JPM479" s="40"/>
      <c r="JPN479" s="40"/>
      <c r="JPO479" s="40"/>
      <c r="JPP479" s="40"/>
      <c r="JPQ479" s="40"/>
      <c r="JPR479" s="40"/>
      <c r="JPS479" s="40"/>
      <c r="JPT479" s="40"/>
      <c r="JPU479" s="40"/>
      <c r="JPV479" s="40"/>
      <c r="JPW479" s="40"/>
      <c r="JPX479" s="40"/>
      <c r="JPY479" s="40"/>
      <c r="JPZ479" s="40"/>
      <c r="JQA479" s="40"/>
      <c r="JQB479" s="40"/>
      <c r="JQC479" s="40"/>
      <c r="JQD479" s="40"/>
      <c r="JQE479" s="40"/>
      <c r="JQF479" s="40"/>
      <c r="JQG479" s="40"/>
      <c r="JQH479" s="40"/>
      <c r="JQI479" s="40"/>
      <c r="JQJ479" s="40"/>
      <c r="JQK479" s="40"/>
      <c r="JQL479" s="40"/>
      <c r="JQM479" s="40"/>
      <c r="JQN479" s="40"/>
      <c r="JQO479" s="40"/>
      <c r="JQP479" s="40"/>
      <c r="JQQ479" s="40"/>
      <c r="JQR479" s="40"/>
      <c r="JQS479" s="40"/>
      <c r="JQT479" s="40"/>
      <c r="JQU479" s="40"/>
      <c r="JQV479" s="40"/>
      <c r="JQW479" s="40"/>
      <c r="JQX479" s="40"/>
      <c r="JQY479" s="40"/>
      <c r="JQZ479" s="40"/>
      <c r="JRA479" s="40"/>
      <c r="JRB479" s="40"/>
      <c r="JRC479" s="40"/>
      <c r="JRD479" s="40"/>
      <c r="JRE479" s="40"/>
      <c r="JRF479" s="40"/>
      <c r="JRG479" s="40"/>
      <c r="JRH479" s="40"/>
      <c r="JRI479" s="40"/>
      <c r="JRJ479" s="40"/>
      <c r="JRK479" s="40"/>
      <c r="JRL479" s="40"/>
      <c r="JRM479" s="40"/>
      <c r="JRN479" s="40"/>
      <c r="JRO479" s="40"/>
      <c r="JRP479" s="40"/>
      <c r="JRQ479" s="40"/>
      <c r="JRR479" s="40"/>
      <c r="JRS479" s="40"/>
      <c r="JRT479" s="40"/>
      <c r="JRU479" s="40"/>
      <c r="JRV479" s="40"/>
      <c r="JRW479" s="40"/>
      <c r="JRX479" s="40"/>
      <c r="JRY479" s="40"/>
      <c r="JRZ479" s="40"/>
      <c r="JSA479" s="40"/>
      <c r="JSB479" s="40"/>
      <c r="JSC479" s="40"/>
      <c r="JSD479" s="40"/>
      <c r="JSE479" s="40"/>
      <c r="JSF479" s="40"/>
      <c r="JSG479" s="40"/>
      <c r="JSH479" s="40"/>
      <c r="JSI479" s="40"/>
      <c r="JSJ479" s="40"/>
      <c r="JSK479" s="40"/>
      <c r="JSL479" s="40"/>
      <c r="JSM479" s="40"/>
      <c r="JSN479" s="40"/>
      <c r="JSO479" s="40"/>
      <c r="JSP479" s="40"/>
      <c r="JSQ479" s="40"/>
      <c r="JSR479" s="40"/>
      <c r="JSS479" s="40"/>
      <c r="JST479" s="40"/>
      <c r="JSU479" s="40"/>
      <c r="JSV479" s="40"/>
      <c r="JSW479" s="40"/>
      <c r="JSX479" s="40"/>
      <c r="JSY479" s="40"/>
      <c r="JSZ479" s="40"/>
      <c r="JTA479" s="40"/>
      <c r="JTB479" s="40"/>
      <c r="JTC479" s="40"/>
      <c r="JTD479" s="40"/>
      <c r="JTE479" s="40"/>
      <c r="JTF479" s="40"/>
      <c r="JTG479" s="40"/>
      <c r="JTH479" s="40"/>
      <c r="JTI479" s="40"/>
      <c r="JTJ479" s="40"/>
      <c r="JTK479" s="40"/>
      <c r="JTL479" s="40"/>
      <c r="JTM479" s="40"/>
      <c r="JTN479" s="40"/>
      <c r="JTO479" s="40"/>
      <c r="JTP479" s="40"/>
      <c r="JTQ479" s="40"/>
      <c r="JTR479" s="40"/>
      <c r="JTS479" s="40"/>
      <c r="JTT479" s="40"/>
      <c r="JTU479" s="40"/>
      <c r="JTV479" s="40"/>
      <c r="JTW479" s="40"/>
      <c r="JTX479" s="40"/>
      <c r="JTY479" s="40"/>
      <c r="JTZ479" s="40"/>
      <c r="JUA479" s="40"/>
      <c r="JUB479" s="40"/>
      <c r="JUC479" s="40"/>
      <c r="JUD479" s="40"/>
      <c r="JUE479" s="40"/>
      <c r="JUF479" s="40"/>
      <c r="JUG479" s="40"/>
      <c r="JUH479" s="40"/>
      <c r="JUI479" s="40"/>
      <c r="JUJ479" s="40"/>
      <c r="JUK479" s="40"/>
      <c r="JUL479" s="40"/>
      <c r="JUM479" s="40"/>
      <c r="JUN479" s="40"/>
      <c r="JUO479" s="40"/>
      <c r="JUP479" s="40"/>
      <c r="JUQ479" s="40"/>
      <c r="JUR479" s="40"/>
      <c r="JUS479" s="40"/>
      <c r="JUT479" s="40"/>
      <c r="JUU479" s="40"/>
      <c r="JUV479" s="40"/>
      <c r="JUW479" s="40"/>
      <c r="JUX479" s="40"/>
      <c r="JUY479" s="40"/>
      <c r="JUZ479" s="40"/>
      <c r="JVA479" s="40"/>
      <c r="JVB479" s="40"/>
      <c r="JVC479" s="40"/>
      <c r="JVD479" s="40"/>
      <c r="JVE479" s="40"/>
      <c r="JVF479" s="40"/>
      <c r="JVG479" s="40"/>
      <c r="JVH479" s="40"/>
      <c r="JVI479" s="40"/>
      <c r="JVJ479" s="40"/>
      <c r="JVK479" s="40"/>
      <c r="JVL479" s="40"/>
      <c r="JVM479" s="40"/>
      <c r="JVN479" s="40"/>
      <c r="JVO479" s="40"/>
      <c r="JVP479" s="40"/>
      <c r="JVQ479" s="40"/>
      <c r="JVR479" s="40"/>
      <c r="JVS479" s="40"/>
      <c r="JVT479" s="40"/>
      <c r="JVU479" s="40"/>
      <c r="JVV479" s="40"/>
      <c r="JVW479" s="40"/>
      <c r="JVX479" s="40"/>
      <c r="JVY479" s="40"/>
      <c r="JVZ479" s="40"/>
      <c r="JWA479" s="40"/>
      <c r="JWB479" s="40"/>
      <c r="JWC479" s="40"/>
      <c r="JWD479" s="40"/>
      <c r="JWE479" s="40"/>
      <c r="JWF479" s="40"/>
      <c r="JWG479" s="40"/>
      <c r="JWH479" s="40"/>
      <c r="JWI479" s="40"/>
      <c r="JWJ479" s="40"/>
      <c r="JWK479" s="40"/>
      <c r="JWL479" s="40"/>
      <c r="JWM479" s="40"/>
      <c r="JWN479" s="40"/>
      <c r="JWO479" s="40"/>
      <c r="JWP479" s="40"/>
      <c r="JWQ479" s="40"/>
      <c r="JWR479" s="40"/>
      <c r="JWS479" s="40"/>
      <c r="JWT479" s="40"/>
      <c r="JWU479" s="40"/>
      <c r="JWV479" s="40"/>
      <c r="JWW479" s="40"/>
      <c r="JWX479" s="40"/>
      <c r="JWY479" s="40"/>
      <c r="JWZ479" s="40"/>
      <c r="JXA479" s="40"/>
      <c r="JXB479" s="40"/>
      <c r="JXC479" s="40"/>
      <c r="JXD479" s="40"/>
      <c r="JXE479" s="40"/>
      <c r="JXF479" s="40"/>
      <c r="JXG479" s="40"/>
      <c r="JXH479" s="40"/>
      <c r="JXI479" s="40"/>
      <c r="JXJ479" s="40"/>
      <c r="JXK479" s="40"/>
      <c r="JXL479" s="40"/>
      <c r="JXM479" s="40"/>
      <c r="JXN479" s="40"/>
      <c r="JXO479" s="40"/>
      <c r="JXP479" s="40"/>
      <c r="JXQ479" s="40"/>
      <c r="JXR479" s="40"/>
      <c r="JXS479" s="40"/>
      <c r="JXT479" s="40"/>
      <c r="JXU479" s="40"/>
      <c r="JXV479" s="40"/>
      <c r="JXW479" s="40"/>
      <c r="JXX479" s="40"/>
      <c r="JXY479" s="40"/>
      <c r="JXZ479" s="40"/>
      <c r="JYA479" s="40"/>
      <c r="JYB479" s="40"/>
      <c r="JYC479" s="40"/>
      <c r="JYD479" s="40"/>
      <c r="JYE479" s="40"/>
      <c r="JYF479" s="40"/>
      <c r="JYG479" s="40"/>
      <c r="JYH479" s="40"/>
      <c r="JYI479" s="40"/>
      <c r="JYJ479" s="40"/>
      <c r="JYK479" s="40"/>
      <c r="JYL479" s="40"/>
      <c r="JYM479" s="40"/>
      <c r="JYN479" s="40"/>
      <c r="JYO479" s="40"/>
      <c r="JYP479" s="40"/>
      <c r="JYQ479" s="40"/>
      <c r="JYR479" s="40"/>
      <c r="JYS479" s="40"/>
      <c r="JYT479" s="40"/>
      <c r="JYU479" s="40"/>
      <c r="JYV479" s="40"/>
      <c r="JYW479" s="40"/>
      <c r="JYX479" s="40"/>
      <c r="JYY479" s="40"/>
      <c r="JYZ479" s="40"/>
      <c r="JZA479" s="40"/>
      <c r="JZB479" s="40"/>
      <c r="JZC479" s="40"/>
      <c r="JZD479" s="40"/>
      <c r="JZE479" s="40"/>
      <c r="JZF479" s="40"/>
      <c r="JZG479" s="40"/>
      <c r="JZH479" s="40"/>
      <c r="JZI479" s="40"/>
      <c r="JZJ479" s="40"/>
      <c r="JZK479" s="40"/>
      <c r="JZL479" s="40"/>
      <c r="JZM479" s="40"/>
      <c r="JZN479" s="40"/>
      <c r="JZO479" s="40"/>
      <c r="JZP479" s="40"/>
      <c r="JZQ479" s="40"/>
      <c r="JZR479" s="40"/>
      <c r="JZS479" s="40"/>
      <c r="JZT479" s="40"/>
      <c r="JZU479" s="40"/>
      <c r="JZV479" s="40"/>
      <c r="JZW479" s="40"/>
      <c r="JZX479" s="40"/>
      <c r="JZY479" s="40"/>
      <c r="JZZ479" s="40"/>
      <c r="KAA479" s="40"/>
      <c r="KAB479" s="40"/>
      <c r="KAC479" s="40"/>
      <c r="KAD479" s="40"/>
      <c r="KAE479" s="40"/>
      <c r="KAF479" s="40"/>
      <c r="KAG479" s="40"/>
      <c r="KAH479" s="40"/>
      <c r="KAI479" s="40"/>
      <c r="KAJ479" s="40"/>
      <c r="KAK479" s="40"/>
      <c r="KAL479" s="40"/>
      <c r="KAM479" s="40"/>
      <c r="KAN479" s="40"/>
      <c r="KAO479" s="40"/>
      <c r="KAP479" s="40"/>
      <c r="KAQ479" s="40"/>
      <c r="KAR479" s="40"/>
      <c r="KAS479" s="40"/>
      <c r="KAT479" s="40"/>
      <c r="KAU479" s="40"/>
      <c r="KAV479" s="40"/>
      <c r="KAW479" s="40"/>
      <c r="KAX479" s="40"/>
      <c r="KAY479" s="40"/>
      <c r="KAZ479" s="40"/>
      <c r="KBA479" s="40"/>
      <c r="KBB479" s="40"/>
      <c r="KBC479" s="40"/>
      <c r="KBD479" s="40"/>
      <c r="KBE479" s="40"/>
      <c r="KBF479" s="40"/>
      <c r="KBG479" s="40"/>
      <c r="KBH479" s="40"/>
      <c r="KBI479" s="40"/>
      <c r="KBJ479" s="40"/>
      <c r="KBK479" s="40"/>
      <c r="KBL479" s="40"/>
      <c r="KBM479" s="40"/>
      <c r="KBN479" s="40"/>
      <c r="KBO479" s="40"/>
      <c r="KBP479" s="40"/>
      <c r="KBQ479" s="40"/>
      <c r="KBR479" s="40"/>
      <c r="KBS479" s="40"/>
      <c r="KBT479" s="40"/>
      <c r="KBU479" s="40"/>
      <c r="KBV479" s="40"/>
      <c r="KBW479" s="40"/>
      <c r="KBX479" s="40"/>
      <c r="KBY479" s="40"/>
      <c r="KBZ479" s="40"/>
      <c r="KCA479" s="40"/>
      <c r="KCB479" s="40"/>
      <c r="KCC479" s="40"/>
      <c r="KCD479" s="40"/>
      <c r="KCE479" s="40"/>
      <c r="KCF479" s="40"/>
      <c r="KCG479" s="40"/>
      <c r="KCH479" s="40"/>
      <c r="KCI479" s="40"/>
      <c r="KCJ479" s="40"/>
      <c r="KCK479" s="40"/>
      <c r="KCL479" s="40"/>
      <c r="KCM479" s="40"/>
      <c r="KCN479" s="40"/>
      <c r="KCO479" s="40"/>
      <c r="KCP479" s="40"/>
      <c r="KCQ479" s="40"/>
      <c r="KCR479" s="40"/>
      <c r="KCS479" s="40"/>
      <c r="KCT479" s="40"/>
      <c r="KCU479" s="40"/>
      <c r="KCV479" s="40"/>
      <c r="KCW479" s="40"/>
      <c r="KCX479" s="40"/>
      <c r="KCY479" s="40"/>
      <c r="KCZ479" s="40"/>
      <c r="KDA479" s="40"/>
      <c r="KDB479" s="40"/>
      <c r="KDC479" s="40"/>
      <c r="KDD479" s="40"/>
      <c r="KDE479" s="40"/>
      <c r="KDF479" s="40"/>
      <c r="KDG479" s="40"/>
      <c r="KDH479" s="40"/>
      <c r="KDI479" s="40"/>
      <c r="KDJ479" s="40"/>
      <c r="KDK479" s="40"/>
      <c r="KDL479" s="40"/>
      <c r="KDM479" s="40"/>
      <c r="KDN479" s="40"/>
      <c r="KDO479" s="40"/>
      <c r="KDP479" s="40"/>
      <c r="KDQ479" s="40"/>
      <c r="KDR479" s="40"/>
      <c r="KDS479" s="40"/>
      <c r="KDT479" s="40"/>
      <c r="KDU479" s="40"/>
      <c r="KDV479" s="40"/>
      <c r="KDW479" s="40"/>
      <c r="KDX479" s="40"/>
      <c r="KDY479" s="40"/>
      <c r="KDZ479" s="40"/>
      <c r="KEA479" s="40"/>
      <c r="KEB479" s="40"/>
      <c r="KEC479" s="40"/>
      <c r="KED479" s="40"/>
      <c r="KEE479" s="40"/>
      <c r="KEF479" s="40"/>
      <c r="KEG479" s="40"/>
      <c r="KEH479" s="40"/>
      <c r="KEI479" s="40"/>
      <c r="KEJ479" s="40"/>
      <c r="KEK479" s="40"/>
      <c r="KEL479" s="40"/>
      <c r="KEM479" s="40"/>
      <c r="KEN479" s="40"/>
      <c r="KEO479" s="40"/>
      <c r="KEP479" s="40"/>
      <c r="KEQ479" s="40"/>
      <c r="KER479" s="40"/>
      <c r="KES479" s="40"/>
      <c r="KET479" s="40"/>
      <c r="KEU479" s="40"/>
      <c r="KEV479" s="40"/>
      <c r="KEW479" s="40"/>
      <c r="KEX479" s="40"/>
      <c r="KEY479" s="40"/>
      <c r="KEZ479" s="40"/>
      <c r="KFA479" s="40"/>
      <c r="KFB479" s="40"/>
      <c r="KFC479" s="40"/>
      <c r="KFD479" s="40"/>
      <c r="KFE479" s="40"/>
      <c r="KFF479" s="40"/>
      <c r="KFG479" s="40"/>
      <c r="KFH479" s="40"/>
      <c r="KFI479" s="40"/>
      <c r="KFJ479" s="40"/>
      <c r="KFK479" s="40"/>
      <c r="KFL479" s="40"/>
      <c r="KFM479" s="40"/>
      <c r="KFN479" s="40"/>
      <c r="KFO479" s="40"/>
      <c r="KFP479" s="40"/>
      <c r="KFQ479" s="40"/>
      <c r="KFR479" s="40"/>
      <c r="KFS479" s="40"/>
      <c r="KFT479" s="40"/>
      <c r="KFU479" s="40"/>
      <c r="KFV479" s="40"/>
      <c r="KFW479" s="40"/>
      <c r="KFX479" s="40"/>
      <c r="KFY479" s="40"/>
      <c r="KFZ479" s="40"/>
      <c r="KGA479" s="40"/>
      <c r="KGB479" s="40"/>
      <c r="KGC479" s="40"/>
      <c r="KGD479" s="40"/>
      <c r="KGE479" s="40"/>
      <c r="KGF479" s="40"/>
      <c r="KGG479" s="40"/>
      <c r="KGH479" s="40"/>
      <c r="KGI479" s="40"/>
      <c r="KGJ479" s="40"/>
      <c r="KGK479" s="40"/>
      <c r="KGL479" s="40"/>
      <c r="KGM479" s="40"/>
      <c r="KGN479" s="40"/>
      <c r="KGO479" s="40"/>
      <c r="KGP479" s="40"/>
      <c r="KGQ479" s="40"/>
      <c r="KGR479" s="40"/>
      <c r="KGS479" s="40"/>
      <c r="KGT479" s="40"/>
      <c r="KGU479" s="40"/>
      <c r="KGV479" s="40"/>
      <c r="KGW479" s="40"/>
      <c r="KGX479" s="40"/>
      <c r="KGY479" s="40"/>
      <c r="KGZ479" s="40"/>
      <c r="KHA479" s="40"/>
      <c r="KHB479" s="40"/>
      <c r="KHC479" s="40"/>
      <c r="KHD479" s="40"/>
      <c r="KHE479" s="40"/>
      <c r="KHF479" s="40"/>
      <c r="KHG479" s="40"/>
      <c r="KHH479" s="40"/>
      <c r="KHI479" s="40"/>
      <c r="KHJ479" s="40"/>
      <c r="KHK479" s="40"/>
      <c r="KHL479" s="40"/>
      <c r="KHM479" s="40"/>
      <c r="KHN479" s="40"/>
      <c r="KHO479" s="40"/>
      <c r="KHP479" s="40"/>
      <c r="KHQ479" s="40"/>
      <c r="KHR479" s="40"/>
      <c r="KHS479" s="40"/>
      <c r="KHT479" s="40"/>
      <c r="KHU479" s="40"/>
      <c r="KHV479" s="40"/>
      <c r="KHW479" s="40"/>
      <c r="KHX479" s="40"/>
      <c r="KHY479" s="40"/>
      <c r="KHZ479" s="40"/>
      <c r="KIA479" s="40"/>
      <c r="KIB479" s="40"/>
      <c r="KIC479" s="40"/>
      <c r="KID479" s="40"/>
      <c r="KIE479" s="40"/>
      <c r="KIF479" s="40"/>
      <c r="KIG479" s="40"/>
      <c r="KIH479" s="40"/>
      <c r="KII479" s="40"/>
      <c r="KIJ479" s="40"/>
      <c r="KIK479" s="40"/>
      <c r="KIL479" s="40"/>
      <c r="KIM479" s="40"/>
      <c r="KIN479" s="40"/>
      <c r="KIO479" s="40"/>
      <c r="KIP479" s="40"/>
      <c r="KIQ479" s="40"/>
      <c r="KIR479" s="40"/>
      <c r="KIS479" s="40"/>
      <c r="KIT479" s="40"/>
      <c r="KIU479" s="40"/>
      <c r="KIV479" s="40"/>
      <c r="KIW479" s="40"/>
      <c r="KIX479" s="40"/>
      <c r="KIY479" s="40"/>
      <c r="KIZ479" s="40"/>
      <c r="KJA479" s="40"/>
      <c r="KJB479" s="40"/>
      <c r="KJC479" s="40"/>
      <c r="KJD479" s="40"/>
      <c r="KJE479" s="40"/>
      <c r="KJF479" s="40"/>
      <c r="KJG479" s="40"/>
      <c r="KJH479" s="40"/>
      <c r="KJI479" s="40"/>
      <c r="KJJ479" s="40"/>
      <c r="KJK479" s="40"/>
      <c r="KJL479" s="40"/>
      <c r="KJM479" s="40"/>
      <c r="KJN479" s="40"/>
      <c r="KJO479" s="40"/>
      <c r="KJP479" s="40"/>
      <c r="KJQ479" s="40"/>
      <c r="KJR479" s="40"/>
      <c r="KJS479" s="40"/>
      <c r="KJT479" s="40"/>
      <c r="KJU479" s="40"/>
      <c r="KJV479" s="40"/>
      <c r="KJW479" s="40"/>
      <c r="KJX479" s="40"/>
      <c r="KJY479" s="40"/>
      <c r="KJZ479" s="40"/>
      <c r="KKA479" s="40"/>
      <c r="KKB479" s="40"/>
      <c r="KKC479" s="40"/>
      <c r="KKD479" s="40"/>
      <c r="KKE479" s="40"/>
      <c r="KKF479" s="40"/>
      <c r="KKG479" s="40"/>
      <c r="KKH479" s="40"/>
      <c r="KKI479" s="40"/>
      <c r="KKJ479" s="40"/>
      <c r="KKK479" s="40"/>
      <c r="KKL479" s="40"/>
      <c r="KKM479" s="40"/>
      <c r="KKN479" s="40"/>
      <c r="KKO479" s="40"/>
      <c r="KKP479" s="40"/>
      <c r="KKQ479" s="40"/>
      <c r="KKR479" s="40"/>
      <c r="KKS479" s="40"/>
      <c r="KKT479" s="40"/>
      <c r="KKU479" s="40"/>
      <c r="KKV479" s="40"/>
      <c r="KKW479" s="40"/>
      <c r="KKX479" s="40"/>
      <c r="KKY479" s="40"/>
      <c r="KKZ479" s="40"/>
      <c r="KLA479" s="40"/>
      <c r="KLB479" s="40"/>
      <c r="KLC479" s="40"/>
      <c r="KLD479" s="40"/>
      <c r="KLE479" s="40"/>
      <c r="KLF479" s="40"/>
      <c r="KLG479" s="40"/>
      <c r="KLH479" s="40"/>
      <c r="KLI479" s="40"/>
      <c r="KLJ479" s="40"/>
      <c r="KLK479" s="40"/>
      <c r="KLL479" s="40"/>
      <c r="KLM479" s="40"/>
      <c r="KLN479" s="40"/>
      <c r="KLO479" s="40"/>
      <c r="KLP479" s="40"/>
      <c r="KLQ479" s="40"/>
      <c r="KLR479" s="40"/>
      <c r="KLS479" s="40"/>
      <c r="KLT479" s="40"/>
      <c r="KLU479" s="40"/>
      <c r="KLV479" s="40"/>
      <c r="KLW479" s="40"/>
      <c r="KLX479" s="40"/>
      <c r="KLY479" s="40"/>
      <c r="KLZ479" s="40"/>
      <c r="KMA479" s="40"/>
      <c r="KMB479" s="40"/>
      <c r="KMC479" s="40"/>
      <c r="KMD479" s="40"/>
      <c r="KME479" s="40"/>
      <c r="KMF479" s="40"/>
      <c r="KMG479" s="40"/>
      <c r="KMH479" s="40"/>
      <c r="KMI479" s="40"/>
      <c r="KMJ479" s="40"/>
      <c r="KMK479" s="40"/>
      <c r="KML479" s="40"/>
      <c r="KMM479" s="40"/>
      <c r="KMN479" s="40"/>
      <c r="KMO479" s="40"/>
      <c r="KMP479" s="40"/>
      <c r="KMQ479" s="40"/>
      <c r="KMR479" s="40"/>
      <c r="KMS479" s="40"/>
      <c r="KMT479" s="40"/>
      <c r="KMU479" s="40"/>
      <c r="KMV479" s="40"/>
      <c r="KMW479" s="40"/>
      <c r="KMX479" s="40"/>
      <c r="KMY479" s="40"/>
      <c r="KMZ479" s="40"/>
      <c r="KNA479" s="40"/>
      <c r="KNB479" s="40"/>
      <c r="KNC479" s="40"/>
      <c r="KND479" s="40"/>
      <c r="KNE479" s="40"/>
      <c r="KNF479" s="40"/>
      <c r="KNG479" s="40"/>
      <c r="KNH479" s="40"/>
      <c r="KNI479" s="40"/>
      <c r="KNJ479" s="40"/>
      <c r="KNK479" s="40"/>
      <c r="KNL479" s="40"/>
      <c r="KNM479" s="40"/>
      <c r="KNN479" s="40"/>
      <c r="KNO479" s="40"/>
      <c r="KNP479" s="40"/>
      <c r="KNQ479" s="40"/>
      <c r="KNR479" s="40"/>
      <c r="KNS479" s="40"/>
      <c r="KNT479" s="40"/>
      <c r="KNU479" s="40"/>
      <c r="KNV479" s="40"/>
      <c r="KNW479" s="40"/>
      <c r="KNX479" s="40"/>
      <c r="KNY479" s="40"/>
      <c r="KNZ479" s="40"/>
      <c r="KOA479" s="40"/>
      <c r="KOB479" s="40"/>
      <c r="KOC479" s="40"/>
      <c r="KOD479" s="40"/>
      <c r="KOE479" s="40"/>
      <c r="KOF479" s="40"/>
      <c r="KOG479" s="40"/>
      <c r="KOH479" s="40"/>
      <c r="KOI479" s="40"/>
      <c r="KOJ479" s="40"/>
      <c r="KOK479" s="40"/>
      <c r="KOL479" s="40"/>
      <c r="KOM479" s="40"/>
      <c r="KON479" s="40"/>
      <c r="KOO479" s="40"/>
      <c r="KOP479" s="40"/>
      <c r="KOQ479" s="40"/>
      <c r="KOR479" s="40"/>
      <c r="KOS479" s="40"/>
      <c r="KOT479" s="40"/>
      <c r="KOU479" s="40"/>
      <c r="KOV479" s="40"/>
      <c r="KOW479" s="40"/>
      <c r="KOX479" s="40"/>
      <c r="KOY479" s="40"/>
      <c r="KOZ479" s="40"/>
      <c r="KPA479" s="40"/>
      <c r="KPB479" s="40"/>
      <c r="KPC479" s="40"/>
      <c r="KPD479" s="40"/>
      <c r="KPE479" s="40"/>
      <c r="KPF479" s="40"/>
      <c r="KPG479" s="40"/>
      <c r="KPH479" s="40"/>
      <c r="KPI479" s="40"/>
      <c r="KPJ479" s="40"/>
      <c r="KPK479" s="40"/>
      <c r="KPL479" s="40"/>
      <c r="KPM479" s="40"/>
      <c r="KPN479" s="40"/>
      <c r="KPO479" s="40"/>
      <c r="KPP479" s="40"/>
      <c r="KPQ479" s="40"/>
      <c r="KPR479" s="40"/>
      <c r="KPS479" s="40"/>
      <c r="KPT479" s="40"/>
      <c r="KPU479" s="40"/>
      <c r="KPV479" s="40"/>
      <c r="KPW479" s="40"/>
      <c r="KPX479" s="40"/>
      <c r="KPY479" s="40"/>
      <c r="KPZ479" s="40"/>
      <c r="KQA479" s="40"/>
      <c r="KQB479" s="40"/>
      <c r="KQC479" s="40"/>
      <c r="KQD479" s="40"/>
      <c r="KQE479" s="40"/>
      <c r="KQF479" s="40"/>
      <c r="KQG479" s="40"/>
      <c r="KQH479" s="40"/>
      <c r="KQI479" s="40"/>
      <c r="KQJ479" s="40"/>
      <c r="KQK479" s="40"/>
      <c r="KQL479" s="40"/>
      <c r="KQM479" s="40"/>
      <c r="KQN479" s="40"/>
      <c r="KQO479" s="40"/>
      <c r="KQP479" s="40"/>
      <c r="KQQ479" s="40"/>
      <c r="KQR479" s="40"/>
      <c r="KQS479" s="40"/>
      <c r="KQT479" s="40"/>
      <c r="KQU479" s="40"/>
      <c r="KQV479" s="40"/>
      <c r="KQW479" s="40"/>
      <c r="KQX479" s="40"/>
      <c r="KQY479" s="40"/>
      <c r="KQZ479" s="40"/>
      <c r="KRA479" s="40"/>
      <c r="KRB479" s="40"/>
      <c r="KRC479" s="40"/>
      <c r="KRD479" s="40"/>
      <c r="KRE479" s="40"/>
      <c r="KRF479" s="40"/>
      <c r="KRG479" s="40"/>
      <c r="KRH479" s="40"/>
      <c r="KRI479" s="40"/>
      <c r="KRJ479" s="40"/>
      <c r="KRK479" s="40"/>
      <c r="KRL479" s="40"/>
      <c r="KRM479" s="40"/>
      <c r="KRN479" s="40"/>
      <c r="KRO479" s="40"/>
      <c r="KRP479" s="40"/>
      <c r="KRQ479" s="40"/>
      <c r="KRR479" s="40"/>
      <c r="KRS479" s="40"/>
      <c r="KRT479" s="40"/>
      <c r="KRU479" s="40"/>
      <c r="KRV479" s="40"/>
      <c r="KRW479" s="40"/>
      <c r="KRX479" s="40"/>
      <c r="KRY479" s="40"/>
      <c r="KRZ479" s="40"/>
      <c r="KSA479" s="40"/>
      <c r="KSB479" s="40"/>
      <c r="KSC479" s="40"/>
      <c r="KSD479" s="40"/>
      <c r="KSE479" s="40"/>
      <c r="KSF479" s="40"/>
      <c r="KSG479" s="40"/>
      <c r="KSH479" s="40"/>
      <c r="KSI479" s="40"/>
      <c r="KSJ479" s="40"/>
      <c r="KSK479" s="40"/>
      <c r="KSL479" s="40"/>
      <c r="KSM479" s="40"/>
      <c r="KSN479" s="40"/>
      <c r="KSO479" s="40"/>
      <c r="KSP479" s="40"/>
      <c r="KSQ479" s="40"/>
      <c r="KSR479" s="40"/>
      <c r="KSS479" s="40"/>
      <c r="KST479" s="40"/>
      <c r="KSU479" s="40"/>
      <c r="KSV479" s="40"/>
      <c r="KSW479" s="40"/>
      <c r="KSX479" s="40"/>
      <c r="KSY479" s="40"/>
      <c r="KSZ479" s="40"/>
      <c r="KTA479" s="40"/>
      <c r="KTB479" s="40"/>
      <c r="KTC479" s="40"/>
      <c r="KTD479" s="40"/>
      <c r="KTE479" s="40"/>
      <c r="KTF479" s="40"/>
      <c r="KTG479" s="40"/>
      <c r="KTH479" s="40"/>
      <c r="KTI479" s="40"/>
      <c r="KTJ479" s="40"/>
      <c r="KTK479" s="40"/>
      <c r="KTL479" s="40"/>
      <c r="KTM479" s="40"/>
      <c r="KTN479" s="40"/>
      <c r="KTO479" s="40"/>
      <c r="KTP479" s="40"/>
      <c r="KTQ479" s="40"/>
      <c r="KTR479" s="40"/>
      <c r="KTS479" s="40"/>
      <c r="KTT479" s="40"/>
      <c r="KTU479" s="40"/>
      <c r="KTV479" s="40"/>
      <c r="KTW479" s="40"/>
      <c r="KTX479" s="40"/>
      <c r="KTY479" s="40"/>
      <c r="KTZ479" s="40"/>
      <c r="KUA479" s="40"/>
      <c r="KUB479" s="40"/>
      <c r="KUC479" s="40"/>
      <c r="KUD479" s="40"/>
      <c r="KUE479" s="40"/>
      <c r="KUF479" s="40"/>
      <c r="KUG479" s="40"/>
      <c r="KUH479" s="40"/>
      <c r="KUI479" s="40"/>
      <c r="KUJ479" s="40"/>
      <c r="KUK479" s="40"/>
      <c r="KUL479" s="40"/>
      <c r="KUM479" s="40"/>
      <c r="KUN479" s="40"/>
      <c r="KUO479" s="40"/>
      <c r="KUP479" s="40"/>
      <c r="KUQ479" s="40"/>
      <c r="KUR479" s="40"/>
      <c r="KUS479" s="40"/>
      <c r="KUT479" s="40"/>
      <c r="KUU479" s="40"/>
      <c r="KUV479" s="40"/>
      <c r="KUW479" s="40"/>
      <c r="KUX479" s="40"/>
      <c r="KUY479" s="40"/>
      <c r="KUZ479" s="40"/>
      <c r="KVA479" s="40"/>
      <c r="KVB479" s="40"/>
      <c r="KVC479" s="40"/>
      <c r="KVD479" s="40"/>
      <c r="KVE479" s="40"/>
      <c r="KVF479" s="40"/>
      <c r="KVG479" s="40"/>
      <c r="KVH479" s="40"/>
      <c r="KVI479" s="40"/>
      <c r="KVJ479" s="40"/>
      <c r="KVK479" s="40"/>
      <c r="KVL479" s="40"/>
      <c r="KVM479" s="40"/>
      <c r="KVN479" s="40"/>
      <c r="KVO479" s="40"/>
      <c r="KVP479" s="40"/>
      <c r="KVQ479" s="40"/>
      <c r="KVR479" s="40"/>
      <c r="KVS479" s="40"/>
      <c r="KVT479" s="40"/>
      <c r="KVU479" s="40"/>
      <c r="KVV479" s="40"/>
      <c r="KVW479" s="40"/>
      <c r="KVX479" s="40"/>
      <c r="KVY479" s="40"/>
      <c r="KVZ479" s="40"/>
      <c r="KWA479" s="40"/>
      <c r="KWB479" s="40"/>
      <c r="KWC479" s="40"/>
      <c r="KWD479" s="40"/>
      <c r="KWE479" s="40"/>
      <c r="KWF479" s="40"/>
      <c r="KWG479" s="40"/>
      <c r="KWH479" s="40"/>
      <c r="KWI479" s="40"/>
      <c r="KWJ479" s="40"/>
      <c r="KWK479" s="40"/>
      <c r="KWL479" s="40"/>
      <c r="KWM479" s="40"/>
      <c r="KWN479" s="40"/>
      <c r="KWO479" s="40"/>
      <c r="KWP479" s="40"/>
      <c r="KWQ479" s="40"/>
      <c r="KWR479" s="40"/>
      <c r="KWS479" s="40"/>
      <c r="KWT479" s="40"/>
      <c r="KWU479" s="40"/>
      <c r="KWV479" s="40"/>
      <c r="KWW479" s="40"/>
      <c r="KWX479" s="40"/>
      <c r="KWY479" s="40"/>
      <c r="KWZ479" s="40"/>
      <c r="KXA479" s="40"/>
      <c r="KXB479" s="40"/>
      <c r="KXC479" s="40"/>
      <c r="KXD479" s="40"/>
      <c r="KXE479" s="40"/>
      <c r="KXF479" s="40"/>
      <c r="KXG479" s="40"/>
      <c r="KXH479" s="40"/>
      <c r="KXI479" s="40"/>
      <c r="KXJ479" s="40"/>
      <c r="KXK479" s="40"/>
      <c r="KXL479" s="40"/>
      <c r="KXM479" s="40"/>
      <c r="KXN479" s="40"/>
      <c r="KXO479" s="40"/>
      <c r="KXP479" s="40"/>
      <c r="KXQ479" s="40"/>
      <c r="KXR479" s="40"/>
      <c r="KXS479" s="40"/>
      <c r="KXT479" s="40"/>
      <c r="KXU479" s="40"/>
      <c r="KXV479" s="40"/>
      <c r="KXW479" s="40"/>
      <c r="KXX479" s="40"/>
      <c r="KXY479" s="40"/>
      <c r="KXZ479" s="40"/>
      <c r="KYA479" s="40"/>
      <c r="KYB479" s="40"/>
      <c r="KYC479" s="40"/>
      <c r="KYD479" s="40"/>
      <c r="KYE479" s="40"/>
      <c r="KYF479" s="40"/>
      <c r="KYG479" s="40"/>
      <c r="KYH479" s="40"/>
      <c r="KYI479" s="40"/>
      <c r="KYJ479" s="40"/>
      <c r="KYK479" s="40"/>
      <c r="KYL479" s="40"/>
      <c r="KYM479" s="40"/>
      <c r="KYN479" s="40"/>
      <c r="KYO479" s="40"/>
      <c r="KYP479" s="40"/>
      <c r="KYQ479" s="40"/>
      <c r="KYR479" s="40"/>
      <c r="KYS479" s="40"/>
      <c r="KYT479" s="40"/>
      <c r="KYU479" s="40"/>
      <c r="KYV479" s="40"/>
      <c r="KYW479" s="40"/>
      <c r="KYX479" s="40"/>
      <c r="KYY479" s="40"/>
      <c r="KYZ479" s="40"/>
      <c r="KZA479" s="40"/>
      <c r="KZB479" s="40"/>
      <c r="KZC479" s="40"/>
      <c r="KZD479" s="40"/>
      <c r="KZE479" s="40"/>
      <c r="KZF479" s="40"/>
      <c r="KZG479" s="40"/>
      <c r="KZH479" s="40"/>
      <c r="KZI479" s="40"/>
      <c r="KZJ479" s="40"/>
      <c r="KZK479" s="40"/>
      <c r="KZL479" s="40"/>
      <c r="KZM479" s="40"/>
      <c r="KZN479" s="40"/>
      <c r="KZO479" s="40"/>
      <c r="KZP479" s="40"/>
      <c r="KZQ479" s="40"/>
      <c r="KZR479" s="40"/>
      <c r="KZS479" s="40"/>
      <c r="KZT479" s="40"/>
      <c r="KZU479" s="40"/>
      <c r="KZV479" s="40"/>
      <c r="KZW479" s="40"/>
      <c r="KZX479" s="40"/>
      <c r="KZY479" s="40"/>
      <c r="KZZ479" s="40"/>
      <c r="LAA479" s="40"/>
      <c r="LAB479" s="40"/>
      <c r="LAC479" s="40"/>
      <c r="LAD479" s="40"/>
      <c r="LAE479" s="40"/>
      <c r="LAF479" s="40"/>
      <c r="LAG479" s="40"/>
      <c r="LAH479" s="40"/>
      <c r="LAI479" s="40"/>
      <c r="LAJ479" s="40"/>
      <c r="LAK479" s="40"/>
      <c r="LAL479" s="40"/>
      <c r="LAM479" s="40"/>
      <c r="LAN479" s="40"/>
      <c r="LAO479" s="40"/>
      <c r="LAP479" s="40"/>
      <c r="LAQ479" s="40"/>
      <c r="LAR479" s="40"/>
      <c r="LAS479" s="40"/>
      <c r="LAT479" s="40"/>
      <c r="LAU479" s="40"/>
      <c r="LAV479" s="40"/>
      <c r="LAW479" s="40"/>
      <c r="LAX479" s="40"/>
      <c r="LAY479" s="40"/>
      <c r="LAZ479" s="40"/>
      <c r="LBA479" s="40"/>
      <c r="LBB479" s="40"/>
      <c r="LBC479" s="40"/>
      <c r="LBD479" s="40"/>
      <c r="LBE479" s="40"/>
      <c r="LBF479" s="40"/>
      <c r="LBG479" s="40"/>
      <c r="LBH479" s="40"/>
      <c r="LBI479" s="40"/>
      <c r="LBJ479" s="40"/>
      <c r="LBK479" s="40"/>
      <c r="LBL479" s="40"/>
      <c r="LBM479" s="40"/>
      <c r="LBN479" s="40"/>
      <c r="LBO479" s="40"/>
      <c r="LBP479" s="40"/>
      <c r="LBQ479" s="40"/>
      <c r="LBR479" s="40"/>
      <c r="LBS479" s="40"/>
      <c r="LBT479" s="40"/>
      <c r="LBU479" s="40"/>
      <c r="LBV479" s="40"/>
      <c r="LBW479" s="40"/>
      <c r="LBX479" s="40"/>
      <c r="LBY479" s="40"/>
      <c r="LBZ479" s="40"/>
      <c r="LCA479" s="40"/>
      <c r="LCB479" s="40"/>
      <c r="LCC479" s="40"/>
      <c r="LCD479" s="40"/>
      <c r="LCE479" s="40"/>
      <c r="LCF479" s="40"/>
      <c r="LCG479" s="40"/>
      <c r="LCH479" s="40"/>
      <c r="LCI479" s="40"/>
      <c r="LCJ479" s="40"/>
      <c r="LCK479" s="40"/>
      <c r="LCL479" s="40"/>
      <c r="LCM479" s="40"/>
      <c r="LCN479" s="40"/>
      <c r="LCO479" s="40"/>
      <c r="LCP479" s="40"/>
      <c r="LCQ479" s="40"/>
      <c r="LCR479" s="40"/>
      <c r="LCS479" s="40"/>
      <c r="LCT479" s="40"/>
      <c r="LCU479" s="40"/>
      <c r="LCV479" s="40"/>
      <c r="LCW479" s="40"/>
      <c r="LCX479" s="40"/>
      <c r="LCY479" s="40"/>
      <c r="LCZ479" s="40"/>
      <c r="LDA479" s="40"/>
      <c r="LDB479" s="40"/>
      <c r="LDC479" s="40"/>
      <c r="LDD479" s="40"/>
      <c r="LDE479" s="40"/>
      <c r="LDF479" s="40"/>
      <c r="LDG479" s="40"/>
      <c r="LDH479" s="40"/>
      <c r="LDI479" s="40"/>
      <c r="LDJ479" s="40"/>
      <c r="LDK479" s="40"/>
      <c r="LDL479" s="40"/>
      <c r="LDM479" s="40"/>
      <c r="LDN479" s="40"/>
      <c r="LDO479" s="40"/>
      <c r="LDP479" s="40"/>
      <c r="LDQ479" s="40"/>
      <c r="LDR479" s="40"/>
      <c r="LDS479" s="40"/>
      <c r="LDT479" s="40"/>
      <c r="LDU479" s="40"/>
      <c r="LDV479" s="40"/>
      <c r="LDW479" s="40"/>
      <c r="LDX479" s="40"/>
      <c r="LDY479" s="40"/>
      <c r="LDZ479" s="40"/>
      <c r="LEA479" s="40"/>
      <c r="LEB479" s="40"/>
      <c r="LEC479" s="40"/>
      <c r="LED479" s="40"/>
      <c r="LEE479" s="40"/>
      <c r="LEF479" s="40"/>
      <c r="LEG479" s="40"/>
      <c r="LEH479" s="40"/>
      <c r="LEI479" s="40"/>
      <c r="LEJ479" s="40"/>
      <c r="LEK479" s="40"/>
      <c r="LEL479" s="40"/>
      <c r="LEM479" s="40"/>
      <c r="LEN479" s="40"/>
      <c r="LEO479" s="40"/>
      <c r="LEP479" s="40"/>
      <c r="LEQ479" s="40"/>
      <c r="LER479" s="40"/>
      <c r="LES479" s="40"/>
      <c r="LET479" s="40"/>
      <c r="LEU479" s="40"/>
      <c r="LEV479" s="40"/>
      <c r="LEW479" s="40"/>
      <c r="LEX479" s="40"/>
      <c r="LEY479" s="40"/>
      <c r="LEZ479" s="40"/>
      <c r="LFA479" s="40"/>
      <c r="LFB479" s="40"/>
      <c r="LFC479" s="40"/>
      <c r="LFD479" s="40"/>
      <c r="LFE479" s="40"/>
      <c r="LFF479" s="40"/>
      <c r="LFG479" s="40"/>
      <c r="LFH479" s="40"/>
      <c r="LFI479" s="40"/>
      <c r="LFJ479" s="40"/>
      <c r="LFK479" s="40"/>
      <c r="LFL479" s="40"/>
      <c r="LFM479" s="40"/>
      <c r="LFN479" s="40"/>
      <c r="LFO479" s="40"/>
      <c r="LFP479" s="40"/>
      <c r="LFQ479" s="40"/>
      <c r="LFR479" s="40"/>
      <c r="LFS479" s="40"/>
      <c r="LFT479" s="40"/>
      <c r="LFU479" s="40"/>
      <c r="LFV479" s="40"/>
      <c r="LFW479" s="40"/>
      <c r="LFX479" s="40"/>
      <c r="LFY479" s="40"/>
      <c r="LFZ479" s="40"/>
      <c r="LGA479" s="40"/>
      <c r="LGB479" s="40"/>
      <c r="LGC479" s="40"/>
      <c r="LGD479" s="40"/>
      <c r="LGE479" s="40"/>
      <c r="LGF479" s="40"/>
      <c r="LGG479" s="40"/>
      <c r="LGH479" s="40"/>
      <c r="LGI479" s="40"/>
      <c r="LGJ479" s="40"/>
      <c r="LGK479" s="40"/>
      <c r="LGL479" s="40"/>
      <c r="LGM479" s="40"/>
      <c r="LGN479" s="40"/>
      <c r="LGO479" s="40"/>
      <c r="LGP479" s="40"/>
      <c r="LGQ479" s="40"/>
      <c r="LGR479" s="40"/>
      <c r="LGS479" s="40"/>
      <c r="LGT479" s="40"/>
      <c r="LGU479" s="40"/>
      <c r="LGV479" s="40"/>
      <c r="LGW479" s="40"/>
      <c r="LGX479" s="40"/>
      <c r="LGY479" s="40"/>
      <c r="LGZ479" s="40"/>
      <c r="LHA479" s="40"/>
      <c r="LHB479" s="40"/>
      <c r="LHC479" s="40"/>
      <c r="LHD479" s="40"/>
      <c r="LHE479" s="40"/>
      <c r="LHF479" s="40"/>
      <c r="LHG479" s="40"/>
      <c r="LHH479" s="40"/>
      <c r="LHI479" s="40"/>
      <c r="LHJ479" s="40"/>
      <c r="LHK479" s="40"/>
      <c r="LHL479" s="40"/>
      <c r="LHM479" s="40"/>
      <c r="LHN479" s="40"/>
      <c r="LHO479" s="40"/>
      <c r="LHP479" s="40"/>
      <c r="LHQ479" s="40"/>
      <c r="LHR479" s="40"/>
      <c r="LHS479" s="40"/>
      <c r="LHT479" s="40"/>
      <c r="LHU479" s="40"/>
      <c r="LHV479" s="40"/>
      <c r="LHW479" s="40"/>
      <c r="LHX479" s="40"/>
      <c r="LHY479" s="40"/>
      <c r="LHZ479" s="40"/>
      <c r="LIA479" s="40"/>
      <c r="LIB479" s="40"/>
      <c r="LIC479" s="40"/>
      <c r="LID479" s="40"/>
      <c r="LIE479" s="40"/>
      <c r="LIF479" s="40"/>
      <c r="LIG479" s="40"/>
      <c r="LIH479" s="40"/>
      <c r="LII479" s="40"/>
      <c r="LIJ479" s="40"/>
      <c r="LIK479" s="40"/>
      <c r="LIL479" s="40"/>
      <c r="LIM479" s="40"/>
      <c r="LIN479" s="40"/>
      <c r="LIO479" s="40"/>
      <c r="LIP479" s="40"/>
      <c r="LIQ479" s="40"/>
      <c r="LIR479" s="40"/>
      <c r="LIS479" s="40"/>
      <c r="LIT479" s="40"/>
      <c r="LIU479" s="40"/>
      <c r="LIV479" s="40"/>
      <c r="LIW479" s="40"/>
      <c r="LIX479" s="40"/>
      <c r="LIY479" s="40"/>
      <c r="LIZ479" s="40"/>
      <c r="LJA479" s="40"/>
      <c r="LJB479" s="40"/>
      <c r="LJC479" s="40"/>
      <c r="LJD479" s="40"/>
      <c r="LJE479" s="40"/>
      <c r="LJF479" s="40"/>
      <c r="LJG479" s="40"/>
      <c r="LJH479" s="40"/>
      <c r="LJI479" s="40"/>
      <c r="LJJ479" s="40"/>
      <c r="LJK479" s="40"/>
      <c r="LJL479" s="40"/>
      <c r="LJM479" s="40"/>
      <c r="LJN479" s="40"/>
      <c r="LJO479" s="40"/>
      <c r="LJP479" s="40"/>
      <c r="LJQ479" s="40"/>
      <c r="LJR479" s="40"/>
      <c r="LJS479" s="40"/>
      <c r="LJT479" s="40"/>
      <c r="LJU479" s="40"/>
      <c r="LJV479" s="40"/>
      <c r="LJW479" s="40"/>
      <c r="LJX479" s="40"/>
      <c r="LJY479" s="40"/>
      <c r="LJZ479" s="40"/>
      <c r="LKA479" s="40"/>
      <c r="LKB479" s="40"/>
      <c r="LKC479" s="40"/>
      <c r="LKD479" s="40"/>
      <c r="LKE479" s="40"/>
      <c r="LKF479" s="40"/>
      <c r="LKG479" s="40"/>
      <c r="LKH479" s="40"/>
      <c r="LKI479" s="40"/>
      <c r="LKJ479" s="40"/>
      <c r="LKK479" s="40"/>
      <c r="LKL479" s="40"/>
      <c r="LKM479" s="40"/>
      <c r="LKN479" s="40"/>
      <c r="LKO479" s="40"/>
      <c r="LKP479" s="40"/>
      <c r="LKQ479" s="40"/>
      <c r="LKR479" s="40"/>
      <c r="LKS479" s="40"/>
      <c r="LKT479" s="40"/>
      <c r="LKU479" s="40"/>
      <c r="LKV479" s="40"/>
      <c r="LKW479" s="40"/>
      <c r="LKX479" s="40"/>
      <c r="LKY479" s="40"/>
      <c r="LKZ479" s="40"/>
      <c r="LLA479" s="40"/>
      <c r="LLB479" s="40"/>
      <c r="LLC479" s="40"/>
      <c r="LLD479" s="40"/>
      <c r="LLE479" s="40"/>
      <c r="LLF479" s="40"/>
      <c r="LLG479" s="40"/>
      <c r="LLH479" s="40"/>
      <c r="LLI479" s="40"/>
      <c r="LLJ479" s="40"/>
      <c r="LLK479" s="40"/>
      <c r="LLL479" s="40"/>
      <c r="LLM479" s="40"/>
      <c r="LLN479" s="40"/>
      <c r="LLO479" s="40"/>
      <c r="LLP479" s="40"/>
      <c r="LLQ479" s="40"/>
      <c r="LLR479" s="40"/>
      <c r="LLS479" s="40"/>
      <c r="LLT479" s="40"/>
      <c r="LLU479" s="40"/>
      <c r="LLV479" s="40"/>
      <c r="LLW479" s="40"/>
      <c r="LLX479" s="40"/>
      <c r="LLY479" s="40"/>
      <c r="LLZ479" s="40"/>
      <c r="LMA479" s="40"/>
      <c r="LMB479" s="40"/>
      <c r="LMC479" s="40"/>
      <c r="LMD479" s="40"/>
      <c r="LME479" s="40"/>
      <c r="LMF479" s="40"/>
      <c r="LMG479" s="40"/>
      <c r="LMH479" s="40"/>
      <c r="LMI479" s="40"/>
      <c r="LMJ479" s="40"/>
      <c r="LMK479" s="40"/>
      <c r="LML479" s="40"/>
      <c r="LMM479" s="40"/>
      <c r="LMN479" s="40"/>
      <c r="LMO479" s="40"/>
      <c r="LMP479" s="40"/>
      <c r="LMQ479" s="40"/>
      <c r="LMR479" s="40"/>
      <c r="LMS479" s="40"/>
      <c r="LMT479" s="40"/>
      <c r="LMU479" s="40"/>
      <c r="LMV479" s="40"/>
      <c r="LMW479" s="40"/>
      <c r="LMX479" s="40"/>
      <c r="LMY479" s="40"/>
      <c r="LMZ479" s="40"/>
      <c r="LNA479" s="40"/>
      <c r="LNB479" s="40"/>
      <c r="LNC479" s="40"/>
      <c r="LND479" s="40"/>
      <c r="LNE479" s="40"/>
      <c r="LNF479" s="40"/>
      <c r="LNG479" s="40"/>
      <c r="LNH479" s="40"/>
      <c r="LNI479" s="40"/>
      <c r="LNJ479" s="40"/>
      <c r="LNK479" s="40"/>
      <c r="LNL479" s="40"/>
      <c r="LNM479" s="40"/>
      <c r="LNN479" s="40"/>
      <c r="LNO479" s="40"/>
      <c r="LNP479" s="40"/>
      <c r="LNQ479" s="40"/>
      <c r="LNR479" s="40"/>
      <c r="LNS479" s="40"/>
      <c r="LNT479" s="40"/>
      <c r="LNU479" s="40"/>
      <c r="LNV479" s="40"/>
      <c r="LNW479" s="40"/>
      <c r="LNX479" s="40"/>
      <c r="LNY479" s="40"/>
      <c r="LNZ479" s="40"/>
      <c r="LOA479" s="40"/>
      <c r="LOB479" s="40"/>
      <c r="LOC479" s="40"/>
      <c r="LOD479" s="40"/>
      <c r="LOE479" s="40"/>
      <c r="LOF479" s="40"/>
      <c r="LOG479" s="40"/>
      <c r="LOH479" s="40"/>
      <c r="LOI479" s="40"/>
      <c r="LOJ479" s="40"/>
      <c r="LOK479" s="40"/>
      <c r="LOL479" s="40"/>
      <c r="LOM479" s="40"/>
      <c r="LON479" s="40"/>
      <c r="LOO479" s="40"/>
      <c r="LOP479" s="40"/>
      <c r="LOQ479" s="40"/>
      <c r="LOR479" s="40"/>
      <c r="LOS479" s="40"/>
      <c r="LOT479" s="40"/>
      <c r="LOU479" s="40"/>
      <c r="LOV479" s="40"/>
      <c r="LOW479" s="40"/>
      <c r="LOX479" s="40"/>
      <c r="LOY479" s="40"/>
      <c r="LOZ479" s="40"/>
      <c r="LPA479" s="40"/>
      <c r="LPB479" s="40"/>
      <c r="LPC479" s="40"/>
      <c r="LPD479" s="40"/>
      <c r="LPE479" s="40"/>
      <c r="LPF479" s="40"/>
      <c r="LPG479" s="40"/>
      <c r="LPH479" s="40"/>
      <c r="LPI479" s="40"/>
      <c r="LPJ479" s="40"/>
      <c r="LPK479" s="40"/>
      <c r="LPL479" s="40"/>
      <c r="LPM479" s="40"/>
      <c r="LPN479" s="40"/>
      <c r="LPO479" s="40"/>
      <c r="LPP479" s="40"/>
      <c r="LPQ479" s="40"/>
      <c r="LPR479" s="40"/>
      <c r="LPS479" s="40"/>
      <c r="LPT479" s="40"/>
      <c r="LPU479" s="40"/>
      <c r="LPV479" s="40"/>
      <c r="LPW479" s="40"/>
      <c r="LPX479" s="40"/>
      <c r="LPY479" s="40"/>
      <c r="LPZ479" s="40"/>
      <c r="LQA479" s="40"/>
      <c r="LQB479" s="40"/>
      <c r="LQC479" s="40"/>
      <c r="LQD479" s="40"/>
      <c r="LQE479" s="40"/>
      <c r="LQF479" s="40"/>
      <c r="LQG479" s="40"/>
      <c r="LQH479" s="40"/>
      <c r="LQI479" s="40"/>
      <c r="LQJ479" s="40"/>
      <c r="LQK479" s="40"/>
      <c r="LQL479" s="40"/>
      <c r="LQM479" s="40"/>
      <c r="LQN479" s="40"/>
      <c r="LQO479" s="40"/>
      <c r="LQP479" s="40"/>
      <c r="LQQ479" s="40"/>
      <c r="LQR479" s="40"/>
      <c r="LQS479" s="40"/>
      <c r="LQT479" s="40"/>
      <c r="LQU479" s="40"/>
      <c r="LQV479" s="40"/>
      <c r="LQW479" s="40"/>
      <c r="LQX479" s="40"/>
      <c r="LQY479" s="40"/>
      <c r="LQZ479" s="40"/>
      <c r="LRA479" s="40"/>
      <c r="LRB479" s="40"/>
      <c r="LRC479" s="40"/>
      <c r="LRD479" s="40"/>
      <c r="LRE479" s="40"/>
      <c r="LRF479" s="40"/>
      <c r="LRG479" s="40"/>
      <c r="LRH479" s="40"/>
      <c r="LRI479" s="40"/>
      <c r="LRJ479" s="40"/>
      <c r="LRK479" s="40"/>
      <c r="LRL479" s="40"/>
      <c r="LRM479" s="40"/>
      <c r="LRN479" s="40"/>
      <c r="LRO479" s="40"/>
      <c r="LRP479" s="40"/>
      <c r="LRQ479" s="40"/>
      <c r="LRR479" s="40"/>
      <c r="LRS479" s="40"/>
      <c r="LRT479" s="40"/>
      <c r="LRU479" s="40"/>
      <c r="LRV479" s="40"/>
      <c r="LRW479" s="40"/>
      <c r="LRX479" s="40"/>
      <c r="LRY479" s="40"/>
      <c r="LRZ479" s="40"/>
      <c r="LSA479" s="40"/>
      <c r="LSB479" s="40"/>
      <c r="LSC479" s="40"/>
      <c r="LSD479" s="40"/>
      <c r="LSE479" s="40"/>
      <c r="LSF479" s="40"/>
      <c r="LSG479" s="40"/>
      <c r="LSH479" s="40"/>
      <c r="LSI479" s="40"/>
      <c r="LSJ479" s="40"/>
      <c r="LSK479" s="40"/>
      <c r="LSL479" s="40"/>
      <c r="LSM479" s="40"/>
      <c r="LSN479" s="40"/>
      <c r="LSO479" s="40"/>
      <c r="LSP479" s="40"/>
      <c r="LSQ479" s="40"/>
      <c r="LSR479" s="40"/>
      <c r="LSS479" s="40"/>
      <c r="LST479" s="40"/>
      <c r="LSU479" s="40"/>
      <c r="LSV479" s="40"/>
      <c r="LSW479" s="40"/>
      <c r="LSX479" s="40"/>
      <c r="LSY479" s="40"/>
      <c r="LSZ479" s="40"/>
      <c r="LTA479" s="40"/>
      <c r="LTB479" s="40"/>
      <c r="LTC479" s="40"/>
      <c r="LTD479" s="40"/>
      <c r="LTE479" s="40"/>
      <c r="LTF479" s="40"/>
      <c r="LTG479" s="40"/>
      <c r="LTH479" s="40"/>
      <c r="LTI479" s="40"/>
      <c r="LTJ479" s="40"/>
      <c r="LTK479" s="40"/>
      <c r="LTL479" s="40"/>
      <c r="LTM479" s="40"/>
      <c r="LTN479" s="40"/>
      <c r="LTO479" s="40"/>
      <c r="LTP479" s="40"/>
      <c r="LTQ479" s="40"/>
      <c r="LTR479" s="40"/>
      <c r="LTS479" s="40"/>
      <c r="LTT479" s="40"/>
      <c r="LTU479" s="40"/>
      <c r="LTV479" s="40"/>
      <c r="LTW479" s="40"/>
      <c r="LTX479" s="40"/>
      <c r="LTY479" s="40"/>
      <c r="LTZ479" s="40"/>
      <c r="LUA479" s="40"/>
      <c r="LUB479" s="40"/>
      <c r="LUC479" s="40"/>
      <c r="LUD479" s="40"/>
      <c r="LUE479" s="40"/>
      <c r="LUF479" s="40"/>
      <c r="LUG479" s="40"/>
      <c r="LUH479" s="40"/>
      <c r="LUI479" s="40"/>
      <c r="LUJ479" s="40"/>
      <c r="LUK479" s="40"/>
      <c r="LUL479" s="40"/>
      <c r="LUM479" s="40"/>
      <c r="LUN479" s="40"/>
      <c r="LUO479" s="40"/>
      <c r="LUP479" s="40"/>
      <c r="LUQ479" s="40"/>
      <c r="LUR479" s="40"/>
      <c r="LUS479" s="40"/>
      <c r="LUT479" s="40"/>
      <c r="LUU479" s="40"/>
      <c r="LUV479" s="40"/>
      <c r="LUW479" s="40"/>
      <c r="LUX479" s="40"/>
      <c r="LUY479" s="40"/>
      <c r="LUZ479" s="40"/>
      <c r="LVA479" s="40"/>
      <c r="LVB479" s="40"/>
      <c r="LVC479" s="40"/>
      <c r="LVD479" s="40"/>
      <c r="LVE479" s="40"/>
      <c r="LVF479" s="40"/>
      <c r="LVG479" s="40"/>
      <c r="LVH479" s="40"/>
      <c r="LVI479" s="40"/>
      <c r="LVJ479" s="40"/>
      <c r="LVK479" s="40"/>
      <c r="LVL479" s="40"/>
      <c r="LVM479" s="40"/>
      <c r="LVN479" s="40"/>
      <c r="LVO479" s="40"/>
      <c r="LVP479" s="40"/>
      <c r="LVQ479" s="40"/>
      <c r="LVR479" s="40"/>
      <c r="LVS479" s="40"/>
      <c r="LVT479" s="40"/>
      <c r="LVU479" s="40"/>
      <c r="LVV479" s="40"/>
      <c r="LVW479" s="40"/>
      <c r="LVX479" s="40"/>
      <c r="LVY479" s="40"/>
      <c r="LVZ479" s="40"/>
      <c r="LWA479" s="40"/>
      <c r="LWB479" s="40"/>
      <c r="LWC479" s="40"/>
      <c r="LWD479" s="40"/>
      <c r="LWE479" s="40"/>
      <c r="LWF479" s="40"/>
      <c r="LWG479" s="40"/>
      <c r="LWH479" s="40"/>
      <c r="LWI479" s="40"/>
      <c r="LWJ479" s="40"/>
      <c r="LWK479" s="40"/>
      <c r="LWL479" s="40"/>
      <c r="LWM479" s="40"/>
      <c r="LWN479" s="40"/>
      <c r="LWO479" s="40"/>
      <c r="LWP479" s="40"/>
      <c r="LWQ479" s="40"/>
      <c r="LWR479" s="40"/>
      <c r="LWS479" s="40"/>
      <c r="LWT479" s="40"/>
      <c r="LWU479" s="40"/>
      <c r="LWV479" s="40"/>
      <c r="LWW479" s="40"/>
      <c r="LWX479" s="40"/>
      <c r="LWY479" s="40"/>
      <c r="LWZ479" s="40"/>
      <c r="LXA479" s="40"/>
      <c r="LXB479" s="40"/>
      <c r="LXC479" s="40"/>
      <c r="LXD479" s="40"/>
      <c r="LXE479" s="40"/>
      <c r="LXF479" s="40"/>
      <c r="LXG479" s="40"/>
      <c r="LXH479" s="40"/>
      <c r="LXI479" s="40"/>
      <c r="LXJ479" s="40"/>
      <c r="LXK479" s="40"/>
      <c r="LXL479" s="40"/>
      <c r="LXM479" s="40"/>
      <c r="LXN479" s="40"/>
      <c r="LXO479" s="40"/>
      <c r="LXP479" s="40"/>
      <c r="LXQ479" s="40"/>
      <c r="LXR479" s="40"/>
      <c r="LXS479" s="40"/>
      <c r="LXT479" s="40"/>
      <c r="LXU479" s="40"/>
      <c r="LXV479" s="40"/>
      <c r="LXW479" s="40"/>
      <c r="LXX479" s="40"/>
      <c r="LXY479" s="40"/>
      <c r="LXZ479" s="40"/>
      <c r="LYA479" s="40"/>
      <c r="LYB479" s="40"/>
      <c r="LYC479" s="40"/>
      <c r="LYD479" s="40"/>
      <c r="LYE479" s="40"/>
      <c r="LYF479" s="40"/>
      <c r="LYG479" s="40"/>
      <c r="LYH479" s="40"/>
      <c r="LYI479" s="40"/>
      <c r="LYJ479" s="40"/>
      <c r="LYK479" s="40"/>
      <c r="LYL479" s="40"/>
      <c r="LYM479" s="40"/>
      <c r="LYN479" s="40"/>
      <c r="LYO479" s="40"/>
      <c r="LYP479" s="40"/>
      <c r="LYQ479" s="40"/>
      <c r="LYR479" s="40"/>
      <c r="LYS479" s="40"/>
      <c r="LYT479" s="40"/>
      <c r="LYU479" s="40"/>
      <c r="LYV479" s="40"/>
      <c r="LYW479" s="40"/>
      <c r="LYX479" s="40"/>
      <c r="LYY479" s="40"/>
      <c r="LYZ479" s="40"/>
      <c r="LZA479" s="40"/>
      <c r="LZB479" s="40"/>
      <c r="LZC479" s="40"/>
      <c r="LZD479" s="40"/>
      <c r="LZE479" s="40"/>
      <c r="LZF479" s="40"/>
      <c r="LZG479" s="40"/>
      <c r="LZH479" s="40"/>
      <c r="LZI479" s="40"/>
      <c r="LZJ479" s="40"/>
      <c r="LZK479" s="40"/>
      <c r="LZL479" s="40"/>
      <c r="LZM479" s="40"/>
      <c r="LZN479" s="40"/>
      <c r="LZO479" s="40"/>
      <c r="LZP479" s="40"/>
      <c r="LZQ479" s="40"/>
      <c r="LZR479" s="40"/>
      <c r="LZS479" s="40"/>
      <c r="LZT479" s="40"/>
      <c r="LZU479" s="40"/>
      <c r="LZV479" s="40"/>
      <c r="LZW479" s="40"/>
      <c r="LZX479" s="40"/>
      <c r="LZY479" s="40"/>
      <c r="LZZ479" s="40"/>
      <c r="MAA479" s="40"/>
      <c r="MAB479" s="40"/>
      <c r="MAC479" s="40"/>
      <c r="MAD479" s="40"/>
      <c r="MAE479" s="40"/>
      <c r="MAF479" s="40"/>
      <c r="MAG479" s="40"/>
      <c r="MAH479" s="40"/>
      <c r="MAI479" s="40"/>
      <c r="MAJ479" s="40"/>
      <c r="MAK479" s="40"/>
      <c r="MAL479" s="40"/>
      <c r="MAM479" s="40"/>
      <c r="MAN479" s="40"/>
      <c r="MAO479" s="40"/>
      <c r="MAP479" s="40"/>
      <c r="MAQ479" s="40"/>
      <c r="MAR479" s="40"/>
      <c r="MAS479" s="40"/>
      <c r="MAT479" s="40"/>
      <c r="MAU479" s="40"/>
      <c r="MAV479" s="40"/>
      <c r="MAW479" s="40"/>
      <c r="MAX479" s="40"/>
      <c r="MAY479" s="40"/>
      <c r="MAZ479" s="40"/>
      <c r="MBA479" s="40"/>
      <c r="MBB479" s="40"/>
      <c r="MBC479" s="40"/>
      <c r="MBD479" s="40"/>
      <c r="MBE479" s="40"/>
      <c r="MBF479" s="40"/>
      <c r="MBG479" s="40"/>
      <c r="MBH479" s="40"/>
      <c r="MBI479" s="40"/>
      <c r="MBJ479" s="40"/>
      <c r="MBK479" s="40"/>
      <c r="MBL479" s="40"/>
      <c r="MBM479" s="40"/>
      <c r="MBN479" s="40"/>
      <c r="MBO479" s="40"/>
      <c r="MBP479" s="40"/>
      <c r="MBQ479" s="40"/>
      <c r="MBR479" s="40"/>
      <c r="MBS479" s="40"/>
      <c r="MBT479" s="40"/>
      <c r="MBU479" s="40"/>
      <c r="MBV479" s="40"/>
      <c r="MBW479" s="40"/>
      <c r="MBX479" s="40"/>
      <c r="MBY479" s="40"/>
      <c r="MBZ479" s="40"/>
      <c r="MCA479" s="40"/>
      <c r="MCB479" s="40"/>
      <c r="MCC479" s="40"/>
      <c r="MCD479" s="40"/>
      <c r="MCE479" s="40"/>
      <c r="MCF479" s="40"/>
      <c r="MCG479" s="40"/>
      <c r="MCH479" s="40"/>
      <c r="MCI479" s="40"/>
      <c r="MCJ479" s="40"/>
      <c r="MCK479" s="40"/>
      <c r="MCL479" s="40"/>
      <c r="MCM479" s="40"/>
      <c r="MCN479" s="40"/>
      <c r="MCO479" s="40"/>
      <c r="MCP479" s="40"/>
      <c r="MCQ479" s="40"/>
      <c r="MCR479" s="40"/>
      <c r="MCS479" s="40"/>
      <c r="MCT479" s="40"/>
      <c r="MCU479" s="40"/>
      <c r="MCV479" s="40"/>
      <c r="MCW479" s="40"/>
      <c r="MCX479" s="40"/>
      <c r="MCY479" s="40"/>
      <c r="MCZ479" s="40"/>
      <c r="MDA479" s="40"/>
      <c r="MDB479" s="40"/>
      <c r="MDC479" s="40"/>
      <c r="MDD479" s="40"/>
      <c r="MDE479" s="40"/>
      <c r="MDF479" s="40"/>
      <c r="MDG479" s="40"/>
      <c r="MDH479" s="40"/>
      <c r="MDI479" s="40"/>
      <c r="MDJ479" s="40"/>
      <c r="MDK479" s="40"/>
      <c r="MDL479" s="40"/>
      <c r="MDM479" s="40"/>
      <c r="MDN479" s="40"/>
      <c r="MDO479" s="40"/>
      <c r="MDP479" s="40"/>
      <c r="MDQ479" s="40"/>
      <c r="MDR479" s="40"/>
      <c r="MDS479" s="40"/>
      <c r="MDT479" s="40"/>
      <c r="MDU479" s="40"/>
      <c r="MDV479" s="40"/>
      <c r="MDW479" s="40"/>
      <c r="MDX479" s="40"/>
      <c r="MDY479" s="40"/>
      <c r="MDZ479" s="40"/>
      <c r="MEA479" s="40"/>
      <c r="MEB479" s="40"/>
      <c r="MEC479" s="40"/>
      <c r="MED479" s="40"/>
      <c r="MEE479" s="40"/>
      <c r="MEF479" s="40"/>
      <c r="MEG479" s="40"/>
      <c r="MEH479" s="40"/>
      <c r="MEI479" s="40"/>
      <c r="MEJ479" s="40"/>
      <c r="MEK479" s="40"/>
      <c r="MEL479" s="40"/>
      <c r="MEM479" s="40"/>
      <c r="MEN479" s="40"/>
      <c r="MEO479" s="40"/>
      <c r="MEP479" s="40"/>
      <c r="MEQ479" s="40"/>
      <c r="MER479" s="40"/>
      <c r="MES479" s="40"/>
      <c r="MET479" s="40"/>
      <c r="MEU479" s="40"/>
      <c r="MEV479" s="40"/>
      <c r="MEW479" s="40"/>
      <c r="MEX479" s="40"/>
      <c r="MEY479" s="40"/>
      <c r="MEZ479" s="40"/>
      <c r="MFA479" s="40"/>
      <c r="MFB479" s="40"/>
      <c r="MFC479" s="40"/>
      <c r="MFD479" s="40"/>
      <c r="MFE479" s="40"/>
      <c r="MFF479" s="40"/>
      <c r="MFG479" s="40"/>
      <c r="MFH479" s="40"/>
      <c r="MFI479" s="40"/>
      <c r="MFJ479" s="40"/>
      <c r="MFK479" s="40"/>
      <c r="MFL479" s="40"/>
      <c r="MFM479" s="40"/>
      <c r="MFN479" s="40"/>
      <c r="MFO479" s="40"/>
      <c r="MFP479" s="40"/>
      <c r="MFQ479" s="40"/>
      <c r="MFR479" s="40"/>
      <c r="MFS479" s="40"/>
      <c r="MFT479" s="40"/>
      <c r="MFU479" s="40"/>
      <c r="MFV479" s="40"/>
      <c r="MFW479" s="40"/>
      <c r="MFX479" s="40"/>
      <c r="MFY479" s="40"/>
      <c r="MFZ479" s="40"/>
      <c r="MGA479" s="40"/>
      <c r="MGB479" s="40"/>
      <c r="MGC479" s="40"/>
      <c r="MGD479" s="40"/>
      <c r="MGE479" s="40"/>
      <c r="MGF479" s="40"/>
      <c r="MGG479" s="40"/>
      <c r="MGH479" s="40"/>
      <c r="MGI479" s="40"/>
      <c r="MGJ479" s="40"/>
      <c r="MGK479" s="40"/>
      <c r="MGL479" s="40"/>
      <c r="MGM479" s="40"/>
      <c r="MGN479" s="40"/>
      <c r="MGO479" s="40"/>
      <c r="MGP479" s="40"/>
      <c r="MGQ479" s="40"/>
      <c r="MGR479" s="40"/>
      <c r="MGS479" s="40"/>
      <c r="MGT479" s="40"/>
      <c r="MGU479" s="40"/>
      <c r="MGV479" s="40"/>
      <c r="MGW479" s="40"/>
      <c r="MGX479" s="40"/>
      <c r="MGY479" s="40"/>
      <c r="MGZ479" s="40"/>
      <c r="MHA479" s="40"/>
      <c r="MHB479" s="40"/>
      <c r="MHC479" s="40"/>
      <c r="MHD479" s="40"/>
      <c r="MHE479" s="40"/>
      <c r="MHF479" s="40"/>
      <c r="MHG479" s="40"/>
      <c r="MHH479" s="40"/>
      <c r="MHI479" s="40"/>
      <c r="MHJ479" s="40"/>
      <c r="MHK479" s="40"/>
      <c r="MHL479" s="40"/>
      <c r="MHM479" s="40"/>
      <c r="MHN479" s="40"/>
      <c r="MHO479" s="40"/>
      <c r="MHP479" s="40"/>
      <c r="MHQ479" s="40"/>
      <c r="MHR479" s="40"/>
      <c r="MHS479" s="40"/>
      <c r="MHT479" s="40"/>
      <c r="MHU479" s="40"/>
      <c r="MHV479" s="40"/>
      <c r="MHW479" s="40"/>
      <c r="MHX479" s="40"/>
      <c r="MHY479" s="40"/>
      <c r="MHZ479" s="40"/>
      <c r="MIA479" s="40"/>
      <c r="MIB479" s="40"/>
      <c r="MIC479" s="40"/>
      <c r="MID479" s="40"/>
      <c r="MIE479" s="40"/>
      <c r="MIF479" s="40"/>
      <c r="MIG479" s="40"/>
      <c r="MIH479" s="40"/>
      <c r="MII479" s="40"/>
      <c r="MIJ479" s="40"/>
      <c r="MIK479" s="40"/>
      <c r="MIL479" s="40"/>
      <c r="MIM479" s="40"/>
      <c r="MIN479" s="40"/>
      <c r="MIO479" s="40"/>
      <c r="MIP479" s="40"/>
      <c r="MIQ479" s="40"/>
      <c r="MIR479" s="40"/>
      <c r="MIS479" s="40"/>
      <c r="MIT479" s="40"/>
      <c r="MIU479" s="40"/>
      <c r="MIV479" s="40"/>
      <c r="MIW479" s="40"/>
      <c r="MIX479" s="40"/>
      <c r="MIY479" s="40"/>
      <c r="MIZ479" s="40"/>
      <c r="MJA479" s="40"/>
      <c r="MJB479" s="40"/>
      <c r="MJC479" s="40"/>
      <c r="MJD479" s="40"/>
      <c r="MJE479" s="40"/>
      <c r="MJF479" s="40"/>
      <c r="MJG479" s="40"/>
      <c r="MJH479" s="40"/>
      <c r="MJI479" s="40"/>
      <c r="MJJ479" s="40"/>
      <c r="MJK479" s="40"/>
      <c r="MJL479" s="40"/>
      <c r="MJM479" s="40"/>
      <c r="MJN479" s="40"/>
      <c r="MJO479" s="40"/>
      <c r="MJP479" s="40"/>
      <c r="MJQ479" s="40"/>
      <c r="MJR479" s="40"/>
      <c r="MJS479" s="40"/>
      <c r="MJT479" s="40"/>
      <c r="MJU479" s="40"/>
      <c r="MJV479" s="40"/>
      <c r="MJW479" s="40"/>
      <c r="MJX479" s="40"/>
      <c r="MJY479" s="40"/>
      <c r="MJZ479" s="40"/>
      <c r="MKA479" s="40"/>
      <c r="MKB479" s="40"/>
      <c r="MKC479" s="40"/>
      <c r="MKD479" s="40"/>
      <c r="MKE479" s="40"/>
      <c r="MKF479" s="40"/>
      <c r="MKG479" s="40"/>
      <c r="MKH479" s="40"/>
      <c r="MKI479" s="40"/>
      <c r="MKJ479" s="40"/>
      <c r="MKK479" s="40"/>
      <c r="MKL479" s="40"/>
      <c r="MKM479" s="40"/>
      <c r="MKN479" s="40"/>
      <c r="MKO479" s="40"/>
      <c r="MKP479" s="40"/>
      <c r="MKQ479" s="40"/>
      <c r="MKR479" s="40"/>
      <c r="MKS479" s="40"/>
      <c r="MKT479" s="40"/>
      <c r="MKU479" s="40"/>
      <c r="MKV479" s="40"/>
      <c r="MKW479" s="40"/>
      <c r="MKX479" s="40"/>
      <c r="MKY479" s="40"/>
      <c r="MKZ479" s="40"/>
      <c r="MLA479" s="40"/>
      <c r="MLB479" s="40"/>
      <c r="MLC479" s="40"/>
      <c r="MLD479" s="40"/>
      <c r="MLE479" s="40"/>
      <c r="MLF479" s="40"/>
      <c r="MLG479" s="40"/>
      <c r="MLH479" s="40"/>
      <c r="MLI479" s="40"/>
      <c r="MLJ479" s="40"/>
      <c r="MLK479" s="40"/>
      <c r="MLL479" s="40"/>
      <c r="MLM479" s="40"/>
      <c r="MLN479" s="40"/>
      <c r="MLO479" s="40"/>
      <c r="MLP479" s="40"/>
      <c r="MLQ479" s="40"/>
      <c r="MLR479" s="40"/>
      <c r="MLS479" s="40"/>
      <c r="MLT479" s="40"/>
      <c r="MLU479" s="40"/>
      <c r="MLV479" s="40"/>
      <c r="MLW479" s="40"/>
      <c r="MLX479" s="40"/>
      <c r="MLY479" s="40"/>
      <c r="MLZ479" s="40"/>
      <c r="MMA479" s="40"/>
      <c r="MMB479" s="40"/>
      <c r="MMC479" s="40"/>
      <c r="MMD479" s="40"/>
      <c r="MME479" s="40"/>
      <c r="MMF479" s="40"/>
      <c r="MMG479" s="40"/>
      <c r="MMH479" s="40"/>
      <c r="MMI479" s="40"/>
      <c r="MMJ479" s="40"/>
      <c r="MMK479" s="40"/>
      <c r="MML479" s="40"/>
      <c r="MMM479" s="40"/>
      <c r="MMN479" s="40"/>
      <c r="MMO479" s="40"/>
      <c r="MMP479" s="40"/>
      <c r="MMQ479" s="40"/>
      <c r="MMR479" s="40"/>
      <c r="MMS479" s="40"/>
      <c r="MMT479" s="40"/>
      <c r="MMU479" s="40"/>
      <c r="MMV479" s="40"/>
      <c r="MMW479" s="40"/>
      <c r="MMX479" s="40"/>
      <c r="MMY479" s="40"/>
      <c r="MMZ479" s="40"/>
      <c r="MNA479" s="40"/>
      <c r="MNB479" s="40"/>
      <c r="MNC479" s="40"/>
      <c r="MND479" s="40"/>
      <c r="MNE479" s="40"/>
      <c r="MNF479" s="40"/>
      <c r="MNG479" s="40"/>
      <c r="MNH479" s="40"/>
      <c r="MNI479" s="40"/>
      <c r="MNJ479" s="40"/>
      <c r="MNK479" s="40"/>
      <c r="MNL479" s="40"/>
      <c r="MNM479" s="40"/>
      <c r="MNN479" s="40"/>
      <c r="MNO479" s="40"/>
      <c r="MNP479" s="40"/>
      <c r="MNQ479" s="40"/>
      <c r="MNR479" s="40"/>
      <c r="MNS479" s="40"/>
      <c r="MNT479" s="40"/>
      <c r="MNU479" s="40"/>
      <c r="MNV479" s="40"/>
      <c r="MNW479" s="40"/>
      <c r="MNX479" s="40"/>
      <c r="MNY479" s="40"/>
      <c r="MNZ479" s="40"/>
      <c r="MOA479" s="40"/>
      <c r="MOB479" s="40"/>
      <c r="MOC479" s="40"/>
      <c r="MOD479" s="40"/>
      <c r="MOE479" s="40"/>
      <c r="MOF479" s="40"/>
      <c r="MOG479" s="40"/>
      <c r="MOH479" s="40"/>
      <c r="MOI479" s="40"/>
      <c r="MOJ479" s="40"/>
      <c r="MOK479" s="40"/>
      <c r="MOL479" s="40"/>
      <c r="MOM479" s="40"/>
      <c r="MON479" s="40"/>
      <c r="MOO479" s="40"/>
      <c r="MOP479" s="40"/>
      <c r="MOQ479" s="40"/>
      <c r="MOR479" s="40"/>
      <c r="MOS479" s="40"/>
      <c r="MOT479" s="40"/>
      <c r="MOU479" s="40"/>
      <c r="MOV479" s="40"/>
      <c r="MOW479" s="40"/>
      <c r="MOX479" s="40"/>
      <c r="MOY479" s="40"/>
      <c r="MOZ479" s="40"/>
      <c r="MPA479" s="40"/>
      <c r="MPB479" s="40"/>
      <c r="MPC479" s="40"/>
      <c r="MPD479" s="40"/>
      <c r="MPE479" s="40"/>
      <c r="MPF479" s="40"/>
      <c r="MPG479" s="40"/>
      <c r="MPH479" s="40"/>
      <c r="MPI479" s="40"/>
      <c r="MPJ479" s="40"/>
      <c r="MPK479" s="40"/>
      <c r="MPL479" s="40"/>
      <c r="MPM479" s="40"/>
      <c r="MPN479" s="40"/>
      <c r="MPO479" s="40"/>
      <c r="MPP479" s="40"/>
      <c r="MPQ479" s="40"/>
      <c r="MPR479" s="40"/>
      <c r="MPS479" s="40"/>
      <c r="MPT479" s="40"/>
      <c r="MPU479" s="40"/>
      <c r="MPV479" s="40"/>
      <c r="MPW479" s="40"/>
      <c r="MPX479" s="40"/>
      <c r="MPY479" s="40"/>
      <c r="MPZ479" s="40"/>
      <c r="MQA479" s="40"/>
      <c r="MQB479" s="40"/>
      <c r="MQC479" s="40"/>
      <c r="MQD479" s="40"/>
      <c r="MQE479" s="40"/>
      <c r="MQF479" s="40"/>
      <c r="MQG479" s="40"/>
      <c r="MQH479" s="40"/>
      <c r="MQI479" s="40"/>
      <c r="MQJ479" s="40"/>
      <c r="MQK479" s="40"/>
      <c r="MQL479" s="40"/>
      <c r="MQM479" s="40"/>
      <c r="MQN479" s="40"/>
      <c r="MQO479" s="40"/>
      <c r="MQP479" s="40"/>
      <c r="MQQ479" s="40"/>
      <c r="MQR479" s="40"/>
      <c r="MQS479" s="40"/>
      <c r="MQT479" s="40"/>
      <c r="MQU479" s="40"/>
      <c r="MQV479" s="40"/>
      <c r="MQW479" s="40"/>
      <c r="MQX479" s="40"/>
      <c r="MQY479" s="40"/>
      <c r="MQZ479" s="40"/>
      <c r="MRA479" s="40"/>
      <c r="MRB479" s="40"/>
      <c r="MRC479" s="40"/>
      <c r="MRD479" s="40"/>
      <c r="MRE479" s="40"/>
      <c r="MRF479" s="40"/>
      <c r="MRG479" s="40"/>
      <c r="MRH479" s="40"/>
      <c r="MRI479" s="40"/>
      <c r="MRJ479" s="40"/>
      <c r="MRK479" s="40"/>
      <c r="MRL479" s="40"/>
      <c r="MRM479" s="40"/>
      <c r="MRN479" s="40"/>
      <c r="MRO479" s="40"/>
      <c r="MRP479" s="40"/>
      <c r="MRQ479" s="40"/>
      <c r="MRR479" s="40"/>
      <c r="MRS479" s="40"/>
      <c r="MRT479" s="40"/>
      <c r="MRU479" s="40"/>
      <c r="MRV479" s="40"/>
      <c r="MRW479" s="40"/>
      <c r="MRX479" s="40"/>
      <c r="MRY479" s="40"/>
      <c r="MRZ479" s="40"/>
      <c r="MSA479" s="40"/>
      <c r="MSB479" s="40"/>
      <c r="MSC479" s="40"/>
      <c r="MSD479" s="40"/>
      <c r="MSE479" s="40"/>
      <c r="MSF479" s="40"/>
      <c r="MSG479" s="40"/>
      <c r="MSH479" s="40"/>
      <c r="MSI479" s="40"/>
      <c r="MSJ479" s="40"/>
      <c r="MSK479" s="40"/>
      <c r="MSL479" s="40"/>
      <c r="MSM479" s="40"/>
      <c r="MSN479" s="40"/>
      <c r="MSO479" s="40"/>
      <c r="MSP479" s="40"/>
      <c r="MSQ479" s="40"/>
      <c r="MSR479" s="40"/>
      <c r="MSS479" s="40"/>
      <c r="MST479" s="40"/>
      <c r="MSU479" s="40"/>
      <c r="MSV479" s="40"/>
      <c r="MSW479" s="40"/>
      <c r="MSX479" s="40"/>
      <c r="MSY479" s="40"/>
      <c r="MSZ479" s="40"/>
      <c r="MTA479" s="40"/>
      <c r="MTB479" s="40"/>
      <c r="MTC479" s="40"/>
      <c r="MTD479" s="40"/>
      <c r="MTE479" s="40"/>
      <c r="MTF479" s="40"/>
      <c r="MTG479" s="40"/>
      <c r="MTH479" s="40"/>
      <c r="MTI479" s="40"/>
      <c r="MTJ479" s="40"/>
      <c r="MTK479" s="40"/>
      <c r="MTL479" s="40"/>
      <c r="MTM479" s="40"/>
      <c r="MTN479" s="40"/>
      <c r="MTO479" s="40"/>
      <c r="MTP479" s="40"/>
      <c r="MTQ479" s="40"/>
      <c r="MTR479" s="40"/>
      <c r="MTS479" s="40"/>
      <c r="MTT479" s="40"/>
      <c r="MTU479" s="40"/>
      <c r="MTV479" s="40"/>
      <c r="MTW479" s="40"/>
      <c r="MTX479" s="40"/>
      <c r="MTY479" s="40"/>
      <c r="MTZ479" s="40"/>
      <c r="MUA479" s="40"/>
      <c r="MUB479" s="40"/>
      <c r="MUC479" s="40"/>
      <c r="MUD479" s="40"/>
      <c r="MUE479" s="40"/>
      <c r="MUF479" s="40"/>
      <c r="MUG479" s="40"/>
      <c r="MUH479" s="40"/>
      <c r="MUI479" s="40"/>
      <c r="MUJ479" s="40"/>
      <c r="MUK479" s="40"/>
      <c r="MUL479" s="40"/>
      <c r="MUM479" s="40"/>
      <c r="MUN479" s="40"/>
      <c r="MUO479" s="40"/>
      <c r="MUP479" s="40"/>
      <c r="MUQ479" s="40"/>
      <c r="MUR479" s="40"/>
      <c r="MUS479" s="40"/>
      <c r="MUT479" s="40"/>
      <c r="MUU479" s="40"/>
      <c r="MUV479" s="40"/>
      <c r="MUW479" s="40"/>
      <c r="MUX479" s="40"/>
      <c r="MUY479" s="40"/>
      <c r="MUZ479" s="40"/>
      <c r="MVA479" s="40"/>
      <c r="MVB479" s="40"/>
      <c r="MVC479" s="40"/>
      <c r="MVD479" s="40"/>
      <c r="MVE479" s="40"/>
      <c r="MVF479" s="40"/>
      <c r="MVG479" s="40"/>
      <c r="MVH479" s="40"/>
      <c r="MVI479" s="40"/>
      <c r="MVJ479" s="40"/>
      <c r="MVK479" s="40"/>
      <c r="MVL479" s="40"/>
      <c r="MVM479" s="40"/>
      <c r="MVN479" s="40"/>
      <c r="MVO479" s="40"/>
      <c r="MVP479" s="40"/>
      <c r="MVQ479" s="40"/>
      <c r="MVR479" s="40"/>
      <c r="MVS479" s="40"/>
      <c r="MVT479" s="40"/>
      <c r="MVU479" s="40"/>
      <c r="MVV479" s="40"/>
      <c r="MVW479" s="40"/>
      <c r="MVX479" s="40"/>
      <c r="MVY479" s="40"/>
      <c r="MVZ479" s="40"/>
      <c r="MWA479" s="40"/>
      <c r="MWB479" s="40"/>
      <c r="MWC479" s="40"/>
      <c r="MWD479" s="40"/>
      <c r="MWE479" s="40"/>
      <c r="MWF479" s="40"/>
      <c r="MWG479" s="40"/>
      <c r="MWH479" s="40"/>
      <c r="MWI479" s="40"/>
      <c r="MWJ479" s="40"/>
      <c r="MWK479" s="40"/>
      <c r="MWL479" s="40"/>
      <c r="MWM479" s="40"/>
      <c r="MWN479" s="40"/>
      <c r="MWO479" s="40"/>
      <c r="MWP479" s="40"/>
      <c r="MWQ479" s="40"/>
      <c r="MWR479" s="40"/>
      <c r="MWS479" s="40"/>
      <c r="MWT479" s="40"/>
      <c r="MWU479" s="40"/>
      <c r="MWV479" s="40"/>
      <c r="MWW479" s="40"/>
      <c r="MWX479" s="40"/>
      <c r="MWY479" s="40"/>
      <c r="MWZ479" s="40"/>
      <c r="MXA479" s="40"/>
      <c r="MXB479" s="40"/>
      <c r="MXC479" s="40"/>
      <c r="MXD479" s="40"/>
      <c r="MXE479" s="40"/>
      <c r="MXF479" s="40"/>
      <c r="MXG479" s="40"/>
      <c r="MXH479" s="40"/>
      <c r="MXI479" s="40"/>
      <c r="MXJ479" s="40"/>
      <c r="MXK479" s="40"/>
      <c r="MXL479" s="40"/>
      <c r="MXM479" s="40"/>
      <c r="MXN479" s="40"/>
      <c r="MXO479" s="40"/>
      <c r="MXP479" s="40"/>
      <c r="MXQ479" s="40"/>
      <c r="MXR479" s="40"/>
      <c r="MXS479" s="40"/>
      <c r="MXT479" s="40"/>
      <c r="MXU479" s="40"/>
      <c r="MXV479" s="40"/>
      <c r="MXW479" s="40"/>
      <c r="MXX479" s="40"/>
      <c r="MXY479" s="40"/>
      <c r="MXZ479" s="40"/>
      <c r="MYA479" s="40"/>
      <c r="MYB479" s="40"/>
      <c r="MYC479" s="40"/>
      <c r="MYD479" s="40"/>
      <c r="MYE479" s="40"/>
      <c r="MYF479" s="40"/>
      <c r="MYG479" s="40"/>
      <c r="MYH479" s="40"/>
      <c r="MYI479" s="40"/>
      <c r="MYJ479" s="40"/>
      <c r="MYK479" s="40"/>
      <c r="MYL479" s="40"/>
      <c r="MYM479" s="40"/>
      <c r="MYN479" s="40"/>
      <c r="MYO479" s="40"/>
      <c r="MYP479" s="40"/>
      <c r="MYQ479" s="40"/>
      <c r="MYR479" s="40"/>
      <c r="MYS479" s="40"/>
      <c r="MYT479" s="40"/>
      <c r="MYU479" s="40"/>
      <c r="MYV479" s="40"/>
      <c r="MYW479" s="40"/>
      <c r="MYX479" s="40"/>
      <c r="MYY479" s="40"/>
      <c r="MYZ479" s="40"/>
      <c r="MZA479" s="40"/>
      <c r="MZB479" s="40"/>
      <c r="MZC479" s="40"/>
      <c r="MZD479" s="40"/>
      <c r="MZE479" s="40"/>
      <c r="MZF479" s="40"/>
      <c r="MZG479" s="40"/>
      <c r="MZH479" s="40"/>
      <c r="MZI479" s="40"/>
      <c r="MZJ479" s="40"/>
      <c r="MZK479" s="40"/>
      <c r="MZL479" s="40"/>
      <c r="MZM479" s="40"/>
      <c r="MZN479" s="40"/>
      <c r="MZO479" s="40"/>
      <c r="MZP479" s="40"/>
      <c r="MZQ479" s="40"/>
      <c r="MZR479" s="40"/>
      <c r="MZS479" s="40"/>
      <c r="MZT479" s="40"/>
      <c r="MZU479" s="40"/>
      <c r="MZV479" s="40"/>
      <c r="MZW479" s="40"/>
      <c r="MZX479" s="40"/>
      <c r="MZY479" s="40"/>
      <c r="MZZ479" s="40"/>
      <c r="NAA479" s="40"/>
      <c r="NAB479" s="40"/>
      <c r="NAC479" s="40"/>
      <c r="NAD479" s="40"/>
      <c r="NAE479" s="40"/>
      <c r="NAF479" s="40"/>
      <c r="NAG479" s="40"/>
      <c r="NAH479" s="40"/>
      <c r="NAI479" s="40"/>
      <c r="NAJ479" s="40"/>
      <c r="NAK479" s="40"/>
      <c r="NAL479" s="40"/>
      <c r="NAM479" s="40"/>
      <c r="NAN479" s="40"/>
      <c r="NAO479" s="40"/>
      <c r="NAP479" s="40"/>
      <c r="NAQ479" s="40"/>
      <c r="NAR479" s="40"/>
      <c r="NAS479" s="40"/>
      <c r="NAT479" s="40"/>
      <c r="NAU479" s="40"/>
      <c r="NAV479" s="40"/>
      <c r="NAW479" s="40"/>
      <c r="NAX479" s="40"/>
      <c r="NAY479" s="40"/>
      <c r="NAZ479" s="40"/>
      <c r="NBA479" s="40"/>
      <c r="NBB479" s="40"/>
      <c r="NBC479" s="40"/>
      <c r="NBD479" s="40"/>
      <c r="NBE479" s="40"/>
      <c r="NBF479" s="40"/>
      <c r="NBG479" s="40"/>
      <c r="NBH479" s="40"/>
      <c r="NBI479" s="40"/>
      <c r="NBJ479" s="40"/>
      <c r="NBK479" s="40"/>
      <c r="NBL479" s="40"/>
      <c r="NBM479" s="40"/>
      <c r="NBN479" s="40"/>
      <c r="NBO479" s="40"/>
      <c r="NBP479" s="40"/>
      <c r="NBQ479" s="40"/>
      <c r="NBR479" s="40"/>
      <c r="NBS479" s="40"/>
      <c r="NBT479" s="40"/>
      <c r="NBU479" s="40"/>
      <c r="NBV479" s="40"/>
      <c r="NBW479" s="40"/>
      <c r="NBX479" s="40"/>
      <c r="NBY479" s="40"/>
      <c r="NBZ479" s="40"/>
      <c r="NCA479" s="40"/>
      <c r="NCB479" s="40"/>
      <c r="NCC479" s="40"/>
      <c r="NCD479" s="40"/>
      <c r="NCE479" s="40"/>
      <c r="NCF479" s="40"/>
      <c r="NCG479" s="40"/>
      <c r="NCH479" s="40"/>
      <c r="NCI479" s="40"/>
      <c r="NCJ479" s="40"/>
      <c r="NCK479" s="40"/>
      <c r="NCL479" s="40"/>
      <c r="NCM479" s="40"/>
      <c r="NCN479" s="40"/>
      <c r="NCO479" s="40"/>
      <c r="NCP479" s="40"/>
      <c r="NCQ479" s="40"/>
      <c r="NCR479" s="40"/>
      <c r="NCS479" s="40"/>
      <c r="NCT479" s="40"/>
      <c r="NCU479" s="40"/>
      <c r="NCV479" s="40"/>
      <c r="NCW479" s="40"/>
      <c r="NCX479" s="40"/>
      <c r="NCY479" s="40"/>
      <c r="NCZ479" s="40"/>
      <c r="NDA479" s="40"/>
      <c r="NDB479" s="40"/>
      <c r="NDC479" s="40"/>
      <c r="NDD479" s="40"/>
      <c r="NDE479" s="40"/>
      <c r="NDF479" s="40"/>
      <c r="NDG479" s="40"/>
      <c r="NDH479" s="40"/>
      <c r="NDI479" s="40"/>
      <c r="NDJ479" s="40"/>
      <c r="NDK479" s="40"/>
      <c r="NDL479" s="40"/>
      <c r="NDM479" s="40"/>
      <c r="NDN479" s="40"/>
      <c r="NDO479" s="40"/>
      <c r="NDP479" s="40"/>
      <c r="NDQ479" s="40"/>
      <c r="NDR479" s="40"/>
      <c r="NDS479" s="40"/>
      <c r="NDT479" s="40"/>
      <c r="NDU479" s="40"/>
      <c r="NDV479" s="40"/>
      <c r="NDW479" s="40"/>
      <c r="NDX479" s="40"/>
      <c r="NDY479" s="40"/>
      <c r="NDZ479" s="40"/>
      <c r="NEA479" s="40"/>
      <c r="NEB479" s="40"/>
      <c r="NEC479" s="40"/>
      <c r="NED479" s="40"/>
      <c r="NEE479" s="40"/>
      <c r="NEF479" s="40"/>
      <c r="NEG479" s="40"/>
      <c r="NEH479" s="40"/>
      <c r="NEI479" s="40"/>
      <c r="NEJ479" s="40"/>
      <c r="NEK479" s="40"/>
      <c r="NEL479" s="40"/>
      <c r="NEM479" s="40"/>
      <c r="NEN479" s="40"/>
      <c r="NEO479" s="40"/>
      <c r="NEP479" s="40"/>
      <c r="NEQ479" s="40"/>
      <c r="NER479" s="40"/>
      <c r="NES479" s="40"/>
      <c r="NET479" s="40"/>
      <c r="NEU479" s="40"/>
      <c r="NEV479" s="40"/>
      <c r="NEW479" s="40"/>
      <c r="NEX479" s="40"/>
      <c r="NEY479" s="40"/>
      <c r="NEZ479" s="40"/>
      <c r="NFA479" s="40"/>
      <c r="NFB479" s="40"/>
      <c r="NFC479" s="40"/>
      <c r="NFD479" s="40"/>
      <c r="NFE479" s="40"/>
      <c r="NFF479" s="40"/>
      <c r="NFG479" s="40"/>
      <c r="NFH479" s="40"/>
      <c r="NFI479" s="40"/>
      <c r="NFJ479" s="40"/>
      <c r="NFK479" s="40"/>
      <c r="NFL479" s="40"/>
      <c r="NFM479" s="40"/>
      <c r="NFN479" s="40"/>
      <c r="NFO479" s="40"/>
      <c r="NFP479" s="40"/>
      <c r="NFQ479" s="40"/>
      <c r="NFR479" s="40"/>
      <c r="NFS479" s="40"/>
      <c r="NFT479" s="40"/>
      <c r="NFU479" s="40"/>
      <c r="NFV479" s="40"/>
      <c r="NFW479" s="40"/>
      <c r="NFX479" s="40"/>
      <c r="NFY479" s="40"/>
      <c r="NFZ479" s="40"/>
      <c r="NGA479" s="40"/>
      <c r="NGB479" s="40"/>
      <c r="NGC479" s="40"/>
      <c r="NGD479" s="40"/>
      <c r="NGE479" s="40"/>
      <c r="NGF479" s="40"/>
      <c r="NGG479" s="40"/>
      <c r="NGH479" s="40"/>
      <c r="NGI479" s="40"/>
      <c r="NGJ479" s="40"/>
      <c r="NGK479" s="40"/>
      <c r="NGL479" s="40"/>
      <c r="NGM479" s="40"/>
      <c r="NGN479" s="40"/>
      <c r="NGO479" s="40"/>
      <c r="NGP479" s="40"/>
      <c r="NGQ479" s="40"/>
      <c r="NGR479" s="40"/>
      <c r="NGS479" s="40"/>
      <c r="NGT479" s="40"/>
      <c r="NGU479" s="40"/>
      <c r="NGV479" s="40"/>
      <c r="NGW479" s="40"/>
      <c r="NGX479" s="40"/>
      <c r="NGY479" s="40"/>
      <c r="NGZ479" s="40"/>
      <c r="NHA479" s="40"/>
      <c r="NHB479" s="40"/>
      <c r="NHC479" s="40"/>
      <c r="NHD479" s="40"/>
      <c r="NHE479" s="40"/>
      <c r="NHF479" s="40"/>
      <c r="NHG479" s="40"/>
      <c r="NHH479" s="40"/>
      <c r="NHI479" s="40"/>
      <c r="NHJ479" s="40"/>
      <c r="NHK479" s="40"/>
      <c r="NHL479" s="40"/>
      <c r="NHM479" s="40"/>
      <c r="NHN479" s="40"/>
      <c r="NHO479" s="40"/>
      <c r="NHP479" s="40"/>
      <c r="NHQ479" s="40"/>
      <c r="NHR479" s="40"/>
      <c r="NHS479" s="40"/>
      <c r="NHT479" s="40"/>
      <c r="NHU479" s="40"/>
      <c r="NHV479" s="40"/>
      <c r="NHW479" s="40"/>
      <c r="NHX479" s="40"/>
      <c r="NHY479" s="40"/>
      <c r="NHZ479" s="40"/>
      <c r="NIA479" s="40"/>
      <c r="NIB479" s="40"/>
      <c r="NIC479" s="40"/>
      <c r="NID479" s="40"/>
      <c r="NIE479" s="40"/>
      <c r="NIF479" s="40"/>
      <c r="NIG479" s="40"/>
      <c r="NIH479" s="40"/>
      <c r="NII479" s="40"/>
      <c r="NIJ479" s="40"/>
      <c r="NIK479" s="40"/>
      <c r="NIL479" s="40"/>
      <c r="NIM479" s="40"/>
      <c r="NIN479" s="40"/>
      <c r="NIO479" s="40"/>
      <c r="NIP479" s="40"/>
      <c r="NIQ479" s="40"/>
      <c r="NIR479" s="40"/>
      <c r="NIS479" s="40"/>
      <c r="NIT479" s="40"/>
      <c r="NIU479" s="40"/>
      <c r="NIV479" s="40"/>
      <c r="NIW479" s="40"/>
      <c r="NIX479" s="40"/>
      <c r="NIY479" s="40"/>
      <c r="NIZ479" s="40"/>
      <c r="NJA479" s="40"/>
      <c r="NJB479" s="40"/>
      <c r="NJC479" s="40"/>
      <c r="NJD479" s="40"/>
      <c r="NJE479" s="40"/>
      <c r="NJF479" s="40"/>
      <c r="NJG479" s="40"/>
      <c r="NJH479" s="40"/>
      <c r="NJI479" s="40"/>
      <c r="NJJ479" s="40"/>
      <c r="NJK479" s="40"/>
      <c r="NJL479" s="40"/>
      <c r="NJM479" s="40"/>
      <c r="NJN479" s="40"/>
      <c r="NJO479" s="40"/>
      <c r="NJP479" s="40"/>
      <c r="NJQ479" s="40"/>
      <c r="NJR479" s="40"/>
      <c r="NJS479" s="40"/>
      <c r="NJT479" s="40"/>
      <c r="NJU479" s="40"/>
      <c r="NJV479" s="40"/>
      <c r="NJW479" s="40"/>
      <c r="NJX479" s="40"/>
      <c r="NJY479" s="40"/>
      <c r="NJZ479" s="40"/>
      <c r="NKA479" s="40"/>
      <c r="NKB479" s="40"/>
      <c r="NKC479" s="40"/>
      <c r="NKD479" s="40"/>
      <c r="NKE479" s="40"/>
      <c r="NKF479" s="40"/>
      <c r="NKG479" s="40"/>
      <c r="NKH479" s="40"/>
      <c r="NKI479" s="40"/>
      <c r="NKJ479" s="40"/>
      <c r="NKK479" s="40"/>
      <c r="NKL479" s="40"/>
      <c r="NKM479" s="40"/>
      <c r="NKN479" s="40"/>
      <c r="NKO479" s="40"/>
      <c r="NKP479" s="40"/>
      <c r="NKQ479" s="40"/>
      <c r="NKR479" s="40"/>
      <c r="NKS479" s="40"/>
      <c r="NKT479" s="40"/>
      <c r="NKU479" s="40"/>
      <c r="NKV479" s="40"/>
      <c r="NKW479" s="40"/>
      <c r="NKX479" s="40"/>
      <c r="NKY479" s="40"/>
      <c r="NKZ479" s="40"/>
      <c r="NLA479" s="40"/>
      <c r="NLB479" s="40"/>
      <c r="NLC479" s="40"/>
      <c r="NLD479" s="40"/>
      <c r="NLE479" s="40"/>
      <c r="NLF479" s="40"/>
      <c r="NLG479" s="40"/>
      <c r="NLH479" s="40"/>
      <c r="NLI479" s="40"/>
      <c r="NLJ479" s="40"/>
      <c r="NLK479" s="40"/>
      <c r="NLL479" s="40"/>
      <c r="NLM479" s="40"/>
      <c r="NLN479" s="40"/>
      <c r="NLO479" s="40"/>
      <c r="NLP479" s="40"/>
      <c r="NLQ479" s="40"/>
      <c r="NLR479" s="40"/>
      <c r="NLS479" s="40"/>
      <c r="NLT479" s="40"/>
      <c r="NLU479" s="40"/>
      <c r="NLV479" s="40"/>
      <c r="NLW479" s="40"/>
      <c r="NLX479" s="40"/>
      <c r="NLY479" s="40"/>
      <c r="NLZ479" s="40"/>
      <c r="NMA479" s="40"/>
      <c r="NMB479" s="40"/>
      <c r="NMC479" s="40"/>
      <c r="NMD479" s="40"/>
      <c r="NME479" s="40"/>
      <c r="NMF479" s="40"/>
      <c r="NMG479" s="40"/>
      <c r="NMH479" s="40"/>
      <c r="NMI479" s="40"/>
      <c r="NMJ479" s="40"/>
      <c r="NMK479" s="40"/>
      <c r="NML479" s="40"/>
      <c r="NMM479" s="40"/>
      <c r="NMN479" s="40"/>
      <c r="NMO479" s="40"/>
      <c r="NMP479" s="40"/>
      <c r="NMQ479" s="40"/>
      <c r="NMR479" s="40"/>
      <c r="NMS479" s="40"/>
      <c r="NMT479" s="40"/>
      <c r="NMU479" s="40"/>
      <c r="NMV479" s="40"/>
      <c r="NMW479" s="40"/>
      <c r="NMX479" s="40"/>
      <c r="NMY479" s="40"/>
      <c r="NMZ479" s="40"/>
      <c r="NNA479" s="40"/>
      <c r="NNB479" s="40"/>
      <c r="NNC479" s="40"/>
      <c r="NND479" s="40"/>
      <c r="NNE479" s="40"/>
      <c r="NNF479" s="40"/>
      <c r="NNG479" s="40"/>
      <c r="NNH479" s="40"/>
      <c r="NNI479" s="40"/>
      <c r="NNJ479" s="40"/>
      <c r="NNK479" s="40"/>
      <c r="NNL479" s="40"/>
      <c r="NNM479" s="40"/>
      <c r="NNN479" s="40"/>
      <c r="NNO479" s="40"/>
      <c r="NNP479" s="40"/>
      <c r="NNQ479" s="40"/>
      <c r="NNR479" s="40"/>
      <c r="NNS479" s="40"/>
      <c r="NNT479" s="40"/>
      <c r="NNU479" s="40"/>
      <c r="NNV479" s="40"/>
      <c r="NNW479" s="40"/>
      <c r="NNX479" s="40"/>
      <c r="NNY479" s="40"/>
      <c r="NNZ479" s="40"/>
      <c r="NOA479" s="40"/>
      <c r="NOB479" s="40"/>
      <c r="NOC479" s="40"/>
      <c r="NOD479" s="40"/>
      <c r="NOE479" s="40"/>
      <c r="NOF479" s="40"/>
      <c r="NOG479" s="40"/>
      <c r="NOH479" s="40"/>
      <c r="NOI479" s="40"/>
      <c r="NOJ479" s="40"/>
      <c r="NOK479" s="40"/>
      <c r="NOL479" s="40"/>
      <c r="NOM479" s="40"/>
      <c r="NON479" s="40"/>
      <c r="NOO479" s="40"/>
      <c r="NOP479" s="40"/>
      <c r="NOQ479" s="40"/>
      <c r="NOR479" s="40"/>
      <c r="NOS479" s="40"/>
      <c r="NOT479" s="40"/>
      <c r="NOU479" s="40"/>
      <c r="NOV479" s="40"/>
      <c r="NOW479" s="40"/>
      <c r="NOX479" s="40"/>
      <c r="NOY479" s="40"/>
      <c r="NOZ479" s="40"/>
      <c r="NPA479" s="40"/>
      <c r="NPB479" s="40"/>
      <c r="NPC479" s="40"/>
      <c r="NPD479" s="40"/>
      <c r="NPE479" s="40"/>
      <c r="NPF479" s="40"/>
      <c r="NPG479" s="40"/>
      <c r="NPH479" s="40"/>
      <c r="NPI479" s="40"/>
      <c r="NPJ479" s="40"/>
      <c r="NPK479" s="40"/>
      <c r="NPL479" s="40"/>
      <c r="NPM479" s="40"/>
      <c r="NPN479" s="40"/>
      <c r="NPO479" s="40"/>
      <c r="NPP479" s="40"/>
      <c r="NPQ479" s="40"/>
      <c r="NPR479" s="40"/>
      <c r="NPS479" s="40"/>
      <c r="NPT479" s="40"/>
      <c r="NPU479" s="40"/>
      <c r="NPV479" s="40"/>
      <c r="NPW479" s="40"/>
      <c r="NPX479" s="40"/>
      <c r="NPY479" s="40"/>
      <c r="NPZ479" s="40"/>
      <c r="NQA479" s="40"/>
      <c r="NQB479" s="40"/>
      <c r="NQC479" s="40"/>
      <c r="NQD479" s="40"/>
      <c r="NQE479" s="40"/>
      <c r="NQF479" s="40"/>
      <c r="NQG479" s="40"/>
      <c r="NQH479" s="40"/>
      <c r="NQI479" s="40"/>
      <c r="NQJ479" s="40"/>
      <c r="NQK479" s="40"/>
      <c r="NQL479" s="40"/>
      <c r="NQM479" s="40"/>
      <c r="NQN479" s="40"/>
      <c r="NQO479" s="40"/>
      <c r="NQP479" s="40"/>
      <c r="NQQ479" s="40"/>
      <c r="NQR479" s="40"/>
      <c r="NQS479" s="40"/>
      <c r="NQT479" s="40"/>
      <c r="NQU479" s="40"/>
      <c r="NQV479" s="40"/>
      <c r="NQW479" s="40"/>
      <c r="NQX479" s="40"/>
      <c r="NQY479" s="40"/>
      <c r="NQZ479" s="40"/>
      <c r="NRA479" s="40"/>
      <c r="NRB479" s="40"/>
      <c r="NRC479" s="40"/>
      <c r="NRD479" s="40"/>
      <c r="NRE479" s="40"/>
      <c r="NRF479" s="40"/>
      <c r="NRG479" s="40"/>
      <c r="NRH479" s="40"/>
      <c r="NRI479" s="40"/>
      <c r="NRJ479" s="40"/>
      <c r="NRK479" s="40"/>
      <c r="NRL479" s="40"/>
      <c r="NRM479" s="40"/>
      <c r="NRN479" s="40"/>
      <c r="NRO479" s="40"/>
      <c r="NRP479" s="40"/>
      <c r="NRQ479" s="40"/>
      <c r="NRR479" s="40"/>
      <c r="NRS479" s="40"/>
      <c r="NRT479" s="40"/>
      <c r="NRU479" s="40"/>
      <c r="NRV479" s="40"/>
      <c r="NRW479" s="40"/>
      <c r="NRX479" s="40"/>
      <c r="NRY479" s="40"/>
      <c r="NRZ479" s="40"/>
      <c r="NSA479" s="40"/>
      <c r="NSB479" s="40"/>
      <c r="NSC479" s="40"/>
      <c r="NSD479" s="40"/>
      <c r="NSE479" s="40"/>
      <c r="NSF479" s="40"/>
      <c r="NSG479" s="40"/>
      <c r="NSH479" s="40"/>
      <c r="NSI479" s="40"/>
      <c r="NSJ479" s="40"/>
      <c r="NSK479" s="40"/>
      <c r="NSL479" s="40"/>
      <c r="NSM479" s="40"/>
      <c r="NSN479" s="40"/>
      <c r="NSO479" s="40"/>
      <c r="NSP479" s="40"/>
      <c r="NSQ479" s="40"/>
      <c r="NSR479" s="40"/>
      <c r="NSS479" s="40"/>
      <c r="NST479" s="40"/>
      <c r="NSU479" s="40"/>
      <c r="NSV479" s="40"/>
      <c r="NSW479" s="40"/>
      <c r="NSX479" s="40"/>
      <c r="NSY479" s="40"/>
      <c r="NSZ479" s="40"/>
      <c r="NTA479" s="40"/>
      <c r="NTB479" s="40"/>
      <c r="NTC479" s="40"/>
      <c r="NTD479" s="40"/>
      <c r="NTE479" s="40"/>
      <c r="NTF479" s="40"/>
      <c r="NTG479" s="40"/>
      <c r="NTH479" s="40"/>
      <c r="NTI479" s="40"/>
      <c r="NTJ479" s="40"/>
      <c r="NTK479" s="40"/>
      <c r="NTL479" s="40"/>
      <c r="NTM479" s="40"/>
      <c r="NTN479" s="40"/>
      <c r="NTO479" s="40"/>
      <c r="NTP479" s="40"/>
      <c r="NTQ479" s="40"/>
      <c r="NTR479" s="40"/>
      <c r="NTS479" s="40"/>
      <c r="NTT479" s="40"/>
      <c r="NTU479" s="40"/>
      <c r="NTV479" s="40"/>
      <c r="NTW479" s="40"/>
      <c r="NTX479" s="40"/>
      <c r="NTY479" s="40"/>
      <c r="NTZ479" s="40"/>
      <c r="NUA479" s="40"/>
      <c r="NUB479" s="40"/>
      <c r="NUC479" s="40"/>
      <c r="NUD479" s="40"/>
      <c r="NUE479" s="40"/>
      <c r="NUF479" s="40"/>
      <c r="NUG479" s="40"/>
      <c r="NUH479" s="40"/>
      <c r="NUI479" s="40"/>
      <c r="NUJ479" s="40"/>
      <c r="NUK479" s="40"/>
      <c r="NUL479" s="40"/>
      <c r="NUM479" s="40"/>
      <c r="NUN479" s="40"/>
      <c r="NUO479" s="40"/>
      <c r="NUP479" s="40"/>
      <c r="NUQ479" s="40"/>
      <c r="NUR479" s="40"/>
      <c r="NUS479" s="40"/>
      <c r="NUT479" s="40"/>
      <c r="NUU479" s="40"/>
      <c r="NUV479" s="40"/>
      <c r="NUW479" s="40"/>
      <c r="NUX479" s="40"/>
      <c r="NUY479" s="40"/>
      <c r="NUZ479" s="40"/>
      <c r="NVA479" s="40"/>
      <c r="NVB479" s="40"/>
      <c r="NVC479" s="40"/>
      <c r="NVD479" s="40"/>
      <c r="NVE479" s="40"/>
      <c r="NVF479" s="40"/>
      <c r="NVG479" s="40"/>
      <c r="NVH479" s="40"/>
      <c r="NVI479" s="40"/>
      <c r="NVJ479" s="40"/>
      <c r="NVK479" s="40"/>
      <c r="NVL479" s="40"/>
      <c r="NVM479" s="40"/>
      <c r="NVN479" s="40"/>
      <c r="NVO479" s="40"/>
      <c r="NVP479" s="40"/>
      <c r="NVQ479" s="40"/>
      <c r="NVR479" s="40"/>
      <c r="NVS479" s="40"/>
      <c r="NVT479" s="40"/>
      <c r="NVU479" s="40"/>
      <c r="NVV479" s="40"/>
      <c r="NVW479" s="40"/>
      <c r="NVX479" s="40"/>
      <c r="NVY479" s="40"/>
      <c r="NVZ479" s="40"/>
      <c r="NWA479" s="40"/>
      <c r="NWB479" s="40"/>
      <c r="NWC479" s="40"/>
      <c r="NWD479" s="40"/>
      <c r="NWE479" s="40"/>
      <c r="NWF479" s="40"/>
      <c r="NWG479" s="40"/>
      <c r="NWH479" s="40"/>
      <c r="NWI479" s="40"/>
      <c r="NWJ479" s="40"/>
      <c r="NWK479" s="40"/>
      <c r="NWL479" s="40"/>
      <c r="NWM479" s="40"/>
      <c r="NWN479" s="40"/>
      <c r="NWO479" s="40"/>
      <c r="NWP479" s="40"/>
      <c r="NWQ479" s="40"/>
      <c r="NWR479" s="40"/>
      <c r="NWS479" s="40"/>
      <c r="NWT479" s="40"/>
      <c r="NWU479" s="40"/>
      <c r="NWV479" s="40"/>
      <c r="NWW479" s="40"/>
      <c r="NWX479" s="40"/>
      <c r="NWY479" s="40"/>
      <c r="NWZ479" s="40"/>
      <c r="NXA479" s="40"/>
      <c r="NXB479" s="40"/>
      <c r="NXC479" s="40"/>
      <c r="NXD479" s="40"/>
      <c r="NXE479" s="40"/>
      <c r="NXF479" s="40"/>
      <c r="NXG479" s="40"/>
      <c r="NXH479" s="40"/>
      <c r="NXI479" s="40"/>
      <c r="NXJ479" s="40"/>
      <c r="NXK479" s="40"/>
      <c r="NXL479" s="40"/>
      <c r="NXM479" s="40"/>
      <c r="NXN479" s="40"/>
      <c r="NXO479" s="40"/>
      <c r="NXP479" s="40"/>
      <c r="NXQ479" s="40"/>
      <c r="NXR479" s="40"/>
      <c r="NXS479" s="40"/>
      <c r="NXT479" s="40"/>
      <c r="NXU479" s="40"/>
      <c r="NXV479" s="40"/>
      <c r="NXW479" s="40"/>
      <c r="NXX479" s="40"/>
      <c r="NXY479" s="40"/>
      <c r="NXZ479" s="40"/>
      <c r="NYA479" s="40"/>
      <c r="NYB479" s="40"/>
      <c r="NYC479" s="40"/>
      <c r="NYD479" s="40"/>
      <c r="NYE479" s="40"/>
      <c r="NYF479" s="40"/>
      <c r="NYG479" s="40"/>
      <c r="NYH479" s="40"/>
      <c r="NYI479" s="40"/>
      <c r="NYJ479" s="40"/>
      <c r="NYK479" s="40"/>
      <c r="NYL479" s="40"/>
      <c r="NYM479" s="40"/>
      <c r="NYN479" s="40"/>
      <c r="NYO479" s="40"/>
      <c r="NYP479" s="40"/>
      <c r="NYQ479" s="40"/>
      <c r="NYR479" s="40"/>
      <c r="NYS479" s="40"/>
      <c r="NYT479" s="40"/>
      <c r="NYU479" s="40"/>
      <c r="NYV479" s="40"/>
      <c r="NYW479" s="40"/>
      <c r="NYX479" s="40"/>
      <c r="NYY479" s="40"/>
      <c r="NYZ479" s="40"/>
      <c r="NZA479" s="40"/>
      <c r="NZB479" s="40"/>
      <c r="NZC479" s="40"/>
      <c r="NZD479" s="40"/>
      <c r="NZE479" s="40"/>
      <c r="NZF479" s="40"/>
      <c r="NZG479" s="40"/>
      <c r="NZH479" s="40"/>
      <c r="NZI479" s="40"/>
      <c r="NZJ479" s="40"/>
      <c r="NZK479" s="40"/>
      <c r="NZL479" s="40"/>
      <c r="NZM479" s="40"/>
      <c r="NZN479" s="40"/>
      <c r="NZO479" s="40"/>
      <c r="NZP479" s="40"/>
      <c r="NZQ479" s="40"/>
      <c r="NZR479" s="40"/>
      <c r="NZS479" s="40"/>
      <c r="NZT479" s="40"/>
      <c r="NZU479" s="40"/>
      <c r="NZV479" s="40"/>
      <c r="NZW479" s="40"/>
      <c r="NZX479" s="40"/>
      <c r="NZY479" s="40"/>
      <c r="NZZ479" s="40"/>
      <c r="OAA479" s="40"/>
      <c r="OAB479" s="40"/>
      <c r="OAC479" s="40"/>
      <c r="OAD479" s="40"/>
      <c r="OAE479" s="40"/>
      <c r="OAF479" s="40"/>
      <c r="OAG479" s="40"/>
      <c r="OAH479" s="40"/>
      <c r="OAI479" s="40"/>
      <c r="OAJ479" s="40"/>
      <c r="OAK479" s="40"/>
      <c r="OAL479" s="40"/>
      <c r="OAM479" s="40"/>
      <c r="OAN479" s="40"/>
      <c r="OAO479" s="40"/>
      <c r="OAP479" s="40"/>
      <c r="OAQ479" s="40"/>
      <c r="OAR479" s="40"/>
      <c r="OAS479" s="40"/>
      <c r="OAT479" s="40"/>
      <c r="OAU479" s="40"/>
      <c r="OAV479" s="40"/>
      <c r="OAW479" s="40"/>
      <c r="OAX479" s="40"/>
      <c r="OAY479" s="40"/>
      <c r="OAZ479" s="40"/>
      <c r="OBA479" s="40"/>
      <c r="OBB479" s="40"/>
      <c r="OBC479" s="40"/>
      <c r="OBD479" s="40"/>
      <c r="OBE479" s="40"/>
      <c r="OBF479" s="40"/>
      <c r="OBG479" s="40"/>
      <c r="OBH479" s="40"/>
      <c r="OBI479" s="40"/>
      <c r="OBJ479" s="40"/>
      <c r="OBK479" s="40"/>
      <c r="OBL479" s="40"/>
      <c r="OBM479" s="40"/>
      <c r="OBN479" s="40"/>
      <c r="OBO479" s="40"/>
      <c r="OBP479" s="40"/>
      <c r="OBQ479" s="40"/>
      <c r="OBR479" s="40"/>
      <c r="OBS479" s="40"/>
      <c r="OBT479" s="40"/>
      <c r="OBU479" s="40"/>
      <c r="OBV479" s="40"/>
      <c r="OBW479" s="40"/>
      <c r="OBX479" s="40"/>
      <c r="OBY479" s="40"/>
      <c r="OBZ479" s="40"/>
      <c r="OCA479" s="40"/>
      <c r="OCB479" s="40"/>
      <c r="OCC479" s="40"/>
      <c r="OCD479" s="40"/>
      <c r="OCE479" s="40"/>
      <c r="OCF479" s="40"/>
      <c r="OCG479" s="40"/>
      <c r="OCH479" s="40"/>
      <c r="OCI479" s="40"/>
      <c r="OCJ479" s="40"/>
      <c r="OCK479" s="40"/>
      <c r="OCL479" s="40"/>
      <c r="OCM479" s="40"/>
      <c r="OCN479" s="40"/>
      <c r="OCO479" s="40"/>
      <c r="OCP479" s="40"/>
      <c r="OCQ479" s="40"/>
      <c r="OCR479" s="40"/>
      <c r="OCS479" s="40"/>
      <c r="OCT479" s="40"/>
      <c r="OCU479" s="40"/>
      <c r="OCV479" s="40"/>
      <c r="OCW479" s="40"/>
      <c r="OCX479" s="40"/>
      <c r="OCY479" s="40"/>
      <c r="OCZ479" s="40"/>
      <c r="ODA479" s="40"/>
      <c r="ODB479" s="40"/>
      <c r="ODC479" s="40"/>
      <c r="ODD479" s="40"/>
      <c r="ODE479" s="40"/>
      <c r="ODF479" s="40"/>
      <c r="ODG479" s="40"/>
      <c r="ODH479" s="40"/>
      <c r="ODI479" s="40"/>
      <c r="ODJ479" s="40"/>
      <c r="ODK479" s="40"/>
      <c r="ODL479" s="40"/>
      <c r="ODM479" s="40"/>
      <c r="ODN479" s="40"/>
      <c r="ODO479" s="40"/>
      <c r="ODP479" s="40"/>
      <c r="ODQ479" s="40"/>
      <c r="ODR479" s="40"/>
      <c r="ODS479" s="40"/>
      <c r="ODT479" s="40"/>
      <c r="ODU479" s="40"/>
      <c r="ODV479" s="40"/>
      <c r="ODW479" s="40"/>
      <c r="ODX479" s="40"/>
      <c r="ODY479" s="40"/>
      <c r="ODZ479" s="40"/>
      <c r="OEA479" s="40"/>
      <c r="OEB479" s="40"/>
      <c r="OEC479" s="40"/>
      <c r="OED479" s="40"/>
      <c r="OEE479" s="40"/>
      <c r="OEF479" s="40"/>
      <c r="OEG479" s="40"/>
      <c r="OEH479" s="40"/>
      <c r="OEI479" s="40"/>
      <c r="OEJ479" s="40"/>
      <c r="OEK479" s="40"/>
      <c r="OEL479" s="40"/>
      <c r="OEM479" s="40"/>
      <c r="OEN479" s="40"/>
      <c r="OEO479" s="40"/>
      <c r="OEP479" s="40"/>
      <c r="OEQ479" s="40"/>
      <c r="OER479" s="40"/>
      <c r="OES479" s="40"/>
      <c r="OET479" s="40"/>
      <c r="OEU479" s="40"/>
      <c r="OEV479" s="40"/>
      <c r="OEW479" s="40"/>
      <c r="OEX479" s="40"/>
      <c r="OEY479" s="40"/>
      <c r="OEZ479" s="40"/>
      <c r="OFA479" s="40"/>
      <c r="OFB479" s="40"/>
      <c r="OFC479" s="40"/>
      <c r="OFD479" s="40"/>
      <c r="OFE479" s="40"/>
      <c r="OFF479" s="40"/>
      <c r="OFG479" s="40"/>
      <c r="OFH479" s="40"/>
      <c r="OFI479" s="40"/>
      <c r="OFJ479" s="40"/>
      <c r="OFK479" s="40"/>
      <c r="OFL479" s="40"/>
      <c r="OFM479" s="40"/>
      <c r="OFN479" s="40"/>
      <c r="OFO479" s="40"/>
      <c r="OFP479" s="40"/>
      <c r="OFQ479" s="40"/>
      <c r="OFR479" s="40"/>
      <c r="OFS479" s="40"/>
      <c r="OFT479" s="40"/>
      <c r="OFU479" s="40"/>
      <c r="OFV479" s="40"/>
      <c r="OFW479" s="40"/>
      <c r="OFX479" s="40"/>
      <c r="OFY479" s="40"/>
      <c r="OFZ479" s="40"/>
      <c r="OGA479" s="40"/>
      <c r="OGB479" s="40"/>
      <c r="OGC479" s="40"/>
      <c r="OGD479" s="40"/>
      <c r="OGE479" s="40"/>
      <c r="OGF479" s="40"/>
      <c r="OGG479" s="40"/>
      <c r="OGH479" s="40"/>
      <c r="OGI479" s="40"/>
      <c r="OGJ479" s="40"/>
      <c r="OGK479" s="40"/>
      <c r="OGL479" s="40"/>
      <c r="OGM479" s="40"/>
      <c r="OGN479" s="40"/>
      <c r="OGO479" s="40"/>
      <c r="OGP479" s="40"/>
      <c r="OGQ479" s="40"/>
      <c r="OGR479" s="40"/>
      <c r="OGS479" s="40"/>
      <c r="OGT479" s="40"/>
      <c r="OGU479" s="40"/>
      <c r="OGV479" s="40"/>
      <c r="OGW479" s="40"/>
      <c r="OGX479" s="40"/>
      <c r="OGY479" s="40"/>
      <c r="OGZ479" s="40"/>
      <c r="OHA479" s="40"/>
      <c r="OHB479" s="40"/>
      <c r="OHC479" s="40"/>
      <c r="OHD479" s="40"/>
      <c r="OHE479" s="40"/>
      <c r="OHF479" s="40"/>
      <c r="OHG479" s="40"/>
      <c r="OHH479" s="40"/>
      <c r="OHI479" s="40"/>
      <c r="OHJ479" s="40"/>
      <c r="OHK479" s="40"/>
      <c r="OHL479" s="40"/>
      <c r="OHM479" s="40"/>
      <c r="OHN479" s="40"/>
      <c r="OHO479" s="40"/>
      <c r="OHP479" s="40"/>
      <c r="OHQ479" s="40"/>
      <c r="OHR479" s="40"/>
      <c r="OHS479" s="40"/>
      <c r="OHT479" s="40"/>
      <c r="OHU479" s="40"/>
      <c r="OHV479" s="40"/>
      <c r="OHW479" s="40"/>
      <c r="OHX479" s="40"/>
      <c r="OHY479" s="40"/>
      <c r="OHZ479" s="40"/>
      <c r="OIA479" s="40"/>
      <c r="OIB479" s="40"/>
      <c r="OIC479" s="40"/>
      <c r="OID479" s="40"/>
      <c r="OIE479" s="40"/>
      <c r="OIF479" s="40"/>
      <c r="OIG479" s="40"/>
      <c r="OIH479" s="40"/>
      <c r="OII479" s="40"/>
      <c r="OIJ479" s="40"/>
      <c r="OIK479" s="40"/>
      <c r="OIL479" s="40"/>
      <c r="OIM479" s="40"/>
      <c r="OIN479" s="40"/>
      <c r="OIO479" s="40"/>
      <c r="OIP479" s="40"/>
      <c r="OIQ479" s="40"/>
      <c r="OIR479" s="40"/>
      <c r="OIS479" s="40"/>
      <c r="OIT479" s="40"/>
      <c r="OIU479" s="40"/>
      <c r="OIV479" s="40"/>
      <c r="OIW479" s="40"/>
      <c r="OIX479" s="40"/>
      <c r="OIY479" s="40"/>
      <c r="OIZ479" s="40"/>
      <c r="OJA479" s="40"/>
      <c r="OJB479" s="40"/>
      <c r="OJC479" s="40"/>
      <c r="OJD479" s="40"/>
      <c r="OJE479" s="40"/>
      <c r="OJF479" s="40"/>
      <c r="OJG479" s="40"/>
      <c r="OJH479" s="40"/>
      <c r="OJI479" s="40"/>
      <c r="OJJ479" s="40"/>
      <c r="OJK479" s="40"/>
      <c r="OJL479" s="40"/>
      <c r="OJM479" s="40"/>
      <c r="OJN479" s="40"/>
      <c r="OJO479" s="40"/>
      <c r="OJP479" s="40"/>
      <c r="OJQ479" s="40"/>
      <c r="OJR479" s="40"/>
      <c r="OJS479" s="40"/>
      <c r="OJT479" s="40"/>
      <c r="OJU479" s="40"/>
      <c r="OJV479" s="40"/>
      <c r="OJW479" s="40"/>
      <c r="OJX479" s="40"/>
      <c r="OJY479" s="40"/>
      <c r="OJZ479" s="40"/>
      <c r="OKA479" s="40"/>
      <c r="OKB479" s="40"/>
      <c r="OKC479" s="40"/>
      <c r="OKD479" s="40"/>
      <c r="OKE479" s="40"/>
      <c r="OKF479" s="40"/>
      <c r="OKG479" s="40"/>
      <c r="OKH479" s="40"/>
      <c r="OKI479" s="40"/>
      <c r="OKJ479" s="40"/>
      <c r="OKK479" s="40"/>
      <c r="OKL479" s="40"/>
      <c r="OKM479" s="40"/>
      <c r="OKN479" s="40"/>
      <c r="OKO479" s="40"/>
      <c r="OKP479" s="40"/>
      <c r="OKQ479" s="40"/>
      <c r="OKR479" s="40"/>
      <c r="OKS479" s="40"/>
      <c r="OKT479" s="40"/>
      <c r="OKU479" s="40"/>
      <c r="OKV479" s="40"/>
      <c r="OKW479" s="40"/>
      <c r="OKX479" s="40"/>
      <c r="OKY479" s="40"/>
      <c r="OKZ479" s="40"/>
      <c r="OLA479" s="40"/>
      <c r="OLB479" s="40"/>
      <c r="OLC479" s="40"/>
      <c r="OLD479" s="40"/>
      <c r="OLE479" s="40"/>
      <c r="OLF479" s="40"/>
      <c r="OLG479" s="40"/>
      <c r="OLH479" s="40"/>
      <c r="OLI479" s="40"/>
      <c r="OLJ479" s="40"/>
      <c r="OLK479" s="40"/>
      <c r="OLL479" s="40"/>
      <c r="OLM479" s="40"/>
      <c r="OLN479" s="40"/>
      <c r="OLO479" s="40"/>
      <c r="OLP479" s="40"/>
      <c r="OLQ479" s="40"/>
      <c r="OLR479" s="40"/>
      <c r="OLS479" s="40"/>
      <c r="OLT479" s="40"/>
      <c r="OLU479" s="40"/>
      <c r="OLV479" s="40"/>
      <c r="OLW479" s="40"/>
      <c r="OLX479" s="40"/>
      <c r="OLY479" s="40"/>
      <c r="OLZ479" s="40"/>
      <c r="OMA479" s="40"/>
      <c r="OMB479" s="40"/>
      <c r="OMC479" s="40"/>
      <c r="OMD479" s="40"/>
      <c r="OME479" s="40"/>
      <c r="OMF479" s="40"/>
      <c r="OMG479" s="40"/>
      <c r="OMH479" s="40"/>
      <c r="OMI479" s="40"/>
      <c r="OMJ479" s="40"/>
      <c r="OMK479" s="40"/>
      <c r="OML479" s="40"/>
      <c r="OMM479" s="40"/>
      <c r="OMN479" s="40"/>
      <c r="OMO479" s="40"/>
      <c r="OMP479" s="40"/>
      <c r="OMQ479" s="40"/>
      <c r="OMR479" s="40"/>
      <c r="OMS479" s="40"/>
      <c r="OMT479" s="40"/>
      <c r="OMU479" s="40"/>
      <c r="OMV479" s="40"/>
      <c r="OMW479" s="40"/>
      <c r="OMX479" s="40"/>
      <c r="OMY479" s="40"/>
      <c r="OMZ479" s="40"/>
      <c r="ONA479" s="40"/>
      <c r="ONB479" s="40"/>
      <c r="ONC479" s="40"/>
      <c r="OND479" s="40"/>
      <c r="ONE479" s="40"/>
      <c r="ONF479" s="40"/>
      <c r="ONG479" s="40"/>
      <c r="ONH479" s="40"/>
      <c r="ONI479" s="40"/>
      <c r="ONJ479" s="40"/>
      <c r="ONK479" s="40"/>
      <c r="ONL479" s="40"/>
      <c r="ONM479" s="40"/>
      <c r="ONN479" s="40"/>
      <c r="ONO479" s="40"/>
      <c r="ONP479" s="40"/>
      <c r="ONQ479" s="40"/>
      <c r="ONR479" s="40"/>
      <c r="ONS479" s="40"/>
      <c r="ONT479" s="40"/>
      <c r="ONU479" s="40"/>
      <c r="ONV479" s="40"/>
      <c r="ONW479" s="40"/>
      <c r="ONX479" s="40"/>
      <c r="ONY479" s="40"/>
      <c r="ONZ479" s="40"/>
      <c r="OOA479" s="40"/>
      <c r="OOB479" s="40"/>
      <c r="OOC479" s="40"/>
      <c r="OOD479" s="40"/>
      <c r="OOE479" s="40"/>
      <c r="OOF479" s="40"/>
      <c r="OOG479" s="40"/>
      <c r="OOH479" s="40"/>
      <c r="OOI479" s="40"/>
      <c r="OOJ479" s="40"/>
      <c r="OOK479" s="40"/>
      <c r="OOL479" s="40"/>
      <c r="OOM479" s="40"/>
      <c r="OON479" s="40"/>
      <c r="OOO479" s="40"/>
      <c r="OOP479" s="40"/>
      <c r="OOQ479" s="40"/>
      <c r="OOR479" s="40"/>
      <c r="OOS479" s="40"/>
      <c r="OOT479" s="40"/>
      <c r="OOU479" s="40"/>
      <c r="OOV479" s="40"/>
      <c r="OOW479" s="40"/>
      <c r="OOX479" s="40"/>
      <c r="OOY479" s="40"/>
      <c r="OOZ479" s="40"/>
      <c r="OPA479" s="40"/>
      <c r="OPB479" s="40"/>
      <c r="OPC479" s="40"/>
      <c r="OPD479" s="40"/>
      <c r="OPE479" s="40"/>
      <c r="OPF479" s="40"/>
      <c r="OPG479" s="40"/>
      <c r="OPH479" s="40"/>
      <c r="OPI479" s="40"/>
      <c r="OPJ479" s="40"/>
      <c r="OPK479" s="40"/>
      <c r="OPL479" s="40"/>
      <c r="OPM479" s="40"/>
      <c r="OPN479" s="40"/>
      <c r="OPO479" s="40"/>
      <c r="OPP479" s="40"/>
      <c r="OPQ479" s="40"/>
      <c r="OPR479" s="40"/>
      <c r="OPS479" s="40"/>
      <c r="OPT479" s="40"/>
      <c r="OPU479" s="40"/>
      <c r="OPV479" s="40"/>
      <c r="OPW479" s="40"/>
      <c r="OPX479" s="40"/>
      <c r="OPY479" s="40"/>
      <c r="OPZ479" s="40"/>
      <c r="OQA479" s="40"/>
      <c r="OQB479" s="40"/>
      <c r="OQC479" s="40"/>
      <c r="OQD479" s="40"/>
      <c r="OQE479" s="40"/>
      <c r="OQF479" s="40"/>
      <c r="OQG479" s="40"/>
      <c r="OQH479" s="40"/>
      <c r="OQI479" s="40"/>
      <c r="OQJ479" s="40"/>
      <c r="OQK479" s="40"/>
      <c r="OQL479" s="40"/>
      <c r="OQM479" s="40"/>
      <c r="OQN479" s="40"/>
      <c r="OQO479" s="40"/>
      <c r="OQP479" s="40"/>
      <c r="OQQ479" s="40"/>
      <c r="OQR479" s="40"/>
      <c r="OQS479" s="40"/>
      <c r="OQT479" s="40"/>
      <c r="OQU479" s="40"/>
      <c r="OQV479" s="40"/>
      <c r="OQW479" s="40"/>
      <c r="OQX479" s="40"/>
      <c r="OQY479" s="40"/>
      <c r="OQZ479" s="40"/>
      <c r="ORA479" s="40"/>
      <c r="ORB479" s="40"/>
      <c r="ORC479" s="40"/>
      <c r="ORD479" s="40"/>
      <c r="ORE479" s="40"/>
      <c r="ORF479" s="40"/>
      <c r="ORG479" s="40"/>
      <c r="ORH479" s="40"/>
      <c r="ORI479" s="40"/>
      <c r="ORJ479" s="40"/>
      <c r="ORK479" s="40"/>
      <c r="ORL479" s="40"/>
      <c r="ORM479" s="40"/>
      <c r="ORN479" s="40"/>
      <c r="ORO479" s="40"/>
      <c r="ORP479" s="40"/>
      <c r="ORQ479" s="40"/>
      <c r="ORR479" s="40"/>
      <c r="ORS479" s="40"/>
      <c r="ORT479" s="40"/>
      <c r="ORU479" s="40"/>
      <c r="ORV479" s="40"/>
      <c r="ORW479" s="40"/>
      <c r="ORX479" s="40"/>
      <c r="ORY479" s="40"/>
      <c r="ORZ479" s="40"/>
      <c r="OSA479" s="40"/>
      <c r="OSB479" s="40"/>
      <c r="OSC479" s="40"/>
      <c r="OSD479" s="40"/>
      <c r="OSE479" s="40"/>
      <c r="OSF479" s="40"/>
      <c r="OSG479" s="40"/>
      <c r="OSH479" s="40"/>
      <c r="OSI479" s="40"/>
      <c r="OSJ479" s="40"/>
      <c r="OSK479" s="40"/>
      <c r="OSL479" s="40"/>
      <c r="OSM479" s="40"/>
      <c r="OSN479" s="40"/>
      <c r="OSO479" s="40"/>
      <c r="OSP479" s="40"/>
      <c r="OSQ479" s="40"/>
      <c r="OSR479" s="40"/>
      <c r="OSS479" s="40"/>
      <c r="OST479" s="40"/>
      <c r="OSU479" s="40"/>
      <c r="OSV479" s="40"/>
      <c r="OSW479" s="40"/>
      <c r="OSX479" s="40"/>
      <c r="OSY479" s="40"/>
      <c r="OSZ479" s="40"/>
      <c r="OTA479" s="40"/>
      <c r="OTB479" s="40"/>
      <c r="OTC479" s="40"/>
      <c r="OTD479" s="40"/>
      <c r="OTE479" s="40"/>
      <c r="OTF479" s="40"/>
      <c r="OTG479" s="40"/>
      <c r="OTH479" s="40"/>
      <c r="OTI479" s="40"/>
      <c r="OTJ479" s="40"/>
      <c r="OTK479" s="40"/>
      <c r="OTL479" s="40"/>
      <c r="OTM479" s="40"/>
      <c r="OTN479" s="40"/>
      <c r="OTO479" s="40"/>
      <c r="OTP479" s="40"/>
      <c r="OTQ479" s="40"/>
      <c r="OTR479" s="40"/>
      <c r="OTS479" s="40"/>
      <c r="OTT479" s="40"/>
      <c r="OTU479" s="40"/>
      <c r="OTV479" s="40"/>
      <c r="OTW479" s="40"/>
      <c r="OTX479" s="40"/>
      <c r="OTY479" s="40"/>
      <c r="OTZ479" s="40"/>
      <c r="OUA479" s="40"/>
      <c r="OUB479" s="40"/>
      <c r="OUC479" s="40"/>
      <c r="OUD479" s="40"/>
      <c r="OUE479" s="40"/>
      <c r="OUF479" s="40"/>
      <c r="OUG479" s="40"/>
      <c r="OUH479" s="40"/>
      <c r="OUI479" s="40"/>
      <c r="OUJ479" s="40"/>
      <c r="OUK479" s="40"/>
      <c r="OUL479" s="40"/>
      <c r="OUM479" s="40"/>
      <c r="OUN479" s="40"/>
      <c r="OUO479" s="40"/>
      <c r="OUP479" s="40"/>
      <c r="OUQ479" s="40"/>
      <c r="OUR479" s="40"/>
      <c r="OUS479" s="40"/>
      <c r="OUT479" s="40"/>
      <c r="OUU479" s="40"/>
      <c r="OUV479" s="40"/>
      <c r="OUW479" s="40"/>
      <c r="OUX479" s="40"/>
      <c r="OUY479" s="40"/>
      <c r="OUZ479" s="40"/>
      <c r="OVA479" s="40"/>
      <c r="OVB479" s="40"/>
      <c r="OVC479" s="40"/>
      <c r="OVD479" s="40"/>
      <c r="OVE479" s="40"/>
      <c r="OVF479" s="40"/>
      <c r="OVG479" s="40"/>
      <c r="OVH479" s="40"/>
      <c r="OVI479" s="40"/>
      <c r="OVJ479" s="40"/>
      <c r="OVK479" s="40"/>
      <c r="OVL479" s="40"/>
      <c r="OVM479" s="40"/>
      <c r="OVN479" s="40"/>
      <c r="OVO479" s="40"/>
      <c r="OVP479" s="40"/>
      <c r="OVQ479" s="40"/>
      <c r="OVR479" s="40"/>
      <c r="OVS479" s="40"/>
      <c r="OVT479" s="40"/>
      <c r="OVU479" s="40"/>
      <c r="OVV479" s="40"/>
      <c r="OVW479" s="40"/>
      <c r="OVX479" s="40"/>
      <c r="OVY479" s="40"/>
      <c r="OVZ479" s="40"/>
      <c r="OWA479" s="40"/>
      <c r="OWB479" s="40"/>
      <c r="OWC479" s="40"/>
      <c r="OWD479" s="40"/>
      <c r="OWE479" s="40"/>
      <c r="OWF479" s="40"/>
      <c r="OWG479" s="40"/>
      <c r="OWH479" s="40"/>
      <c r="OWI479" s="40"/>
      <c r="OWJ479" s="40"/>
      <c r="OWK479" s="40"/>
      <c r="OWL479" s="40"/>
      <c r="OWM479" s="40"/>
      <c r="OWN479" s="40"/>
      <c r="OWO479" s="40"/>
      <c r="OWP479" s="40"/>
      <c r="OWQ479" s="40"/>
      <c r="OWR479" s="40"/>
      <c r="OWS479" s="40"/>
      <c r="OWT479" s="40"/>
      <c r="OWU479" s="40"/>
      <c r="OWV479" s="40"/>
      <c r="OWW479" s="40"/>
      <c r="OWX479" s="40"/>
      <c r="OWY479" s="40"/>
      <c r="OWZ479" s="40"/>
      <c r="OXA479" s="40"/>
      <c r="OXB479" s="40"/>
      <c r="OXC479" s="40"/>
      <c r="OXD479" s="40"/>
      <c r="OXE479" s="40"/>
      <c r="OXF479" s="40"/>
      <c r="OXG479" s="40"/>
      <c r="OXH479" s="40"/>
      <c r="OXI479" s="40"/>
      <c r="OXJ479" s="40"/>
      <c r="OXK479" s="40"/>
      <c r="OXL479" s="40"/>
      <c r="OXM479" s="40"/>
      <c r="OXN479" s="40"/>
      <c r="OXO479" s="40"/>
      <c r="OXP479" s="40"/>
      <c r="OXQ479" s="40"/>
      <c r="OXR479" s="40"/>
      <c r="OXS479" s="40"/>
      <c r="OXT479" s="40"/>
      <c r="OXU479" s="40"/>
      <c r="OXV479" s="40"/>
      <c r="OXW479" s="40"/>
      <c r="OXX479" s="40"/>
      <c r="OXY479" s="40"/>
      <c r="OXZ479" s="40"/>
      <c r="OYA479" s="40"/>
      <c r="OYB479" s="40"/>
      <c r="OYC479" s="40"/>
      <c r="OYD479" s="40"/>
      <c r="OYE479" s="40"/>
      <c r="OYF479" s="40"/>
      <c r="OYG479" s="40"/>
      <c r="OYH479" s="40"/>
      <c r="OYI479" s="40"/>
      <c r="OYJ479" s="40"/>
      <c r="OYK479" s="40"/>
      <c r="OYL479" s="40"/>
      <c r="OYM479" s="40"/>
      <c r="OYN479" s="40"/>
      <c r="OYO479" s="40"/>
      <c r="OYP479" s="40"/>
      <c r="OYQ479" s="40"/>
      <c r="OYR479" s="40"/>
      <c r="OYS479" s="40"/>
      <c r="OYT479" s="40"/>
      <c r="OYU479" s="40"/>
      <c r="OYV479" s="40"/>
      <c r="OYW479" s="40"/>
      <c r="OYX479" s="40"/>
      <c r="OYY479" s="40"/>
      <c r="OYZ479" s="40"/>
      <c r="OZA479" s="40"/>
      <c r="OZB479" s="40"/>
      <c r="OZC479" s="40"/>
      <c r="OZD479" s="40"/>
      <c r="OZE479" s="40"/>
      <c r="OZF479" s="40"/>
      <c r="OZG479" s="40"/>
      <c r="OZH479" s="40"/>
      <c r="OZI479" s="40"/>
      <c r="OZJ479" s="40"/>
      <c r="OZK479" s="40"/>
      <c r="OZL479" s="40"/>
      <c r="OZM479" s="40"/>
      <c r="OZN479" s="40"/>
      <c r="OZO479" s="40"/>
      <c r="OZP479" s="40"/>
      <c r="OZQ479" s="40"/>
      <c r="OZR479" s="40"/>
      <c r="OZS479" s="40"/>
      <c r="OZT479" s="40"/>
      <c r="OZU479" s="40"/>
      <c r="OZV479" s="40"/>
      <c r="OZW479" s="40"/>
      <c r="OZX479" s="40"/>
      <c r="OZY479" s="40"/>
      <c r="OZZ479" s="40"/>
      <c r="PAA479" s="40"/>
      <c r="PAB479" s="40"/>
      <c r="PAC479" s="40"/>
      <c r="PAD479" s="40"/>
      <c r="PAE479" s="40"/>
      <c r="PAF479" s="40"/>
      <c r="PAG479" s="40"/>
      <c r="PAH479" s="40"/>
      <c r="PAI479" s="40"/>
      <c r="PAJ479" s="40"/>
      <c r="PAK479" s="40"/>
      <c r="PAL479" s="40"/>
      <c r="PAM479" s="40"/>
      <c r="PAN479" s="40"/>
      <c r="PAO479" s="40"/>
      <c r="PAP479" s="40"/>
      <c r="PAQ479" s="40"/>
      <c r="PAR479" s="40"/>
      <c r="PAS479" s="40"/>
      <c r="PAT479" s="40"/>
      <c r="PAU479" s="40"/>
      <c r="PAV479" s="40"/>
      <c r="PAW479" s="40"/>
      <c r="PAX479" s="40"/>
      <c r="PAY479" s="40"/>
      <c r="PAZ479" s="40"/>
      <c r="PBA479" s="40"/>
      <c r="PBB479" s="40"/>
      <c r="PBC479" s="40"/>
      <c r="PBD479" s="40"/>
      <c r="PBE479" s="40"/>
      <c r="PBF479" s="40"/>
      <c r="PBG479" s="40"/>
      <c r="PBH479" s="40"/>
      <c r="PBI479" s="40"/>
      <c r="PBJ479" s="40"/>
      <c r="PBK479" s="40"/>
      <c r="PBL479" s="40"/>
      <c r="PBM479" s="40"/>
      <c r="PBN479" s="40"/>
      <c r="PBO479" s="40"/>
      <c r="PBP479" s="40"/>
      <c r="PBQ479" s="40"/>
      <c r="PBR479" s="40"/>
      <c r="PBS479" s="40"/>
      <c r="PBT479" s="40"/>
      <c r="PBU479" s="40"/>
      <c r="PBV479" s="40"/>
      <c r="PBW479" s="40"/>
      <c r="PBX479" s="40"/>
      <c r="PBY479" s="40"/>
      <c r="PBZ479" s="40"/>
      <c r="PCA479" s="40"/>
      <c r="PCB479" s="40"/>
      <c r="PCC479" s="40"/>
      <c r="PCD479" s="40"/>
      <c r="PCE479" s="40"/>
      <c r="PCF479" s="40"/>
      <c r="PCG479" s="40"/>
      <c r="PCH479" s="40"/>
      <c r="PCI479" s="40"/>
      <c r="PCJ479" s="40"/>
      <c r="PCK479" s="40"/>
      <c r="PCL479" s="40"/>
      <c r="PCM479" s="40"/>
      <c r="PCN479" s="40"/>
      <c r="PCO479" s="40"/>
      <c r="PCP479" s="40"/>
      <c r="PCQ479" s="40"/>
      <c r="PCR479" s="40"/>
      <c r="PCS479" s="40"/>
      <c r="PCT479" s="40"/>
      <c r="PCU479" s="40"/>
      <c r="PCV479" s="40"/>
      <c r="PCW479" s="40"/>
      <c r="PCX479" s="40"/>
      <c r="PCY479" s="40"/>
      <c r="PCZ479" s="40"/>
      <c r="PDA479" s="40"/>
      <c r="PDB479" s="40"/>
      <c r="PDC479" s="40"/>
      <c r="PDD479" s="40"/>
      <c r="PDE479" s="40"/>
      <c r="PDF479" s="40"/>
      <c r="PDG479" s="40"/>
      <c r="PDH479" s="40"/>
      <c r="PDI479" s="40"/>
      <c r="PDJ479" s="40"/>
      <c r="PDK479" s="40"/>
      <c r="PDL479" s="40"/>
      <c r="PDM479" s="40"/>
      <c r="PDN479" s="40"/>
      <c r="PDO479" s="40"/>
      <c r="PDP479" s="40"/>
      <c r="PDQ479" s="40"/>
      <c r="PDR479" s="40"/>
      <c r="PDS479" s="40"/>
      <c r="PDT479" s="40"/>
      <c r="PDU479" s="40"/>
      <c r="PDV479" s="40"/>
      <c r="PDW479" s="40"/>
      <c r="PDX479" s="40"/>
      <c r="PDY479" s="40"/>
      <c r="PDZ479" s="40"/>
      <c r="PEA479" s="40"/>
      <c r="PEB479" s="40"/>
      <c r="PEC479" s="40"/>
      <c r="PED479" s="40"/>
      <c r="PEE479" s="40"/>
      <c r="PEF479" s="40"/>
      <c r="PEG479" s="40"/>
      <c r="PEH479" s="40"/>
      <c r="PEI479" s="40"/>
      <c r="PEJ479" s="40"/>
      <c r="PEK479" s="40"/>
      <c r="PEL479" s="40"/>
      <c r="PEM479" s="40"/>
      <c r="PEN479" s="40"/>
      <c r="PEO479" s="40"/>
      <c r="PEP479" s="40"/>
      <c r="PEQ479" s="40"/>
      <c r="PER479" s="40"/>
      <c r="PES479" s="40"/>
      <c r="PET479" s="40"/>
      <c r="PEU479" s="40"/>
      <c r="PEV479" s="40"/>
      <c r="PEW479" s="40"/>
      <c r="PEX479" s="40"/>
      <c r="PEY479" s="40"/>
      <c r="PEZ479" s="40"/>
      <c r="PFA479" s="40"/>
      <c r="PFB479" s="40"/>
      <c r="PFC479" s="40"/>
      <c r="PFD479" s="40"/>
      <c r="PFE479" s="40"/>
      <c r="PFF479" s="40"/>
      <c r="PFG479" s="40"/>
      <c r="PFH479" s="40"/>
      <c r="PFI479" s="40"/>
      <c r="PFJ479" s="40"/>
      <c r="PFK479" s="40"/>
      <c r="PFL479" s="40"/>
      <c r="PFM479" s="40"/>
      <c r="PFN479" s="40"/>
      <c r="PFO479" s="40"/>
      <c r="PFP479" s="40"/>
      <c r="PFQ479" s="40"/>
      <c r="PFR479" s="40"/>
      <c r="PFS479" s="40"/>
      <c r="PFT479" s="40"/>
      <c r="PFU479" s="40"/>
      <c r="PFV479" s="40"/>
      <c r="PFW479" s="40"/>
      <c r="PFX479" s="40"/>
      <c r="PFY479" s="40"/>
      <c r="PFZ479" s="40"/>
      <c r="PGA479" s="40"/>
      <c r="PGB479" s="40"/>
      <c r="PGC479" s="40"/>
      <c r="PGD479" s="40"/>
      <c r="PGE479" s="40"/>
      <c r="PGF479" s="40"/>
      <c r="PGG479" s="40"/>
      <c r="PGH479" s="40"/>
      <c r="PGI479" s="40"/>
      <c r="PGJ479" s="40"/>
      <c r="PGK479" s="40"/>
      <c r="PGL479" s="40"/>
      <c r="PGM479" s="40"/>
      <c r="PGN479" s="40"/>
      <c r="PGO479" s="40"/>
      <c r="PGP479" s="40"/>
      <c r="PGQ479" s="40"/>
      <c r="PGR479" s="40"/>
      <c r="PGS479" s="40"/>
      <c r="PGT479" s="40"/>
      <c r="PGU479" s="40"/>
      <c r="PGV479" s="40"/>
      <c r="PGW479" s="40"/>
      <c r="PGX479" s="40"/>
      <c r="PGY479" s="40"/>
      <c r="PGZ479" s="40"/>
      <c r="PHA479" s="40"/>
      <c r="PHB479" s="40"/>
      <c r="PHC479" s="40"/>
      <c r="PHD479" s="40"/>
      <c r="PHE479" s="40"/>
      <c r="PHF479" s="40"/>
      <c r="PHG479" s="40"/>
      <c r="PHH479" s="40"/>
      <c r="PHI479" s="40"/>
      <c r="PHJ479" s="40"/>
      <c r="PHK479" s="40"/>
      <c r="PHL479" s="40"/>
      <c r="PHM479" s="40"/>
      <c r="PHN479" s="40"/>
      <c r="PHO479" s="40"/>
      <c r="PHP479" s="40"/>
      <c r="PHQ479" s="40"/>
      <c r="PHR479" s="40"/>
      <c r="PHS479" s="40"/>
      <c r="PHT479" s="40"/>
      <c r="PHU479" s="40"/>
      <c r="PHV479" s="40"/>
      <c r="PHW479" s="40"/>
      <c r="PHX479" s="40"/>
      <c r="PHY479" s="40"/>
      <c r="PHZ479" s="40"/>
      <c r="PIA479" s="40"/>
      <c r="PIB479" s="40"/>
      <c r="PIC479" s="40"/>
      <c r="PID479" s="40"/>
      <c r="PIE479" s="40"/>
      <c r="PIF479" s="40"/>
      <c r="PIG479" s="40"/>
      <c r="PIH479" s="40"/>
      <c r="PII479" s="40"/>
      <c r="PIJ479" s="40"/>
      <c r="PIK479" s="40"/>
      <c r="PIL479" s="40"/>
      <c r="PIM479" s="40"/>
      <c r="PIN479" s="40"/>
      <c r="PIO479" s="40"/>
      <c r="PIP479" s="40"/>
      <c r="PIQ479" s="40"/>
      <c r="PIR479" s="40"/>
      <c r="PIS479" s="40"/>
      <c r="PIT479" s="40"/>
      <c r="PIU479" s="40"/>
      <c r="PIV479" s="40"/>
      <c r="PIW479" s="40"/>
      <c r="PIX479" s="40"/>
      <c r="PIY479" s="40"/>
      <c r="PIZ479" s="40"/>
      <c r="PJA479" s="40"/>
      <c r="PJB479" s="40"/>
      <c r="PJC479" s="40"/>
      <c r="PJD479" s="40"/>
      <c r="PJE479" s="40"/>
      <c r="PJF479" s="40"/>
      <c r="PJG479" s="40"/>
      <c r="PJH479" s="40"/>
      <c r="PJI479" s="40"/>
      <c r="PJJ479" s="40"/>
      <c r="PJK479" s="40"/>
      <c r="PJL479" s="40"/>
      <c r="PJM479" s="40"/>
      <c r="PJN479" s="40"/>
      <c r="PJO479" s="40"/>
      <c r="PJP479" s="40"/>
      <c r="PJQ479" s="40"/>
      <c r="PJR479" s="40"/>
      <c r="PJS479" s="40"/>
      <c r="PJT479" s="40"/>
      <c r="PJU479" s="40"/>
      <c r="PJV479" s="40"/>
      <c r="PJW479" s="40"/>
      <c r="PJX479" s="40"/>
      <c r="PJY479" s="40"/>
      <c r="PJZ479" s="40"/>
      <c r="PKA479" s="40"/>
      <c r="PKB479" s="40"/>
      <c r="PKC479" s="40"/>
      <c r="PKD479" s="40"/>
      <c r="PKE479" s="40"/>
      <c r="PKF479" s="40"/>
      <c r="PKG479" s="40"/>
      <c r="PKH479" s="40"/>
      <c r="PKI479" s="40"/>
      <c r="PKJ479" s="40"/>
      <c r="PKK479" s="40"/>
      <c r="PKL479" s="40"/>
      <c r="PKM479" s="40"/>
      <c r="PKN479" s="40"/>
      <c r="PKO479" s="40"/>
      <c r="PKP479" s="40"/>
      <c r="PKQ479" s="40"/>
      <c r="PKR479" s="40"/>
      <c r="PKS479" s="40"/>
      <c r="PKT479" s="40"/>
      <c r="PKU479" s="40"/>
      <c r="PKV479" s="40"/>
      <c r="PKW479" s="40"/>
      <c r="PKX479" s="40"/>
      <c r="PKY479" s="40"/>
      <c r="PKZ479" s="40"/>
      <c r="PLA479" s="40"/>
      <c r="PLB479" s="40"/>
      <c r="PLC479" s="40"/>
      <c r="PLD479" s="40"/>
      <c r="PLE479" s="40"/>
      <c r="PLF479" s="40"/>
      <c r="PLG479" s="40"/>
      <c r="PLH479" s="40"/>
      <c r="PLI479" s="40"/>
      <c r="PLJ479" s="40"/>
      <c r="PLK479" s="40"/>
      <c r="PLL479" s="40"/>
      <c r="PLM479" s="40"/>
      <c r="PLN479" s="40"/>
      <c r="PLO479" s="40"/>
      <c r="PLP479" s="40"/>
      <c r="PLQ479" s="40"/>
      <c r="PLR479" s="40"/>
      <c r="PLS479" s="40"/>
      <c r="PLT479" s="40"/>
      <c r="PLU479" s="40"/>
      <c r="PLV479" s="40"/>
      <c r="PLW479" s="40"/>
      <c r="PLX479" s="40"/>
      <c r="PLY479" s="40"/>
      <c r="PLZ479" s="40"/>
      <c r="PMA479" s="40"/>
      <c r="PMB479" s="40"/>
      <c r="PMC479" s="40"/>
      <c r="PMD479" s="40"/>
      <c r="PME479" s="40"/>
      <c r="PMF479" s="40"/>
      <c r="PMG479" s="40"/>
      <c r="PMH479" s="40"/>
      <c r="PMI479" s="40"/>
      <c r="PMJ479" s="40"/>
      <c r="PMK479" s="40"/>
      <c r="PML479" s="40"/>
      <c r="PMM479" s="40"/>
      <c r="PMN479" s="40"/>
      <c r="PMO479" s="40"/>
      <c r="PMP479" s="40"/>
      <c r="PMQ479" s="40"/>
      <c r="PMR479" s="40"/>
      <c r="PMS479" s="40"/>
      <c r="PMT479" s="40"/>
      <c r="PMU479" s="40"/>
      <c r="PMV479" s="40"/>
      <c r="PMW479" s="40"/>
      <c r="PMX479" s="40"/>
      <c r="PMY479" s="40"/>
      <c r="PMZ479" s="40"/>
      <c r="PNA479" s="40"/>
      <c r="PNB479" s="40"/>
      <c r="PNC479" s="40"/>
      <c r="PND479" s="40"/>
      <c r="PNE479" s="40"/>
      <c r="PNF479" s="40"/>
      <c r="PNG479" s="40"/>
      <c r="PNH479" s="40"/>
      <c r="PNI479" s="40"/>
      <c r="PNJ479" s="40"/>
      <c r="PNK479" s="40"/>
      <c r="PNL479" s="40"/>
      <c r="PNM479" s="40"/>
      <c r="PNN479" s="40"/>
      <c r="PNO479" s="40"/>
      <c r="PNP479" s="40"/>
      <c r="PNQ479" s="40"/>
      <c r="PNR479" s="40"/>
      <c r="PNS479" s="40"/>
      <c r="PNT479" s="40"/>
      <c r="PNU479" s="40"/>
      <c r="PNV479" s="40"/>
      <c r="PNW479" s="40"/>
      <c r="PNX479" s="40"/>
      <c r="PNY479" s="40"/>
      <c r="PNZ479" s="40"/>
      <c r="POA479" s="40"/>
      <c r="POB479" s="40"/>
      <c r="POC479" s="40"/>
      <c r="POD479" s="40"/>
      <c r="POE479" s="40"/>
      <c r="POF479" s="40"/>
      <c r="POG479" s="40"/>
      <c r="POH479" s="40"/>
      <c r="POI479" s="40"/>
      <c r="POJ479" s="40"/>
      <c r="POK479" s="40"/>
      <c r="POL479" s="40"/>
      <c r="POM479" s="40"/>
      <c r="PON479" s="40"/>
      <c r="POO479" s="40"/>
      <c r="POP479" s="40"/>
      <c r="POQ479" s="40"/>
      <c r="POR479" s="40"/>
      <c r="POS479" s="40"/>
      <c r="POT479" s="40"/>
      <c r="POU479" s="40"/>
      <c r="POV479" s="40"/>
      <c r="POW479" s="40"/>
      <c r="POX479" s="40"/>
      <c r="POY479" s="40"/>
      <c r="POZ479" s="40"/>
      <c r="PPA479" s="40"/>
      <c r="PPB479" s="40"/>
      <c r="PPC479" s="40"/>
      <c r="PPD479" s="40"/>
      <c r="PPE479" s="40"/>
      <c r="PPF479" s="40"/>
      <c r="PPG479" s="40"/>
      <c r="PPH479" s="40"/>
      <c r="PPI479" s="40"/>
      <c r="PPJ479" s="40"/>
      <c r="PPK479" s="40"/>
      <c r="PPL479" s="40"/>
      <c r="PPM479" s="40"/>
      <c r="PPN479" s="40"/>
      <c r="PPO479" s="40"/>
      <c r="PPP479" s="40"/>
      <c r="PPQ479" s="40"/>
      <c r="PPR479" s="40"/>
      <c r="PPS479" s="40"/>
      <c r="PPT479" s="40"/>
      <c r="PPU479" s="40"/>
      <c r="PPV479" s="40"/>
      <c r="PPW479" s="40"/>
      <c r="PPX479" s="40"/>
      <c r="PPY479" s="40"/>
      <c r="PPZ479" s="40"/>
      <c r="PQA479" s="40"/>
      <c r="PQB479" s="40"/>
      <c r="PQC479" s="40"/>
      <c r="PQD479" s="40"/>
      <c r="PQE479" s="40"/>
      <c r="PQF479" s="40"/>
      <c r="PQG479" s="40"/>
      <c r="PQH479" s="40"/>
      <c r="PQI479" s="40"/>
      <c r="PQJ479" s="40"/>
      <c r="PQK479" s="40"/>
      <c r="PQL479" s="40"/>
      <c r="PQM479" s="40"/>
      <c r="PQN479" s="40"/>
      <c r="PQO479" s="40"/>
      <c r="PQP479" s="40"/>
      <c r="PQQ479" s="40"/>
      <c r="PQR479" s="40"/>
      <c r="PQS479" s="40"/>
      <c r="PQT479" s="40"/>
      <c r="PQU479" s="40"/>
      <c r="PQV479" s="40"/>
      <c r="PQW479" s="40"/>
      <c r="PQX479" s="40"/>
      <c r="PQY479" s="40"/>
      <c r="PQZ479" s="40"/>
      <c r="PRA479" s="40"/>
      <c r="PRB479" s="40"/>
      <c r="PRC479" s="40"/>
      <c r="PRD479" s="40"/>
      <c r="PRE479" s="40"/>
      <c r="PRF479" s="40"/>
      <c r="PRG479" s="40"/>
      <c r="PRH479" s="40"/>
      <c r="PRI479" s="40"/>
      <c r="PRJ479" s="40"/>
      <c r="PRK479" s="40"/>
      <c r="PRL479" s="40"/>
      <c r="PRM479" s="40"/>
      <c r="PRN479" s="40"/>
      <c r="PRO479" s="40"/>
      <c r="PRP479" s="40"/>
      <c r="PRQ479" s="40"/>
      <c r="PRR479" s="40"/>
      <c r="PRS479" s="40"/>
      <c r="PRT479" s="40"/>
      <c r="PRU479" s="40"/>
      <c r="PRV479" s="40"/>
      <c r="PRW479" s="40"/>
      <c r="PRX479" s="40"/>
      <c r="PRY479" s="40"/>
      <c r="PRZ479" s="40"/>
      <c r="PSA479" s="40"/>
      <c r="PSB479" s="40"/>
      <c r="PSC479" s="40"/>
      <c r="PSD479" s="40"/>
      <c r="PSE479" s="40"/>
      <c r="PSF479" s="40"/>
      <c r="PSG479" s="40"/>
      <c r="PSH479" s="40"/>
      <c r="PSI479" s="40"/>
      <c r="PSJ479" s="40"/>
      <c r="PSK479" s="40"/>
      <c r="PSL479" s="40"/>
      <c r="PSM479" s="40"/>
      <c r="PSN479" s="40"/>
      <c r="PSO479" s="40"/>
      <c r="PSP479" s="40"/>
      <c r="PSQ479" s="40"/>
      <c r="PSR479" s="40"/>
      <c r="PSS479" s="40"/>
      <c r="PST479" s="40"/>
      <c r="PSU479" s="40"/>
      <c r="PSV479" s="40"/>
      <c r="PSW479" s="40"/>
      <c r="PSX479" s="40"/>
      <c r="PSY479" s="40"/>
      <c r="PSZ479" s="40"/>
      <c r="PTA479" s="40"/>
      <c r="PTB479" s="40"/>
      <c r="PTC479" s="40"/>
      <c r="PTD479" s="40"/>
      <c r="PTE479" s="40"/>
      <c r="PTF479" s="40"/>
      <c r="PTG479" s="40"/>
      <c r="PTH479" s="40"/>
      <c r="PTI479" s="40"/>
      <c r="PTJ479" s="40"/>
      <c r="PTK479" s="40"/>
      <c r="PTL479" s="40"/>
      <c r="PTM479" s="40"/>
      <c r="PTN479" s="40"/>
      <c r="PTO479" s="40"/>
      <c r="PTP479" s="40"/>
      <c r="PTQ479" s="40"/>
      <c r="PTR479" s="40"/>
      <c r="PTS479" s="40"/>
      <c r="PTT479" s="40"/>
      <c r="PTU479" s="40"/>
      <c r="PTV479" s="40"/>
      <c r="PTW479" s="40"/>
      <c r="PTX479" s="40"/>
      <c r="PTY479" s="40"/>
      <c r="PTZ479" s="40"/>
      <c r="PUA479" s="40"/>
      <c r="PUB479" s="40"/>
      <c r="PUC479" s="40"/>
      <c r="PUD479" s="40"/>
      <c r="PUE479" s="40"/>
      <c r="PUF479" s="40"/>
      <c r="PUG479" s="40"/>
      <c r="PUH479" s="40"/>
      <c r="PUI479" s="40"/>
      <c r="PUJ479" s="40"/>
      <c r="PUK479" s="40"/>
      <c r="PUL479" s="40"/>
      <c r="PUM479" s="40"/>
      <c r="PUN479" s="40"/>
      <c r="PUO479" s="40"/>
      <c r="PUP479" s="40"/>
      <c r="PUQ479" s="40"/>
      <c r="PUR479" s="40"/>
      <c r="PUS479" s="40"/>
      <c r="PUT479" s="40"/>
      <c r="PUU479" s="40"/>
      <c r="PUV479" s="40"/>
      <c r="PUW479" s="40"/>
      <c r="PUX479" s="40"/>
      <c r="PUY479" s="40"/>
      <c r="PUZ479" s="40"/>
      <c r="PVA479" s="40"/>
      <c r="PVB479" s="40"/>
      <c r="PVC479" s="40"/>
      <c r="PVD479" s="40"/>
      <c r="PVE479" s="40"/>
      <c r="PVF479" s="40"/>
      <c r="PVG479" s="40"/>
      <c r="PVH479" s="40"/>
      <c r="PVI479" s="40"/>
      <c r="PVJ479" s="40"/>
      <c r="PVK479" s="40"/>
      <c r="PVL479" s="40"/>
      <c r="PVM479" s="40"/>
      <c r="PVN479" s="40"/>
      <c r="PVO479" s="40"/>
      <c r="PVP479" s="40"/>
      <c r="PVQ479" s="40"/>
      <c r="PVR479" s="40"/>
      <c r="PVS479" s="40"/>
      <c r="PVT479" s="40"/>
      <c r="PVU479" s="40"/>
      <c r="PVV479" s="40"/>
      <c r="PVW479" s="40"/>
      <c r="PVX479" s="40"/>
      <c r="PVY479" s="40"/>
      <c r="PVZ479" s="40"/>
      <c r="PWA479" s="40"/>
      <c r="PWB479" s="40"/>
      <c r="PWC479" s="40"/>
      <c r="PWD479" s="40"/>
      <c r="PWE479" s="40"/>
      <c r="PWF479" s="40"/>
      <c r="PWG479" s="40"/>
      <c r="PWH479" s="40"/>
      <c r="PWI479" s="40"/>
      <c r="PWJ479" s="40"/>
      <c r="PWK479" s="40"/>
      <c r="PWL479" s="40"/>
      <c r="PWM479" s="40"/>
      <c r="PWN479" s="40"/>
      <c r="PWO479" s="40"/>
      <c r="PWP479" s="40"/>
      <c r="PWQ479" s="40"/>
      <c r="PWR479" s="40"/>
      <c r="PWS479" s="40"/>
      <c r="PWT479" s="40"/>
      <c r="PWU479" s="40"/>
      <c r="PWV479" s="40"/>
      <c r="PWW479" s="40"/>
      <c r="PWX479" s="40"/>
      <c r="PWY479" s="40"/>
      <c r="PWZ479" s="40"/>
      <c r="PXA479" s="40"/>
      <c r="PXB479" s="40"/>
      <c r="PXC479" s="40"/>
      <c r="PXD479" s="40"/>
      <c r="PXE479" s="40"/>
      <c r="PXF479" s="40"/>
      <c r="PXG479" s="40"/>
      <c r="PXH479" s="40"/>
      <c r="PXI479" s="40"/>
      <c r="PXJ479" s="40"/>
      <c r="PXK479" s="40"/>
      <c r="PXL479" s="40"/>
      <c r="PXM479" s="40"/>
      <c r="PXN479" s="40"/>
      <c r="PXO479" s="40"/>
      <c r="PXP479" s="40"/>
      <c r="PXQ479" s="40"/>
      <c r="PXR479" s="40"/>
      <c r="PXS479" s="40"/>
      <c r="PXT479" s="40"/>
      <c r="PXU479" s="40"/>
      <c r="PXV479" s="40"/>
      <c r="PXW479" s="40"/>
      <c r="PXX479" s="40"/>
      <c r="PXY479" s="40"/>
      <c r="PXZ479" s="40"/>
      <c r="PYA479" s="40"/>
      <c r="PYB479" s="40"/>
      <c r="PYC479" s="40"/>
      <c r="PYD479" s="40"/>
      <c r="PYE479" s="40"/>
      <c r="PYF479" s="40"/>
      <c r="PYG479" s="40"/>
      <c r="PYH479" s="40"/>
      <c r="PYI479" s="40"/>
      <c r="PYJ479" s="40"/>
      <c r="PYK479" s="40"/>
      <c r="PYL479" s="40"/>
      <c r="PYM479" s="40"/>
      <c r="PYN479" s="40"/>
      <c r="PYO479" s="40"/>
      <c r="PYP479" s="40"/>
      <c r="PYQ479" s="40"/>
      <c r="PYR479" s="40"/>
      <c r="PYS479" s="40"/>
      <c r="PYT479" s="40"/>
      <c r="PYU479" s="40"/>
      <c r="PYV479" s="40"/>
      <c r="PYW479" s="40"/>
      <c r="PYX479" s="40"/>
      <c r="PYY479" s="40"/>
      <c r="PYZ479" s="40"/>
      <c r="PZA479" s="40"/>
      <c r="PZB479" s="40"/>
      <c r="PZC479" s="40"/>
      <c r="PZD479" s="40"/>
      <c r="PZE479" s="40"/>
      <c r="PZF479" s="40"/>
      <c r="PZG479" s="40"/>
      <c r="PZH479" s="40"/>
      <c r="PZI479" s="40"/>
      <c r="PZJ479" s="40"/>
      <c r="PZK479" s="40"/>
      <c r="PZL479" s="40"/>
      <c r="PZM479" s="40"/>
      <c r="PZN479" s="40"/>
      <c r="PZO479" s="40"/>
      <c r="PZP479" s="40"/>
      <c r="PZQ479" s="40"/>
      <c r="PZR479" s="40"/>
      <c r="PZS479" s="40"/>
      <c r="PZT479" s="40"/>
      <c r="PZU479" s="40"/>
      <c r="PZV479" s="40"/>
      <c r="PZW479" s="40"/>
      <c r="PZX479" s="40"/>
      <c r="PZY479" s="40"/>
      <c r="PZZ479" s="40"/>
      <c r="QAA479" s="40"/>
      <c r="QAB479" s="40"/>
      <c r="QAC479" s="40"/>
      <c r="QAD479" s="40"/>
      <c r="QAE479" s="40"/>
      <c r="QAF479" s="40"/>
      <c r="QAG479" s="40"/>
      <c r="QAH479" s="40"/>
      <c r="QAI479" s="40"/>
      <c r="QAJ479" s="40"/>
      <c r="QAK479" s="40"/>
      <c r="QAL479" s="40"/>
      <c r="QAM479" s="40"/>
      <c r="QAN479" s="40"/>
      <c r="QAO479" s="40"/>
      <c r="QAP479" s="40"/>
      <c r="QAQ479" s="40"/>
      <c r="QAR479" s="40"/>
      <c r="QAS479" s="40"/>
      <c r="QAT479" s="40"/>
      <c r="QAU479" s="40"/>
      <c r="QAV479" s="40"/>
      <c r="QAW479" s="40"/>
      <c r="QAX479" s="40"/>
      <c r="QAY479" s="40"/>
      <c r="QAZ479" s="40"/>
      <c r="QBA479" s="40"/>
      <c r="QBB479" s="40"/>
      <c r="QBC479" s="40"/>
      <c r="QBD479" s="40"/>
      <c r="QBE479" s="40"/>
      <c r="QBF479" s="40"/>
      <c r="QBG479" s="40"/>
      <c r="QBH479" s="40"/>
      <c r="QBI479" s="40"/>
      <c r="QBJ479" s="40"/>
      <c r="QBK479" s="40"/>
      <c r="QBL479" s="40"/>
      <c r="QBM479" s="40"/>
      <c r="QBN479" s="40"/>
      <c r="QBO479" s="40"/>
      <c r="QBP479" s="40"/>
      <c r="QBQ479" s="40"/>
      <c r="QBR479" s="40"/>
      <c r="QBS479" s="40"/>
      <c r="QBT479" s="40"/>
      <c r="QBU479" s="40"/>
      <c r="QBV479" s="40"/>
      <c r="QBW479" s="40"/>
      <c r="QBX479" s="40"/>
      <c r="QBY479" s="40"/>
      <c r="QBZ479" s="40"/>
      <c r="QCA479" s="40"/>
      <c r="QCB479" s="40"/>
      <c r="QCC479" s="40"/>
      <c r="QCD479" s="40"/>
      <c r="QCE479" s="40"/>
      <c r="QCF479" s="40"/>
      <c r="QCG479" s="40"/>
      <c r="QCH479" s="40"/>
      <c r="QCI479" s="40"/>
      <c r="QCJ479" s="40"/>
      <c r="QCK479" s="40"/>
      <c r="QCL479" s="40"/>
      <c r="QCM479" s="40"/>
      <c r="QCN479" s="40"/>
      <c r="QCO479" s="40"/>
      <c r="QCP479" s="40"/>
      <c r="QCQ479" s="40"/>
      <c r="QCR479" s="40"/>
      <c r="QCS479" s="40"/>
      <c r="QCT479" s="40"/>
      <c r="QCU479" s="40"/>
      <c r="QCV479" s="40"/>
      <c r="QCW479" s="40"/>
      <c r="QCX479" s="40"/>
      <c r="QCY479" s="40"/>
      <c r="QCZ479" s="40"/>
      <c r="QDA479" s="40"/>
      <c r="QDB479" s="40"/>
      <c r="QDC479" s="40"/>
      <c r="QDD479" s="40"/>
      <c r="QDE479" s="40"/>
      <c r="QDF479" s="40"/>
      <c r="QDG479" s="40"/>
      <c r="QDH479" s="40"/>
      <c r="QDI479" s="40"/>
      <c r="QDJ479" s="40"/>
      <c r="QDK479" s="40"/>
      <c r="QDL479" s="40"/>
      <c r="QDM479" s="40"/>
      <c r="QDN479" s="40"/>
      <c r="QDO479" s="40"/>
      <c r="QDP479" s="40"/>
      <c r="QDQ479" s="40"/>
      <c r="QDR479" s="40"/>
      <c r="QDS479" s="40"/>
      <c r="QDT479" s="40"/>
      <c r="QDU479" s="40"/>
      <c r="QDV479" s="40"/>
      <c r="QDW479" s="40"/>
      <c r="QDX479" s="40"/>
      <c r="QDY479" s="40"/>
      <c r="QDZ479" s="40"/>
      <c r="QEA479" s="40"/>
      <c r="QEB479" s="40"/>
      <c r="QEC479" s="40"/>
      <c r="QED479" s="40"/>
      <c r="QEE479" s="40"/>
      <c r="QEF479" s="40"/>
      <c r="QEG479" s="40"/>
      <c r="QEH479" s="40"/>
      <c r="QEI479" s="40"/>
      <c r="QEJ479" s="40"/>
      <c r="QEK479" s="40"/>
      <c r="QEL479" s="40"/>
      <c r="QEM479" s="40"/>
      <c r="QEN479" s="40"/>
      <c r="QEO479" s="40"/>
      <c r="QEP479" s="40"/>
      <c r="QEQ479" s="40"/>
      <c r="QER479" s="40"/>
      <c r="QES479" s="40"/>
      <c r="QET479" s="40"/>
      <c r="QEU479" s="40"/>
      <c r="QEV479" s="40"/>
      <c r="QEW479" s="40"/>
      <c r="QEX479" s="40"/>
      <c r="QEY479" s="40"/>
      <c r="QEZ479" s="40"/>
      <c r="QFA479" s="40"/>
      <c r="QFB479" s="40"/>
      <c r="QFC479" s="40"/>
      <c r="QFD479" s="40"/>
      <c r="QFE479" s="40"/>
      <c r="QFF479" s="40"/>
      <c r="QFG479" s="40"/>
      <c r="QFH479" s="40"/>
      <c r="QFI479" s="40"/>
      <c r="QFJ479" s="40"/>
      <c r="QFK479" s="40"/>
      <c r="QFL479" s="40"/>
      <c r="QFM479" s="40"/>
      <c r="QFN479" s="40"/>
      <c r="QFO479" s="40"/>
      <c r="QFP479" s="40"/>
      <c r="QFQ479" s="40"/>
      <c r="QFR479" s="40"/>
      <c r="QFS479" s="40"/>
      <c r="QFT479" s="40"/>
      <c r="QFU479" s="40"/>
      <c r="QFV479" s="40"/>
      <c r="QFW479" s="40"/>
      <c r="QFX479" s="40"/>
      <c r="QFY479" s="40"/>
      <c r="QFZ479" s="40"/>
      <c r="QGA479" s="40"/>
      <c r="QGB479" s="40"/>
      <c r="QGC479" s="40"/>
      <c r="QGD479" s="40"/>
      <c r="QGE479" s="40"/>
      <c r="QGF479" s="40"/>
      <c r="QGG479" s="40"/>
      <c r="QGH479" s="40"/>
      <c r="QGI479" s="40"/>
      <c r="QGJ479" s="40"/>
      <c r="QGK479" s="40"/>
      <c r="QGL479" s="40"/>
      <c r="QGM479" s="40"/>
      <c r="QGN479" s="40"/>
      <c r="QGO479" s="40"/>
      <c r="QGP479" s="40"/>
      <c r="QGQ479" s="40"/>
      <c r="QGR479" s="40"/>
      <c r="QGS479" s="40"/>
      <c r="QGT479" s="40"/>
      <c r="QGU479" s="40"/>
      <c r="QGV479" s="40"/>
      <c r="QGW479" s="40"/>
      <c r="QGX479" s="40"/>
      <c r="QGY479" s="40"/>
      <c r="QGZ479" s="40"/>
      <c r="QHA479" s="40"/>
      <c r="QHB479" s="40"/>
      <c r="QHC479" s="40"/>
      <c r="QHD479" s="40"/>
      <c r="QHE479" s="40"/>
      <c r="QHF479" s="40"/>
      <c r="QHG479" s="40"/>
      <c r="QHH479" s="40"/>
      <c r="QHI479" s="40"/>
      <c r="QHJ479" s="40"/>
      <c r="QHK479" s="40"/>
      <c r="QHL479" s="40"/>
      <c r="QHM479" s="40"/>
      <c r="QHN479" s="40"/>
      <c r="QHO479" s="40"/>
      <c r="QHP479" s="40"/>
      <c r="QHQ479" s="40"/>
      <c r="QHR479" s="40"/>
      <c r="QHS479" s="40"/>
      <c r="QHT479" s="40"/>
      <c r="QHU479" s="40"/>
      <c r="QHV479" s="40"/>
      <c r="QHW479" s="40"/>
      <c r="QHX479" s="40"/>
      <c r="QHY479" s="40"/>
      <c r="QHZ479" s="40"/>
      <c r="QIA479" s="40"/>
      <c r="QIB479" s="40"/>
      <c r="QIC479" s="40"/>
      <c r="QID479" s="40"/>
      <c r="QIE479" s="40"/>
      <c r="QIF479" s="40"/>
      <c r="QIG479" s="40"/>
      <c r="QIH479" s="40"/>
      <c r="QII479" s="40"/>
      <c r="QIJ479" s="40"/>
      <c r="QIK479" s="40"/>
      <c r="QIL479" s="40"/>
      <c r="QIM479" s="40"/>
      <c r="QIN479" s="40"/>
      <c r="QIO479" s="40"/>
      <c r="QIP479" s="40"/>
      <c r="QIQ479" s="40"/>
      <c r="QIR479" s="40"/>
      <c r="QIS479" s="40"/>
      <c r="QIT479" s="40"/>
      <c r="QIU479" s="40"/>
      <c r="QIV479" s="40"/>
      <c r="QIW479" s="40"/>
      <c r="QIX479" s="40"/>
      <c r="QIY479" s="40"/>
      <c r="QIZ479" s="40"/>
      <c r="QJA479" s="40"/>
      <c r="QJB479" s="40"/>
      <c r="QJC479" s="40"/>
      <c r="QJD479" s="40"/>
      <c r="QJE479" s="40"/>
      <c r="QJF479" s="40"/>
      <c r="QJG479" s="40"/>
      <c r="QJH479" s="40"/>
      <c r="QJI479" s="40"/>
      <c r="QJJ479" s="40"/>
      <c r="QJK479" s="40"/>
      <c r="QJL479" s="40"/>
      <c r="QJM479" s="40"/>
      <c r="QJN479" s="40"/>
      <c r="QJO479" s="40"/>
      <c r="QJP479" s="40"/>
      <c r="QJQ479" s="40"/>
      <c r="QJR479" s="40"/>
      <c r="QJS479" s="40"/>
      <c r="QJT479" s="40"/>
      <c r="QJU479" s="40"/>
      <c r="QJV479" s="40"/>
      <c r="QJW479" s="40"/>
      <c r="QJX479" s="40"/>
      <c r="QJY479" s="40"/>
      <c r="QJZ479" s="40"/>
      <c r="QKA479" s="40"/>
      <c r="QKB479" s="40"/>
      <c r="QKC479" s="40"/>
      <c r="QKD479" s="40"/>
      <c r="QKE479" s="40"/>
      <c r="QKF479" s="40"/>
      <c r="QKG479" s="40"/>
      <c r="QKH479" s="40"/>
      <c r="QKI479" s="40"/>
      <c r="QKJ479" s="40"/>
      <c r="QKK479" s="40"/>
      <c r="QKL479" s="40"/>
      <c r="QKM479" s="40"/>
      <c r="QKN479" s="40"/>
      <c r="QKO479" s="40"/>
      <c r="QKP479" s="40"/>
      <c r="QKQ479" s="40"/>
      <c r="QKR479" s="40"/>
      <c r="QKS479" s="40"/>
      <c r="QKT479" s="40"/>
      <c r="QKU479" s="40"/>
      <c r="QKV479" s="40"/>
      <c r="QKW479" s="40"/>
      <c r="QKX479" s="40"/>
      <c r="QKY479" s="40"/>
      <c r="QKZ479" s="40"/>
      <c r="QLA479" s="40"/>
      <c r="QLB479" s="40"/>
      <c r="QLC479" s="40"/>
      <c r="QLD479" s="40"/>
      <c r="QLE479" s="40"/>
      <c r="QLF479" s="40"/>
      <c r="QLG479" s="40"/>
      <c r="QLH479" s="40"/>
      <c r="QLI479" s="40"/>
      <c r="QLJ479" s="40"/>
      <c r="QLK479" s="40"/>
      <c r="QLL479" s="40"/>
      <c r="QLM479" s="40"/>
      <c r="QLN479" s="40"/>
      <c r="QLO479" s="40"/>
      <c r="QLP479" s="40"/>
      <c r="QLQ479" s="40"/>
      <c r="QLR479" s="40"/>
      <c r="QLS479" s="40"/>
      <c r="QLT479" s="40"/>
      <c r="QLU479" s="40"/>
      <c r="QLV479" s="40"/>
      <c r="QLW479" s="40"/>
      <c r="QLX479" s="40"/>
      <c r="QLY479" s="40"/>
      <c r="QLZ479" s="40"/>
      <c r="QMA479" s="40"/>
      <c r="QMB479" s="40"/>
      <c r="QMC479" s="40"/>
      <c r="QMD479" s="40"/>
      <c r="QME479" s="40"/>
      <c r="QMF479" s="40"/>
      <c r="QMG479" s="40"/>
      <c r="QMH479" s="40"/>
      <c r="QMI479" s="40"/>
      <c r="QMJ479" s="40"/>
      <c r="QMK479" s="40"/>
      <c r="QML479" s="40"/>
      <c r="QMM479" s="40"/>
      <c r="QMN479" s="40"/>
      <c r="QMO479" s="40"/>
      <c r="QMP479" s="40"/>
      <c r="QMQ479" s="40"/>
      <c r="QMR479" s="40"/>
      <c r="QMS479" s="40"/>
      <c r="QMT479" s="40"/>
      <c r="QMU479" s="40"/>
      <c r="QMV479" s="40"/>
      <c r="QMW479" s="40"/>
      <c r="QMX479" s="40"/>
      <c r="QMY479" s="40"/>
      <c r="QMZ479" s="40"/>
      <c r="QNA479" s="40"/>
      <c r="QNB479" s="40"/>
      <c r="QNC479" s="40"/>
      <c r="QND479" s="40"/>
      <c r="QNE479" s="40"/>
      <c r="QNF479" s="40"/>
      <c r="QNG479" s="40"/>
      <c r="QNH479" s="40"/>
      <c r="QNI479" s="40"/>
      <c r="QNJ479" s="40"/>
      <c r="QNK479" s="40"/>
      <c r="QNL479" s="40"/>
      <c r="QNM479" s="40"/>
      <c r="QNN479" s="40"/>
      <c r="QNO479" s="40"/>
      <c r="QNP479" s="40"/>
      <c r="QNQ479" s="40"/>
      <c r="QNR479" s="40"/>
      <c r="QNS479" s="40"/>
      <c r="QNT479" s="40"/>
      <c r="QNU479" s="40"/>
      <c r="QNV479" s="40"/>
      <c r="QNW479" s="40"/>
      <c r="QNX479" s="40"/>
      <c r="QNY479" s="40"/>
      <c r="QNZ479" s="40"/>
      <c r="QOA479" s="40"/>
      <c r="QOB479" s="40"/>
      <c r="QOC479" s="40"/>
      <c r="QOD479" s="40"/>
      <c r="QOE479" s="40"/>
      <c r="QOF479" s="40"/>
      <c r="QOG479" s="40"/>
      <c r="QOH479" s="40"/>
      <c r="QOI479" s="40"/>
      <c r="QOJ479" s="40"/>
      <c r="QOK479" s="40"/>
      <c r="QOL479" s="40"/>
      <c r="QOM479" s="40"/>
      <c r="QON479" s="40"/>
      <c r="QOO479" s="40"/>
      <c r="QOP479" s="40"/>
      <c r="QOQ479" s="40"/>
      <c r="QOR479" s="40"/>
      <c r="QOS479" s="40"/>
      <c r="QOT479" s="40"/>
      <c r="QOU479" s="40"/>
      <c r="QOV479" s="40"/>
      <c r="QOW479" s="40"/>
      <c r="QOX479" s="40"/>
      <c r="QOY479" s="40"/>
      <c r="QOZ479" s="40"/>
      <c r="QPA479" s="40"/>
      <c r="QPB479" s="40"/>
      <c r="QPC479" s="40"/>
      <c r="QPD479" s="40"/>
      <c r="QPE479" s="40"/>
      <c r="QPF479" s="40"/>
      <c r="QPG479" s="40"/>
      <c r="QPH479" s="40"/>
      <c r="QPI479" s="40"/>
      <c r="QPJ479" s="40"/>
      <c r="QPK479" s="40"/>
      <c r="QPL479" s="40"/>
      <c r="QPM479" s="40"/>
      <c r="QPN479" s="40"/>
      <c r="QPO479" s="40"/>
      <c r="QPP479" s="40"/>
      <c r="QPQ479" s="40"/>
      <c r="QPR479" s="40"/>
      <c r="QPS479" s="40"/>
      <c r="QPT479" s="40"/>
      <c r="QPU479" s="40"/>
      <c r="QPV479" s="40"/>
      <c r="QPW479" s="40"/>
      <c r="QPX479" s="40"/>
      <c r="QPY479" s="40"/>
      <c r="QPZ479" s="40"/>
      <c r="QQA479" s="40"/>
      <c r="QQB479" s="40"/>
      <c r="QQC479" s="40"/>
      <c r="QQD479" s="40"/>
      <c r="QQE479" s="40"/>
      <c r="QQF479" s="40"/>
      <c r="QQG479" s="40"/>
      <c r="QQH479" s="40"/>
      <c r="QQI479" s="40"/>
      <c r="QQJ479" s="40"/>
      <c r="QQK479" s="40"/>
      <c r="QQL479" s="40"/>
      <c r="QQM479" s="40"/>
      <c r="QQN479" s="40"/>
      <c r="QQO479" s="40"/>
      <c r="QQP479" s="40"/>
      <c r="QQQ479" s="40"/>
      <c r="QQR479" s="40"/>
      <c r="QQS479" s="40"/>
      <c r="QQT479" s="40"/>
      <c r="QQU479" s="40"/>
      <c r="QQV479" s="40"/>
      <c r="QQW479" s="40"/>
      <c r="QQX479" s="40"/>
      <c r="QQY479" s="40"/>
      <c r="QQZ479" s="40"/>
      <c r="QRA479" s="40"/>
      <c r="QRB479" s="40"/>
      <c r="QRC479" s="40"/>
      <c r="QRD479" s="40"/>
      <c r="QRE479" s="40"/>
      <c r="QRF479" s="40"/>
      <c r="QRG479" s="40"/>
      <c r="QRH479" s="40"/>
      <c r="QRI479" s="40"/>
      <c r="QRJ479" s="40"/>
      <c r="QRK479" s="40"/>
      <c r="QRL479" s="40"/>
      <c r="QRM479" s="40"/>
      <c r="QRN479" s="40"/>
      <c r="QRO479" s="40"/>
      <c r="QRP479" s="40"/>
      <c r="QRQ479" s="40"/>
      <c r="QRR479" s="40"/>
      <c r="QRS479" s="40"/>
      <c r="QRT479" s="40"/>
      <c r="QRU479" s="40"/>
      <c r="QRV479" s="40"/>
      <c r="QRW479" s="40"/>
      <c r="QRX479" s="40"/>
      <c r="QRY479" s="40"/>
      <c r="QRZ479" s="40"/>
      <c r="QSA479" s="40"/>
      <c r="QSB479" s="40"/>
      <c r="QSC479" s="40"/>
      <c r="QSD479" s="40"/>
      <c r="QSE479" s="40"/>
      <c r="QSF479" s="40"/>
      <c r="QSG479" s="40"/>
      <c r="QSH479" s="40"/>
      <c r="QSI479" s="40"/>
      <c r="QSJ479" s="40"/>
      <c r="QSK479" s="40"/>
      <c r="QSL479" s="40"/>
      <c r="QSM479" s="40"/>
      <c r="QSN479" s="40"/>
      <c r="QSO479" s="40"/>
      <c r="QSP479" s="40"/>
      <c r="QSQ479" s="40"/>
      <c r="QSR479" s="40"/>
      <c r="QSS479" s="40"/>
      <c r="QST479" s="40"/>
      <c r="QSU479" s="40"/>
      <c r="QSV479" s="40"/>
      <c r="QSW479" s="40"/>
      <c r="QSX479" s="40"/>
      <c r="QSY479" s="40"/>
      <c r="QSZ479" s="40"/>
      <c r="QTA479" s="40"/>
      <c r="QTB479" s="40"/>
      <c r="QTC479" s="40"/>
      <c r="QTD479" s="40"/>
      <c r="QTE479" s="40"/>
      <c r="QTF479" s="40"/>
      <c r="QTG479" s="40"/>
      <c r="QTH479" s="40"/>
      <c r="QTI479" s="40"/>
      <c r="QTJ479" s="40"/>
      <c r="QTK479" s="40"/>
      <c r="QTL479" s="40"/>
      <c r="QTM479" s="40"/>
      <c r="QTN479" s="40"/>
      <c r="QTO479" s="40"/>
      <c r="QTP479" s="40"/>
      <c r="QTQ479" s="40"/>
      <c r="QTR479" s="40"/>
      <c r="QTS479" s="40"/>
      <c r="QTT479" s="40"/>
      <c r="QTU479" s="40"/>
      <c r="QTV479" s="40"/>
      <c r="QTW479" s="40"/>
      <c r="QTX479" s="40"/>
      <c r="QTY479" s="40"/>
      <c r="QTZ479" s="40"/>
      <c r="QUA479" s="40"/>
      <c r="QUB479" s="40"/>
      <c r="QUC479" s="40"/>
      <c r="QUD479" s="40"/>
      <c r="QUE479" s="40"/>
      <c r="QUF479" s="40"/>
      <c r="QUG479" s="40"/>
      <c r="QUH479" s="40"/>
      <c r="QUI479" s="40"/>
      <c r="QUJ479" s="40"/>
      <c r="QUK479" s="40"/>
      <c r="QUL479" s="40"/>
      <c r="QUM479" s="40"/>
      <c r="QUN479" s="40"/>
      <c r="QUO479" s="40"/>
      <c r="QUP479" s="40"/>
      <c r="QUQ479" s="40"/>
      <c r="QUR479" s="40"/>
      <c r="QUS479" s="40"/>
      <c r="QUT479" s="40"/>
      <c r="QUU479" s="40"/>
      <c r="QUV479" s="40"/>
      <c r="QUW479" s="40"/>
      <c r="QUX479" s="40"/>
      <c r="QUY479" s="40"/>
      <c r="QUZ479" s="40"/>
      <c r="QVA479" s="40"/>
      <c r="QVB479" s="40"/>
      <c r="QVC479" s="40"/>
      <c r="QVD479" s="40"/>
      <c r="QVE479" s="40"/>
      <c r="QVF479" s="40"/>
      <c r="QVG479" s="40"/>
      <c r="QVH479" s="40"/>
      <c r="QVI479" s="40"/>
      <c r="QVJ479" s="40"/>
      <c r="QVK479" s="40"/>
      <c r="QVL479" s="40"/>
      <c r="QVM479" s="40"/>
      <c r="QVN479" s="40"/>
      <c r="QVO479" s="40"/>
      <c r="QVP479" s="40"/>
      <c r="QVQ479" s="40"/>
      <c r="QVR479" s="40"/>
      <c r="QVS479" s="40"/>
      <c r="QVT479" s="40"/>
      <c r="QVU479" s="40"/>
      <c r="QVV479" s="40"/>
      <c r="QVW479" s="40"/>
      <c r="QVX479" s="40"/>
      <c r="QVY479" s="40"/>
      <c r="QVZ479" s="40"/>
      <c r="QWA479" s="40"/>
      <c r="QWB479" s="40"/>
      <c r="QWC479" s="40"/>
      <c r="QWD479" s="40"/>
      <c r="QWE479" s="40"/>
      <c r="QWF479" s="40"/>
      <c r="QWG479" s="40"/>
      <c r="QWH479" s="40"/>
      <c r="QWI479" s="40"/>
      <c r="QWJ479" s="40"/>
      <c r="QWK479" s="40"/>
      <c r="QWL479" s="40"/>
      <c r="QWM479" s="40"/>
      <c r="QWN479" s="40"/>
      <c r="QWO479" s="40"/>
      <c r="QWP479" s="40"/>
      <c r="QWQ479" s="40"/>
      <c r="QWR479" s="40"/>
      <c r="QWS479" s="40"/>
      <c r="QWT479" s="40"/>
      <c r="QWU479" s="40"/>
      <c r="QWV479" s="40"/>
      <c r="QWW479" s="40"/>
      <c r="QWX479" s="40"/>
      <c r="QWY479" s="40"/>
      <c r="QWZ479" s="40"/>
      <c r="QXA479" s="40"/>
      <c r="QXB479" s="40"/>
      <c r="QXC479" s="40"/>
      <c r="QXD479" s="40"/>
      <c r="QXE479" s="40"/>
      <c r="QXF479" s="40"/>
      <c r="QXG479" s="40"/>
      <c r="QXH479" s="40"/>
      <c r="QXI479" s="40"/>
      <c r="QXJ479" s="40"/>
      <c r="QXK479" s="40"/>
      <c r="QXL479" s="40"/>
      <c r="QXM479" s="40"/>
      <c r="QXN479" s="40"/>
      <c r="QXO479" s="40"/>
      <c r="QXP479" s="40"/>
      <c r="QXQ479" s="40"/>
      <c r="QXR479" s="40"/>
      <c r="QXS479" s="40"/>
      <c r="QXT479" s="40"/>
      <c r="QXU479" s="40"/>
      <c r="QXV479" s="40"/>
      <c r="QXW479" s="40"/>
      <c r="QXX479" s="40"/>
      <c r="QXY479" s="40"/>
      <c r="QXZ479" s="40"/>
      <c r="QYA479" s="40"/>
      <c r="QYB479" s="40"/>
      <c r="QYC479" s="40"/>
      <c r="QYD479" s="40"/>
      <c r="QYE479" s="40"/>
      <c r="QYF479" s="40"/>
      <c r="QYG479" s="40"/>
      <c r="QYH479" s="40"/>
      <c r="QYI479" s="40"/>
      <c r="QYJ479" s="40"/>
      <c r="QYK479" s="40"/>
      <c r="QYL479" s="40"/>
      <c r="QYM479" s="40"/>
      <c r="QYN479" s="40"/>
      <c r="QYO479" s="40"/>
      <c r="QYP479" s="40"/>
      <c r="QYQ479" s="40"/>
      <c r="QYR479" s="40"/>
      <c r="QYS479" s="40"/>
      <c r="QYT479" s="40"/>
      <c r="QYU479" s="40"/>
      <c r="QYV479" s="40"/>
      <c r="QYW479" s="40"/>
      <c r="QYX479" s="40"/>
      <c r="QYY479" s="40"/>
      <c r="QYZ479" s="40"/>
      <c r="QZA479" s="40"/>
      <c r="QZB479" s="40"/>
      <c r="QZC479" s="40"/>
      <c r="QZD479" s="40"/>
      <c r="QZE479" s="40"/>
      <c r="QZF479" s="40"/>
      <c r="QZG479" s="40"/>
      <c r="QZH479" s="40"/>
      <c r="QZI479" s="40"/>
      <c r="QZJ479" s="40"/>
      <c r="QZK479" s="40"/>
      <c r="QZL479" s="40"/>
      <c r="QZM479" s="40"/>
      <c r="QZN479" s="40"/>
      <c r="QZO479" s="40"/>
      <c r="QZP479" s="40"/>
      <c r="QZQ479" s="40"/>
      <c r="QZR479" s="40"/>
      <c r="QZS479" s="40"/>
      <c r="QZT479" s="40"/>
      <c r="QZU479" s="40"/>
      <c r="QZV479" s="40"/>
      <c r="QZW479" s="40"/>
      <c r="QZX479" s="40"/>
      <c r="QZY479" s="40"/>
      <c r="QZZ479" s="40"/>
      <c r="RAA479" s="40"/>
      <c r="RAB479" s="40"/>
      <c r="RAC479" s="40"/>
      <c r="RAD479" s="40"/>
      <c r="RAE479" s="40"/>
      <c r="RAF479" s="40"/>
      <c r="RAG479" s="40"/>
      <c r="RAH479" s="40"/>
      <c r="RAI479" s="40"/>
      <c r="RAJ479" s="40"/>
      <c r="RAK479" s="40"/>
      <c r="RAL479" s="40"/>
      <c r="RAM479" s="40"/>
      <c r="RAN479" s="40"/>
      <c r="RAO479" s="40"/>
      <c r="RAP479" s="40"/>
      <c r="RAQ479" s="40"/>
      <c r="RAR479" s="40"/>
      <c r="RAS479" s="40"/>
      <c r="RAT479" s="40"/>
      <c r="RAU479" s="40"/>
      <c r="RAV479" s="40"/>
      <c r="RAW479" s="40"/>
      <c r="RAX479" s="40"/>
      <c r="RAY479" s="40"/>
      <c r="RAZ479" s="40"/>
      <c r="RBA479" s="40"/>
      <c r="RBB479" s="40"/>
      <c r="RBC479" s="40"/>
      <c r="RBD479" s="40"/>
      <c r="RBE479" s="40"/>
      <c r="RBF479" s="40"/>
      <c r="RBG479" s="40"/>
      <c r="RBH479" s="40"/>
      <c r="RBI479" s="40"/>
      <c r="RBJ479" s="40"/>
      <c r="RBK479" s="40"/>
      <c r="RBL479" s="40"/>
      <c r="RBM479" s="40"/>
      <c r="RBN479" s="40"/>
      <c r="RBO479" s="40"/>
      <c r="RBP479" s="40"/>
      <c r="RBQ479" s="40"/>
      <c r="RBR479" s="40"/>
      <c r="RBS479" s="40"/>
      <c r="RBT479" s="40"/>
      <c r="RBU479" s="40"/>
      <c r="RBV479" s="40"/>
      <c r="RBW479" s="40"/>
      <c r="RBX479" s="40"/>
      <c r="RBY479" s="40"/>
      <c r="RBZ479" s="40"/>
      <c r="RCA479" s="40"/>
      <c r="RCB479" s="40"/>
      <c r="RCC479" s="40"/>
      <c r="RCD479" s="40"/>
      <c r="RCE479" s="40"/>
      <c r="RCF479" s="40"/>
      <c r="RCG479" s="40"/>
      <c r="RCH479" s="40"/>
      <c r="RCI479" s="40"/>
      <c r="RCJ479" s="40"/>
      <c r="RCK479" s="40"/>
      <c r="RCL479" s="40"/>
      <c r="RCM479" s="40"/>
      <c r="RCN479" s="40"/>
      <c r="RCO479" s="40"/>
      <c r="RCP479" s="40"/>
      <c r="RCQ479" s="40"/>
      <c r="RCR479" s="40"/>
      <c r="RCS479" s="40"/>
      <c r="RCT479" s="40"/>
      <c r="RCU479" s="40"/>
      <c r="RCV479" s="40"/>
      <c r="RCW479" s="40"/>
      <c r="RCX479" s="40"/>
      <c r="RCY479" s="40"/>
      <c r="RCZ479" s="40"/>
      <c r="RDA479" s="40"/>
      <c r="RDB479" s="40"/>
      <c r="RDC479" s="40"/>
      <c r="RDD479" s="40"/>
      <c r="RDE479" s="40"/>
      <c r="RDF479" s="40"/>
      <c r="RDG479" s="40"/>
      <c r="RDH479" s="40"/>
      <c r="RDI479" s="40"/>
      <c r="RDJ479" s="40"/>
      <c r="RDK479" s="40"/>
      <c r="RDL479" s="40"/>
      <c r="RDM479" s="40"/>
      <c r="RDN479" s="40"/>
      <c r="RDO479" s="40"/>
      <c r="RDP479" s="40"/>
      <c r="RDQ479" s="40"/>
      <c r="RDR479" s="40"/>
      <c r="RDS479" s="40"/>
      <c r="RDT479" s="40"/>
      <c r="RDU479" s="40"/>
      <c r="RDV479" s="40"/>
      <c r="RDW479" s="40"/>
      <c r="RDX479" s="40"/>
      <c r="RDY479" s="40"/>
      <c r="RDZ479" s="40"/>
      <c r="REA479" s="40"/>
      <c r="REB479" s="40"/>
      <c r="REC479" s="40"/>
      <c r="RED479" s="40"/>
      <c r="REE479" s="40"/>
      <c r="REF479" s="40"/>
      <c r="REG479" s="40"/>
      <c r="REH479" s="40"/>
      <c r="REI479" s="40"/>
      <c r="REJ479" s="40"/>
      <c r="REK479" s="40"/>
      <c r="REL479" s="40"/>
      <c r="REM479" s="40"/>
      <c r="REN479" s="40"/>
      <c r="REO479" s="40"/>
      <c r="REP479" s="40"/>
      <c r="REQ479" s="40"/>
      <c r="RER479" s="40"/>
      <c r="RES479" s="40"/>
      <c r="RET479" s="40"/>
      <c r="REU479" s="40"/>
      <c r="REV479" s="40"/>
      <c r="REW479" s="40"/>
      <c r="REX479" s="40"/>
      <c r="REY479" s="40"/>
      <c r="REZ479" s="40"/>
      <c r="RFA479" s="40"/>
      <c r="RFB479" s="40"/>
      <c r="RFC479" s="40"/>
      <c r="RFD479" s="40"/>
      <c r="RFE479" s="40"/>
      <c r="RFF479" s="40"/>
      <c r="RFG479" s="40"/>
      <c r="RFH479" s="40"/>
      <c r="RFI479" s="40"/>
      <c r="RFJ479" s="40"/>
      <c r="RFK479" s="40"/>
      <c r="RFL479" s="40"/>
      <c r="RFM479" s="40"/>
      <c r="RFN479" s="40"/>
      <c r="RFO479" s="40"/>
      <c r="RFP479" s="40"/>
      <c r="RFQ479" s="40"/>
      <c r="RFR479" s="40"/>
      <c r="RFS479" s="40"/>
      <c r="RFT479" s="40"/>
      <c r="RFU479" s="40"/>
      <c r="RFV479" s="40"/>
      <c r="RFW479" s="40"/>
      <c r="RFX479" s="40"/>
      <c r="RFY479" s="40"/>
      <c r="RFZ479" s="40"/>
      <c r="RGA479" s="40"/>
      <c r="RGB479" s="40"/>
      <c r="RGC479" s="40"/>
      <c r="RGD479" s="40"/>
      <c r="RGE479" s="40"/>
      <c r="RGF479" s="40"/>
      <c r="RGG479" s="40"/>
      <c r="RGH479" s="40"/>
      <c r="RGI479" s="40"/>
      <c r="RGJ479" s="40"/>
      <c r="RGK479" s="40"/>
      <c r="RGL479" s="40"/>
      <c r="RGM479" s="40"/>
      <c r="RGN479" s="40"/>
      <c r="RGO479" s="40"/>
      <c r="RGP479" s="40"/>
      <c r="RGQ479" s="40"/>
      <c r="RGR479" s="40"/>
      <c r="RGS479" s="40"/>
      <c r="RGT479" s="40"/>
      <c r="RGU479" s="40"/>
      <c r="RGV479" s="40"/>
      <c r="RGW479" s="40"/>
      <c r="RGX479" s="40"/>
      <c r="RGY479" s="40"/>
      <c r="RGZ479" s="40"/>
      <c r="RHA479" s="40"/>
      <c r="RHB479" s="40"/>
      <c r="RHC479" s="40"/>
      <c r="RHD479" s="40"/>
      <c r="RHE479" s="40"/>
      <c r="RHF479" s="40"/>
      <c r="RHG479" s="40"/>
      <c r="RHH479" s="40"/>
      <c r="RHI479" s="40"/>
      <c r="RHJ479" s="40"/>
      <c r="RHK479" s="40"/>
      <c r="RHL479" s="40"/>
      <c r="RHM479" s="40"/>
      <c r="RHN479" s="40"/>
      <c r="RHO479" s="40"/>
      <c r="RHP479" s="40"/>
      <c r="RHQ479" s="40"/>
      <c r="RHR479" s="40"/>
      <c r="RHS479" s="40"/>
      <c r="RHT479" s="40"/>
      <c r="RHU479" s="40"/>
      <c r="RHV479" s="40"/>
      <c r="RHW479" s="40"/>
      <c r="RHX479" s="40"/>
      <c r="RHY479" s="40"/>
      <c r="RHZ479" s="40"/>
      <c r="RIA479" s="40"/>
      <c r="RIB479" s="40"/>
      <c r="RIC479" s="40"/>
      <c r="RID479" s="40"/>
      <c r="RIE479" s="40"/>
      <c r="RIF479" s="40"/>
      <c r="RIG479" s="40"/>
      <c r="RIH479" s="40"/>
      <c r="RII479" s="40"/>
      <c r="RIJ479" s="40"/>
      <c r="RIK479" s="40"/>
      <c r="RIL479" s="40"/>
      <c r="RIM479" s="40"/>
      <c r="RIN479" s="40"/>
      <c r="RIO479" s="40"/>
      <c r="RIP479" s="40"/>
      <c r="RIQ479" s="40"/>
      <c r="RIR479" s="40"/>
      <c r="RIS479" s="40"/>
      <c r="RIT479" s="40"/>
      <c r="RIU479" s="40"/>
      <c r="RIV479" s="40"/>
      <c r="RIW479" s="40"/>
      <c r="RIX479" s="40"/>
      <c r="RIY479" s="40"/>
      <c r="RIZ479" s="40"/>
      <c r="RJA479" s="40"/>
      <c r="RJB479" s="40"/>
      <c r="RJC479" s="40"/>
      <c r="RJD479" s="40"/>
      <c r="RJE479" s="40"/>
      <c r="RJF479" s="40"/>
      <c r="RJG479" s="40"/>
      <c r="RJH479" s="40"/>
      <c r="RJI479" s="40"/>
      <c r="RJJ479" s="40"/>
      <c r="RJK479" s="40"/>
      <c r="RJL479" s="40"/>
      <c r="RJM479" s="40"/>
      <c r="RJN479" s="40"/>
      <c r="RJO479" s="40"/>
      <c r="RJP479" s="40"/>
      <c r="RJQ479" s="40"/>
      <c r="RJR479" s="40"/>
      <c r="RJS479" s="40"/>
      <c r="RJT479" s="40"/>
      <c r="RJU479" s="40"/>
      <c r="RJV479" s="40"/>
      <c r="RJW479" s="40"/>
      <c r="RJX479" s="40"/>
      <c r="RJY479" s="40"/>
      <c r="RJZ479" s="40"/>
      <c r="RKA479" s="40"/>
      <c r="RKB479" s="40"/>
      <c r="RKC479" s="40"/>
      <c r="RKD479" s="40"/>
      <c r="RKE479" s="40"/>
      <c r="RKF479" s="40"/>
      <c r="RKG479" s="40"/>
      <c r="RKH479" s="40"/>
      <c r="RKI479" s="40"/>
      <c r="RKJ479" s="40"/>
      <c r="RKK479" s="40"/>
      <c r="RKL479" s="40"/>
      <c r="RKM479" s="40"/>
      <c r="RKN479" s="40"/>
      <c r="RKO479" s="40"/>
      <c r="RKP479" s="40"/>
      <c r="RKQ479" s="40"/>
      <c r="RKR479" s="40"/>
      <c r="RKS479" s="40"/>
      <c r="RKT479" s="40"/>
      <c r="RKU479" s="40"/>
      <c r="RKV479" s="40"/>
      <c r="RKW479" s="40"/>
      <c r="RKX479" s="40"/>
      <c r="RKY479" s="40"/>
      <c r="RKZ479" s="40"/>
      <c r="RLA479" s="40"/>
      <c r="RLB479" s="40"/>
      <c r="RLC479" s="40"/>
      <c r="RLD479" s="40"/>
      <c r="RLE479" s="40"/>
      <c r="RLF479" s="40"/>
      <c r="RLG479" s="40"/>
      <c r="RLH479" s="40"/>
      <c r="RLI479" s="40"/>
      <c r="RLJ479" s="40"/>
      <c r="RLK479" s="40"/>
      <c r="RLL479" s="40"/>
      <c r="RLM479" s="40"/>
      <c r="RLN479" s="40"/>
      <c r="RLO479" s="40"/>
      <c r="RLP479" s="40"/>
      <c r="RLQ479" s="40"/>
      <c r="RLR479" s="40"/>
      <c r="RLS479" s="40"/>
      <c r="RLT479" s="40"/>
      <c r="RLU479" s="40"/>
      <c r="RLV479" s="40"/>
      <c r="RLW479" s="40"/>
      <c r="RLX479" s="40"/>
      <c r="RLY479" s="40"/>
      <c r="RLZ479" s="40"/>
      <c r="RMA479" s="40"/>
      <c r="RMB479" s="40"/>
      <c r="RMC479" s="40"/>
      <c r="RMD479" s="40"/>
      <c r="RME479" s="40"/>
      <c r="RMF479" s="40"/>
      <c r="RMG479" s="40"/>
      <c r="RMH479" s="40"/>
      <c r="RMI479" s="40"/>
      <c r="RMJ479" s="40"/>
      <c r="RMK479" s="40"/>
      <c r="RML479" s="40"/>
      <c r="RMM479" s="40"/>
      <c r="RMN479" s="40"/>
      <c r="RMO479" s="40"/>
      <c r="RMP479" s="40"/>
      <c r="RMQ479" s="40"/>
      <c r="RMR479" s="40"/>
      <c r="RMS479" s="40"/>
      <c r="RMT479" s="40"/>
      <c r="RMU479" s="40"/>
      <c r="RMV479" s="40"/>
      <c r="RMW479" s="40"/>
      <c r="RMX479" s="40"/>
      <c r="RMY479" s="40"/>
      <c r="RMZ479" s="40"/>
      <c r="RNA479" s="40"/>
      <c r="RNB479" s="40"/>
      <c r="RNC479" s="40"/>
      <c r="RND479" s="40"/>
      <c r="RNE479" s="40"/>
      <c r="RNF479" s="40"/>
      <c r="RNG479" s="40"/>
      <c r="RNH479" s="40"/>
      <c r="RNI479" s="40"/>
      <c r="RNJ479" s="40"/>
      <c r="RNK479" s="40"/>
      <c r="RNL479" s="40"/>
      <c r="RNM479" s="40"/>
      <c r="RNN479" s="40"/>
      <c r="RNO479" s="40"/>
      <c r="RNP479" s="40"/>
      <c r="RNQ479" s="40"/>
      <c r="RNR479" s="40"/>
      <c r="RNS479" s="40"/>
      <c r="RNT479" s="40"/>
      <c r="RNU479" s="40"/>
      <c r="RNV479" s="40"/>
      <c r="RNW479" s="40"/>
      <c r="RNX479" s="40"/>
      <c r="RNY479" s="40"/>
      <c r="RNZ479" s="40"/>
      <c r="ROA479" s="40"/>
      <c r="ROB479" s="40"/>
      <c r="ROC479" s="40"/>
      <c r="ROD479" s="40"/>
      <c r="ROE479" s="40"/>
      <c r="ROF479" s="40"/>
      <c r="ROG479" s="40"/>
      <c r="ROH479" s="40"/>
      <c r="ROI479" s="40"/>
      <c r="ROJ479" s="40"/>
      <c r="ROK479" s="40"/>
      <c r="ROL479" s="40"/>
      <c r="ROM479" s="40"/>
      <c r="RON479" s="40"/>
      <c r="ROO479" s="40"/>
      <c r="ROP479" s="40"/>
      <c r="ROQ479" s="40"/>
      <c r="ROR479" s="40"/>
      <c r="ROS479" s="40"/>
      <c r="ROT479" s="40"/>
      <c r="ROU479" s="40"/>
      <c r="ROV479" s="40"/>
      <c r="ROW479" s="40"/>
      <c r="ROX479" s="40"/>
      <c r="ROY479" s="40"/>
      <c r="ROZ479" s="40"/>
      <c r="RPA479" s="40"/>
      <c r="RPB479" s="40"/>
      <c r="RPC479" s="40"/>
      <c r="RPD479" s="40"/>
      <c r="RPE479" s="40"/>
      <c r="RPF479" s="40"/>
      <c r="RPG479" s="40"/>
      <c r="RPH479" s="40"/>
      <c r="RPI479" s="40"/>
      <c r="RPJ479" s="40"/>
      <c r="RPK479" s="40"/>
      <c r="RPL479" s="40"/>
      <c r="RPM479" s="40"/>
      <c r="RPN479" s="40"/>
      <c r="RPO479" s="40"/>
      <c r="RPP479" s="40"/>
      <c r="RPQ479" s="40"/>
      <c r="RPR479" s="40"/>
      <c r="RPS479" s="40"/>
      <c r="RPT479" s="40"/>
      <c r="RPU479" s="40"/>
      <c r="RPV479" s="40"/>
      <c r="RPW479" s="40"/>
      <c r="RPX479" s="40"/>
      <c r="RPY479" s="40"/>
      <c r="RPZ479" s="40"/>
      <c r="RQA479" s="40"/>
      <c r="RQB479" s="40"/>
      <c r="RQC479" s="40"/>
      <c r="RQD479" s="40"/>
      <c r="RQE479" s="40"/>
      <c r="RQF479" s="40"/>
      <c r="RQG479" s="40"/>
      <c r="RQH479" s="40"/>
      <c r="RQI479" s="40"/>
      <c r="RQJ479" s="40"/>
      <c r="RQK479" s="40"/>
      <c r="RQL479" s="40"/>
      <c r="RQM479" s="40"/>
      <c r="RQN479" s="40"/>
      <c r="RQO479" s="40"/>
      <c r="RQP479" s="40"/>
      <c r="RQQ479" s="40"/>
      <c r="RQR479" s="40"/>
      <c r="RQS479" s="40"/>
      <c r="RQT479" s="40"/>
      <c r="RQU479" s="40"/>
      <c r="RQV479" s="40"/>
      <c r="RQW479" s="40"/>
      <c r="RQX479" s="40"/>
      <c r="RQY479" s="40"/>
      <c r="RQZ479" s="40"/>
      <c r="RRA479" s="40"/>
      <c r="RRB479" s="40"/>
      <c r="RRC479" s="40"/>
      <c r="RRD479" s="40"/>
      <c r="RRE479" s="40"/>
      <c r="RRF479" s="40"/>
      <c r="RRG479" s="40"/>
      <c r="RRH479" s="40"/>
      <c r="RRI479" s="40"/>
      <c r="RRJ479" s="40"/>
      <c r="RRK479" s="40"/>
      <c r="RRL479" s="40"/>
      <c r="RRM479" s="40"/>
      <c r="RRN479" s="40"/>
      <c r="RRO479" s="40"/>
      <c r="RRP479" s="40"/>
      <c r="RRQ479" s="40"/>
      <c r="RRR479" s="40"/>
      <c r="RRS479" s="40"/>
      <c r="RRT479" s="40"/>
      <c r="RRU479" s="40"/>
      <c r="RRV479" s="40"/>
      <c r="RRW479" s="40"/>
      <c r="RRX479" s="40"/>
      <c r="RRY479" s="40"/>
      <c r="RRZ479" s="40"/>
      <c r="RSA479" s="40"/>
      <c r="RSB479" s="40"/>
      <c r="RSC479" s="40"/>
      <c r="RSD479" s="40"/>
      <c r="RSE479" s="40"/>
      <c r="RSF479" s="40"/>
      <c r="RSG479" s="40"/>
      <c r="RSH479" s="40"/>
      <c r="RSI479" s="40"/>
      <c r="RSJ479" s="40"/>
      <c r="RSK479" s="40"/>
      <c r="RSL479" s="40"/>
      <c r="RSM479" s="40"/>
      <c r="RSN479" s="40"/>
      <c r="RSO479" s="40"/>
      <c r="RSP479" s="40"/>
      <c r="RSQ479" s="40"/>
      <c r="RSR479" s="40"/>
      <c r="RSS479" s="40"/>
      <c r="RST479" s="40"/>
      <c r="RSU479" s="40"/>
      <c r="RSV479" s="40"/>
      <c r="RSW479" s="40"/>
      <c r="RSX479" s="40"/>
      <c r="RSY479" s="40"/>
      <c r="RSZ479" s="40"/>
      <c r="RTA479" s="40"/>
      <c r="RTB479" s="40"/>
      <c r="RTC479" s="40"/>
      <c r="RTD479" s="40"/>
      <c r="RTE479" s="40"/>
      <c r="RTF479" s="40"/>
      <c r="RTG479" s="40"/>
      <c r="RTH479" s="40"/>
      <c r="RTI479" s="40"/>
      <c r="RTJ479" s="40"/>
      <c r="RTK479" s="40"/>
      <c r="RTL479" s="40"/>
      <c r="RTM479" s="40"/>
      <c r="RTN479" s="40"/>
      <c r="RTO479" s="40"/>
      <c r="RTP479" s="40"/>
      <c r="RTQ479" s="40"/>
      <c r="RTR479" s="40"/>
      <c r="RTS479" s="40"/>
      <c r="RTT479" s="40"/>
      <c r="RTU479" s="40"/>
      <c r="RTV479" s="40"/>
      <c r="RTW479" s="40"/>
      <c r="RTX479" s="40"/>
      <c r="RTY479" s="40"/>
      <c r="RTZ479" s="40"/>
      <c r="RUA479" s="40"/>
      <c r="RUB479" s="40"/>
      <c r="RUC479" s="40"/>
      <c r="RUD479" s="40"/>
      <c r="RUE479" s="40"/>
      <c r="RUF479" s="40"/>
      <c r="RUG479" s="40"/>
      <c r="RUH479" s="40"/>
      <c r="RUI479" s="40"/>
      <c r="RUJ479" s="40"/>
      <c r="RUK479" s="40"/>
      <c r="RUL479" s="40"/>
      <c r="RUM479" s="40"/>
      <c r="RUN479" s="40"/>
      <c r="RUO479" s="40"/>
      <c r="RUP479" s="40"/>
      <c r="RUQ479" s="40"/>
      <c r="RUR479" s="40"/>
      <c r="RUS479" s="40"/>
      <c r="RUT479" s="40"/>
      <c r="RUU479" s="40"/>
      <c r="RUV479" s="40"/>
      <c r="RUW479" s="40"/>
      <c r="RUX479" s="40"/>
      <c r="RUY479" s="40"/>
      <c r="RUZ479" s="40"/>
      <c r="RVA479" s="40"/>
      <c r="RVB479" s="40"/>
      <c r="RVC479" s="40"/>
      <c r="RVD479" s="40"/>
      <c r="RVE479" s="40"/>
      <c r="RVF479" s="40"/>
      <c r="RVG479" s="40"/>
      <c r="RVH479" s="40"/>
      <c r="RVI479" s="40"/>
      <c r="RVJ479" s="40"/>
      <c r="RVK479" s="40"/>
      <c r="RVL479" s="40"/>
      <c r="RVM479" s="40"/>
      <c r="RVN479" s="40"/>
      <c r="RVO479" s="40"/>
      <c r="RVP479" s="40"/>
      <c r="RVQ479" s="40"/>
      <c r="RVR479" s="40"/>
      <c r="RVS479" s="40"/>
      <c r="RVT479" s="40"/>
      <c r="RVU479" s="40"/>
      <c r="RVV479" s="40"/>
      <c r="RVW479" s="40"/>
      <c r="RVX479" s="40"/>
      <c r="RVY479" s="40"/>
      <c r="RVZ479" s="40"/>
      <c r="RWA479" s="40"/>
      <c r="RWB479" s="40"/>
      <c r="RWC479" s="40"/>
      <c r="RWD479" s="40"/>
      <c r="RWE479" s="40"/>
      <c r="RWF479" s="40"/>
      <c r="RWG479" s="40"/>
      <c r="RWH479" s="40"/>
      <c r="RWI479" s="40"/>
      <c r="RWJ479" s="40"/>
      <c r="RWK479" s="40"/>
      <c r="RWL479" s="40"/>
      <c r="RWM479" s="40"/>
      <c r="RWN479" s="40"/>
      <c r="RWO479" s="40"/>
      <c r="RWP479" s="40"/>
      <c r="RWQ479" s="40"/>
      <c r="RWR479" s="40"/>
      <c r="RWS479" s="40"/>
      <c r="RWT479" s="40"/>
      <c r="RWU479" s="40"/>
      <c r="RWV479" s="40"/>
      <c r="RWW479" s="40"/>
      <c r="RWX479" s="40"/>
      <c r="RWY479" s="40"/>
      <c r="RWZ479" s="40"/>
      <c r="RXA479" s="40"/>
      <c r="RXB479" s="40"/>
      <c r="RXC479" s="40"/>
      <c r="RXD479" s="40"/>
      <c r="RXE479" s="40"/>
      <c r="RXF479" s="40"/>
      <c r="RXG479" s="40"/>
      <c r="RXH479" s="40"/>
      <c r="RXI479" s="40"/>
      <c r="RXJ479" s="40"/>
      <c r="RXK479" s="40"/>
      <c r="RXL479" s="40"/>
      <c r="RXM479" s="40"/>
      <c r="RXN479" s="40"/>
      <c r="RXO479" s="40"/>
      <c r="RXP479" s="40"/>
      <c r="RXQ479" s="40"/>
      <c r="RXR479" s="40"/>
      <c r="RXS479" s="40"/>
      <c r="RXT479" s="40"/>
      <c r="RXU479" s="40"/>
      <c r="RXV479" s="40"/>
      <c r="RXW479" s="40"/>
      <c r="RXX479" s="40"/>
      <c r="RXY479" s="40"/>
      <c r="RXZ479" s="40"/>
      <c r="RYA479" s="40"/>
      <c r="RYB479" s="40"/>
      <c r="RYC479" s="40"/>
      <c r="RYD479" s="40"/>
      <c r="RYE479" s="40"/>
      <c r="RYF479" s="40"/>
      <c r="RYG479" s="40"/>
      <c r="RYH479" s="40"/>
      <c r="RYI479" s="40"/>
      <c r="RYJ479" s="40"/>
      <c r="RYK479" s="40"/>
      <c r="RYL479" s="40"/>
      <c r="RYM479" s="40"/>
      <c r="RYN479" s="40"/>
      <c r="RYO479" s="40"/>
      <c r="RYP479" s="40"/>
      <c r="RYQ479" s="40"/>
      <c r="RYR479" s="40"/>
      <c r="RYS479" s="40"/>
      <c r="RYT479" s="40"/>
      <c r="RYU479" s="40"/>
      <c r="RYV479" s="40"/>
      <c r="RYW479" s="40"/>
      <c r="RYX479" s="40"/>
      <c r="RYY479" s="40"/>
      <c r="RYZ479" s="40"/>
      <c r="RZA479" s="40"/>
      <c r="RZB479" s="40"/>
      <c r="RZC479" s="40"/>
      <c r="RZD479" s="40"/>
      <c r="RZE479" s="40"/>
      <c r="RZF479" s="40"/>
      <c r="RZG479" s="40"/>
      <c r="RZH479" s="40"/>
      <c r="RZI479" s="40"/>
      <c r="RZJ479" s="40"/>
      <c r="RZK479" s="40"/>
      <c r="RZL479" s="40"/>
      <c r="RZM479" s="40"/>
      <c r="RZN479" s="40"/>
      <c r="RZO479" s="40"/>
      <c r="RZP479" s="40"/>
      <c r="RZQ479" s="40"/>
      <c r="RZR479" s="40"/>
      <c r="RZS479" s="40"/>
      <c r="RZT479" s="40"/>
      <c r="RZU479" s="40"/>
      <c r="RZV479" s="40"/>
      <c r="RZW479" s="40"/>
      <c r="RZX479" s="40"/>
      <c r="RZY479" s="40"/>
      <c r="RZZ479" s="40"/>
      <c r="SAA479" s="40"/>
      <c r="SAB479" s="40"/>
      <c r="SAC479" s="40"/>
      <c r="SAD479" s="40"/>
      <c r="SAE479" s="40"/>
      <c r="SAF479" s="40"/>
      <c r="SAG479" s="40"/>
      <c r="SAH479" s="40"/>
      <c r="SAI479" s="40"/>
      <c r="SAJ479" s="40"/>
      <c r="SAK479" s="40"/>
      <c r="SAL479" s="40"/>
      <c r="SAM479" s="40"/>
      <c r="SAN479" s="40"/>
      <c r="SAO479" s="40"/>
      <c r="SAP479" s="40"/>
      <c r="SAQ479" s="40"/>
      <c r="SAR479" s="40"/>
      <c r="SAS479" s="40"/>
      <c r="SAT479" s="40"/>
      <c r="SAU479" s="40"/>
      <c r="SAV479" s="40"/>
      <c r="SAW479" s="40"/>
      <c r="SAX479" s="40"/>
      <c r="SAY479" s="40"/>
      <c r="SAZ479" s="40"/>
      <c r="SBA479" s="40"/>
      <c r="SBB479" s="40"/>
      <c r="SBC479" s="40"/>
      <c r="SBD479" s="40"/>
      <c r="SBE479" s="40"/>
      <c r="SBF479" s="40"/>
      <c r="SBG479" s="40"/>
      <c r="SBH479" s="40"/>
      <c r="SBI479" s="40"/>
      <c r="SBJ479" s="40"/>
      <c r="SBK479" s="40"/>
      <c r="SBL479" s="40"/>
      <c r="SBM479" s="40"/>
      <c r="SBN479" s="40"/>
      <c r="SBO479" s="40"/>
      <c r="SBP479" s="40"/>
      <c r="SBQ479" s="40"/>
      <c r="SBR479" s="40"/>
      <c r="SBS479" s="40"/>
      <c r="SBT479" s="40"/>
      <c r="SBU479" s="40"/>
      <c r="SBV479" s="40"/>
      <c r="SBW479" s="40"/>
      <c r="SBX479" s="40"/>
      <c r="SBY479" s="40"/>
      <c r="SBZ479" s="40"/>
      <c r="SCA479" s="40"/>
      <c r="SCB479" s="40"/>
      <c r="SCC479" s="40"/>
      <c r="SCD479" s="40"/>
      <c r="SCE479" s="40"/>
      <c r="SCF479" s="40"/>
      <c r="SCG479" s="40"/>
      <c r="SCH479" s="40"/>
      <c r="SCI479" s="40"/>
      <c r="SCJ479" s="40"/>
      <c r="SCK479" s="40"/>
      <c r="SCL479" s="40"/>
      <c r="SCM479" s="40"/>
      <c r="SCN479" s="40"/>
      <c r="SCO479" s="40"/>
      <c r="SCP479" s="40"/>
      <c r="SCQ479" s="40"/>
      <c r="SCR479" s="40"/>
      <c r="SCS479" s="40"/>
      <c r="SCT479" s="40"/>
      <c r="SCU479" s="40"/>
      <c r="SCV479" s="40"/>
      <c r="SCW479" s="40"/>
      <c r="SCX479" s="40"/>
      <c r="SCY479" s="40"/>
      <c r="SCZ479" s="40"/>
      <c r="SDA479" s="40"/>
      <c r="SDB479" s="40"/>
      <c r="SDC479" s="40"/>
      <c r="SDD479" s="40"/>
      <c r="SDE479" s="40"/>
      <c r="SDF479" s="40"/>
      <c r="SDG479" s="40"/>
      <c r="SDH479" s="40"/>
      <c r="SDI479" s="40"/>
      <c r="SDJ479" s="40"/>
      <c r="SDK479" s="40"/>
      <c r="SDL479" s="40"/>
      <c r="SDM479" s="40"/>
      <c r="SDN479" s="40"/>
      <c r="SDO479" s="40"/>
      <c r="SDP479" s="40"/>
      <c r="SDQ479" s="40"/>
      <c r="SDR479" s="40"/>
      <c r="SDS479" s="40"/>
      <c r="SDT479" s="40"/>
      <c r="SDU479" s="40"/>
      <c r="SDV479" s="40"/>
      <c r="SDW479" s="40"/>
      <c r="SDX479" s="40"/>
      <c r="SDY479" s="40"/>
      <c r="SDZ479" s="40"/>
      <c r="SEA479" s="40"/>
      <c r="SEB479" s="40"/>
      <c r="SEC479" s="40"/>
      <c r="SED479" s="40"/>
      <c r="SEE479" s="40"/>
      <c r="SEF479" s="40"/>
      <c r="SEG479" s="40"/>
      <c r="SEH479" s="40"/>
      <c r="SEI479" s="40"/>
      <c r="SEJ479" s="40"/>
      <c r="SEK479" s="40"/>
      <c r="SEL479" s="40"/>
      <c r="SEM479" s="40"/>
      <c r="SEN479" s="40"/>
      <c r="SEO479" s="40"/>
      <c r="SEP479" s="40"/>
      <c r="SEQ479" s="40"/>
      <c r="SER479" s="40"/>
      <c r="SES479" s="40"/>
      <c r="SET479" s="40"/>
      <c r="SEU479" s="40"/>
      <c r="SEV479" s="40"/>
      <c r="SEW479" s="40"/>
      <c r="SEX479" s="40"/>
      <c r="SEY479" s="40"/>
      <c r="SEZ479" s="40"/>
      <c r="SFA479" s="40"/>
      <c r="SFB479" s="40"/>
      <c r="SFC479" s="40"/>
      <c r="SFD479" s="40"/>
      <c r="SFE479" s="40"/>
      <c r="SFF479" s="40"/>
      <c r="SFG479" s="40"/>
      <c r="SFH479" s="40"/>
      <c r="SFI479" s="40"/>
      <c r="SFJ479" s="40"/>
      <c r="SFK479" s="40"/>
      <c r="SFL479" s="40"/>
      <c r="SFM479" s="40"/>
      <c r="SFN479" s="40"/>
      <c r="SFO479" s="40"/>
      <c r="SFP479" s="40"/>
      <c r="SFQ479" s="40"/>
      <c r="SFR479" s="40"/>
      <c r="SFS479" s="40"/>
      <c r="SFT479" s="40"/>
      <c r="SFU479" s="40"/>
      <c r="SFV479" s="40"/>
      <c r="SFW479" s="40"/>
      <c r="SFX479" s="40"/>
      <c r="SFY479" s="40"/>
      <c r="SFZ479" s="40"/>
      <c r="SGA479" s="40"/>
      <c r="SGB479" s="40"/>
      <c r="SGC479" s="40"/>
      <c r="SGD479" s="40"/>
      <c r="SGE479" s="40"/>
      <c r="SGF479" s="40"/>
      <c r="SGG479" s="40"/>
      <c r="SGH479" s="40"/>
      <c r="SGI479" s="40"/>
      <c r="SGJ479" s="40"/>
      <c r="SGK479" s="40"/>
      <c r="SGL479" s="40"/>
      <c r="SGM479" s="40"/>
      <c r="SGN479" s="40"/>
      <c r="SGO479" s="40"/>
      <c r="SGP479" s="40"/>
      <c r="SGQ479" s="40"/>
      <c r="SGR479" s="40"/>
      <c r="SGS479" s="40"/>
      <c r="SGT479" s="40"/>
      <c r="SGU479" s="40"/>
      <c r="SGV479" s="40"/>
      <c r="SGW479" s="40"/>
      <c r="SGX479" s="40"/>
      <c r="SGY479" s="40"/>
      <c r="SGZ479" s="40"/>
      <c r="SHA479" s="40"/>
      <c r="SHB479" s="40"/>
      <c r="SHC479" s="40"/>
      <c r="SHD479" s="40"/>
      <c r="SHE479" s="40"/>
      <c r="SHF479" s="40"/>
      <c r="SHG479" s="40"/>
      <c r="SHH479" s="40"/>
      <c r="SHI479" s="40"/>
      <c r="SHJ479" s="40"/>
      <c r="SHK479" s="40"/>
      <c r="SHL479" s="40"/>
      <c r="SHM479" s="40"/>
      <c r="SHN479" s="40"/>
      <c r="SHO479" s="40"/>
      <c r="SHP479" s="40"/>
      <c r="SHQ479" s="40"/>
      <c r="SHR479" s="40"/>
      <c r="SHS479" s="40"/>
      <c r="SHT479" s="40"/>
      <c r="SHU479" s="40"/>
      <c r="SHV479" s="40"/>
      <c r="SHW479" s="40"/>
      <c r="SHX479" s="40"/>
      <c r="SHY479" s="40"/>
      <c r="SHZ479" s="40"/>
      <c r="SIA479" s="40"/>
      <c r="SIB479" s="40"/>
      <c r="SIC479" s="40"/>
      <c r="SID479" s="40"/>
      <c r="SIE479" s="40"/>
      <c r="SIF479" s="40"/>
      <c r="SIG479" s="40"/>
      <c r="SIH479" s="40"/>
      <c r="SII479" s="40"/>
      <c r="SIJ479" s="40"/>
      <c r="SIK479" s="40"/>
      <c r="SIL479" s="40"/>
      <c r="SIM479" s="40"/>
      <c r="SIN479" s="40"/>
      <c r="SIO479" s="40"/>
      <c r="SIP479" s="40"/>
      <c r="SIQ479" s="40"/>
      <c r="SIR479" s="40"/>
      <c r="SIS479" s="40"/>
      <c r="SIT479" s="40"/>
      <c r="SIU479" s="40"/>
      <c r="SIV479" s="40"/>
      <c r="SIW479" s="40"/>
      <c r="SIX479" s="40"/>
      <c r="SIY479" s="40"/>
      <c r="SIZ479" s="40"/>
      <c r="SJA479" s="40"/>
      <c r="SJB479" s="40"/>
      <c r="SJC479" s="40"/>
      <c r="SJD479" s="40"/>
      <c r="SJE479" s="40"/>
      <c r="SJF479" s="40"/>
      <c r="SJG479" s="40"/>
      <c r="SJH479" s="40"/>
      <c r="SJI479" s="40"/>
      <c r="SJJ479" s="40"/>
      <c r="SJK479" s="40"/>
      <c r="SJL479" s="40"/>
      <c r="SJM479" s="40"/>
      <c r="SJN479" s="40"/>
      <c r="SJO479" s="40"/>
      <c r="SJP479" s="40"/>
      <c r="SJQ479" s="40"/>
      <c r="SJR479" s="40"/>
      <c r="SJS479" s="40"/>
      <c r="SJT479" s="40"/>
      <c r="SJU479" s="40"/>
      <c r="SJV479" s="40"/>
      <c r="SJW479" s="40"/>
      <c r="SJX479" s="40"/>
      <c r="SJY479" s="40"/>
      <c r="SJZ479" s="40"/>
      <c r="SKA479" s="40"/>
      <c r="SKB479" s="40"/>
      <c r="SKC479" s="40"/>
      <c r="SKD479" s="40"/>
      <c r="SKE479" s="40"/>
      <c r="SKF479" s="40"/>
      <c r="SKG479" s="40"/>
      <c r="SKH479" s="40"/>
      <c r="SKI479" s="40"/>
      <c r="SKJ479" s="40"/>
      <c r="SKK479" s="40"/>
      <c r="SKL479" s="40"/>
      <c r="SKM479" s="40"/>
      <c r="SKN479" s="40"/>
      <c r="SKO479" s="40"/>
      <c r="SKP479" s="40"/>
      <c r="SKQ479" s="40"/>
      <c r="SKR479" s="40"/>
      <c r="SKS479" s="40"/>
      <c r="SKT479" s="40"/>
      <c r="SKU479" s="40"/>
      <c r="SKV479" s="40"/>
      <c r="SKW479" s="40"/>
      <c r="SKX479" s="40"/>
      <c r="SKY479" s="40"/>
      <c r="SKZ479" s="40"/>
      <c r="SLA479" s="40"/>
      <c r="SLB479" s="40"/>
      <c r="SLC479" s="40"/>
      <c r="SLD479" s="40"/>
      <c r="SLE479" s="40"/>
      <c r="SLF479" s="40"/>
      <c r="SLG479" s="40"/>
      <c r="SLH479" s="40"/>
      <c r="SLI479" s="40"/>
      <c r="SLJ479" s="40"/>
      <c r="SLK479" s="40"/>
      <c r="SLL479" s="40"/>
      <c r="SLM479" s="40"/>
      <c r="SLN479" s="40"/>
      <c r="SLO479" s="40"/>
      <c r="SLP479" s="40"/>
      <c r="SLQ479" s="40"/>
      <c r="SLR479" s="40"/>
      <c r="SLS479" s="40"/>
      <c r="SLT479" s="40"/>
      <c r="SLU479" s="40"/>
      <c r="SLV479" s="40"/>
      <c r="SLW479" s="40"/>
      <c r="SLX479" s="40"/>
      <c r="SLY479" s="40"/>
      <c r="SLZ479" s="40"/>
      <c r="SMA479" s="40"/>
      <c r="SMB479" s="40"/>
      <c r="SMC479" s="40"/>
      <c r="SMD479" s="40"/>
      <c r="SME479" s="40"/>
      <c r="SMF479" s="40"/>
      <c r="SMG479" s="40"/>
      <c r="SMH479" s="40"/>
      <c r="SMI479" s="40"/>
      <c r="SMJ479" s="40"/>
      <c r="SMK479" s="40"/>
      <c r="SML479" s="40"/>
      <c r="SMM479" s="40"/>
      <c r="SMN479" s="40"/>
      <c r="SMO479" s="40"/>
      <c r="SMP479" s="40"/>
      <c r="SMQ479" s="40"/>
      <c r="SMR479" s="40"/>
      <c r="SMS479" s="40"/>
      <c r="SMT479" s="40"/>
      <c r="SMU479" s="40"/>
      <c r="SMV479" s="40"/>
      <c r="SMW479" s="40"/>
      <c r="SMX479" s="40"/>
      <c r="SMY479" s="40"/>
      <c r="SMZ479" s="40"/>
      <c r="SNA479" s="40"/>
      <c r="SNB479" s="40"/>
      <c r="SNC479" s="40"/>
      <c r="SND479" s="40"/>
      <c r="SNE479" s="40"/>
      <c r="SNF479" s="40"/>
      <c r="SNG479" s="40"/>
      <c r="SNH479" s="40"/>
      <c r="SNI479" s="40"/>
      <c r="SNJ479" s="40"/>
      <c r="SNK479" s="40"/>
      <c r="SNL479" s="40"/>
      <c r="SNM479" s="40"/>
      <c r="SNN479" s="40"/>
      <c r="SNO479" s="40"/>
      <c r="SNP479" s="40"/>
      <c r="SNQ479" s="40"/>
      <c r="SNR479" s="40"/>
      <c r="SNS479" s="40"/>
      <c r="SNT479" s="40"/>
      <c r="SNU479" s="40"/>
      <c r="SNV479" s="40"/>
      <c r="SNW479" s="40"/>
      <c r="SNX479" s="40"/>
      <c r="SNY479" s="40"/>
      <c r="SNZ479" s="40"/>
      <c r="SOA479" s="40"/>
      <c r="SOB479" s="40"/>
      <c r="SOC479" s="40"/>
      <c r="SOD479" s="40"/>
      <c r="SOE479" s="40"/>
      <c r="SOF479" s="40"/>
      <c r="SOG479" s="40"/>
      <c r="SOH479" s="40"/>
      <c r="SOI479" s="40"/>
      <c r="SOJ479" s="40"/>
      <c r="SOK479" s="40"/>
      <c r="SOL479" s="40"/>
      <c r="SOM479" s="40"/>
      <c r="SON479" s="40"/>
      <c r="SOO479" s="40"/>
      <c r="SOP479" s="40"/>
      <c r="SOQ479" s="40"/>
      <c r="SOR479" s="40"/>
      <c r="SOS479" s="40"/>
      <c r="SOT479" s="40"/>
      <c r="SOU479" s="40"/>
      <c r="SOV479" s="40"/>
      <c r="SOW479" s="40"/>
      <c r="SOX479" s="40"/>
      <c r="SOY479" s="40"/>
      <c r="SOZ479" s="40"/>
      <c r="SPA479" s="40"/>
      <c r="SPB479" s="40"/>
      <c r="SPC479" s="40"/>
      <c r="SPD479" s="40"/>
      <c r="SPE479" s="40"/>
      <c r="SPF479" s="40"/>
      <c r="SPG479" s="40"/>
      <c r="SPH479" s="40"/>
      <c r="SPI479" s="40"/>
      <c r="SPJ479" s="40"/>
      <c r="SPK479" s="40"/>
      <c r="SPL479" s="40"/>
      <c r="SPM479" s="40"/>
      <c r="SPN479" s="40"/>
      <c r="SPO479" s="40"/>
      <c r="SPP479" s="40"/>
      <c r="SPQ479" s="40"/>
      <c r="SPR479" s="40"/>
      <c r="SPS479" s="40"/>
      <c r="SPT479" s="40"/>
      <c r="SPU479" s="40"/>
      <c r="SPV479" s="40"/>
      <c r="SPW479" s="40"/>
      <c r="SPX479" s="40"/>
      <c r="SPY479" s="40"/>
      <c r="SPZ479" s="40"/>
      <c r="SQA479" s="40"/>
      <c r="SQB479" s="40"/>
      <c r="SQC479" s="40"/>
      <c r="SQD479" s="40"/>
      <c r="SQE479" s="40"/>
      <c r="SQF479" s="40"/>
      <c r="SQG479" s="40"/>
      <c r="SQH479" s="40"/>
      <c r="SQI479" s="40"/>
      <c r="SQJ479" s="40"/>
      <c r="SQK479" s="40"/>
      <c r="SQL479" s="40"/>
      <c r="SQM479" s="40"/>
      <c r="SQN479" s="40"/>
      <c r="SQO479" s="40"/>
      <c r="SQP479" s="40"/>
      <c r="SQQ479" s="40"/>
      <c r="SQR479" s="40"/>
      <c r="SQS479" s="40"/>
      <c r="SQT479" s="40"/>
      <c r="SQU479" s="40"/>
      <c r="SQV479" s="40"/>
      <c r="SQW479" s="40"/>
      <c r="SQX479" s="40"/>
      <c r="SQY479" s="40"/>
      <c r="SQZ479" s="40"/>
      <c r="SRA479" s="40"/>
      <c r="SRB479" s="40"/>
      <c r="SRC479" s="40"/>
      <c r="SRD479" s="40"/>
      <c r="SRE479" s="40"/>
      <c r="SRF479" s="40"/>
      <c r="SRG479" s="40"/>
      <c r="SRH479" s="40"/>
      <c r="SRI479" s="40"/>
      <c r="SRJ479" s="40"/>
      <c r="SRK479" s="40"/>
      <c r="SRL479" s="40"/>
      <c r="SRM479" s="40"/>
      <c r="SRN479" s="40"/>
      <c r="SRO479" s="40"/>
      <c r="SRP479" s="40"/>
      <c r="SRQ479" s="40"/>
      <c r="SRR479" s="40"/>
      <c r="SRS479" s="40"/>
      <c r="SRT479" s="40"/>
      <c r="SRU479" s="40"/>
      <c r="SRV479" s="40"/>
      <c r="SRW479" s="40"/>
      <c r="SRX479" s="40"/>
      <c r="SRY479" s="40"/>
      <c r="SRZ479" s="40"/>
      <c r="SSA479" s="40"/>
      <c r="SSB479" s="40"/>
      <c r="SSC479" s="40"/>
      <c r="SSD479" s="40"/>
      <c r="SSE479" s="40"/>
      <c r="SSF479" s="40"/>
      <c r="SSG479" s="40"/>
      <c r="SSH479" s="40"/>
      <c r="SSI479" s="40"/>
      <c r="SSJ479" s="40"/>
      <c r="SSK479" s="40"/>
      <c r="SSL479" s="40"/>
      <c r="SSM479" s="40"/>
      <c r="SSN479" s="40"/>
      <c r="SSO479" s="40"/>
      <c r="SSP479" s="40"/>
      <c r="SSQ479" s="40"/>
      <c r="SSR479" s="40"/>
      <c r="SSS479" s="40"/>
      <c r="SST479" s="40"/>
      <c r="SSU479" s="40"/>
      <c r="SSV479" s="40"/>
      <c r="SSW479" s="40"/>
      <c r="SSX479" s="40"/>
      <c r="SSY479" s="40"/>
      <c r="SSZ479" s="40"/>
      <c r="STA479" s="40"/>
      <c r="STB479" s="40"/>
      <c r="STC479" s="40"/>
      <c r="STD479" s="40"/>
      <c r="STE479" s="40"/>
      <c r="STF479" s="40"/>
      <c r="STG479" s="40"/>
      <c r="STH479" s="40"/>
      <c r="STI479" s="40"/>
      <c r="STJ479" s="40"/>
      <c r="STK479" s="40"/>
      <c r="STL479" s="40"/>
      <c r="STM479" s="40"/>
      <c r="STN479" s="40"/>
      <c r="STO479" s="40"/>
      <c r="STP479" s="40"/>
      <c r="STQ479" s="40"/>
      <c r="STR479" s="40"/>
      <c r="STS479" s="40"/>
      <c r="STT479" s="40"/>
      <c r="STU479" s="40"/>
      <c r="STV479" s="40"/>
      <c r="STW479" s="40"/>
      <c r="STX479" s="40"/>
      <c r="STY479" s="40"/>
      <c r="STZ479" s="40"/>
      <c r="SUA479" s="40"/>
      <c r="SUB479" s="40"/>
      <c r="SUC479" s="40"/>
      <c r="SUD479" s="40"/>
      <c r="SUE479" s="40"/>
      <c r="SUF479" s="40"/>
      <c r="SUG479" s="40"/>
      <c r="SUH479" s="40"/>
      <c r="SUI479" s="40"/>
      <c r="SUJ479" s="40"/>
      <c r="SUK479" s="40"/>
      <c r="SUL479" s="40"/>
      <c r="SUM479" s="40"/>
      <c r="SUN479" s="40"/>
      <c r="SUO479" s="40"/>
      <c r="SUP479" s="40"/>
      <c r="SUQ479" s="40"/>
      <c r="SUR479" s="40"/>
      <c r="SUS479" s="40"/>
      <c r="SUT479" s="40"/>
      <c r="SUU479" s="40"/>
      <c r="SUV479" s="40"/>
      <c r="SUW479" s="40"/>
      <c r="SUX479" s="40"/>
      <c r="SUY479" s="40"/>
      <c r="SUZ479" s="40"/>
      <c r="SVA479" s="40"/>
      <c r="SVB479" s="40"/>
      <c r="SVC479" s="40"/>
      <c r="SVD479" s="40"/>
      <c r="SVE479" s="40"/>
      <c r="SVF479" s="40"/>
      <c r="SVG479" s="40"/>
      <c r="SVH479" s="40"/>
      <c r="SVI479" s="40"/>
      <c r="SVJ479" s="40"/>
      <c r="SVK479" s="40"/>
      <c r="SVL479" s="40"/>
      <c r="SVM479" s="40"/>
      <c r="SVN479" s="40"/>
      <c r="SVO479" s="40"/>
      <c r="SVP479" s="40"/>
      <c r="SVQ479" s="40"/>
      <c r="SVR479" s="40"/>
      <c r="SVS479" s="40"/>
      <c r="SVT479" s="40"/>
      <c r="SVU479" s="40"/>
      <c r="SVV479" s="40"/>
      <c r="SVW479" s="40"/>
      <c r="SVX479" s="40"/>
      <c r="SVY479" s="40"/>
      <c r="SVZ479" s="40"/>
      <c r="SWA479" s="40"/>
      <c r="SWB479" s="40"/>
      <c r="SWC479" s="40"/>
      <c r="SWD479" s="40"/>
      <c r="SWE479" s="40"/>
      <c r="SWF479" s="40"/>
      <c r="SWG479" s="40"/>
      <c r="SWH479" s="40"/>
      <c r="SWI479" s="40"/>
      <c r="SWJ479" s="40"/>
      <c r="SWK479" s="40"/>
      <c r="SWL479" s="40"/>
      <c r="SWM479" s="40"/>
      <c r="SWN479" s="40"/>
      <c r="SWO479" s="40"/>
      <c r="SWP479" s="40"/>
      <c r="SWQ479" s="40"/>
      <c r="SWR479" s="40"/>
      <c r="SWS479" s="40"/>
      <c r="SWT479" s="40"/>
      <c r="SWU479" s="40"/>
      <c r="SWV479" s="40"/>
      <c r="SWW479" s="40"/>
      <c r="SWX479" s="40"/>
      <c r="SWY479" s="40"/>
      <c r="SWZ479" s="40"/>
      <c r="SXA479" s="40"/>
      <c r="SXB479" s="40"/>
      <c r="SXC479" s="40"/>
      <c r="SXD479" s="40"/>
      <c r="SXE479" s="40"/>
      <c r="SXF479" s="40"/>
      <c r="SXG479" s="40"/>
      <c r="SXH479" s="40"/>
      <c r="SXI479" s="40"/>
      <c r="SXJ479" s="40"/>
      <c r="SXK479" s="40"/>
      <c r="SXL479" s="40"/>
      <c r="SXM479" s="40"/>
      <c r="SXN479" s="40"/>
      <c r="SXO479" s="40"/>
      <c r="SXP479" s="40"/>
      <c r="SXQ479" s="40"/>
      <c r="SXR479" s="40"/>
      <c r="SXS479" s="40"/>
      <c r="SXT479" s="40"/>
      <c r="SXU479" s="40"/>
      <c r="SXV479" s="40"/>
      <c r="SXW479" s="40"/>
      <c r="SXX479" s="40"/>
      <c r="SXY479" s="40"/>
      <c r="SXZ479" s="40"/>
      <c r="SYA479" s="40"/>
      <c r="SYB479" s="40"/>
      <c r="SYC479" s="40"/>
      <c r="SYD479" s="40"/>
      <c r="SYE479" s="40"/>
      <c r="SYF479" s="40"/>
      <c r="SYG479" s="40"/>
      <c r="SYH479" s="40"/>
      <c r="SYI479" s="40"/>
      <c r="SYJ479" s="40"/>
      <c r="SYK479" s="40"/>
      <c r="SYL479" s="40"/>
      <c r="SYM479" s="40"/>
      <c r="SYN479" s="40"/>
      <c r="SYO479" s="40"/>
      <c r="SYP479" s="40"/>
      <c r="SYQ479" s="40"/>
      <c r="SYR479" s="40"/>
      <c r="SYS479" s="40"/>
      <c r="SYT479" s="40"/>
      <c r="SYU479" s="40"/>
      <c r="SYV479" s="40"/>
      <c r="SYW479" s="40"/>
      <c r="SYX479" s="40"/>
      <c r="SYY479" s="40"/>
      <c r="SYZ479" s="40"/>
      <c r="SZA479" s="40"/>
      <c r="SZB479" s="40"/>
      <c r="SZC479" s="40"/>
      <c r="SZD479" s="40"/>
      <c r="SZE479" s="40"/>
      <c r="SZF479" s="40"/>
      <c r="SZG479" s="40"/>
      <c r="SZH479" s="40"/>
      <c r="SZI479" s="40"/>
      <c r="SZJ479" s="40"/>
      <c r="SZK479" s="40"/>
      <c r="SZL479" s="40"/>
      <c r="SZM479" s="40"/>
      <c r="SZN479" s="40"/>
      <c r="SZO479" s="40"/>
      <c r="SZP479" s="40"/>
      <c r="SZQ479" s="40"/>
      <c r="SZR479" s="40"/>
      <c r="SZS479" s="40"/>
      <c r="SZT479" s="40"/>
      <c r="SZU479" s="40"/>
      <c r="SZV479" s="40"/>
      <c r="SZW479" s="40"/>
      <c r="SZX479" s="40"/>
      <c r="SZY479" s="40"/>
      <c r="SZZ479" s="40"/>
      <c r="TAA479" s="40"/>
      <c r="TAB479" s="40"/>
      <c r="TAC479" s="40"/>
      <c r="TAD479" s="40"/>
      <c r="TAE479" s="40"/>
      <c r="TAF479" s="40"/>
      <c r="TAG479" s="40"/>
      <c r="TAH479" s="40"/>
      <c r="TAI479" s="40"/>
      <c r="TAJ479" s="40"/>
      <c r="TAK479" s="40"/>
      <c r="TAL479" s="40"/>
      <c r="TAM479" s="40"/>
      <c r="TAN479" s="40"/>
      <c r="TAO479" s="40"/>
      <c r="TAP479" s="40"/>
      <c r="TAQ479" s="40"/>
      <c r="TAR479" s="40"/>
      <c r="TAS479" s="40"/>
      <c r="TAT479" s="40"/>
      <c r="TAU479" s="40"/>
      <c r="TAV479" s="40"/>
      <c r="TAW479" s="40"/>
      <c r="TAX479" s="40"/>
      <c r="TAY479" s="40"/>
      <c r="TAZ479" s="40"/>
      <c r="TBA479" s="40"/>
      <c r="TBB479" s="40"/>
      <c r="TBC479" s="40"/>
      <c r="TBD479" s="40"/>
      <c r="TBE479" s="40"/>
      <c r="TBF479" s="40"/>
      <c r="TBG479" s="40"/>
      <c r="TBH479" s="40"/>
      <c r="TBI479" s="40"/>
      <c r="TBJ479" s="40"/>
      <c r="TBK479" s="40"/>
      <c r="TBL479" s="40"/>
      <c r="TBM479" s="40"/>
      <c r="TBN479" s="40"/>
      <c r="TBO479" s="40"/>
      <c r="TBP479" s="40"/>
      <c r="TBQ479" s="40"/>
      <c r="TBR479" s="40"/>
      <c r="TBS479" s="40"/>
      <c r="TBT479" s="40"/>
      <c r="TBU479" s="40"/>
      <c r="TBV479" s="40"/>
      <c r="TBW479" s="40"/>
      <c r="TBX479" s="40"/>
      <c r="TBY479" s="40"/>
      <c r="TBZ479" s="40"/>
      <c r="TCA479" s="40"/>
      <c r="TCB479" s="40"/>
      <c r="TCC479" s="40"/>
      <c r="TCD479" s="40"/>
      <c r="TCE479" s="40"/>
      <c r="TCF479" s="40"/>
      <c r="TCG479" s="40"/>
      <c r="TCH479" s="40"/>
      <c r="TCI479" s="40"/>
      <c r="TCJ479" s="40"/>
      <c r="TCK479" s="40"/>
      <c r="TCL479" s="40"/>
      <c r="TCM479" s="40"/>
      <c r="TCN479" s="40"/>
      <c r="TCO479" s="40"/>
      <c r="TCP479" s="40"/>
      <c r="TCQ479" s="40"/>
      <c r="TCR479" s="40"/>
      <c r="TCS479" s="40"/>
      <c r="TCT479" s="40"/>
      <c r="TCU479" s="40"/>
      <c r="TCV479" s="40"/>
      <c r="TCW479" s="40"/>
      <c r="TCX479" s="40"/>
      <c r="TCY479" s="40"/>
      <c r="TCZ479" s="40"/>
      <c r="TDA479" s="40"/>
      <c r="TDB479" s="40"/>
      <c r="TDC479" s="40"/>
      <c r="TDD479" s="40"/>
      <c r="TDE479" s="40"/>
      <c r="TDF479" s="40"/>
      <c r="TDG479" s="40"/>
      <c r="TDH479" s="40"/>
      <c r="TDI479" s="40"/>
      <c r="TDJ479" s="40"/>
      <c r="TDK479" s="40"/>
      <c r="TDL479" s="40"/>
      <c r="TDM479" s="40"/>
      <c r="TDN479" s="40"/>
      <c r="TDO479" s="40"/>
      <c r="TDP479" s="40"/>
      <c r="TDQ479" s="40"/>
      <c r="TDR479" s="40"/>
      <c r="TDS479" s="40"/>
      <c r="TDT479" s="40"/>
      <c r="TDU479" s="40"/>
      <c r="TDV479" s="40"/>
      <c r="TDW479" s="40"/>
      <c r="TDX479" s="40"/>
      <c r="TDY479" s="40"/>
      <c r="TDZ479" s="40"/>
      <c r="TEA479" s="40"/>
      <c r="TEB479" s="40"/>
      <c r="TEC479" s="40"/>
      <c r="TED479" s="40"/>
      <c r="TEE479" s="40"/>
      <c r="TEF479" s="40"/>
      <c r="TEG479" s="40"/>
      <c r="TEH479" s="40"/>
      <c r="TEI479" s="40"/>
      <c r="TEJ479" s="40"/>
      <c r="TEK479" s="40"/>
      <c r="TEL479" s="40"/>
      <c r="TEM479" s="40"/>
      <c r="TEN479" s="40"/>
      <c r="TEO479" s="40"/>
      <c r="TEP479" s="40"/>
      <c r="TEQ479" s="40"/>
      <c r="TER479" s="40"/>
      <c r="TES479" s="40"/>
      <c r="TET479" s="40"/>
      <c r="TEU479" s="40"/>
      <c r="TEV479" s="40"/>
      <c r="TEW479" s="40"/>
      <c r="TEX479" s="40"/>
      <c r="TEY479" s="40"/>
      <c r="TEZ479" s="40"/>
      <c r="TFA479" s="40"/>
      <c r="TFB479" s="40"/>
      <c r="TFC479" s="40"/>
      <c r="TFD479" s="40"/>
      <c r="TFE479" s="40"/>
      <c r="TFF479" s="40"/>
      <c r="TFG479" s="40"/>
      <c r="TFH479" s="40"/>
      <c r="TFI479" s="40"/>
      <c r="TFJ479" s="40"/>
      <c r="TFK479" s="40"/>
      <c r="TFL479" s="40"/>
      <c r="TFM479" s="40"/>
      <c r="TFN479" s="40"/>
      <c r="TFO479" s="40"/>
      <c r="TFP479" s="40"/>
      <c r="TFQ479" s="40"/>
      <c r="TFR479" s="40"/>
      <c r="TFS479" s="40"/>
      <c r="TFT479" s="40"/>
      <c r="TFU479" s="40"/>
      <c r="TFV479" s="40"/>
      <c r="TFW479" s="40"/>
      <c r="TFX479" s="40"/>
      <c r="TFY479" s="40"/>
      <c r="TFZ479" s="40"/>
      <c r="TGA479" s="40"/>
      <c r="TGB479" s="40"/>
      <c r="TGC479" s="40"/>
      <c r="TGD479" s="40"/>
      <c r="TGE479" s="40"/>
      <c r="TGF479" s="40"/>
      <c r="TGG479" s="40"/>
      <c r="TGH479" s="40"/>
      <c r="TGI479" s="40"/>
      <c r="TGJ479" s="40"/>
      <c r="TGK479" s="40"/>
      <c r="TGL479" s="40"/>
      <c r="TGM479" s="40"/>
      <c r="TGN479" s="40"/>
      <c r="TGO479" s="40"/>
      <c r="TGP479" s="40"/>
      <c r="TGQ479" s="40"/>
      <c r="TGR479" s="40"/>
      <c r="TGS479" s="40"/>
      <c r="TGT479" s="40"/>
      <c r="TGU479" s="40"/>
      <c r="TGV479" s="40"/>
      <c r="TGW479" s="40"/>
      <c r="TGX479" s="40"/>
      <c r="TGY479" s="40"/>
      <c r="TGZ479" s="40"/>
      <c r="THA479" s="40"/>
      <c r="THB479" s="40"/>
      <c r="THC479" s="40"/>
      <c r="THD479" s="40"/>
      <c r="THE479" s="40"/>
      <c r="THF479" s="40"/>
      <c r="THG479" s="40"/>
      <c r="THH479" s="40"/>
      <c r="THI479" s="40"/>
      <c r="THJ479" s="40"/>
      <c r="THK479" s="40"/>
      <c r="THL479" s="40"/>
      <c r="THM479" s="40"/>
      <c r="THN479" s="40"/>
      <c r="THO479" s="40"/>
      <c r="THP479" s="40"/>
      <c r="THQ479" s="40"/>
      <c r="THR479" s="40"/>
      <c r="THS479" s="40"/>
      <c r="THT479" s="40"/>
      <c r="THU479" s="40"/>
      <c r="THV479" s="40"/>
      <c r="THW479" s="40"/>
      <c r="THX479" s="40"/>
      <c r="THY479" s="40"/>
      <c r="THZ479" s="40"/>
      <c r="TIA479" s="40"/>
      <c r="TIB479" s="40"/>
      <c r="TIC479" s="40"/>
      <c r="TID479" s="40"/>
      <c r="TIE479" s="40"/>
      <c r="TIF479" s="40"/>
      <c r="TIG479" s="40"/>
      <c r="TIH479" s="40"/>
      <c r="TII479" s="40"/>
      <c r="TIJ479" s="40"/>
      <c r="TIK479" s="40"/>
      <c r="TIL479" s="40"/>
      <c r="TIM479" s="40"/>
      <c r="TIN479" s="40"/>
      <c r="TIO479" s="40"/>
      <c r="TIP479" s="40"/>
      <c r="TIQ479" s="40"/>
      <c r="TIR479" s="40"/>
      <c r="TIS479" s="40"/>
      <c r="TIT479" s="40"/>
      <c r="TIU479" s="40"/>
      <c r="TIV479" s="40"/>
      <c r="TIW479" s="40"/>
      <c r="TIX479" s="40"/>
      <c r="TIY479" s="40"/>
      <c r="TIZ479" s="40"/>
      <c r="TJA479" s="40"/>
      <c r="TJB479" s="40"/>
      <c r="TJC479" s="40"/>
      <c r="TJD479" s="40"/>
      <c r="TJE479" s="40"/>
      <c r="TJF479" s="40"/>
      <c r="TJG479" s="40"/>
      <c r="TJH479" s="40"/>
      <c r="TJI479" s="40"/>
      <c r="TJJ479" s="40"/>
      <c r="TJK479" s="40"/>
      <c r="TJL479" s="40"/>
      <c r="TJM479" s="40"/>
      <c r="TJN479" s="40"/>
      <c r="TJO479" s="40"/>
      <c r="TJP479" s="40"/>
      <c r="TJQ479" s="40"/>
      <c r="TJR479" s="40"/>
      <c r="TJS479" s="40"/>
      <c r="TJT479" s="40"/>
      <c r="TJU479" s="40"/>
      <c r="TJV479" s="40"/>
      <c r="TJW479" s="40"/>
      <c r="TJX479" s="40"/>
      <c r="TJY479" s="40"/>
      <c r="TJZ479" s="40"/>
      <c r="TKA479" s="40"/>
      <c r="TKB479" s="40"/>
      <c r="TKC479" s="40"/>
      <c r="TKD479" s="40"/>
      <c r="TKE479" s="40"/>
      <c r="TKF479" s="40"/>
      <c r="TKG479" s="40"/>
      <c r="TKH479" s="40"/>
      <c r="TKI479" s="40"/>
      <c r="TKJ479" s="40"/>
      <c r="TKK479" s="40"/>
      <c r="TKL479" s="40"/>
      <c r="TKM479" s="40"/>
      <c r="TKN479" s="40"/>
      <c r="TKO479" s="40"/>
      <c r="TKP479" s="40"/>
      <c r="TKQ479" s="40"/>
      <c r="TKR479" s="40"/>
      <c r="TKS479" s="40"/>
      <c r="TKT479" s="40"/>
      <c r="TKU479" s="40"/>
      <c r="TKV479" s="40"/>
      <c r="TKW479" s="40"/>
      <c r="TKX479" s="40"/>
      <c r="TKY479" s="40"/>
      <c r="TKZ479" s="40"/>
      <c r="TLA479" s="40"/>
      <c r="TLB479" s="40"/>
      <c r="TLC479" s="40"/>
      <c r="TLD479" s="40"/>
      <c r="TLE479" s="40"/>
      <c r="TLF479" s="40"/>
      <c r="TLG479" s="40"/>
      <c r="TLH479" s="40"/>
      <c r="TLI479" s="40"/>
      <c r="TLJ479" s="40"/>
      <c r="TLK479" s="40"/>
      <c r="TLL479" s="40"/>
      <c r="TLM479" s="40"/>
      <c r="TLN479" s="40"/>
      <c r="TLO479" s="40"/>
      <c r="TLP479" s="40"/>
      <c r="TLQ479" s="40"/>
      <c r="TLR479" s="40"/>
      <c r="TLS479" s="40"/>
      <c r="TLT479" s="40"/>
      <c r="TLU479" s="40"/>
      <c r="TLV479" s="40"/>
      <c r="TLW479" s="40"/>
      <c r="TLX479" s="40"/>
      <c r="TLY479" s="40"/>
      <c r="TLZ479" s="40"/>
      <c r="TMA479" s="40"/>
      <c r="TMB479" s="40"/>
      <c r="TMC479" s="40"/>
      <c r="TMD479" s="40"/>
      <c r="TME479" s="40"/>
      <c r="TMF479" s="40"/>
      <c r="TMG479" s="40"/>
      <c r="TMH479" s="40"/>
      <c r="TMI479" s="40"/>
      <c r="TMJ479" s="40"/>
      <c r="TMK479" s="40"/>
      <c r="TML479" s="40"/>
      <c r="TMM479" s="40"/>
      <c r="TMN479" s="40"/>
      <c r="TMO479" s="40"/>
      <c r="TMP479" s="40"/>
      <c r="TMQ479" s="40"/>
      <c r="TMR479" s="40"/>
      <c r="TMS479" s="40"/>
      <c r="TMT479" s="40"/>
      <c r="TMU479" s="40"/>
      <c r="TMV479" s="40"/>
      <c r="TMW479" s="40"/>
      <c r="TMX479" s="40"/>
      <c r="TMY479" s="40"/>
      <c r="TMZ479" s="40"/>
      <c r="TNA479" s="40"/>
      <c r="TNB479" s="40"/>
      <c r="TNC479" s="40"/>
      <c r="TND479" s="40"/>
      <c r="TNE479" s="40"/>
      <c r="TNF479" s="40"/>
      <c r="TNG479" s="40"/>
      <c r="TNH479" s="40"/>
      <c r="TNI479" s="40"/>
      <c r="TNJ479" s="40"/>
      <c r="TNK479" s="40"/>
      <c r="TNL479" s="40"/>
      <c r="TNM479" s="40"/>
      <c r="TNN479" s="40"/>
      <c r="TNO479" s="40"/>
      <c r="TNP479" s="40"/>
      <c r="TNQ479" s="40"/>
      <c r="TNR479" s="40"/>
      <c r="TNS479" s="40"/>
      <c r="TNT479" s="40"/>
      <c r="TNU479" s="40"/>
      <c r="TNV479" s="40"/>
      <c r="TNW479" s="40"/>
      <c r="TNX479" s="40"/>
      <c r="TNY479" s="40"/>
      <c r="TNZ479" s="40"/>
      <c r="TOA479" s="40"/>
      <c r="TOB479" s="40"/>
      <c r="TOC479" s="40"/>
      <c r="TOD479" s="40"/>
      <c r="TOE479" s="40"/>
      <c r="TOF479" s="40"/>
      <c r="TOG479" s="40"/>
      <c r="TOH479" s="40"/>
      <c r="TOI479" s="40"/>
      <c r="TOJ479" s="40"/>
      <c r="TOK479" s="40"/>
      <c r="TOL479" s="40"/>
      <c r="TOM479" s="40"/>
      <c r="TON479" s="40"/>
      <c r="TOO479" s="40"/>
      <c r="TOP479" s="40"/>
      <c r="TOQ479" s="40"/>
      <c r="TOR479" s="40"/>
      <c r="TOS479" s="40"/>
      <c r="TOT479" s="40"/>
      <c r="TOU479" s="40"/>
      <c r="TOV479" s="40"/>
      <c r="TOW479" s="40"/>
      <c r="TOX479" s="40"/>
      <c r="TOY479" s="40"/>
      <c r="TOZ479" s="40"/>
      <c r="TPA479" s="40"/>
      <c r="TPB479" s="40"/>
      <c r="TPC479" s="40"/>
      <c r="TPD479" s="40"/>
      <c r="TPE479" s="40"/>
      <c r="TPF479" s="40"/>
      <c r="TPG479" s="40"/>
      <c r="TPH479" s="40"/>
      <c r="TPI479" s="40"/>
      <c r="TPJ479" s="40"/>
      <c r="TPK479" s="40"/>
      <c r="TPL479" s="40"/>
      <c r="TPM479" s="40"/>
      <c r="TPN479" s="40"/>
      <c r="TPO479" s="40"/>
      <c r="TPP479" s="40"/>
      <c r="TPQ479" s="40"/>
      <c r="TPR479" s="40"/>
      <c r="TPS479" s="40"/>
      <c r="TPT479" s="40"/>
      <c r="TPU479" s="40"/>
      <c r="TPV479" s="40"/>
      <c r="TPW479" s="40"/>
      <c r="TPX479" s="40"/>
      <c r="TPY479" s="40"/>
      <c r="TPZ479" s="40"/>
      <c r="TQA479" s="40"/>
      <c r="TQB479" s="40"/>
      <c r="TQC479" s="40"/>
      <c r="TQD479" s="40"/>
      <c r="TQE479" s="40"/>
      <c r="TQF479" s="40"/>
      <c r="TQG479" s="40"/>
      <c r="TQH479" s="40"/>
      <c r="TQI479" s="40"/>
      <c r="TQJ479" s="40"/>
      <c r="TQK479" s="40"/>
      <c r="TQL479" s="40"/>
      <c r="TQM479" s="40"/>
      <c r="TQN479" s="40"/>
      <c r="TQO479" s="40"/>
      <c r="TQP479" s="40"/>
      <c r="TQQ479" s="40"/>
      <c r="TQR479" s="40"/>
      <c r="TQS479" s="40"/>
      <c r="TQT479" s="40"/>
      <c r="TQU479" s="40"/>
      <c r="TQV479" s="40"/>
      <c r="TQW479" s="40"/>
      <c r="TQX479" s="40"/>
      <c r="TQY479" s="40"/>
      <c r="TQZ479" s="40"/>
      <c r="TRA479" s="40"/>
      <c r="TRB479" s="40"/>
      <c r="TRC479" s="40"/>
      <c r="TRD479" s="40"/>
      <c r="TRE479" s="40"/>
      <c r="TRF479" s="40"/>
      <c r="TRG479" s="40"/>
      <c r="TRH479" s="40"/>
      <c r="TRI479" s="40"/>
      <c r="TRJ479" s="40"/>
      <c r="TRK479" s="40"/>
      <c r="TRL479" s="40"/>
      <c r="TRM479" s="40"/>
      <c r="TRN479" s="40"/>
      <c r="TRO479" s="40"/>
      <c r="TRP479" s="40"/>
      <c r="TRQ479" s="40"/>
      <c r="TRR479" s="40"/>
      <c r="TRS479" s="40"/>
      <c r="TRT479" s="40"/>
      <c r="TRU479" s="40"/>
      <c r="TRV479" s="40"/>
      <c r="TRW479" s="40"/>
      <c r="TRX479" s="40"/>
      <c r="TRY479" s="40"/>
      <c r="TRZ479" s="40"/>
      <c r="TSA479" s="40"/>
      <c r="TSB479" s="40"/>
      <c r="TSC479" s="40"/>
      <c r="TSD479" s="40"/>
      <c r="TSE479" s="40"/>
      <c r="TSF479" s="40"/>
      <c r="TSG479" s="40"/>
      <c r="TSH479" s="40"/>
      <c r="TSI479" s="40"/>
      <c r="TSJ479" s="40"/>
      <c r="TSK479" s="40"/>
      <c r="TSL479" s="40"/>
      <c r="TSM479" s="40"/>
      <c r="TSN479" s="40"/>
      <c r="TSO479" s="40"/>
      <c r="TSP479" s="40"/>
      <c r="TSQ479" s="40"/>
      <c r="TSR479" s="40"/>
      <c r="TSS479" s="40"/>
      <c r="TST479" s="40"/>
      <c r="TSU479" s="40"/>
      <c r="TSV479" s="40"/>
      <c r="TSW479" s="40"/>
      <c r="TSX479" s="40"/>
      <c r="TSY479" s="40"/>
      <c r="TSZ479" s="40"/>
      <c r="TTA479" s="40"/>
      <c r="TTB479" s="40"/>
      <c r="TTC479" s="40"/>
      <c r="TTD479" s="40"/>
      <c r="TTE479" s="40"/>
      <c r="TTF479" s="40"/>
      <c r="TTG479" s="40"/>
      <c r="TTH479" s="40"/>
      <c r="TTI479" s="40"/>
      <c r="TTJ479" s="40"/>
      <c r="TTK479" s="40"/>
      <c r="TTL479" s="40"/>
      <c r="TTM479" s="40"/>
      <c r="TTN479" s="40"/>
      <c r="TTO479" s="40"/>
      <c r="TTP479" s="40"/>
      <c r="TTQ479" s="40"/>
      <c r="TTR479" s="40"/>
      <c r="TTS479" s="40"/>
      <c r="TTT479" s="40"/>
      <c r="TTU479" s="40"/>
      <c r="TTV479" s="40"/>
      <c r="TTW479" s="40"/>
      <c r="TTX479" s="40"/>
      <c r="TTY479" s="40"/>
      <c r="TTZ479" s="40"/>
      <c r="TUA479" s="40"/>
      <c r="TUB479" s="40"/>
      <c r="TUC479" s="40"/>
      <c r="TUD479" s="40"/>
      <c r="TUE479" s="40"/>
      <c r="TUF479" s="40"/>
      <c r="TUG479" s="40"/>
      <c r="TUH479" s="40"/>
      <c r="TUI479" s="40"/>
      <c r="TUJ479" s="40"/>
      <c r="TUK479" s="40"/>
      <c r="TUL479" s="40"/>
      <c r="TUM479" s="40"/>
      <c r="TUN479" s="40"/>
      <c r="TUO479" s="40"/>
      <c r="TUP479" s="40"/>
      <c r="TUQ479" s="40"/>
      <c r="TUR479" s="40"/>
      <c r="TUS479" s="40"/>
      <c r="TUT479" s="40"/>
      <c r="TUU479" s="40"/>
      <c r="TUV479" s="40"/>
      <c r="TUW479" s="40"/>
      <c r="TUX479" s="40"/>
      <c r="TUY479" s="40"/>
      <c r="TUZ479" s="40"/>
      <c r="TVA479" s="40"/>
      <c r="TVB479" s="40"/>
      <c r="TVC479" s="40"/>
      <c r="TVD479" s="40"/>
      <c r="TVE479" s="40"/>
      <c r="TVF479" s="40"/>
      <c r="TVG479" s="40"/>
      <c r="TVH479" s="40"/>
      <c r="TVI479" s="40"/>
      <c r="TVJ479" s="40"/>
      <c r="TVK479" s="40"/>
      <c r="TVL479" s="40"/>
      <c r="TVM479" s="40"/>
      <c r="TVN479" s="40"/>
      <c r="TVO479" s="40"/>
      <c r="TVP479" s="40"/>
      <c r="TVQ479" s="40"/>
      <c r="TVR479" s="40"/>
      <c r="TVS479" s="40"/>
      <c r="TVT479" s="40"/>
      <c r="TVU479" s="40"/>
      <c r="TVV479" s="40"/>
      <c r="TVW479" s="40"/>
      <c r="TVX479" s="40"/>
      <c r="TVY479" s="40"/>
      <c r="TVZ479" s="40"/>
      <c r="TWA479" s="40"/>
      <c r="TWB479" s="40"/>
      <c r="TWC479" s="40"/>
      <c r="TWD479" s="40"/>
      <c r="TWE479" s="40"/>
      <c r="TWF479" s="40"/>
      <c r="TWG479" s="40"/>
      <c r="TWH479" s="40"/>
      <c r="TWI479" s="40"/>
      <c r="TWJ479" s="40"/>
      <c r="TWK479" s="40"/>
      <c r="TWL479" s="40"/>
      <c r="TWM479" s="40"/>
      <c r="TWN479" s="40"/>
      <c r="TWO479" s="40"/>
      <c r="TWP479" s="40"/>
      <c r="TWQ479" s="40"/>
      <c r="TWR479" s="40"/>
      <c r="TWS479" s="40"/>
      <c r="TWT479" s="40"/>
      <c r="TWU479" s="40"/>
      <c r="TWV479" s="40"/>
      <c r="TWW479" s="40"/>
      <c r="TWX479" s="40"/>
      <c r="TWY479" s="40"/>
      <c r="TWZ479" s="40"/>
      <c r="TXA479" s="40"/>
      <c r="TXB479" s="40"/>
      <c r="TXC479" s="40"/>
      <c r="TXD479" s="40"/>
      <c r="TXE479" s="40"/>
      <c r="TXF479" s="40"/>
      <c r="TXG479" s="40"/>
      <c r="TXH479" s="40"/>
      <c r="TXI479" s="40"/>
      <c r="TXJ479" s="40"/>
      <c r="TXK479" s="40"/>
      <c r="TXL479" s="40"/>
      <c r="TXM479" s="40"/>
      <c r="TXN479" s="40"/>
      <c r="TXO479" s="40"/>
      <c r="TXP479" s="40"/>
      <c r="TXQ479" s="40"/>
      <c r="TXR479" s="40"/>
      <c r="TXS479" s="40"/>
      <c r="TXT479" s="40"/>
      <c r="TXU479" s="40"/>
      <c r="TXV479" s="40"/>
      <c r="TXW479" s="40"/>
      <c r="TXX479" s="40"/>
      <c r="TXY479" s="40"/>
      <c r="TXZ479" s="40"/>
      <c r="TYA479" s="40"/>
      <c r="TYB479" s="40"/>
      <c r="TYC479" s="40"/>
      <c r="TYD479" s="40"/>
      <c r="TYE479" s="40"/>
      <c r="TYF479" s="40"/>
      <c r="TYG479" s="40"/>
      <c r="TYH479" s="40"/>
      <c r="TYI479" s="40"/>
      <c r="TYJ479" s="40"/>
      <c r="TYK479" s="40"/>
      <c r="TYL479" s="40"/>
      <c r="TYM479" s="40"/>
      <c r="TYN479" s="40"/>
      <c r="TYO479" s="40"/>
      <c r="TYP479" s="40"/>
      <c r="TYQ479" s="40"/>
      <c r="TYR479" s="40"/>
      <c r="TYS479" s="40"/>
      <c r="TYT479" s="40"/>
      <c r="TYU479" s="40"/>
      <c r="TYV479" s="40"/>
      <c r="TYW479" s="40"/>
      <c r="TYX479" s="40"/>
      <c r="TYY479" s="40"/>
      <c r="TYZ479" s="40"/>
      <c r="TZA479" s="40"/>
      <c r="TZB479" s="40"/>
      <c r="TZC479" s="40"/>
      <c r="TZD479" s="40"/>
      <c r="TZE479" s="40"/>
      <c r="TZF479" s="40"/>
      <c r="TZG479" s="40"/>
      <c r="TZH479" s="40"/>
      <c r="TZI479" s="40"/>
      <c r="TZJ479" s="40"/>
      <c r="TZK479" s="40"/>
      <c r="TZL479" s="40"/>
      <c r="TZM479" s="40"/>
      <c r="TZN479" s="40"/>
      <c r="TZO479" s="40"/>
      <c r="TZP479" s="40"/>
      <c r="TZQ479" s="40"/>
      <c r="TZR479" s="40"/>
      <c r="TZS479" s="40"/>
      <c r="TZT479" s="40"/>
      <c r="TZU479" s="40"/>
      <c r="TZV479" s="40"/>
      <c r="TZW479" s="40"/>
      <c r="TZX479" s="40"/>
      <c r="TZY479" s="40"/>
      <c r="TZZ479" s="40"/>
      <c r="UAA479" s="40"/>
      <c r="UAB479" s="40"/>
      <c r="UAC479" s="40"/>
      <c r="UAD479" s="40"/>
      <c r="UAE479" s="40"/>
      <c r="UAF479" s="40"/>
      <c r="UAG479" s="40"/>
      <c r="UAH479" s="40"/>
      <c r="UAI479" s="40"/>
      <c r="UAJ479" s="40"/>
      <c r="UAK479" s="40"/>
      <c r="UAL479" s="40"/>
      <c r="UAM479" s="40"/>
      <c r="UAN479" s="40"/>
      <c r="UAO479" s="40"/>
      <c r="UAP479" s="40"/>
      <c r="UAQ479" s="40"/>
      <c r="UAR479" s="40"/>
      <c r="UAS479" s="40"/>
      <c r="UAT479" s="40"/>
      <c r="UAU479" s="40"/>
      <c r="UAV479" s="40"/>
      <c r="UAW479" s="40"/>
      <c r="UAX479" s="40"/>
      <c r="UAY479" s="40"/>
      <c r="UAZ479" s="40"/>
      <c r="UBA479" s="40"/>
      <c r="UBB479" s="40"/>
      <c r="UBC479" s="40"/>
      <c r="UBD479" s="40"/>
      <c r="UBE479" s="40"/>
      <c r="UBF479" s="40"/>
      <c r="UBG479" s="40"/>
      <c r="UBH479" s="40"/>
      <c r="UBI479" s="40"/>
      <c r="UBJ479" s="40"/>
      <c r="UBK479" s="40"/>
      <c r="UBL479" s="40"/>
      <c r="UBM479" s="40"/>
      <c r="UBN479" s="40"/>
      <c r="UBO479" s="40"/>
      <c r="UBP479" s="40"/>
      <c r="UBQ479" s="40"/>
      <c r="UBR479" s="40"/>
      <c r="UBS479" s="40"/>
      <c r="UBT479" s="40"/>
      <c r="UBU479" s="40"/>
      <c r="UBV479" s="40"/>
      <c r="UBW479" s="40"/>
      <c r="UBX479" s="40"/>
      <c r="UBY479" s="40"/>
      <c r="UBZ479" s="40"/>
      <c r="UCA479" s="40"/>
      <c r="UCB479" s="40"/>
      <c r="UCC479" s="40"/>
      <c r="UCD479" s="40"/>
      <c r="UCE479" s="40"/>
      <c r="UCF479" s="40"/>
      <c r="UCG479" s="40"/>
      <c r="UCH479" s="40"/>
      <c r="UCI479" s="40"/>
      <c r="UCJ479" s="40"/>
      <c r="UCK479" s="40"/>
      <c r="UCL479" s="40"/>
      <c r="UCM479" s="40"/>
      <c r="UCN479" s="40"/>
      <c r="UCO479" s="40"/>
      <c r="UCP479" s="40"/>
      <c r="UCQ479" s="40"/>
      <c r="UCR479" s="40"/>
      <c r="UCS479" s="40"/>
      <c r="UCT479" s="40"/>
      <c r="UCU479" s="40"/>
      <c r="UCV479" s="40"/>
      <c r="UCW479" s="40"/>
      <c r="UCX479" s="40"/>
      <c r="UCY479" s="40"/>
      <c r="UCZ479" s="40"/>
      <c r="UDA479" s="40"/>
      <c r="UDB479" s="40"/>
      <c r="UDC479" s="40"/>
      <c r="UDD479" s="40"/>
      <c r="UDE479" s="40"/>
      <c r="UDF479" s="40"/>
      <c r="UDG479" s="40"/>
      <c r="UDH479" s="40"/>
      <c r="UDI479" s="40"/>
      <c r="UDJ479" s="40"/>
      <c r="UDK479" s="40"/>
      <c r="UDL479" s="40"/>
      <c r="UDM479" s="40"/>
      <c r="UDN479" s="40"/>
      <c r="UDO479" s="40"/>
      <c r="UDP479" s="40"/>
      <c r="UDQ479" s="40"/>
      <c r="UDR479" s="40"/>
      <c r="UDS479" s="40"/>
      <c r="UDT479" s="40"/>
      <c r="UDU479" s="40"/>
      <c r="UDV479" s="40"/>
      <c r="UDW479" s="40"/>
      <c r="UDX479" s="40"/>
      <c r="UDY479" s="40"/>
      <c r="UDZ479" s="40"/>
      <c r="UEA479" s="40"/>
      <c r="UEB479" s="40"/>
      <c r="UEC479" s="40"/>
      <c r="UED479" s="40"/>
      <c r="UEE479" s="40"/>
      <c r="UEF479" s="40"/>
      <c r="UEG479" s="40"/>
      <c r="UEH479" s="40"/>
      <c r="UEI479" s="40"/>
      <c r="UEJ479" s="40"/>
      <c r="UEK479" s="40"/>
      <c r="UEL479" s="40"/>
      <c r="UEM479" s="40"/>
      <c r="UEN479" s="40"/>
      <c r="UEO479" s="40"/>
      <c r="UEP479" s="40"/>
      <c r="UEQ479" s="40"/>
      <c r="UER479" s="40"/>
      <c r="UES479" s="40"/>
      <c r="UET479" s="40"/>
      <c r="UEU479" s="40"/>
      <c r="UEV479" s="40"/>
      <c r="UEW479" s="40"/>
      <c r="UEX479" s="40"/>
      <c r="UEY479" s="40"/>
      <c r="UEZ479" s="40"/>
      <c r="UFA479" s="40"/>
      <c r="UFB479" s="40"/>
      <c r="UFC479" s="40"/>
      <c r="UFD479" s="40"/>
      <c r="UFE479" s="40"/>
      <c r="UFF479" s="40"/>
      <c r="UFG479" s="40"/>
      <c r="UFH479" s="40"/>
      <c r="UFI479" s="40"/>
      <c r="UFJ479" s="40"/>
      <c r="UFK479" s="40"/>
      <c r="UFL479" s="40"/>
      <c r="UFM479" s="40"/>
      <c r="UFN479" s="40"/>
      <c r="UFO479" s="40"/>
      <c r="UFP479" s="40"/>
      <c r="UFQ479" s="40"/>
      <c r="UFR479" s="40"/>
      <c r="UFS479" s="40"/>
      <c r="UFT479" s="40"/>
      <c r="UFU479" s="40"/>
      <c r="UFV479" s="40"/>
      <c r="UFW479" s="40"/>
      <c r="UFX479" s="40"/>
      <c r="UFY479" s="40"/>
      <c r="UFZ479" s="40"/>
      <c r="UGA479" s="40"/>
      <c r="UGB479" s="40"/>
      <c r="UGC479" s="40"/>
      <c r="UGD479" s="40"/>
      <c r="UGE479" s="40"/>
      <c r="UGF479" s="40"/>
      <c r="UGG479" s="40"/>
      <c r="UGH479" s="40"/>
      <c r="UGI479" s="40"/>
      <c r="UGJ479" s="40"/>
      <c r="UGK479" s="40"/>
      <c r="UGL479" s="40"/>
      <c r="UGM479" s="40"/>
      <c r="UGN479" s="40"/>
      <c r="UGO479" s="40"/>
      <c r="UGP479" s="40"/>
      <c r="UGQ479" s="40"/>
      <c r="UGR479" s="40"/>
      <c r="UGS479" s="40"/>
      <c r="UGT479" s="40"/>
      <c r="UGU479" s="40"/>
      <c r="UGV479" s="40"/>
      <c r="UGW479" s="40"/>
      <c r="UGX479" s="40"/>
      <c r="UGY479" s="40"/>
      <c r="UGZ479" s="40"/>
      <c r="UHA479" s="40"/>
      <c r="UHB479" s="40"/>
      <c r="UHC479" s="40"/>
      <c r="UHD479" s="40"/>
      <c r="UHE479" s="40"/>
      <c r="UHF479" s="40"/>
      <c r="UHG479" s="40"/>
      <c r="UHH479" s="40"/>
      <c r="UHI479" s="40"/>
      <c r="UHJ479" s="40"/>
      <c r="UHK479" s="40"/>
      <c r="UHL479" s="40"/>
      <c r="UHM479" s="40"/>
      <c r="UHN479" s="40"/>
      <c r="UHO479" s="40"/>
      <c r="UHP479" s="40"/>
      <c r="UHQ479" s="40"/>
      <c r="UHR479" s="40"/>
      <c r="UHS479" s="40"/>
      <c r="UHT479" s="40"/>
      <c r="UHU479" s="40"/>
      <c r="UHV479" s="40"/>
      <c r="UHW479" s="40"/>
      <c r="UHX479" s="40"/>
      <c r="UHY479" s="40"/>
      <c r="UHZ479" s="40"/>
      <c r="UIA479" s="40"/>
      <c r="UIB479" s="40"/>
      <c r="UIC479" s="40"/>
      <c r="UID479" s="40"/>
      <c r="UIE479" s="40"/>
      <c r="UIF479" s="40"/>
      <c r="UIG479" s="40"/>
      <c r="UIH479" s="40"/>
      <c r="UII479" s="40"/>
      <c r="UIJ479" s="40"/>
      <c r="UIK479" s="40"/>
      <c r="UIL479" s="40"/>
      <c r="UIM479" s="40"/>
      <c r="UIN479" s="40"/>
      <c r="UIO479" s="40"/>
      <c r="UIP479" s="40"/>
      <c r="UIQ479" s="40"/>
      <c r="UIR479" s="40"/>
      <c r="UIS479" s="40"/>
      <c r="UIT479" s="40"/>
      <c r="UIU479" s="40"/>
      <c r="UIV479" s="40"/>
      <c r="UIW479" s="40"/>
      <c r="UIX479" s="40"/>
      <c r="UIY479" s="40"/>
      <c r="UIZ479" s="40"/>
      <c r="UJA479" s="40"/>
      <c r="UJB479" s="40"/>
      <c r="UJC479" s="40"/>
      <c r="UJD479" s="40"/>
      <c r="UJE479" s="40"/>
      <c r="UJF479" s="40"/>
      <c r="UJG479" s="40"/>
      <c r="UJH479" s="40"/>
      <c r="UJI479" s="40"/>
      <c r="UJJ479" s="40"/>
      <c r="UJK479" s="40"/>
      <c r="UJL479" s="40"/>
      <c r="UJM479" s="40"/>
      <c r="UJN479" s="40"/>
      <c r="UJO479" s="40"/>
      <c r="UJP479" s="40"/>
      <c r="UJQ479" s="40"/>
      <c r="UJR479" s="40"/>
      <c r="UJS479" s="40"/>
      <c r="UJT479" s="40"/>
      <c r="UJU479" s="40"/>
      <c r="UJV479" s="40"/>
      <c r="UJW479" s="40"/>
      <c r="UJX479" s="40"/>
      <c r="UJY479" s="40"/>
      <c r="UJZ479" s="40"/>
      <c r="UKA479" s="40"/>
      <c r="UKB479" s="40"/>
      <c r="UKC479" s="40"/>
      <c r="UKD479" s="40"/>
      <c r="UKE479" s="40"/>
      <c r="UKF479" s="40"/>
      <c r="UKG479" s="40"/>
      <c r="UKH479" s="40"/>
      <c r="UKI479" s="40"/>
      <c r="UKJ479" s="40"/>
      <c r="UKK479" s="40"/>
      <c r="UKL479" s="40"/>
      <c r="UKM479" s="40"/>
      <c r="UKN479" s="40"/>
      <c r="UKO479" s="40"/>
      <c r="UKP479" s="40"/>
      <c r="UKQ479" s="40"/>
      <c r="UKR479" s="40"/>
      <c r="UKS479" s="40"/>
      <c r="UKT479" s="40"/>
      <c r="UKU479" s="40"/>
      <c r="UKV479" s="40"/>
      <c r="UKW479" s="40"/>
      <c r="UKX479" s="40"/>
      <c r="UKY479" s="40"/>
      <c r="UKZ479" s="40"/>
      <c r="ULA479" s="40"/>
      <c r="ULB479" s="40"/>
      <c r="ULC479" s="40"/>
      <c r="ULD479" s="40"/>
      <c r="ULE479" s="40"/>
      <c r="ULF479" s="40"/>
      <c r="ULG479" s="40"/>
      <c r="ULH479" s="40"/>
      <c r="ULI479" s="40"/>
      <c r="ULJ479" s="40"/>
      <c r="ULK479" s="40"/>
      <c r="ULL479" s="40"/>
      <c r="ULM479" s="40"/>
      <c r="ULN479" s="40"/>
      <c r="ULO479" s="40"/>
      <c r="ULP479" s="40"/>
      <c r="ULQ479" s="40"/>
      <c r="ULR479" s="40"/>
      <c r="ULS479" s="40"/>
      <c r="ULT479" s="40"/>
      <c r="ULU479" s="40"/>
      <c r="ULV479" s="40"/>
      <c r="ULW479" s="40"/>
      <c r="ULX479" s="40"/>
      <c r="ULY479" s="40"/>
      <c r="ULZ479" s="40"/>
      <c r="UMA479" s="40"/>
      <c r="UMB479" s="40"/>
      <c r="UMC479" s="40"/>
      <c r="UMD479" s="40"/>
      <c r="UME479" s="40"/>
      <c r="UMF479" s="40"/>
      <c r="UMG479" s="40"/>
      <c r="UMH479" s="40"/>
      <c r="UMI479" s="40"/>
      <c r="UMJ479" s="40"/>
      <c r="UMK479" s="40"/>
      <c r="UML479" s="40"/>
      <c r="UMM479" s="40"/>
      <c r="UMN479" s="40"/>
      <c r="UMO479" s="40"/>
      <c r="UMP479" s="40"/>
      <c r="UMQ479" s="40"/>
      <c r="UMR479" s="40"/>
      <c r="UMS479" s="40"/>
      <c r="UMT479" s="40"/>
      <c r="UMU479" s="40"/>
      <c r="UMV479" s="40"/>
      <c r="UMW479" s="40"/>
      <c r="UMX479" s="40"/>
      <c r="UMY479" s="40"/>
      <c r="UMZ479" s="40"/>
      <c r="UNA479" s="40"/>
      <c r="UNB479" s="40"/>
      <c r="UNC479" s="40"/>
      <c r="UND479" s="40"/>
      <c r="UNE479" s="40"/>
      <c r="UNF479" s="40"/>
      <c r="UNG479" s="40"/>
      <c r="UNH479" s="40"/>
      <c r="UNI479" s="40"/>
      <c r="UNJ479" s="40"/>
      <c r="UNK479" s="40"/>
      <c r="UNL479" s="40"/>
      <c r="UNM479" s="40"/>
      <c r="UNN479" s="40"/>
      <c r="UNO479" s="40"/>
      <c r="UNP479" s="40"/>
      <c r="UNQ479" s="40"/>
      <c r="UNR479" s="40"/>
      <c r="UNS479" s="40"/>
      <c r="UNT479" s="40"/>
      <c r="UNU479" s="40"/>
      <c r="UNV479" s="40"/>
      <c r="UNW479" s="40"/>
      <c r="UNX479" s="40"/>
      <c r="UNY479" s="40"/>
      <c r="UNZ479" s="40"/>
      <c r="UOA479" s="40"/>
      <c r="UOB479" s="40"/>
      <c r="UOC479" s="40"/>
      <c r="UOD479" s="40"/>
      <c r="UOE479" s="40"/>
      <c r="UOF479" s="40"/>
      <c r="UOG479" s="40"/>
      <c r="UOH479" s="40"/>
      <c r="UOI479" s="40"/>
      <c r="UOJ479" s="40"/>
      <c r="UOK479" s="40"/>
      <c r="UOL479" s="40"/>
      <c r="UOM479" s="40"/>
      <c r="UON479" s="40"/>
      <c r="UOO479" s="40"/>
      <c r="UOP479" s="40"/>
      <c r="UOQ479" s="40"/>
      <c r="UOR479" s="40"/>
      <c r="UOS479" s="40"/>
      <c r="UOT479" s="40"/>
      <c r="UOU479" s="40"/>
      <c r="UOV479" s="40"/>
      <c r="UOW479" s="40"/>
      <c r="UOX479" s="40"/>
      <c r="UOY479" s="40"/>
      <c r="UOZ479" s="40"/>
      <c r="UPA479" s="40"/>
      <c r="UPB479" s="40"/>
      <c r="UPC479" s="40"/>
      <c r="UPD479" s="40"/>
      <c r="UPE479" s="40"/>
      <c r="UPF479" s="40"/>
      <c r="UPG479" s="40"/>
      <c r="UPH479" s="40"/>
      <c r="UPI479" s="40"/>
      <c r="UPJ479" s="40"/>
      <c r="UPK479" s="40"/>
      <c r="UPL479" s="40"/>
      <c r="UPM479" s="40"/>
      <c r="UPN479" s="40"/>
      <c r="UPO479" s="40"/>
      <c r="UPP479" s="40"/>
      <c r="UPQ479" s="40"/>
      <c r="UPR479" s="40"/>
      <c r="UPS479" s="40"/>
      <c r="UPT479" s="40"/>
      <c r="UPU479" s="40"/>
      <c r="UPV479" s="40"/>
      <c r="UPW479" s="40"/>
      <c r="UPX479" s="40"/>
      <c r="UPY479" s="40"/>
      <c r="UPZ479" s="40"/>
      <c r="UQA479" s="40"/>
      <c r="UQB479" s="40"/>
      <c r="UQC479" s="40"/>
      <c r="UQD479" s="40"/>
      <c r="UQE479" s="40"/>
      <c r="UQF479" s="40"/>
      <c r="UQG479" s="40"/>
      <c r="UQH479" s="40"/>
      <c r="UQI479" s="40"/>
      <c r="UQJ479" s="40"/>
      <c r="UQK479" s="40"/>
      <c r="UQL479" s="40"/>
      <c r="UQM479" s="40"/>
      <c r="UQN479" s="40"/>
      <c r="UQO479" s="40"/>
      <c r="UQP479" s="40"/>
      <c r="UQQ479" s="40"/>
      <c r="UQR479" s="40"/>
      <c r="UQS479" s="40"/>
      <c r="UQT479" s="40"/>
      <c r="UQU479" s="40"/>
      <c r="UQV479" s="40"/>
      <c r="UQW479" s="40"/>
      <c r="UQX479" s="40"/>
      <c r="UQY479" s="40"/>
      <c r="UQZ479" s="40"/>
      <c r="URA479" s="40"/>
      <c r="URB479" s="40"/>
      <c r="URC479" s="40"/>
      <c r="URD479" s="40"/>
      <c r="URE479" s="40"/>
      <c r="URF479" s="40"/>
      <c r="URG479" s="40"/>
      <c r="URH479" s="40"/>
      <c r="URI479" s="40"/>
      <c r="URJ479" s="40"/>
      <c r="URK479" s="40"/>
      <c r="URL479" s="40"/>
      <c r="URM479" s="40"/>
      <c r="URN479" s="40"/>
      <c r="URO479" s="40"/>
      <c r="URP479" s="40"/>
      <c r="URQ479" s="40"/>
      <c r="URR479" s="40"/>
      <c r="URS479" s="40"/>
      <c r="URT479" s="40"/>
      <c r="URU479" s="40"/>
      <c r="URV479" s="40"/>
      <c r="URW479" s="40"/>
      <c r="URX479" s="40"/>
      <c r="URY479" s="40"/>
      <c r="URZ479" s="40"/>
      <c r="USA479" s="40"/>
      <c r="USB479" s="40"/>
      <c r="USC479" s="40"/>
      <c r="USD479" s="40"/>
      <c r="USE479" s="40"/>
      <c r="USF479" s="40"/>
      <c r="USG479" s="40"/>
      <c r="USH479" s="40"/>
      <c r="USI479" s="40"/>
      <c r="USJ479" s="40"/>
      <c r="USK479" s="40"/>
      <c r="USL479" s="40"/>
      <c r="USM479" s="40"/>
      <c r="USN479" s="40"/>
      <c r="USO479" s="40"/>
      <c r="USP479" s="40"/>
      <c r="USQ479" s="40"/>
      <c r="USR479" s="40"/>
      <c r="USS479" s="40"/>
      <c r="UST479" s="40"/>
      <c r="USU479" s="40"/>
      <c r="USV479" s="40"/>
      <c r="USW479" s="40"/>
      <c r="USX479" s="40"/>
      <c r="USY479" s="40"/>
      <c r="USZ479" s="40"/>
      <c r="UTA479" s="40"/>
      <c r="UTB479" s="40"/>
      <c r="UTC479" s="40"/>
      <c r="UTD479" s="40"/>
      <c r="UTE479" s="40"/>
      <c r="UTF479" s="40"/>
      <c r="UTG479" s="40"/>
      <c r="UTH479" s="40"/>
      <c r="UTI479" s="40"/>
      <c r="UTJ479" s="40"/>
      <c r="UTK479" s="40"/>
      <c r="UTL479" s="40"/>
      <c r="UTM479" s="40"/>
      <c r="UTN479" s="40"/>
      <c r="UTO479" s="40"/>
      <c r="UTP479" s="40"/>
      <c r="UTQ479" s="40"/>
      <c r="UTR479" s="40"/>
      <c r="UTS479" s="40"/>
      <c r="UTT479" s="40"/>
      <c r="UTU479" s="40"/>
      <c r="UTV479" s="40"/>
      <c r="UTW479" s="40"/>
      <c r="UTX479" s="40"/>
      <c r="UTY479" s="40"/>
      <c r="UTZ479" s="40"/>
      <c r="UUA479" s="40"/>
      <c r="UUB479" s="40"/>
      <c r="UUC479" s="40"/>
      <c r="UUD479" s="40"/>
      <c r="UUE479" s="40"/>
      <c r="UUF479" s="40"/>
      <c r="UUG479" s="40"/>
      <c r="UUH479" s="40"/>
      <c r="UUI479" s="40"/>
      <c r="UUJ479" s="40"/>
      <c r="UUK479" s="40"/>
      <c r="UUL479" s="40"/>
      <c r="UUM479" s="40"/>
      <c r="UUN479" s="40"/>
      <c r="UUO479" s="40"/>
      <c r="UUP479" s="40"/>
      <c r="UUQ479" s="40"/>
      <c r="UUR479" s="40"/>
      <c r="UUS479" s="40"/>
      <c r="UUT479" s="40"/>
      <c r="UUU479" s="40"/>
      <c r="UUV479" s="40"/>
      <c r="UUW479" s="40"/>
      <c r="UUX479" s="40"/>
      <c r="UUY479" s="40"/>
      <c r="UUZ479" s="40"/>
      <c r="UVA479" s="40"/>
      <c r="UVB479" s="40"/>
      <c r="UVC479" s="40"/>
      <c r="UVD479" s="40"/>
      <c r="UVE479" s="40"/>
      <c r="UVF479" s="40"/>
      <c r="UVG479" s="40"/>
      <c r="UVH479" s="40"/>
      <c r="UVI479" s="40"/>
      <c r="UVJ479" s="40"/>
      <c r="UVK479" s="40"/>
      <c r="UVL479" s="40"/>
      <c r="UVM479" s="40"/>
      <c r="UVN479" s="40"/>
      <c r="UVO479" s="40"/>
      <c r="UVP479" s="40"/>
      <c r="UVQ479" s="40"/>
      <c r="UVR479" s="40"/>
      <c r="UVS479" s="40"/>
      <c r="UVT479" s="40"/>
      <c r="UVU479" s="40"/>
      <c r="UVV479" s="40"/>
      <c r="UVW479" s="40"/>
      <c r="UVX479" s="40"/>
      <c r="UVY479" s="40"/>
      <c r="UVZ479" s="40"/>
      <c r="UWA479" s="40"/>
      <c r="UWB479" s="40"/>
      <c r="UWC479" s="40"/>
      <c r="UWD479" s="40"/>
      <c r="UWE479" s="40"/>
      <c r="UWF479" s="40"/>
      <c r="UWG479" s="40"/>
      <c r="UWH479" s="40"/>
      <c r="UWI479" s="40"/>
      <c r="UWJ479" s="40"/>
      <c r="UWK479" s="40"/>
      <c r="UWL479" s="40"/>
      <c r="UWM479" s="40"/>
      <c r="UWN479" s="40"/>
      <c r="UWO479" s="40"/>
      <c r="UWP479" s="40"/>
      <c r="UWQ479" s="40"/>
      <c r="UWR479" s="40"/>
      <c r="UWS479" s="40"/>
      <c r="UWT479" s="40"/>
      <c r="UWU479" s="40"/>
      <c r="UWV479" s="40"/>
      <c r="UWW479" s="40"/>
      <c r="UWX479" s="40"/>
      <c r="UWY479" s="40"/>
      <c r="UWZ479" s="40"/>
      <c r="UXA479" s="40"/>
      <c r="UXB479" s="40"/>
      <c r="UXC479" s="40"/>
      <c r="UXD479" s="40"/>
      <c r="UXE479" s="40"/>
      <c r="UXF479" s="40"/>
      <c r="UXG479" s="40"/>
      <c r="UXH479" s="40"/>
      <c r="UXI479" s="40"/>
      <c r="UXJ479" s="40"/>
      <c r="UXK479" s="40"/>
      <c r="UXL479" s="40"/>
      <c r="UXM479" s="40"/>
      <c r="UXN479" s="40"/>
      <c r="UXO479" s="40"/>
      <c r="UXP479" s="40"/>
      <c r="UXQ479" s="40"/>
      <c r="UXR479" s="40"/>
      <c r="UXS479" s="40"/>
      <c r="UXT479" s="40"/>
      <c r="UXU479" s="40"/>
      <c r="UXV479" s="40"/>
      <c r="UXW479" s="40"/>
      <c r="UXX479" s="40"/>
      <c r="UXY479" s="40"/>
      <c r="UXZ479" s="40"/>
      <c r="UYA479" s="40"/>
      <c r="UYB479" s="40"/>
      <c r="UYC479" s="40"/>
      <c r="UYD479" s="40"/>
      <c r="UYE479" s="40"/>
      <c r="UYF479" s="40"/>
      <c r="UYG479" s="40"/>
      <c r="UYH479" s="40"/>
      <c r="UYI479" s="40"/>
      <c r="UYJ479" s="40"/>
      <c r="UYK479" s="40"/>
      <c r="UYL479" s="40"/>
      <c r="UYM479" s="40"/>
      <c r="UYN479" s="40"/>
      <c r="UYO479" s="40"/>
      <c r="UYP479" s="40"/>
      <c r="UYQ479" s="40"/>
      <c r="UYR479" s="40"/>
      <c r="UYS479" s="40"/>
      <c r="UYT479" s="40"/>
      <c r="UYU479" s="40"/>
      <c r="UYV479" s="40"/>
      <c r="UYW479" s="40"/>
      <c r="UYX479" s="40"/>
      <c r="UYY479" s="40"/>
      <c r="UYZ479" s="40"/>
      <c r="UZA479" s="40"/>
      <c r="UZB479" s="40"/>
      <c r="UZC479" s="40"/>
      <c r="UZD479" s="40"/>
      <c r="UZE479" s="40"/>
      <c r="UZF479" s="40"/>
      <c r="UZG479" s="40"/>
      <c r="UZH479" s="40"/>
      <c r="UZI479" s="40"/>
      <c r="UZJ479" s="40"/>
      <c r="UZK479" s="40"/>
      <c r="UZL479" s="40"/>
      <c r="UZM479" s="40"/>
      <c r="UZN479" s="40"/>
      <c r="UZO479" s="40"/>
      <c r="UZP479" s="40"/>
      <c r="UZQ479" s="40"/>
      <c r="UZR479" s="40"/>
      <c r="UZS479" s="40"/>
      <c r="UZT479" s="40"/>
      <c r="UZU479" s="40"/>
      <c r="UZV479" s="40"/>
      <c r="UZW479" s="40"/>
      <c r="UZX479" s="40"/>
      <c r="UZY479" s="40"/>
      <c r="UZZ479" s="40"/>
      <c r="VAA479" s="40"/>
      <c r="VAB479" s="40"/>
      <c r="VAC479" s="40"/>
      <c r="VAD479" s="40"/>
      <c r="VAE479" s="40"/>
      <c r="VAF479" s="40"/>
      <c r="VAG479" s="40"/>
      <c r="VAH479" s="40"/>
      <c r="VAI479" s="40"/>
      <c r="VAJ479" s="40"/>
      <c r="VAK479" s="40"/>
      <c r="VAL479" s="40"/>
      <c r="VAM479" s="40"/>
      <c r="VAN479" s="40"/>
      <c r="VAO479" s="40"/>
      <c r="VAP479" s="40"/>
      <c r="VAQ479" s="40"/>
      <c r="VAR479" s="40"/>
      <c r="VAS479" s="40"/>
      <c r="VAT479" s="40"/>
      <c r="VAU479" s="40"/>
      <c r="VAV479" s="40"/>
      <c r="VAW479" s="40"/>
      <c r="VAX479" s="40"/>
      <c r="VAY479" s="40"/>
      <c r="VAZ479" s="40"/>
      <c r="VBA479" s="40"/>
      <c r="VBB479" s="40"/>
      <c r="VBC479" s="40"/>
      <c r="VBD479" s="40"/>
      <c r="VBE479" s="40"/>
      <c r="VBF479" s="40"/>
      <c r="VBG479" s="40"/>
      <c r="VBH479" s="40"/>
      <c r="VBI479" s="40"/>
      <c r="VBJ479" s="40"/>
      <c r="VBK479" s="40"/>
      <c r="VBL479" s="40"/>
      <c r="VBM479" s="40"/>
      <c r="VBN479" s="40"/>
      <c r="VBO479" s="40"/>
      <c r="VBP479" s="40"/>
      <c r="VBQ479" s="40"/>
      <c r="VBR479" s="40"/>
      <c r="VBS479" s="40"/>
      <c r="VBT479" s="40"/>
      <c r="VBU479" s="40"/>
      <c r="VBV479" s="40"/>
      <c r="VBW479" s="40"/>
      <c r="VBX479" s="40"/>
      <c r="VBY479" s="40"/>
      <c r="VBZ479" s="40"/>
      <c r="VCA479" s="40"/>
      <c r="VCB479" s="40"/>
      <c r="VCC479" s="40"/>
      <c r="VCD479" s="40"/>
      <c r="VCE479" s="40"/>
      <c r="VCF479" s="40"/>
      <c r="VCG479" s="40"/>
      <c r="VCH479" s="40"/>
      <c r="VCI479" s="40"/>
      <c r="VCJ479" s="40"/>
      <c r="VCK479" s="40"/>
      <c r="VCL479" s="40"/>
      <c r="VCM479" s="40"/>
      <c r="VCN479" s="40"/>
      <c r="VCO479" s="40"/>
      <c r="VCP479" s="40"/>
      <c r="VCQ479" s="40"/>
      <c r="VCR479" s="40"/>
      <c r="VCS479" s="40"/>
      <c r="VCT479" s="40"/>
      <c r="VCU479" s="40"/>
      <c r="VCV479" s="40"/>
      <c r="VCW479" s="40"/>
      <c r="VCX479" s="40"/>
      <c r="VCY479" s="40"/>
      <c r="VCZ479" s="40"/>
      <c r="VDA479" s="40"/>
      <c r="VDB479" s="40"/>
      <c r="VDC479" s="40"/>
      <c r="VDD479" s="40"/>
      <c r="VDE479" s="40"/>
      <c r="VDF479" s="40"/>
      <c r="VDG479" s="40"/>
      <c r="VDH479" s="40"/>
      <c r="VDI479" s="40"/>
      <c r="VDJ479" s="40"/>
      <c r="VDK479" s="40"/>
      <c r="VDL479" s="40"/>
      <c r="VDM479" s="40"/>
      <c r="VDN479" s="40"/>
      <c r="VDO479" s="40"/>
      <c r="VDP479" s="40"/>
      <c r="VDQ479" s="40"/>
      <c r="VDR479" s="40"/>
      <c r="VDS479" s="40"/>
      <c r="VDT479" s="40"/>
      <c r="VDU479" s="40"/>
      <c r="VDV479" s="40"/>
      <c r="VDW479" s="40"/>
      <c r="VDX479" s="40"/>
      <c r="VDY479" s="40"/>
      <c r="VDZ479" s="40"/>
      <c r="VEA479" s="40"/>
      <c r="VEB479" s="40"/>
      <c r="VEC479" s="40"/>
      <c r="VED479" s="40"/>
      <c r="VEE479" s="40"/>
      <c r="VEF479" s="40"/>
      <c r="VEG479" s="40"/>
      <c r="VEH479" s="40"/>
      <c r="VEI479" s="40"/>
      <c r="VEJ479" s="40"/>
      <c r="VEK479" s="40"/>
      <c r="VEL479" s="40"/>
      <c r="VEM479" s="40"/>
      <c r="VEN479" s="40"/>
      <c r="VEO479" s="40"/>
      <c r="VEP479" s="40"/>
      <c r="VEQ479" s="40"/>
      <c r="VER479" s="40"/>
      <c r="VES479" s="40"/>
      <c r="VET479" s="40"/>
      <c r="VEU479" s="40"/>
      <c r="VEV479" s="40"/>
      <c r="VEW479" s="40"/>
      <c r="VEX479" s="40"/>
      <c r="VEY479" s="40"/>
      <c r="VEZ479" s="40"/>
      <c r="VFA479" s="40"/>
      <c r="VFB479" s="40"/>
      <c r="VFC479" s="40"/>
      <c r="VFD479" s="40"/>
      <c r="VFE479" s="40"/>
      <c r="VFF479" s="40"/>
      <c r="VFG479" s="40"/>
      <c r="VFH479" s="40"/>
      <c r="VFI479" s="40"/>
      <c r="VFJ479" s="40"/>
      <c r="VFK479" s="40"/>
      <c r="VFL479" s="40"/>
      <c r="VFM479" s="40"/>
      <c r="VFN479" s="40"/>
      <c r="VFO479" s="40"/>
      <c r="VFP479" s="40"/>
      <c r="VFQ479" s="40"/>
      <c r="VFR479" s="40"/>
      <c r="VFS479" s="40"/>
      <c r="VFT479" s="40"/>
      <c r="VFU479" s="40"/>
      <c r="VFV479" s="40"/>
      <c r="VFW479" s="40"/>
      <c r="VFX479" s="40"/>
      <c r="VFY479" s="40"/>
      <c r="VFZ479" s="40"/>
      <c r="VGA479" s="40"/>
      <c r="VGB479" s="40"/>
      <c r="VGC479" s="40"/>
      <c r="VGD479" s="40"/>
      <c r="VGE479" s="40"/>
      <c r="VGF479" s="40"/>
      <c r="VGG479" s="40"/>
      <c r="VGH479" s="40"/>
      <c r="VGI479" s="40"/>
      <c r="VGJ479" s="40"/>
      <c r="VGK479" s="40"/>
      <c r="VGL479" s="40"/>
      <c r="VGM479" s="40"/>
      <c r="VGN479" s="40"/>
      <c r="VGO479" s="40"/>
      <c r="VGP479" s="40"/>
      <c r="VGQ479" s="40"/>
      <c r="VGR479" s="40"/>
      <c r="VGS479" s="40"/>
      <c r="VGT479" s="40"/>
      <c r="VGU479" s="40"/>
      <c r="VGV479" s="40"/>
      <c r="VGW479" s="40"/>
      <c r="VGX479" s="40"/>
      <c r="VGY479" s="40"/>
      <c r="VGZ479" s="40"/>
      <c r="VHA479" s="40"/>
      <c r="VHB479" s="40"/>
      <c r="VHC479" s="40"/>
      <c r="VHD479" s="40"/>
      <c r="VHE479" s="40"/>
      <c r="VHF479" s="40"/>
      <c r="VHG479" s="40"/>
      <c r="VHH479" s="40"/>
      <c r="VHI479" s="40"/>
      <c r="VHJ479" s="40"/>
      <c r="VHK479" s="40"/>
      <c r="VHL479" s="40"/>
      <c r="VHM479" s="40"/>
      <c r="VHN479" s="40"/>
      <c r="VHO479" s="40"/>
      <c r="VHP479" s="40"/>
      <c r="VHQ479" s="40"/>
      <c r="VHR479" s="40"/>
      <c r="VHS479" s="40"/>
      <c r="VHT479" s="40"/>
      <c r="VHU479" s="40"/>
      <c r="VHV479" s="40"/>
      <c r="VHW479" s="40"/>
      <c r="VHX479" s="40"/>
      <c r="VHY479" s="40"/>
      <c r="VHZ479" s="40"/>
      <c r="VIA479" s="40"/>
      <c r="VIB479" s="40"/>
      <c r="VIC479" s="40"/>
      <c r="VID479" s="40"/>
      <c r="VIE479" s="40"/>
      <c r="VIF479" s="40"/>
      <c r="VIG479" s="40"/>
      <c r="VIH479" s="40"/>
      <c r="VII479" s="40"/>
      <c r="VIJ479" s="40"/>
      <c r="VIK479" s="40"/>
      <c r="VIL479" s="40"/>
      <c r="VIM479" s="40"/>
      <c r="VIN479" s="40"/>
      <c r="VIO479" s="40"/>
      <c r="VIP479" s="40"/>
      <c r="VIQ479" s="40"/>
      <c r="VIR479" s="40"/>
      <c r="VIS479" s="40"/>
      <c r="VIT479" s="40"/>
      <c r="VIU479" s="40"/>
      <c r="VIV479" s="40"/>
      <c r="VIW479" s="40"/>
      <c r="VIX479" s="40"/>
      <c r="VIY479" s="40"/>
      <c r="VIZ479" s="40"/>
      <c r="VJA479" s="40"/>
      <c r="VJB479" s="40"/>
      <c r="VJC479" s="40"/>
      <c r="VJD479" s="40"/>
      <c r="VJE479" s="40"/>
      <c r="VJF479" s="40"/>
      <c r="VJG479" s="40"/>
      <c r="VJH479" s="40"/>
      <c r="VJI479" s="40"/>
      <c r="VJJ479" s="40"/>
      <c r="VJK479" s="40"/>
      <c r="VJL479" s="40"/>
      <c r="VJM479" s="40"/>
      <c r="VJN479" s="40"/>
      <c r="VJO479" s="40"/>
      <c r="VJP479" s="40"/>
      <c r="VJQ479" s="40"/>
      <c r="VJR479" s="40"/>
      <c r="VJS479" s="40"/>
      <c r="VJT479" s="40"/>
      <c r="VJU479" s="40"/>
      <c r="VJV479" s="40"/>
      <c r="VJW479" s="40"/>
      <c r="VJX479" s="40"/>
      <c r="VJY479" s="40"/>
      <c r="VJZ479" s="40"/>
      <c r="VKA479" s="40"/>
      <c r="VKB479" s="40"/>
      <c r="VKC479" s="40"/>
      <c r="VKD479" s="40"/>
      <c r="VKE479" s="40"/>
      <c r="VKF479" s="40"/>
      <c r="VKG479" s="40"/>
      <c r="VKH479" s="40"/>
      <c r="VKI479" s="40"/>
      <c r="VKJ479" s="40"/>
      <c r="VKK479" s="40"/>
      <c r="VKL479" s="40"/>
      <c r="VKM479" s="40"/>
      <c r="VKN479" s="40"/>
      <c r="VKO479" s="40"/>
      <c r="VKP479" s="40"/>
      <c r="VKQ479" s="40"/>
      <c r="VKR479" s="40"/>
      <c r="VKS479" s="40"/>
      <c r="VKT479" s="40"/>
      <c r="VKU479" s="40"/>
      <c r="VKV479" s="40"/>
      <c r="VKW479" s="40"/>
      <c r="VKX479" s="40"/>
      <c r="VKY479" s="40"/>
      <c r="VKZ479" s="40"/>
      <c r="VLA479" s="40"/>
      <c r="VLB479" s="40"/>
      <c r="VLC479" s="40"/>
      <c r="VLD479" s="40"/>
      <c r="VLE479" s="40"/>
      <c r="VLF479" s="40"/>
      <c r="VLG479" s="40"/>
      <c r="VLH479" s="40"/>
      <c r="VLI479" s="40"/>
      <c r="VLJ479" s="40"/>
      <c r="VLK479" s="40"/>
      <c r="VLL479" s="40"/>
      <c r="VLM479" s="40"/>
      <c r="VLN479" s="40"/>
      <c r="VLO479" s="40"/>
      <c r="VLP479" s="40"/>
      <c r="VLQ479" s="40"/>
      <c r="VLR479" s="40"/>
      <c r="VLS479" s="40"/>
      <c r="VLT479" s="40"/>
      <c r="VLU479" s="40"/>
      <c r="VLV479" s="40"/>
      <c r="VLW479" s="40"/>
      <c r="VLX479" s="40"/>
      <c r="VLY479" s="40"/>
      <c r="VLZ479" s="40"/>
      <c r="VMA479" s="40"/>
      <c r="VMB479" s="40"/>
      <c r="VMC479" s="40"/>
      <c r="VMD479" s="40"/>
      <c r="VME479" s="40"/>
      <c r="VMF479" s="40"/>
      <c r="VMG479" s="40"/>
      <c r="VMH479" s="40"/>
      <c r="VMI479" s="40"/>
      <c r="VMJ479" s="40"/>
      <c r="VMK479" s="40"/>
      <c r="VML479" s="40"/>
      <c r="VMM479" s="40"/>
      <c r="VMN479" s="40"/>
      <c r="VMO479" s="40"/>
      <c r="VMP479" s="40"/>
      <c r="VMQ479" s="40"/>
      <c r="VMR479" s="40"/>
      <c r="VMS479" s="40"/>
      <c r="VMT479" s="40"/>
      <c r="VMU479" s="40"/>
      <c r="VMV479" s="40"/>
      <c r="VMW479" s="40"/>
      <c r="VMX479" s="40"/>
      <c r="VMY479" s="40"/>
      <c r="VMZ479" s="40"/>
      <c r="VNA479" s="40"/>
      <c r="VNB479" s="40"/>
      <c r="VNC479" s="40"/>
      <c r="VND479" s="40"/>
      <c r="VNE479" s="40"/>
      <c r="VNF479" s="40"/>
      <c r="VNG479" s="40"/>
      <c r="VNH479" s="40"/>
      <c r="VNI479" s="40"/>
      <c r="VNJ479" s="40"/>
      <c r="VNK479" s="40"/>
      <c r="VNL479" s="40"/>
      <c r="VNM479" s="40"/>
      <c r="VNN479" s="40"/>
      <c r="VNO479" s="40"/>
      <c r="VNP479" s="40"/>
      <c r="VNQ479" s="40"/>
      <c r="VNR479" s="40"/>
      <c r="VNS479" s="40"/>
      <c r="VNT479" s="40"/>
      <c r="VNU479" s="40"/>
      <c r="VNV479" s="40"/>
      <c r="VNW479" s="40"/>
      <c r="VNX479" s="40"/>
      <c r="VNY479" s="40"/>
      <c r="VNZ479" s="40"/>
      <c r="VOA479" s="40"/>
      <c r="VOB479" s="40"/>
      <c r="VOC479" s="40"/>
      <c r="VOD479" s="40"/>
      <c r="VOE479" s="40"/>
      <c r="VOF479" s="40"/>
      <c r="VOG479" s="40"/>
      <c r="VOH479" s="40"/>
      <c r="VOI479" s="40"/>
      <c r="VOJ479" s="40"/>
      <c r="VOK479" s="40"/>
      <c r="VOL479" s="40"/>
      <c r="VOM479" s="40"/>
      <c r="VON479" s="40"/>
      <c r="VOO479" s="40"/>
      <c r="VOP479" s="40"/>
      <c r="VOQ479" s="40"/>
      <c r="VOR479" s="40"/>
      <c r="VOS479" s="40"/>
      <c r="VOT479" s="40"/>
      <c r="VOU479" s="40"/>
      <c r="VOV479" s="40"/>
      <c r="VOW479" s="40"/>
      <c r="VOX479" s="40"/>
      <c r="VOY479" s="40"/>
      <c r="VOZ479" s="40"/>
      <c r="VPA479" s="40"/>
      <c r="VPB479" s="40"/>
      <c r="VPC479" s="40"/>
      <c r="VPD479" s="40"/>
      <c r="VPE479" s="40"/>
      <c r="VPF479" s="40"/>
      <c r="VPG479" s="40"/>
      <c r="VPH479" s="40"/>
      <c r="VPI479" s="40"/>
      <c r="VPJ479" s="40"/>
      <c r="VPK479" s="40"/>
      <c r="VPL479" s="40"/>
      <c r="VPM479" s="40"/>
      <c r="VPN479" s="40"/>
      <c r="VPO479" s="40"/>
      <c r="VPP479" s="40"/>
      <c r="VPQ479" s="40"/>
      <c r="VPR479" s="40"/>
      <c r="VPS479" s="40"/>
      <c r="VPT479" s="40"/>
      <c r="VPU479" s="40"/>
      <c r="VPV479" s="40"/>
      <c r="VPW479" s="40"/>
      <c r="VPX479" s="40"/>
      <c r="VPY479" s="40"/>
      <c r="VPZ479" s="40"/>
      <c r="VQA479" s="40"/>
      <c r="VQB479" s="40"/>
      <c r="VQC479" s="40"/>
      <c r="VQD479" s="40"/>
      <c r="VQE479" s="40"/>
      <c r="VQF479" s="40"/>
      <c r="VQG479" s="40"/>
      <c r="VQH479" s="40"/>
      <c r="VQI479" s="40"/>
      <c r="VQJ479" s="40"/>
      <c r="VQK479" s="40"/>
      <c r="VQL479" s="40"/>
      <c r="VQM479" s="40"/>
      <c r="VQN479" s="40"/>
      <c r="VQO479" s="40"/>
      <c r="VQP479" s="40"/>
      <c r="VQQ479" s="40"/>
      <c r="VQR479" s="40"/>
      <c r="VQS479" s="40"/>
      <c r="VQT479" s="40"/>
      <c r="VQU479" s="40"/>
      <c r="VQV479" s="40"/>
      <c r="VQW479" s="40"/>
      <c r="VQX479" s="40"/>
      <c r="VQY479" s="40"/>
      <c r="VQZ479" s="40"/>
      <c r="VRA479" s="40"/>
      <c r="VRB479" s="40"/>
      <c r="VRC479" s="40"/>
      <c r="VRD479" s="40"/>
      <c r="VRE479" s="40"/>
      <c r="VRF479" s="40"/>
      <c r="VRG479" s="40"/>
      <c r="VRH479" s="40"/>
      <c r="VRI479" s="40"/>
      <c r="VRJ479" s="40"/>
      <c r="VRK479" s="40"/>
      <c r="VRL479" s="40"/>
      <c r="VRM479" s="40"/>
      <c r="VRN479" s="40"/>
      <c r="VRO479" s="40"/>
      <c r="VRP479" s="40"/>
      <c r="VRQ479" s="40"/>
      <c r="VRR479" s="40"/>
      <c r="VRS479" s="40"/>
      <c r="VRT479" s="40"/>
      <c r="VRU479" s="40"/>
      <c r="VRV479" s="40"/>
      <c r="VRW479" s="40"/>
      <c r="VRX479" s="40"/>
      <c r="VRY479" s="40"/>
      <c r="VRZ479" s="40"/>
      <c r="VSA479" s="40"/>
      <c r="VSB479" s="40"/>
      <c r="VSC479" s="40"/>
      <c r="VSD479" s="40"/>
      <c r="VSE479" s="40"/>
      <c r="VSF479" s="40"/>
      <c r="VSG479" s="40"/>
      <c r="VSH479" s="40"/>
      <c r="VSI479" s="40"/>
      <c r="VSJ479" s="40"/>
      <c r="VSK479" s="40"/>
      <c r="VSL479" s="40"/>
      <c r="VSM479" s="40"/>
      <c r="VSN479" s="40"/>
      <c r="VSO479" s="40"/>
      <c r="VSP479" s="40"/>
      <c r="VSQ479" s="40"/>
      <c r="VSR479" s="40"/>
      <c r="VSS479" s="40"/>
      <c r="VST479" s="40"/>
      <c r="VSU479" s="40"/>
      <c r="VSV479" s="40"/>
      <c r="VSW479" s="40"/>
      <c r="VSX479" s="40"/>
      <c r="VSY479" s="40"/>
      <c r="VSZ479" s="40"/>
      <c r="VTA479" s="40"/>
      <c r="VTB479" s="40"/>
      <c r="VTC479" s="40"/>
      <c r="VTD479" s="40"/>
      <c r="VTE479" s="40"/>
      <c r="VTF479" s="40"/>
      <c r="VTG479" s="40"/>
      <c r="VTH479" s="40"/>
      <c r="VTI479" s="40"/>
      <c r="VTJ479" s="40"/>
      <c r="VTK479" s="40"/>
      <c r="VTL479" s="40"/>
      <c r="VTM479" s="40"/>
      <c r="VTN479" s="40"/>
      <c r="VTO479" s="40"/>
      <c r="VTP479" s="40"/>
      <c r="VTQ479" s="40"/>
      <c r="VTR479" s="40"/>
      <c r="VTS479" s="40"/>
      <c r="VTT479" s="40"/>
      <c r="VTU479" s="40"/>
      <c r="VTV479" s="40"/>
      <c r="VTW479" s="40"/>
      <c r="VTX479" s="40"/>
      <c r="VTY479" s="40"/>
      <c r="VTZ479" s="40"/>
      <c r="VUA479" s="40"/>
      <c r="VUB479" s="40"/>
      <c r="VUC479" s="40"/>
      <c r="VUD479" s="40"/>
      <c r="VUE479" s="40"/>
      <c r="VUF479" s="40"/>
      <c r="VUG479" s="40"/>
      <c r="VUH479" s="40"/>
      <c r="VUI479" s="40"/>
      <c r="VUJ479" s="40"/>
      <c r="VUK479" s="40"/>
      <c r="VUL479" s="40"/>
      <c r="VUM479" s="40"/>
      <c r="VUN479" s="40"/>
      <c r="VUO479" s="40"/>
      <c r="VUP479" s="40"/>
      <c r="VUQ479" s="40"/>
      <c r="VUR479" s="40"/>
      <c r="VUS479" s="40"/>
      <c r="VUT479" s="40"/>
      <c r="VUU479" s="40"/>
      <c r="VUV479" s="40"/>
      <c r="VUW479" s="40"/>
      <c r="VUX479" s="40"/>
      <c r="VUY479" s="40"/>
      <c r="VUZ479" s="40"/>
      <c r="VVA479" s="40"/>
      <c r="VVB479" s="40"/>
      <c r="VVC479" s="40"/>
      <c r="VVD479" s="40"/>
      <c r="VVE479" s="40"/>
      <c r="VVF479" s="40"/>
      <c r="VVG479" s="40"/>
      <c r="VVH479" s="40"/>
      <c r="VVI479" s="40"/>
      <c r="VVJ479" s="40"/>
      <c r="VVK479" s="40"/>
      <c r="VVL479" s="40"/>
      <c r="VVM479" s="40"/>
      <c r="VVN479" s="40"/>
      <c r="VVO479" s="40"/>
      <c r="VVP479" s="40"/>
      <c r="VVQ479" s="40"/>
      <c r="VVR479" s="40"/>
      <c r="VVS479" s="40"/>
      <c r="VVT479" s="40"/>
      <c r="VVU479" s="40"/>
      <c r="VVV479" s="40"/>
      <c r="VVW479" s="40"/>
      <c r="VVX479" s="40"/>
      <c r="VVY479" s="40"/>
      <c r="VVZ479" s="40"/>
      <c r="VWA479" s="40"/>
      <c r="VWB479" s="40"/>
      <c r="VWC479" s="40"/>
      <c r="VWD479" s="40"/>
      <c r="VWE479" s="40"/>
      <c r="VWF479" s="40"/>
      <c r="VWG479" s="40"/>
      <c r="VWH479" s="40"/>
      <c r="VWI479" s="40"/>
      <c r="VWJ479" s="40"/>
      <c r="VWK479" s="40"/>
      <c r="VWL479" s="40"/>
      <c r="VWM479" s="40"/>
      <c r="VWN479" s="40"/>
      <c r="VWO479" s="40"/>
      <c r="VWP479" s="40"/>
      <c r="VWQ479" s="40"/>
      <c r="VWR479" s="40"/>
      <c r="VWS479" s="40"/>
      <c r="VWT479" s="40"/>
      <c r="VWU479" s="40"/>
      <c r="VWV479" s="40"/>
      <c r="VWW479" s="40"/>
      <c r="VWX479" s="40"/>
      <c r="VWY479" s="40"/>
      <c r="VWZ479" s="40"/>
      <c r="VXA479" s="40"/>
      <c r="VXB479" s="40"/>
      <c r="VXC479" s="40"/>
      <c r="VXD479" s="40"/>
      <c r="VXE479" s="40"/>
      <c r="VXF479" s="40"/>
      <c r="VXG479" s="40"/>
      <c r="VXH479" s="40"/>
      <c r="VXI479" s="40"/>
      <c r="VXJ479" s="40"/>
      <c r="VXK479" s="40"/>
      <c r="VXL479" s="40"/>
      <c r="VXM479" s="40"/>
      <c r="VXN479" s="40"/>
      <c r="VXO479" s="40"/>
      <c r="VXP479" s="40"/>
      <c r="VXQ479" s="40"/>
      <c r="VXR479" s="40"/>
      <c r="VXS479" s="40"/>
      <c r="VXT479" s="40"/>
      <c r="VXU479" s="40"/>
      <c r="VXV479" s="40"/>
      <c r="VXW479" s="40"/>
      <c r="VXX479" s="40"/>
      <c r="VXY479" s="40"/>
      <c r="VXZ479" s="40"/>
      <c r="VYA479" s="40"/>
      <c r="VYB479" s="40"/>
      <c r="VYC479" s="40"/>
      <c r="VYD479" s="40"/>
      <c r="VYE479" s="40"/>
      <c r="VYF479" s="40"/>
      <c r="VYG479" s="40"/>
      <c r="VYH479" s="40"/>
      <c r="VYI479" s="40"/>
      <c r="VYJ479" s="40"/>
      <c r="VYK479" s="40"/>
      <c r="VYL479" s="40"/>
      <c r="VYM479" s="40"/>
      <c r="VYN479" s="40"/>
      <c r="VYO479" s="40"/>
      <c r="VYP479" s="40"/>
      <c r="VYQ479" s="40"/>
      <c r="VYR479" s="40"/>
      <c r="VYS479" s="40"/>
      <c r="VYT479" s="40"/>
      <c r="VYU479" s="40"/>
      <c r="VYV479" s="40"/>
      <c r="VYW479" s="40"/>
      <c r="VYX479" s="40"/>
      <c r="VYY479" s="40"/>
      <c r="VYZ479" s="40"/>
      <c r="VZA479" s="40"/>
      <c r="VZB479" s="40"/>
      <c r="VZC479" s="40"/>
      <c r="VZD479" s="40"/>
      <c r="VZE479" s="40"/>
      <c r="VZF479" s="40"/>
      <c r="VZG479" s="40"/>
      <c r="VZH479" s="40"/>
      <c r="VZI479" s="40"/>
      <c r="VZJ479" s="40"/>
      <c r="VZK479" s="40"/>
      <c r="VZL479" s="40"/>
      <c r="VZM479" s="40"/>
      <c r="VZN479" s="40"/>
      <c r="VZO479" s="40"/>
      <c r="VZP479" s="40"/>
      <c r="VZQ479" s="40"/>
      <c r="VZR479" s="40"/>
      <c r="VZS479" s="40"/>
      <c r="VZT479" s="40"/>
      <c r="VZU479" s="40"/>
      <c r="VZV479" s="40"/>
      <c r="VZW479" s="40"/>
      <c r="VZX479" s="40"/>
      <c r="VZY479" s="40"/>
      <c r="VZZ479" s="40"/>
      <c r="WAA479" s="40"/>
      <c r="WAB479" s="40"/>
      <c r="WAC479" s="40"/>
      <c r="WAD479" s="40"/>
      <c r="WAE479" s="40"/>
      <c r="WAF479" s="40"/>
      <c r="WAG479" s="40"/>
      <c r="WAH479" s="40"/>
      <c r="WAI479" s="40"/>
      <c r="WAJ479" s="40"/>
      <c r="WAK479" s="40"/>
      <c r="WAL479" s="40"/>
      <c r="WAM479" s="40"/>
      <c r="WAN479" s="40"/>
      <c r="WAO479" s="40"/>
      <c r="WAP479" s="40"/>
      <c r="WAQ479" s="40"/>
      <c r="WAR479" s="40"/>
      <c r="WAS479" s="40"/>
      <c r="WAT479" s="40"/>
      <c r="WAU479" s="40"/>
      <c r="WAV479" s="40"/>
      <c r="WAW479" s="40"/>
      <c r="WAX479" s="40"/>
      <c r="WAY479" s="40"/>
      <c r="WAZ479" s="40"/>
      <c r="WBA479" s="40"/>
      <c r="WBB479" s="40"/>
      <c r="WBC479" s="40"/>
      <c r="WBD479" s="40"/>
      <c r="WBE479" s="40"/>
      <c r="WBF479" s="40"/>
      <c r="WBG479" s="40"/>
      <c r="WBH479" s="40"/>
      <c r="WBI479" s="40"/>
      <c r="WBJ479" s="40"/>
      <c r="WBK479" s="40"/>
      <c r="WBL479" s="40"/>
      <c r="WBM479" s="40"/>
      <c r="WBN479" s="40"/>
      <c r="WBO479" s="40"/>
      <c r="WBP479" s="40"/>
      <c r="WBQ479" s="40"/>
      <c r="WBR479" s="40"/>
      <c r="WBS479" s="40"/>
      <c r="WBT479" s="40"/>
      <c r="WBU479" s="40"/>
      <c r="WBV479" s="40"/>
      <c r="WBW479" s="40"/>
      <c r="WBX479" s="40"/>
      <c r="WBY479" s="40"/>
      <c r="WBZ479" s="40"/>
      <c r="WCA479" s="40"/>
      <c r="WCB479" s="40"/>
      <c r="WCC479" s="40"/>
      <c r="WCD479" s="40"/>
      <c r="WCE479" s="40"/>
      <c r="WCF479" s="40"/>
      <c r="WCG479" s="40"/>
      <c r="WCH479" s="40"/>
      <c r="WCI479" s="40"/>
      <c r="WCJ479" s="40"/>
      <c r="WCK479" s="40"/>
      <c r="WCL479" s="40"/>
      <c r="WCM479" s="40"/>
      <c r="WCN479" s="40"/>
      <c r="WCO479" s="40"/>
      <c r="WCP479" s="40"/>
      <c r="WCQ479" s="40"/>
      <c r="WCR479" s="40"/>
      <c r="WCS479" s="40"/>
      <c r="WCT479" s="40"/>
      <c r="WCU479" s="40"/>
      <c r="WCV479" s="40"/>
      <c r="WCW479" s="40"/>
      <c r="WCX479" s="40"/>
      <c r="WCY479" s="40"/>
      <c r="WCZ479" s="40"/>
      <c r="WDA479" s="40"/>
      <c r="WDB479" s="40"/>
      <c r="WDC479" s="40"/>
      <c r="WDD479" s="40"/>
      <c r="WDE479" s="40"/>
      <c r="WDF479" s="40"/>
      <c r="WDG479" s="40"/>
      <c r="WDH479" s="40"/>
      <c r="WDI479" s="40"/>
      <c r="WDJ479" s="40"/>
      <c r="WDK479" s="40"/>
      <c r="WDL479" s="40"/>
      <c r="WDM479" s="40"/>
      <c r="WDN479" s="40"/>
      <c r="WDO479" s="40"/>
      <c r="WDP479" s="40"/>
      <c r="WDQ479" s="40"/>
      <c r="WDR479" s="40"/>
      <c r="WDS479" s="40"/>
      <c r="WDT479" s="40"/>
      <c r="WDU479" s="40"/>
      <c r="WDV479" s="40"/>
      <c r="WDW479" s="40"/>
      <c r="WDX479" s="40"/>
      <c r="WDY479" s="40"/>
      <c r="WDZ479" s="40"/>
      <c r="WEA479" s="40"/>
      <c r="WEB479" s="40"/>
      <c r="WEC479" s="40"/>
      <c r="WED479" s="40"/>
      <c r="WEE479" s="40"/>
      <c r="WEF479" s="40"/>
      <c r="WEG479" s="40"/>
      <c r="WEH479" s="40"/>
      <c r="WEI479" s="40"/>
      <c r="WEJ479" s="40"/>
      <c r="WEK479" s="40"/>
      <c r="WEL479" s="40"/>
      <c r="WEM479" s="40"/>
      <c r="WEN479" s="40"/>
      <c r="WEO479" s="40"/>
      <c r="WEP479" s="40"/>
      <c r="WEQ479" s="40"/>
      <c r="WER479" s="40"/>
      <c r="WES479" s="40"/>
      <c r="WET479" s="40"/>
      <c r="WEU479" s="40"/>
      <c r="WEV479" s="40"/>
      <c r="WEW479" s="40"/>
      <c r="WEX479" s="40"/>
      <c r="WEY479" s="40"/>
      <c r="WEZ479" s="40"/>
      <c r="WFA479" s="40"/>
      <c r="WFB479" s="40"/>
      <c r="WFC479" s="40"/>
      <c r="WFD479" s="40"/>
      <c r="WFE479" s="40"/>
      <c r="WFF479" s="40"/>
      <c r="WFG479" s="40"/>
      <c r="WFH479" s="40"/>
      <c r="WFI479" s="40"/>
      <c r="WFJ479" s="40"/>
      <c r="WFK479" s="40"/>
      <c r="WFL479" s="40"/>
      <c r="WFM479" s="40"/>
      <c r="WFN479" s="40"/>
      <c r="WFO479" s="40"/>
      <c r="WFP479" s="40"/>
      <c r="WFQ479" s="40"/>
      <c r="WFR479" s="40"/>
      <c r="WFS479" s="40"/>
      <c r="WFT479" s="40"/>
      <c r="WFU479" s="40"/>
      <c r="WFV479" s="40"/>
      <c r="WFW479" s="40"/>
      <c r="WFX479" s="40"/>
      <c r="WFY479" s="40"/>
      <c r="WFZ479" s="40"/>
      <c r="WGA479" s="40"/>
      <c r="WGB479" s="40"/>
      <c r="WGC479" s="40"/>
      <c r="WGD479" s="40"/>
      <c r="WGE479" s="40"/>
      <c r="WGF479" s="40"/>
      <c r="WGG479" s="40"/>
      <c r="WGH479" s="40"/>
      <c r="WGI479" s="40"/>
      <c r="WGJ479" s="40"/>
      <c r="WGK479" s="40"/>
      <c r="WGL479" s="40"/>
      <c r="WGM479" s="40"/>
      <c r="WGN479" s="40"/>
      <c r="WGO479" s="40"/>
      <c r="WGP479" s="40"/>
      <c r="WGQ479" s="40"/>
      <c r="WGR479" s="40"/>
      <c r="WGS479" s="40"/>
      <c r="WGT479" s="40"/>
      <c r="WGU479" s="40"/>
      <c r="WGV479" s="40"/>
      <c r="WGW479" s="40"/>
      <c r="WGX479" s="40"/>
      <c r="WGY479" s="40"/>
      <c r="WGZ479" s="40"/>
      <c r="WHA479" s="40"/>
      <c r="WHB479" s="40"/>
      <c r="WHC479" s="40"/>
      <c r="WHD479" s="40"/>
      <c r="WHE479" s="40"/>
      <c r="WHF479" s="40"/>
      <c r="WHG479" s="40"/>
      <c r="WHH479" s="40"/>
      <c r="WHI479" s="40"/>
      <c r="WHJ479" s="40"/>
      <c r="WHK479" s="40"/>
      <c r="WHL479" s="40"/>
      <c r="WHM479" s="40"/>
      <c r="WHN479" s="40"/>
      <c r="WHO479" s="40"/>
      <c r="WHP479" s="40"/>
      <c r="WHQ479" s="40"/>
      <c r="WHR479" s="40"/>
      <c r="WHS479" s="40"/>
      <c r="WHT479" s="40"/>
      <c r="WHU479" s="40"/>
      <c r="WHV479" s="40"/>
      <c r="WHW479" s="40"/>
      <c r="WHX479" s="40"/>
      <c r="WHY479" s="40"/>
      <c r="WHZ479" s="40"/>
      <c r="WIA479" s="40"/>
      <c r="WIB479" s="40"/>
      <c r="WIC479" s="40"/>
      <c r="WID479" s="40"/>
      <c r="WIE479" s="40"/>
      <c r="WIF479" s="40"/>
      <c r="WIG479" s="40"/>
      <c r="WIH479" s="40"/>
      <c r="WII479" s="40"/>
      <c r="WIJ479" s="40"/>
      <c r="WIK479" s="40"/>
      <c r="WIL479" s="40"/>
      <c r="WIM479" s="40"/>
      <c r="WIN479" s="40"/>
      <c r="WIO479" s="40"/>
      <c r="WIP479" s="40"/>
      <c r="WIQ479" s="40"/>
      <c r="WIR479" s="40"/>
      <c r="WIS479" s="40"/>
      <c r="WIT479" s="40"/>
      <c r="WIU479" s="40"/>
      <c r="WIV479" s="40"/>
      <c r="WIW479" s="40"/>
      <c r="WIX479" s="40"/>
      <c r="WIY479" s="40"/>
      <c r="WIZ479" s="40"/>
      <c r="WJA479" s="40"/>
      <c r="WJB479" s="40"/>
      <c r="WJC479" s="40"/>
      <c r="WJD479" s="40"/>
      <c r="WJE479" s="40"/>
      <c r="WJF479" s="40"/>
      <c r="WJG479" s="40"/>
      <c r="WJH479" s="40"/>
      <c r="WJI479" s="40"/>
      <c r="WJJ479" s="40"/>
      <c r="WJK479" s="40"/>
      <c r="WJL479" s="40"/>
      <c r="WJM479" s="40"/>
      <c r="WJN479" s="40"/>
      <c r="WJO479" s="40"/>
      <c r="WJP479" s="40"/>
      <c r="WJQ479" s="40"/>
      <c r="WJR479" s="40"/>
      <c r="WJS479" s="40"/>
      <c r="WJT479" s="40"/>
      <c r="WJU479" s="40"/>
      <c r="WJV479" s="40"/>
      <c r="WJW479" s="40"/>
      <c r="WJX479" s="40"/>
      <c r="WJY479" s="40"/>
      <c r="WJZ479" s="40"/>
      <c r="WKA479" s="40"/>
      <c r="WKB479" s="40"/>
      <c r="WKC479" s="40"/>
      <c r="WKD479" s="40"/>
      <c r="WKE479" s="40"/>
      <c r="WKF479" s="40"/>
      <c r="WKG479" s="40"/>
      <c r="WKH479" s="40"/>
      <c r="WKI479" s="40"/>
      <c r="WKJ479" s="40"/>
      <c r="WKK479" s="40"/>
      <c r="WKL479" s="40"/>
      <c r="WKM479" s="40"/>
      <c r="WKN479" s="40"/>
      <c r="WKO479" s="40"/>
      <c r="WKP479" s="40"/>
      <c r="WKQ479" s="40"/>
      <c r="WKR479" s="40"/>
      <c r="WKS479" s="40"/>
      <c r="WKT479" s="40"/>
      <c r="WKU479" s="40"/>
      <c r="WKV479" s="40"/>
      <c r="WKW479" s="40"/>
      <c r="WKX479" s="40"/>
      <c r="WKY479" s="40"/>
      <c r="WKZ479" s="40"/>
      <c r="WLA479" s="40"/>
      <c r="WLB479" s="40"/>
      <c r="WLC479" s="40"/>
      <c r="WLD479" s="40"/>
      <c r="WLE479" s="40"/>
      <c r="WLF479" s="40"/>
      <c r="WLG479" s="40"/>
      <c r="WLH479" s="40"/>
      <c r="WLI479" s="40"/>
      <c r="WLJ479" s="40"/>
      <c r="WLK479" s="40"/>
      <c r="WLL479" s="40"/>
      <c r="WLM479" s="40"/>
      <c r="WLN479" s="40"/>
      <c r="WLO479" s="40"/>
      <c r="WLP479" s="40"/>
      <c r="WLQ479" s="40"/>
      <c r="WLR479" s="40"/>
      <c r="WLS479" s="40"/>
      <c r="WLT479" s="40"/>
      <c r="WLU479" s="40"/>
      <c r="WLV479" s="40"/>
      <c r="WLW479" s="40"/>
      <c r="WLX479" s="40"/>
      <c r="WLY479" s="40"/>
      <c r="WLZ479" s="40"/>
      <c r="WMA479" s="40"/>
      <c r="WMB479" s="40"/>
      <c r="WMC479" s="40"/>
      <c r="WMD479" s="40"/>
      <c r="WME479" s="40"/>
      <c r="WMF479" s="40"/>
      <c r="WMG479" s="40"/>
      <c r="WMH479" s="40"/>
      <c r="WMI479" s="40"/>
      <c r="WMJ479" s="40"/>
      <c r="WMK479" s="40"/>
      <c r="WML479" s="40"/>
      <c r="WMM479" s="40"/>
      <c r="WMN479" s="40"/>
      <c r="WMO479" s="40"/>
      <c r="WMP479" s="40"/>
      <c r="WMQ479" s="40"/>
      <c r="WMR479" s="40"/>
      <c r="WMS479" s="40"/>
      <c r="WMT479" s="40"/>
      <c r="WMU479" s="40"/>
      <c r="WMV479" s="40"/>
      <c r="WMW479" s="40"/>
      <c r="WMX479" s="40"/>
      <c r="WMY479" s="40"/>
      <c r="WMZ479" s="40"/>
      <c r="WNA479" s="40"/>
      <c r="WNB479" s="40"/>
      <c r="WNC479" s="40"/>
      <c r="WND479" s="40"/>
      <c r="WNE479" s="40"/>
      <c r="WNF479" s="40"/>
      <c r="WNG479" s="40"/>
      <c r="WNH479" s="40"/>
      <c r="WNI479" s="40"/>
      <c r="WNJ479" s="40"/>
      <c r="WNK479" s="40"/>
      <c r="WNL479" s="40"/>
      <c r="WNM479" s="40"/>
      <c r="WNN479" s="40"/>
      <c r="WNO479" s="40"/>
      <c r="WNP479" s="40"/>
      <c r="WNQ479" s="40"/>
      <c r="WNR479" s="40"/>
      <c r="WNS479" s="40"/>
      <c r="WNT479" s="40"/>
      <c r="WNU479" s="40"/>
      <c r="WNV479" s="40"/>
      <c r="WNW479" s="40"/>
      <c r="WNX479" s="40"/>
      <c r="WNY479" s="40"/>
      <c r="WNZ479" s="40"/>
      <c r="WOA479" s="40"/>
      <c r="WOB479" s="40"/>
      <c r="WOC479" s="40"/>
      <c r="WOD479" s="40"/>
      <c r="WOE479" s="40"/>
      <c r="WOF479" s="40"/>
      <c r="WOG479" s="40"/>
      <c r="WOH479" s="40"/>
      <c r="WOI479" s="40"/>
      <c r="WOJ479" s="40"/>
      <c r="WOK479" s="40"/>
      <c r="WOL479" s="40"/>
      <c r="WOM479" s="40"/>
      <c r="WON479" s="40"/>
      <c r="WOO479" s="40"/>
      <c r="WOP479" s="40"/>
      <c r="WOQ479" s="40"/>
      <c r="WOR479" s="40"/>
      <c r="WOS479" s="40"/>
      <c r="WOT479" s="40"/>
      <c r="WOU479" s="40"/>
      <c r="WOV479" s="40"/>
      <c r="WOW479" s="40"/>
      <c r="WOX479" s="40"/>
      <c r="WOY479" s="40"/>
      <c r="WOZ479" s="40"/>
      <c r="WPA479" s="40"/>
      <c r="WPB479" s="40"/>
      <c r="WPC479" s="40"/>
      <c r="WPD479" s="40"/>
      <c r="WPE479" s="40"/>
      <c r="WPF479" s="40"/>
      <c r="WPG479" s="40"/>
      <c r="WPH479" s="40"/>
      <c r="WPI479" s="40"/>
      <c r="WPJ479" s="40"/>
      <c r="WPK479" s="40"/>
      <c r="WPL479" s="40"/>
      <c r="WPM479" s="40"/>
      <c r="WPN479" s="40"/>
      <c r="WPO479" s="40"/>
      <c r="WPP479" s="40"/>
      <c r="WPQ479" s="40"/>
      <c r="WPR479" s="40"/>
      <c r="WPS479" s="40"/>
      <c r="WPT479" s="40"/>
      <c r="WPU479" s="40"/>
      <c r="WPV479" s="40"/>
      <c r="WPW479" s="40"/>
      <c r="WPX479" s="40"/>
      <c r="WPY479" s="40"/>
      <c r="WPZ479" s="40"/>
      <c r="WQA479" s="40"/>
      <c r="WQB479" s="40"/>
      <c r="WQC479" s="40"/>
      <c r="WQD479" s="40"/>
      <c r="WQE479" s="40"/>
      <c r="WQF479" s="40"/>
      <c r="WQG479" s="40"/>
      <c r="WQH479" s="40"/>
      <c r="WQI479" s="40"/>
      <c r="WQJ479" s="40"/>
      <c r="WQK479" s="40"/>
      <c r="WQL479" s="40"/>
      <c r="WQM479" s="40"/>
      <c r="WQN479" s="40"/>
      <c r="WQO479" s="40"/>
      <c r="WQP479" s="40"/>
      <c r="WQQ479" s="40"/>
      <c r="WQR479" s="40"/>
      <c r="WQS479" s="40"/>
      <c r="WQT479" s="40"/>
      <c r="WQU479" s="40"/>
      <c r="WQV479" s="40"/>
      <c r="WQW479" s="40"/>
      <c r="WQX479" s="40"/>
      <c r="WQY479" s="40"/>
      <c r="WQZ479" s="40"/>
      <c r="WRA479" s="40"/>
      <c r="WRB479" s="40"/>
      <c r="WRC479" s="40"/>
      <c r="WRD479" s="40"/>
      <c r="WRE479" s="40"/>
      <c r="WRF479" s="40"/>
      <c r="WRG479" s="40"/>
      <c r="WRH479" s="40"/>
      <c r="WRI479" s="40"/>
      <c r="WRJ479" s="40"/>
      <c r="WRK479" s="40"/>
      <c r="WRL479" s="40"/>
      <c r="WRM479" s="40"/>
      <c r="WRN479" s="40"/>
      <c r="WRO479" s="40"/>
      <c r="WRP479" s="40"/>
      <c r="WRQ479" s="40"/>
      <c r="WRR479" s="40"/>
      <c r="WRS479" s="40"/>
      <c r="WRT479" s="40"/>
      <c r="WRU479" s="40"/>
      <c r="WRV479" s="40"/>
      <c r="WRW479" s="40"/>
      <c r="WRX479" s="40"/>
      <c r="WRY479" s="40"/>
      <c r="WRZ479" s="40"/>
      <c r="WSA479" s="40"/>
      <c r="WSB479" s="40"/>
      <c r="WSC479" s="40"/>
      <c r="WSD479" s="40"/>
      <c r="WSE479" s="40"/>
      <c r="WSF479" s="40"/>
      <c r="WSG479" s="40"/>
      <c r="WSH479" s="40"/>
      <c r="WSI479" s="40"/>
      <c r="WSJ479" s="40"/>
      <c r="WSK479" s="40"/>
      <c r="WSL479" s="40"/>
      <c r="WSM479" s="40"/>
      <c r="WSN479" s="40"/>
      <c r="WSO479" s="40"/>
      <c r="WSP479" s="40"/>
      <c r="WSQ479" s="40"/>
      <c r="WSR479" s="40"/>
      <c r="WSS479" s="40"/>
      <c r="WST479" s="40"/>
      <c r="WSU479" s="40"/>
      <c r="WSV479" s="40"/>
      <c r="WSW479" s="40"/>
      <c r="WSX479" s="40"/>
      <c r="WSY479" s="40"/>
      <c r="WSZ479" s="40"/>
      <c r="WTA479" s="40"/>
      <c r="WTB479" s="40"/>
      <c r="WTC479" s="40"/>
      <c r="WTD479" s="40"/>
      <c r="WTE479" s="40"/>
      <c r="WTF479" s="40"/>
      <c r="WTG479" s="40"/>
      <c r="WTH479" s="40"/>
      <c r="WTI479" s="40"/>
      <c r="WTJ479" s="40"/>
      <c r="WTK479" s="40"/>
      <c r="WTL479" s="40"/>
      <c r="WTM479" s="40"/>
      <c r="WTN479" s="40"/>
      <c r="WTO479" s="40"/>
      <c r="WTP479" s="40"/>
      <c r="WTQ479" s="40"/>
      <c r="WTR479" s="40"/>
      <c r="WTS479" s="40"/>
      <c r="WTT479" s="40"/>
      <c r="WTU479" s="40"/>
      <c r="WTV479" s="40"/>
      <c r="WTW479" s="40"/>
      <c r="WTX479" s="40"/>
      <c r="WTY479" s="40"/>
      <c r="WTZ479" s="40"/>
      <c r="WUA479" s="40"/>
      <c r="WUB479" s="40"/>
      <c r="WUC479" s="40"/>
      <c r="WUD479" s="40"/>
      <c r="WUE479" s="40"/>
      <c r="WUF479" s="40"/>
      <c r="WUG479" s="40"/>
      <c r="WUH479" s="40"/>
      <c r="WUI479" s="40"/>
      <c r="WUJ479" s="40"/>
      <c r="WUK479" s="40"/>
      <c r="WUL479" s="40"/>
      <c r="WUM479" s="40"/>
      <c r="WUN479" s="40"/>
      <c r="WUO479" s="40"/>
      <c r="WUP479" s="40"/>
      <c r="WUQ479" s="40"/>
      <c r="WUR479" s="40"/>
      <c r="WUS479" s="40"/>
      <c r="WUT479" s="40"/>
      <c r="WUU479" s="40"/>
      <c r="WUV479" s="40"/>
      <c r="WUW479" s="40"/>
      <c r="WUX479" s="40"/>
      <c r="WUY479" s="40"/>
      <c r="WUZ479" s="40"/>
      <c r="WVA479" s="40"/>
      <c r="WVB479" s="40"/>
      <c r="WVC479" s="40"/>
      <c r="WVD479" s="40"/>
      <c r="WVE479" s="40"/>
      <c r="WVF479" s="40"/>
      <c r="WVG479" s="40"/>
      <c r="WVH479" s="40"/>
      <c r="WVI479" s="40"/>
      <c r="WVJ479" s="40"/>
      <c r="WVK479" s="40"/>
      <c r="WVL479" s="40"/>
      <c r="WVM479" s="40"/>
      <c r="WVN479" s="40"/>
      <c r="WVO479" s="40"/>
      <c r="WVP479" s="40"/>
      <c r="WVQ479" s="40"/>
      <c r="WVR479" s="40"/>
      <c r="WVS479" s="40"/>
      <c r="WVT479" s="40"/>
      <c r="WVU479" s="40"/>
      <c r="WVV479" s="40"/>
    </row>
  </sheetData>
  <mergeCells count="2">
    <mergeCell ref="A10:B10"/>
    <mergeCell ref="E10:F10"/>
  </mergeCells>
  <phoneticPr fontId="53" type="noConversion"/>
  <conditionalFormatting sqref="A2:K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G446:H450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2" firstPageNumber="3" fitToHeight="0" orientation="portrait" useFirstPageNumber="1" r:id="rId1"/>
  <headerFooter alignWithMargins="0">
    <oddFooter>&amp;L&amp;"Arial,Regular"&amp;8&amp;P                    &amp;F&amp;R&amp;G</oddFooter>
  </headerFooter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25</xdr:col>
                    <xdr:colOff>371475</xdr:colOff>
                    <xdr:row>453</xdr:row>
                    <xdr:rowOff>0</xdr:rowOff>
                  </from>
                  <to>
                    <xdr:col>26</xdr:col>
                    <xdr:colOff>38100</xdr:colOff>
                    <xdr:row>518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2FD4D-4717-49C1-8E42-883565A53F7C}">
  <dimension ref="A1:D6"/>
  <sheetViews>
    <sheetView tabSelected="1" workbookViewId="0">
      <selection activeCell="D13" sqref="D13"/>
    </sheetView>
  </sheetViews>
  <sheetFormatPr defaultRowHeight="15" x14ac:dyDescent="0.25"/>
  <cols>
    <col min="1" max="1" width="42.28515625" bestFit="1" customWidth="1"/>
    <col min="2" max="2" width="8.7109375" bestFit="1" customWidth="1"/>
    <col min="3" max="3" width="11.140625" bestFit="1" customWidth="1"/>
    <col min="4" max="4" width="12.7109375" bestFit="1" customWidth="1"/>
  </cols>
  <sheetData>
    <row r="1" spans="1:4" x14ac:dyDescent="0.25">
      <c r="A1" s="328" t="s">
        <v>141</v>
      </c>
      <c r="B1" s="328" t="s">
        <v>69</v>
      </c>
      <c r="C1" s="328" t="s">
        <v>142</v>
      </c>
    </row>
    <row r="2" spans="1:4" x14ac:dyDescent="0.25">
      <c r="A2" t="s">
        <v>143</v>
      </c>
      <c r="B2">
        <v>1</v>
      </c>
      <c r="C2" s="327">
        <v>150000</v>
      </c>
      <c r="D2" s="327">
        <f>B2*C2</f>
        <v>150000</v>
      </c>
    </row>
    <row r="3" spans="1:4" x14ac:dyDescent="0.25">
      <c r="A3" t="s">
        <v>311</v>
      </c>
      <c r="B3">
        <v>1</v>
      </c>
      <c r="C3" s="327">
        <v>150000</v>
      </c>
      <c r="D3" s="327">
        <f t="shared" ref="D3:D4" si="0">B3*C3</f>
        <v>150000</v>
      </c>
    </row>
    <row r="4" spans="1:4" x14ac:dyDescent="0.25">
      <c r="A4" t="s">
        <v>368</v>
      </c>
      <c r="B4">
        <v>3730</v>
      </c>
      <c r="C4" s="327">
        <v>450</v>
      </c>
      <c r="D4" s="327">
        <f t="shared" si="0"/>
        <v>1678500</v>
      </c>
    </row>
    <row r="6" spans="1:4" x14ac:dyDescent="0.25">
      <c r="A6" s="423" t="s">
        <v>37</v>
      </c>
      <c r="D6" s="424">
        <f>SUM(D2:D4)</f>
        <v>1978500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CCEDE-9A92-4A00-84F9-1AD4BF7044D4}">
  <dimension ref="A1:J47"/>
  <sheetViews>
    <sheetView topLeftCell="A29" workbookViewId="0">
      <selection activeCell="L59" sqref="L59"/>
    </sheetView>
  </sheetViews>
  <sheetFormatPr defaultRowHeight="15" x14ac:dyDescent="0.25"/>
  <cols>
    <col min="1" max="1" width="13.7109375" customWidth="1"/>
    <col min="5" max="5" width="10" customWidth="1"/>
    <col min="9" max="9" width="10.7109375" bestFit="1" customWidth="1"/>
  </cols>
  <sheetData>
    <row r="1" spans="1:10" x14ac:dyDescent="0.25">
      <c r="A1" s="392"/>
      <c r="B1" s="393"/>
      <c r="C1" s="393"/>
      <c r="D1" s="393"/>
      <c r="E1" s="393"/>
      <c r="F1" s="393"/>
      <c r="G1" s="393"/>
      <c r="H1" s="393"/>
      <c r="I1" s="393"/>
      <c r="J1" s="394"/>
    </row>
    <row r="2" spans="1:10" x14ac:dyDescent="0.25">
      <c r="A2" s="395"/>
      <c r="J2" s="396"/>
    </row>
    <row r="3" spans="1:10" x14ac:dyDescent="0.25">
      <c r="A3" s="397" t="s">
        <v>321</v>
      </c>
      <c r="B3" s="398" t="s">
        <v>322</v>
      </c>
      <c r="C3" s="398"/>
      <c r="J3" s="396"/>
    </row>
    <row r="4" spans="1:10" x14ac:dyDescent="0.25">
      <c r="A4" s="397"/>
      <c r="J4" s="396"/>
    </row>
    <row r="5" spans="1:10" x14ac:dyDescent="0.25">
      <c r="A5" s="397" t="s">
        <v>323</v>
      </c>
      <c r="B5" s="399" t="s">
        <v>324</v>
      </c>
      <c r="C5" s="398"/>
      <c r="D5" s="398"/>
      <c r="E5" s="398"/>
      <c r="F5" s="398"/>
      <c r="J5" s="396"/>
    </row>
    <row r="6" spans="1:10" x14ac:dyDescent="0.25">
      <c r="A6" s="395"/>
      <c r="J6" s="396"/>
    </row>
    <row r="7" spans="1:10" x14ac:dyDescent="0.25">
      <c r="A7" s="395"/>
      <c r="J7" s="396"/>
    </row>
    <row r="8" spans="1:10" x14ac:dyDescent="0.25">
      <c r="A8" s="395"/>
      <c r="J8" s="396"/>
    </row>
    <row r="9" spans="1:10" ht="15.75" x14ac:dyDescent="0.25">
      <c r="A9" s="395"/>
      <c r="C9" s="400" t="s">
        <v>325</v>
      </c>
      <c r="J9" s="396"/>
    </row>
    <row r="10" spans="1:10" x14ac:dyDescent="0.25">
      <c r="A10" s="395"/>
      <c r="J10" s="396"/>
    </row>
    <row r="11" spans="1:10" x14ac:dyDescent="0.25">
      <c r="A11" s="395"/>
      <c r="J11" s="396"/>
    </row>
    <row r="12" spans="1:10" x14ac:dyDescent="0.25">
      <c r="A12" s="395"/>
      <c r="G12" t="s">
        <v>326</v>
      </c>
      <c r="I12">
        <v>1</v>
      </c>
      <c r="J12" s="396"/>
    </row>
    <row r="13" spans="1:10" x14ac:dyDescent="0.25">
      <c r="A13" s="395"/>
      <c r="J13" s="396"/>
    </row>
    <row r="14" spans="1:10" x14ac:dyDescent="0.25">
      <c r="A14" s="395"/>
      <c r="G14" t="s">
        <v>327</v>
      </c>
      <c r="I14" s="401">
        <v>44897</v>
      </c>
      <c r="J14" s="396"/>
    </row>
    <row r="15" spans="1:10" ht="15.75" thickBot="1" x14ac:dyDescent="0.3">
      <c r="A15" s="402"/>
      <c r="B15" s="403"/>
      <c r="C15" s="403"/>
      <c r="D15" s="403"/>
      <c r="E15" s="403"/>
      <c r="F15" s="403"/>
      <c r="G15" s="403"/>
      <c r="H15" s="403"/>
      <c r="I15" s="403"/>
      <c r="J15" s="404"/>
    </row>
    <row r="16" spans="1:10" x14ac:dyDescent="0.25">
      <c r="A16" s="405" t="s">
        <v>328</v>
      </c>
      <c r="B16" s="406"/>
      <c r="C16" s="406"/>
      <c r="D16" s="406"/>
      <c r="E16" s="407"/>
      <c r="F16" s="405" t="s">
        <v>329</v>
      </c>
      <c r="G16" s="406"/>
      <c r="H16" s="406"/>
      <c r="I16" s="406"/>
      <c r="J16" s="407"/>
    </row>
    <row r="17" spans="1:10" ht="3.6" customHeight="1" x14ac:dyDescent="0.25">
      <c r="A17" s="408"/>
      <c r="B17" s="409"/>
      <c r="C17" s="409"/>
      <c r="D17" s="409"/>
      <c r="E17" s="410"/>
      <c r="F17" s="408"/>
      <c r="G17" s="409"/>
      <c r="H17" s="409"/>
      <c r="I17" s="409"/>
      <c r="J17" s="410"/>
    </row>
    <row r="18" spans="1:10" x14ac:dyDescent="0.25">
      <c r="A18" s="408"/>
      <c r="B18" s="409"/>
      <c r="C18" s="409"/>
      <c r="D18" s="409"/>
      <c r="E18" s="410"/>
      <c r="F18" s="408"/>
      <c r="G18" s="409"/>
      <c r="H18" s="409"/>
      <c r="I18" s="409"/>
      <c r="J18" s="410"/>
    </row>
    <row r="19" spans="1:10" ht="5.0999999999999996" customHeight="1" x14ac:dyDescent="0.25">
      <c r="A19" s="408"/>
      <c r="B19" s="409"/>
      <c r="C19" s="409"/>
      <c r="D19" s="409"/>
      <c r="E19" s="410"/>
      <c r="F19" s="408"/>
      <c r="G19" s="409"/>
      <c r="H19" s="409"/>
      <c r="I19" s="409"/>
      <c r="J19" s="410"/>
    </row>
    <row r="20" spans="1:10" ht="11.45" customHeight="1" thickBot="1" x14ac:dyDescent="0.3">
      <c r="A20" s="411"/>
      <c r="B20" s="412"/>
      <c r="C20" s="412"/>
      <c r="D20" s="412"/>
      <c r="E20" s="413"/>
      <c r="F20" s="411"/>
      <c r="G20" s="412"/>
      <c r="H20" s="412"/>
      <c r="I20" s="412"/>
      <c r="J20" s="413"/>
    </row>
    <row r="21" spans="1:10" x14ac:dyDescent="0.25">
      <c r="A21" s="392"/>
      <c r="B21" s="393"/>
      <c r="C21" s="393"/>
      <c r="D21" s="393"/>
      <c r="E21" s="393"/>
      <c r="F21" s="392"/>
      <c r="G21" s="393"/>
      <c r="H21" s="393"/>
      <c r="I21" s="393"/>
      <c r="J21" s="394"/>
    </row>
    <row r="22" spans="1:10" ht="30.4" customHeight="1" x14ac:dyDescent="0.25">
      <c r="A22" s="395" t="s">
        <v>330</v>
      </c>
      <c r="F22" s="414" t="s">
        <v>331</v>
      </c>
      <c r="G22" s="415"/>
      <c r="H22" s="415"/>
      <c r="I22" s="415"/>
      <c r="J22" s="416"/>
    </row>
    <row r="23" spans="1:10" x14ac:dyDescent="0.25">
      <c r="A23" s="395" t="s">
        <v>332</v>
      </c>
      <c r="F23" s="395"/>
      <c r="J23" s="396"/>
    </row>
    <row r="24" spans="1:10" x14ac:dyDescent="0.25">
      <c r="A24" s="395" t="s">
        <v>333</v>
      </c>
      <c r="F24" s="395"/>
      <c r="J24" s="396"/>
    </row>
    <row r="25" spans="1:10" x14ac:dyDescent="0.25">
      <c r="A25" s="395" t="s">
        <v>334</v>
      </c>
      <c r="F25" s="395"/>
      <c r="J25" s="396"/>
    </row>
    <row r="26" spans="1:10" x14ac:dyDescent="0.25">
      <c r="A26" s="395"/>
      <c r="F26" s="395"/>
      <c r="J26" s="396"/>
    </row>
    <row r="27" spans="1:10" ht="43.35" customHeight="1" x14ac:dyDescent="0.25">
      <c r="A27" s="395" t="s">
        <v>335</v>
      </c>
      <c r="F27" s="414" t="s">
        <v>336</v>
      </c>
      <c r="G27" s="415"/>
      <c r="H27" s="415"/>
      <c r="I27" s="415"/>
      <c r="J27" s="416"/>
    </row>
    <row r="28" spans="1:10" x14ac:dyDescent="0.25">
      <c r="A28" s="395" t="s">
        <v>337</v>
      </c>
      <c r="F28" s="395"/>
      <c r="J28" s="396"/>
    </row>
    <row r="29" spans="1:10" x14ac:dyDescent="0.25">
      <c r="A29" s="395" t="s">
        <v>338</v>
      </c>
      <c r="F29" s="395"/>
      <c r="J29" s="396"/>
    </row>
    <row r="30" spans="1:10" x14ac:dyDescent="0.25">
      <c r="A30" s="395"/>
      <c r="F30" s="395"/>
      <c r="J30" s="396"/>
    </row>
    <row r="31" spans="1:10" ht="30.4" customHeight="1" x14ac:dyDescent="0.25">
      <c r="A31" s="395" t="s">
        <v>339</v>
      </c>
      <c r="F31" s="414" t="s">
        <v>340</v>
      </c>
      <c r="G31" s="415"/>
      <c r="H31" s="415"/>
      <c r="I31" s="415"/>
      <c r="J31" s="416"/>
    </row>
    <row r="32" spans="1:10" x14ac:dyDescent="0.25">
      <c r="A32" s="395" t="s">
        <v>341</v>
      </c>
      <c r="F32" s="395"/>
      <c r="J32" s="396"/>
    </row>
    <row r="33" spans="1:10" x14ac:dyDescent="0.25">
      <c r="A33" s="395" t="s">
        <v>342</v>
      </c>
      <c r="F33" s="395"/>
      <c r="J33" s="396"/>
    </row>
    <row r="34" spans="1:10" x14ac:dyDescent="0.25">
      <c r="A34" s="395"/>
      <c r="F34" s="395"/>
      <c r="J34" s="396"/>
    </row>
    <row r="35" spans="1:10" x14ac:dyDescent="0.25">
      <c r="A35" s="395" t="s">
        <v>343</v>
      </c>
      <c r="F35" s="395" t="s">
        <v>344</v>
      </c>
      <c r="J35" s="396"/>
    </row>
    <row r="36" spans="1:10" x14ac:dyDescent="0.25">
      <c r="A36" s="395" t="s">
        <v>345</v>
      </c>
      <c r="F36" s="395"/>
      <c r="J36" s="396"/>
    </row>
    <row r="37" spans="1:10" x14ac:dyDescent="0.25">
      <c r="A37" s="395" t="s">
        <v>346</v>
      </c>
      <c r="F37" s="395"/>
      <c r="J37" s="396"/>
    </row>
    <row r="38" spans="1:10" x14ac:dyDescent="0.25">
      <c r="A38" s="395" t="s">
        <v>347</v>
      </c>
      <c r="F38" s="395"/>
      <c r="J38" s="396"/>
    </row>
    <row r="39" spans="1:10" x14ac:dyDescent="0.25">
      <c r="A39" s="395"/>
      <c r="F39" s="395"/>
      <c r="J39" s="396"/>
    </row>
    <row r="40" spans="1:10" x14ac:dyDescent="0.25">
      <c r="A40" s="395" t="s">
        <v>348</v>
      </c>
      <c r="F40" s="395" t="s">
        <v>349</v>
      </c>
      <c r="J40" s="396"/>
    </row>
    <row r="41" spans="1:10" x14ac:dyDescent="0.25">
      <c r="A41" s="395" t="s">
        <v>350</v>
      </c>
      <c r="F41" s="395"/>
      <c r="J41" s="396"/>
    </row>
    <row r="42" spans="1:10" x14ac:dyDescent="0.25">
      <c r="A42" s="395" t="s">
        <v>351</v>
      </c>
      <c r="F42" s="395"/>
      <c r="J42" s="396"/>
    </row>
    <row r="43" spans="1:10" x14ac:dyDescent="0.25">
      <c r="A43" s="395"/>
      <c r="F43" s="395"/>
      <c r="J43" s="396"/>
    </row>
    <row r="44" spans="1:10" x14ac:dyDescent="0.25">
      <c r="A44" s="395"/>
      <c r="F44" s="395"/>
      <c r="J44" s="396"/>
    </row>
    <row r="45" spans="1:10" x14ac:dyDescent="0.25">
      <c r="A45" s="395"/>
      <c r="F45" s="395"/>
      <c r="J45" s="396"/>
    </row>
    <row r="46" spans="1:10" x14ac:dyDescent="0.25">
      <c r="A46" s="395"/>
      <c r="F46" s="395"/>
      <c r="J46" s="396"/>
    </row>
    <row r="47" spans="1:10" ht="15.75" thickBot="1" x14ac:dyDescent="0.3">
      <c r="A47" s="402"/>
      <c r="B47" s="403"/>
      <c r="C47" s="403"/>
      <c r="D47" s="403"/>
      <c r="E47" s="403"/>
      <c r="F47" s="402"/>
      <c r="G47" s="403"/>
      <c r="H47" s="403"/>
      <c r="I47" s="403"/>
      <c r="J47" s="404"/>
    </row>
  </sheetData>
  <mergeCells count="7">
    <mergeCell ref="F31:J31"/>
    <mergeCell ref="B3:C3"/>
    <mergeCell ref="B5:F5"/>
    <mergeCell ref="A16:E20"/>
    <mergeCell ref="F16:J20"/>
    <mergeCell ref="F22:J22"/>
    <mergeCell ref="F27:J27"/>
  </mergeCells>
  <hyperlinks>
    <hyperlink ref="B5" r:id="rId1" xr:uid="{A4ADDCA1-5CC6-4A53-8FB2-82B1335B420F}"/>
  </hyperlinks>
  <pageMargins left="0.7" right="0.7" top="0.75" bottom="0.75" header="0.3" footer="0.3"/>
  <pageSetup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44E16-7BEA-43B9-8196-9CD461BAB852}">
  <dimension ref="A1:J47"/>
  <sheetViews>
    <sheetView topLeftCell="A9" workbookViewId="0">
      <selection activeCell="N61" sqref="N61"/>
    </sheetView>
  </sheetViews>
  <sheetFormatPr defaultRowHeight="15" x14ac:dyDescent="0.25"/>
  <cols>
    <col min="1" max="1" width="13.7109375" customWidth="1"/>
    <col min="5" max="5" width="10" customWidth="1"/>
    <col min="9" max="9" width="10.7109375" bestFit="1" customWidth="1"/>
  </cols>
  <sheetData>
    <row r="1" spans="1:10" x14ac:dyDescent="0.25">
      <c r="A1" s="392"/>
      <c r="B1" s="393"/>
      <c r="C1" s="393"/>
      <c r="D1" s="393"/>
      <c r="E1" s="393"/>
      <c r="F1" s="393"/>
      <c r="G1" s="393"/>
      <c r="H1" s="393"/>
      <c r="I1" s="393"/>
      <c r="J1" s="394"/>
    </row>
    <row r="2" spans="1:10" x14ac:dyDescent="0.25">
      <c r="A2" s="395"/>
      <c r="J2" s="396"/>
    </row>
    <row r="3" spans="1:10" x14ac:dyDescent="0.25">
      <c r="A3" s="397" t="s">
        <v>321</v>
      </c>
      <c r="B3" s="398" t="s">
        <v>322</v>
      </c>
      <c r="C3" s="398"/>
      <c r="J3" s="396"/>
    </row>
    <row r="4" spans="1:10" x14ac:dyDescent="0.25">
      <c r="A4" s="397"/>
      <c r="J4" s="396"/>
    </row>
    <row r="5" spans="1:10" x14ac:dyDescent="0.25">
      <c r="A5" s="397" t="s">
        <v>323</v>
      </c>
      <c r="B5" s="399" t="s">
        <v>324</v>
      </c>
      <c r="C5" s="398"/>
      <c r="D5" s="398"/>
      <c r="E5" s="398"/>
      <c r="F5" s="398"/>
      <c r="J5" s="396"/>
    </row>
    <row r="6" spans="1:10" x14ac:dyDescent="0.25">
      <c r="A6" s="395"/>
      <c r="J6" s="396"/>
    </row>
    <row r="7" spans="1:10" x14ac:dyDescent="0.25">
      <c r="A7" s="395"/>
      <c r="J7" s="396"/>
    </row>
    <row r="8" spans="1:10" x14ac:dyDescent="0.25">
      <c r="A8" s="395"/>
      <c r="J8" s="396"/>
    </row>
    <row r="9" spans="1:10" ht="15.75" x14ac:dyDescent="0.25">
      <c r="A9" s="395"/>
      <c r="C9" s="400" t="s">
        <v>325</v>
      </c>
      <c r="J9" s="396"/>
    </row>
    <row r="10" spans="1:10" x14ac:dyDescent="0.25">
      <c r="A10" s="395"/>
      <c r="J10" s="396"/>
    </row>
    <row r="11" spans="1:10" x14ac:dyDescent="0.25">
      <c r="A11" s="395"/>
      <c r="J11" s="396"/>
    </row>
    <row r="12" spans="1:10" x14ac:dyDescent="0.25">
      <c r="A12" s="395"/>
      <c r="G12" t="s">
        <v>326</v>
      </c>
      <c r="I12">
        <v>2</v>
      </c>
      <c r="J12" s="396"/>
    </row>
    <row r="13" spans="1:10" x14ac:dyDescent="0.25">
      <c r="A13" s="395"/>
      <c r="J13" s="396"/>
    </row>
    <row r="14" spans="1:10" x14ac:dyDescent="0.25">
      <c r="A14" s="395"/>
      <c r="G14" t="s">
        <v>327</v>
      </c>
      <c r="I14" s="401">
        <v>44949</v>
      </c>
      <c r="J14" s="396"/>
    </row>
    <row r="15" spans="1:10" ht="15.75" thickBot="1" x14ac:dyDescent="0.3">
      <c r="A15" s="402"/>
      <c r="B15" s="403"/>
      <c r="C15" s="403"/>
      <c r="D15" s="403"/>
      <c r="E15" s="403"/>
      <c r="F15" s="403"/>
      <c r="G15" s="403"/>
      <c r="H15" s="403"/>
      <c r="I15" s="403"/>
      <c r="J15" s="404"/>
    </row>
    <row r="16" spans="1:10" x14ac:dyDescent="0.25">
      <c r="A16" s="405" t="s">
        <v>328</v>
      </c>
      <c r="B16" s="406"/>
      <c r="C16" s="406"/>
      <c r="D16" s="406"/>
      <c r="E16" s="407"/>
      <c r="F16" s="405" t="s">
        <v>329</v>
      </c>
      <c r="G16" s="406"/>
      <c r="H16" s="406"/>
      <c r="I16" s="406"/>
      <c r="J16" s="407"/>
    </row>
    <row r="17" spans="1:10" ht="3.6" customHeight="1" x14ac:dyDescent="0.25">
      <c r="A17" s="408"/>
      <c r="B17" s="409"/>
      <c r="C17" s="409"/>
      <c r="D17" s="409"/>
      <c r="E17" s="410"/>
      <c r="F17" s="408"/>
      <c r="G17" s="409"/>
      <c r="H17" s="409"/>
      <c r="I17" s="409"/>
      <c r="J17" s="410"/>
    </row>
    <row r="18" spans="1:10" x14ac:dyDescent="0.25">
      <c r="A18" s="408"/>
      <c r="B18" s="409"/>
      <c r="C18" s="409"/>
      <c r="D18" s="409"/>
      <c r="E18" s="410"/>
      <c r="F18" s="408"/>
      <c r="G18" s="409"/>
      <c r="H18" s="409"/>
      <c r="I18" s="409"/>
      <c r="J18" s="410"/>
    </row>
    <row r="19" spans="1:10" ht="5.0999999999999996" customHeight="1" x14ac:dyDescent="0.25">
      <c r="A19" s="408"/>
      <c r="B19" s="409"/>
      <c r="C19" s="409"/>
      <c r="D19" s="409"/>
      <c r="E19" s="410"/>
      <c r="F19" s="408"/>
      <c r="G19" s="409"/>
      <c r="H19" s="409"/>
      <c r="I19" s="409"/>
      <c r="J19" s="410"/>
    </row>
    <row r="20" spans="1:10" ht="11.45" customHeight="1" thickBot="1" x14ac:dyDescent="0.3">
      <c r="A20" s="411"/>
      <c r="B20" s="412"/>
      <c r="C20" s="412"/>
      <c r="D20" s="412"/>
      <c r="E20" s="413"/>
      <c r="F20" s="411"/>
      <c r="G20" s="412"/>
      <c r="H20" s="412"/>
      <c r="I20" s="412"/>
      <c r="J20" s="413"/>
    </row>
    <row r="21" spans="1:10" x14ac:dyDescent="0.25">
      <c r="A21" s="392"/>
      <c r="B21" s="393"/>
      <c r="C21" s="393"/>
      <c r="D21" s="393"/>
      <c r="E21" s="393"/>
      <c r="F21" s="392"/>
      <c r="G21" s="393"/>
      <c r="H21" s="393"/>
      <c r="I21" s="393"/>
      <c r="J21" s="394"/>
    </row>
    <row r="22" spans="1:10" ht="30.4" customHeight="1" x14ac:dyDescent="0.25">
      <c r="A22" s="417" t="s">
        <v>352</v>
      </c>
      <c r="B22" s="418"/>
      <c r="C22" s="418"/>
      <c r="D22" s="418"/>
      <c r="E22" s="419"/>
      <c r="F22" s="414" t="s">
        <v>353</v>
      </c>
      <c r="G22" s="415"/>
      <c r="H22" s="415"/>
      <c r="I22" s="415"/>
      <c r="J22" s="416"/>
    </row>
    <row r="23" spans="1:10" x14ac:dyDescent="0.25">
      <c r="A23" s="395" t="s">
        <v>354</v>
      </c>
      <c r="F23" s="395"/>
      <c r="J23" s="396"/>
    </row>
    <row r="24" spans="1:10" x14ac:dyDescent="0.25">
      <c r="A24" s="395"/>
      <c r="F24" s="395"/>
      <c r="J24" s="396"/>
    </row>
    <row r="25" spans="1:10" x14ac:dyDescent="0.25">
      <c r="A25" s="395"/>
      <c r="F25" s="395"/>
      <c r="J25" s="396"/>
    </row>
    <row r="26" spans="1:10" x14ac:dyDescent="0.25">
      <c r="A26" s="395" t="s">
        <v>355</v>
      </c>
      <c r="F26" s="414" t="s">
        <v>356</v>
      </c>
      <c r="G26" s="415"/>
      <c r="H26" s="415"/>
      <c r="I26" s="415"/>
      <c r="J26" s="416"/>
    </row>
    <row r="27" spans="1:10" x14ac:dyDescent="0.25">
      <c r="A27" s="417" t="s">
        <v>357</v>
      </c>
      <c r="B27" s="418"/>
      <c r="C27" s="418"/>
      <c r="D27" s="418"/>
      <c r="E27" s="419"/>
      <c r="F27" s="414"/>
      <c r="G27" s="415"/>
      <c r="H27" s="415"/>
      <c r="I27" s="415"/>
      <c r="J27" s="416"/>
    </row>
    <row r="28" spans="1:10" x14ac:dyDescent="0.25">
      <c r="A28" s="395"/>
      <c r="F28" s="395"/>
      <c r="J28" s="396"/>
    </row>
    <row r="29" spans="1:10" x14ac:dyDescent="0.25">
      <c r="F29" s="395"/>
      <c r="J29" s="396"/>
    </row>
    <row r="30" spans="1:10" x14ac:dyDescent="0.25">
      <c r="A30" s="395" t="s">
        <v>358</v>
      </c>
      <c r="F30" s="395"/>
      <c r="J30" s="396"/>
    </row>
    <row r="31" spans="1:10" x14ac:dyDescent="0.25">
      <c r="A31" s="395" t="s">
        <v>359</v>
      </c>
      <c r="F31" s="414" t="s">
        <v>360</v>
      </c>
      <c r="G31" s="415"/>
      <c r="H31" s="415"/>
      <c r="I31" s="415"/>
      <c r="J31" s="416"/>
    </row>
    <row r="32" spans="1:10" x14ac:dyDescent="0.25">
      <c r="A32" s="395"/>
      <c r="F32" s="395"/>
      <c r="J32" s="396"/>
    </row>
    <row r="33" spans="1:10" x14ac:dyDescent="0.25">
      <c r="A33" s="395"/>
      <c r="F33" s="395"/>
      <c r="J33" s="396"/>
    </row>
    <row r="34" spans="1:10" x14ac:dyDescent="0.25">
      <c r="A34" s="395" t="s">
        <v>361</v>
      </c>
      <c r="F34" s="420" t="s">
        <v>362</v>
      </c>
      <c r="G34" s="421"/>
      <c r="H34" s="421"/>
      <c r="I34" s="421"/>
      <c r="J34" s="422"/>
    </row>
    <row r="35" spans="1:10" ht="15.4" customHeight="1" x14ac:dyDescent="0.25">
      <c r="A35" s="395" t="s">
        <v>363</v>
      </c>
      <c r="F35" s="420"/>
      <c r="G35" s="421"/>
      <c r="H35" s="421"/>
      <c r="I35" s="421"/>
      <c r="J35" s="422"/>
    </row>
    <row r="36" spans="1:10" x14ac:dyDescent="0.25">
      <c r="A36" s="395"/>
      <c r="F36" s="395"/>
      <c r="J36" s="396"/>
    </row>
    <row r="37" spans="1:10" x14ac:dyDescent="0.25">
      <c r="A37" s="395"/>
      <c r="F37" s="395"/>
      <c r="J37" s="396"/>
    </row>
    <row r="38" spans="1:10" ht="29.25" customHeight="1" x14ac:dyDescent="0.25">
      <c r="A38" s="417" t="s">
        <v>364</v>
      </c>
      <c r="B38" s="418"/>
      <c r="C38" s="418"/>
      <c r="D38" s="418"/>
      <c r="E38" s="419"/>
      <c r="F38" s="414" t="s">
        <v>365</v>
      </c>
      <c r="G38" s="415"/>
      <c r="H38" s="415"/>
      <c r="I38" s="415"/>
      <c r="J38" s="416"/>
    </row>
    <row r="39" spans="1:10" x14ac:dyDescent="0.25">
      <c r="A39" s="395" t="s">
        <v>366</v>
      </c>
      <c r="F39" s="395"/>
      <c r="J39" s="396"/>
    </row>
    <row r="40" spans="1:10" x14ac:dyDescent="0.25">
      <c r="A40" s="395" t="s">
        <v>367</v>
      </c>
      <c r="F40" s="395"/>
      <c r="J40" s="396"/>
    </row>
    <row r="41" spans="1:10" x14ac:dyDescent="0.25">
      <c r="A41" s="395"/>
      <c r="F41" s="395"/>
      <c r="J41" s="396"/>
    </row>
    <row r="42" spans="1:10" x14ac:dyDescent="0.25">
      <c r="A42" s="395"/>
      <c r="F42" s="395"/>
      <c r="J42" s="396"/>
    </row>
    <row r="43" spans="1:10" x14ac:dyDescent="0.25">
      <c r="A43" s="395"/>
      <c r="F43" s="395"/>
      <c r="J43" s="396"/>
    </row>
    <row r="44" spans="1:10" x14ac:dyDescent="0.25">
      <c r="A44" s="395"/>
      <c r="F44" s="395"/>
      <c r="J44" s="396"/>
    </row>
    <row r="45" spans="1:10" x14ac:dyDescent="0.25">
      <c r="A45" s="395"/>
      <c r="F45" s="395"/>
      <c r="J45" s="396"/>
    </row>
    <row r="46" spans="1:10" x14ac:dyDescent="0.25">
      <c r="A46" s="395"/>
      <c r="F46" s="395"/>
      <c r="J46" s="396"/>
    </row>
    <row r="47" spans="1:10" ht="15.75" thickBot="1" x14ac:dyDescent="0.3">
      <c r="A47" s="402"/>
      <c r="B47" s="403"/>
      <c r="C47" s="403"/>
      <c r="D47" s="403"/>
      <c r="E47" s="403"/>
      <c r="F47" s="402"/>
      <c r="G47" s="403"/>
      <c r="H47" s="403"/>
      <c r="I47" s="403"/>
      <c r="J47" s="404"/>
    </row>
  </sheetData>
  <mergeCells count="12">
    <mergeCell ref="F26:J27"/>
    <mergeCell ref="A27:E27"/>
    <mergeCell ref="F31:J31"/>
    <mergeCell ref="F34:J35"/>
    <mergeCell ref="A38:E38"/>
    <mergeCell ref="F38:J38"/>
    <mergeCell ref="B3:C3"/>
    <mergeCell ref="B5:F5"/>
    <mergeCell ref="A16:E20"/>
    <mergeCell ref="F16:J20"/>
    <mergeCell ref="A22:E22"/>
    <mergeCell ref="F22:J22"/>
  </mergeCells>
  <hyperlinks>
    <hyperlink ref="B5" r:id="rId1" xr:uid="{E824BA52-B45B-4ED6-A450-B47B532AA40C}"/>
  </hyperlinks>
  <pageMargins left="0.7" right="0.7" top="0.75" bottom="0.75" header="0.3" footer="0.3"/>
  <pageSetup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5" ma:contentTypeDescription="Create a new document." ma:contentTypeScope="" ma:versionID="8d76393c92a7d8fbda84d235b1db1b99">
  <xsd:schema xmlns:xsd="http://www.w3.org/2001/XMLSchema" xmlns:xs="http://www.w3.org/2001/XMLSchema" xmlns:p="http://schemas.microsoft.com/office/2006/metadata/properties" xmlns:ns2="4bebffc6-b3af-4121-a6f6-77b124c923cd" targetNamespace="http://schemas.microsoft.com/office/2006/metadata/properties" ma:root="true" ma:fieldsID="9c4ebbc9a2b56dc1468bc2a868d074b6" ns2:_="">
    <xsd:import namespace="4bebffc6-b3af-4121-a6f6-77b124c923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156505-9BBD-46A6-AF40-675519739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Front</vt:lpstr>
      <vt:lpstr>Status</vt:lpstr>
      <vt:lpstr>Information Used</vt:lpstr>
      <vt:lpstr>Summary Original</vt:lpstr>
      <vt:lpstr>NRM1 CP template </vt:lpstr>
      <vt:lpstr>Prov Sums</vt:lpstr>
      <vt:lpstr>QuerySheet1</vt:lpstr>
      <vt:lpstr>QuerySheet 2</vt:lpstr>
      <vt:lpstr>Front!Print_Area</vt:lpstr>
      <vt:lpstr>'Information Used'!Print_Area</vt:lpstr>
      <vt:lpstr>'NRM1 CP template '!Print_Area</vt:lpstr>
      <vt:lpstr>Status!Print_Area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Matthew Moore</cp:lastModifiedBy>
  <cp:revision/>
  <dcterms:created xsi:type="dcterms:W3CDTF">2018-02-14T10:41:56Z</dcterms:created>
  <dcterms:modified xsi:type="dcterms:W3CDTF">2023-02-06T23:15:29Z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0x01010074D70858E908D64D8C22B7FFE4C7960A</vt:lpwstr>
  </property>
</Properties>
</file>